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RANEGU\ELKARLAN\116 - Servicio estadistico - Dokumentuak\3_MEDIO_AMBIENTE\090205-GEI\DIFUSION\Portal Estadístico-GEI\2021\"/>
    </mc:Choice>
  </mc:AlternateContent>
  <bookViews>
    <workbookView xWindow="-120" yWindow="-120" windowWidth="29040" windowHeight="15840"/>
  </bookViews>
  <sheets>
    <sheet name="Aurkibidea" sheetId="2" r:id="rId1"/>
    <sheet name="5.1" sheetId="15" r:id="rId2"/>
    <sheet name="5.2" sheetId="28" r:id="rId3"/>
    <sheet name="5.3" sheetId="27" r:id="rId4"/>
    <sheet name="5.4" sheetId="17" r:id="rId5"/>
    <sheet name="5.5" sheetId="29" r:id="rId6"/>
    <sheet name="6.1" sheetId="18" r:id="rId7"/>
    <sheet name="6.2" sheetId="19" r:id="rId8"/>
    <sheet name="7.1" sheetId="21" r:id="rId9"/>
  </sheets>
  <definedNames>
    <definedName name="_xlnm.Print_Area" localSheetId="1">'5.1'!$A$1:$Z$36</definedName>
    <definedName name="_xlnm.Print_Area" localSheetId="2">'5.2'!$A$2:$O$3</definedName>
    <definedName name="_xlnm.Print_Area" localSheetId="3">'5.3'!$A$1:$Y$36</definedName>
    <definedName name="_xlnm.Print_Area" localSheetId="4">'5.4'!$A$1:$Z$36</definedName>
    <definedName name="_xlnm.Print_Area" localSheetId="5">'5.5'!$A$2:$Y$3</definedName>
    <definedName name="_xlnm.Print_Area" localSheetId="6">'6.1'!$A$1:$K$33</definedName>
    <definedName name="_xlnm.Print_Area" localSheetId="7">'6.2'!$A$2:$R$3</definedName>
    <definedName name="_xlnm.Print_Area" localSheetId="8">'7.1'!$A$1:$K$32</definedName>
    <definedName name="_xlnm.Print_Titles" localSheetId="1">'5.1'!$4:$4</definedName>
    <definedName name="_xlnm.Print_Titles" localSheetId="2">'5.2'!#REF!</definedName>
    <definedName name="_xlnm.Print_Titles" localSheetId="3">'5.3'!$4:$4</definedName>
    <definedName name="_xlnm.Print_Titles" localSheetId="4">'5.4'!$4:$4</definedName>
    <definedName name="_xlnm.Print_Titles" localSheetId="5">'5.5'!#REF!</definedName>
    <definedName name="_xlnm.Print_Titles" localSheetId="7">'6.2'!#REF!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5" l="1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B55" i="15"/>
</calcChain>
</file>

<file path=xl/sharedStrings.xml><?xml version="1.0" encoding="utf-8"?>
<sst xmlns="http://schemas.openxmlformats.org/spreadsheetml/2006/main" count="436" uniqueCount="105">
  <si>
    <t>-</t>
  </si>
  <si>
    <t>Alemania</t>
  </si>
  <si>
    <t>Austria</t>
  </si>
  <si>
    <t>:</t>
  </si>
  <si>
    <t>Bulgaria</t>
  </si>
  <si>
    <t>Eslovenia</t>
  </si>
  <si>
    <t xml:space="preserve">Estonia </t>
  </si>
  <si>
    <t>Finlandia</t>
  </si>
  <si>
    <t>Irlanda</t>
  </si>
  <si>
    <t>Italia</t>
  </si>
  <si>
    <t>Letonia</t>
  </si>
  <si>
    <t>Malta</t>
  </si>
  <si>
    <t>Portugal</t>
  </si>
  <si>
    <t>http://ec.europa.eu/eurostat/web/sdi/indicators</t>
  </si>
  <si>
    <t>http://unfccc.int/ghg_data/ghg_data_unfccc/ghg_profiles/items/4625.php</t>
  </si>
  <si>
    <r>
      <t xml:space="preserve">Unidades: </t>
    </r>
    <r>
      <rPr>
        <sz val="10"/>
        <color rgb="FF1F497D"/>
        <rFont val="Arial"/>
        <family val="2"/>
      </rPr>
      <t>CO2-eq(kt).</t>
    </r>
    <r>
      <rPr>
        <vertAlign val="subscript"/>
        <sz val="10"/>
        <color rgb="FF1F497D"/>
        <rFont val="Arial"/>
        <family val="2"/>
      </rPr>
      <t>(2)</t>
    </r>
  </si>
  <si>
    <t>Herrialdea</t>
  </si>
  <si>
    <r>
      <t>Euskal Autonomia Erkiadegoa</t>
    </r>
    <r>
      <rPr>
        <b/>
        <vertAlign val="subscript"/>
        <sz val="9"/>
        <color theme="3"/>
        <rFont val="Arial"/>
        <family val="2"/>
      </rPr>
      <t xml:space="preserve"> (1)</t>
    </r>
  </si>
  <si>
    <t>Belgika</t>
  </si>
  <si>
    <t>Zipre</t>
  </si>
  <si>
    <t>Kroazia</t>
  </si>
  <si>
    <t>Danimarka</t>
  </si>
  <si>
    <t>Eslovakia</t>
  </si>
  <si>
    <t>Espainia</t>
  </si>
  <si>
    <t>Frantzia</t>
  </si>
  <si>
    <t>Grezia</t>
  </si>
  <si>
    <t>Hungaria</t>
  </si>
  <si>
    <t>Lituania</t>
  </si>
  <si>
    <t>Luxenburgo</t>
  </si>
  <si>
    <t>Herbehereak</t>
  </si>
  <si>
    <t>Polonia</t>
  </si>
  <si>
    <t>Txekiar Errepublika</t>
  </si>
  <si>
    <t>Errumania</t>
  </si>
  <si>
    <t>Suedia</t>
  </si>
  <si>
    <t>Estatu Batuak</t>
  </si>
  <si>
    <t>Japonia</t>
  </si>
  <si>
    <r>
      <rPr>
        <b/>
        <sz val="7"/>
        <color theme="3"/>
        <rFont val="Arial"/>
        <family val="2"/>
      </rPr>
      <t>(1)</t>
    </r>
    <r>
      <rPr>
        <sz val="7"/>
        <color theme="3"/>
        <rFont val="Arial"/>
        <family val="2"/>
      </rPr>
      <t xml:space="preserve"> Inportatutako elektrizitatearekin(EEI) zerikusia dauzkaten igorpenak kontuan hartzen dira.</t>
    </r>
  </si>
  <si>
    <r>
      <rPr>
        <b/>
        <sz val="7"/>
        <color theme="3"/>
        <rFont val="Arial"/>
        <family val="2"/>
      </rPr>
      <t>(2)</t>
    </r>
    <r>
      <rPr>
        <sz val="7"/>
        <color theme="3"/>
        <rFont val="Arial"/>
        <family val="2"/>
      </rPr>
      <t xml:space="preserve"> CO2-bk(kt). = CO2-ren kilotona-baliokideak</t>
    </r>
  </si>
  <si>
    <t>Kiotoko Protokoloaren konpromisoan jasotako kopuruak kalkulatzeko kontuan hartu den oinarri-urtea: 1990. urtea CO2, CH4 eta N2Orako; 1995. urtea gas fluordunentzat (HFC´s+PFC´s+SF6).</t>
  </si>
  <si>
    <r>
      <t xml:space="preserve">(:) </t>
    </r>
    <r>
      <rPr>
        <sz val="7"/>
        <color theme="3"/>
        <rFont val="Arial"/>
        <family val="2"/>
      </rPr>
      <t>Ez dago daturik.</t>
    </r>
  </si>
  <si>
    <t>http://ec.europa.eu/eurostat/web/europe-2020-indicators/europe-2020-strategy/headline-indicators-scoreboard</t>
  </si>
  <si>
    <r>
      <t>Iturria</t>
    </r>
    <r>
      <rPr>
        <sz val="7"/>
        <color theme="3"/>
        <rFont val="Arial"/>
        <family val="2"/>
      </rPr>
      <t>: Klima aldaketarako hitzarmenari buruzko Nazio Batuen Sekretaritza(UNFCCC).</t>
    </r>
  </si>
  <si>
    <t>5.1- Berotegi Efektuko Gasen isurketa guztien bilakaera herrialdearen arabera.</t>
  </si>
  <si>
    <r>
      <t xml:space="preserve">Euskal Autonomia Erkiadegoa </t>
    </r>
    <r>
      <rPr>
        <b/>
        <vertAlign val="subscript"/>
        <sz val="9"/>
        <color theme="3"/>
        <rFont val="Arial"/>
        <family val="2"/>
      </rPr>
      <t>(2)</t>
    </r>
  </si>
  <si>
    <t>6.1- Berotegi Efektuko Gasen guztirako isurketenen ratioaren bilakaera biztanleko eta herrialdearen arabera.</t>
  </si>
  <si>
    <r>
      <rPr>
        <b/>
        <sz val="7"/>
        <color rgb="FF1F497D"/>
        <rFont val="Arial"/>
        <family val="2"/>
      </rPr>
      <t xml:space="preserve">(1) </t>
    </r>
    <r>
      <rPr>
        <sz val="7"/>
        <color rgb="FF1F497D"/>
        <rFont val="Arial"/>
        <family val="2"/>
      </rPr>
      <t>Sektore lausotzat jotzen dira emisioen salerosketei buruzko araudiak arautzen ez dituen horiek. Batez ere, honako hauek sortzen dituzte: garraio-sektorea, bizitoki-sektorea eta zerbitzu-sektorea, eta araudiak eraginik ez dituen instalazio industrialen eta energetikoen hondakinak.</t>
    </r>
  </si>
  <si>
    <r>
      <t>(1) CO2-bk(t)/biz</t>
    </r>
    <r>
      <rPr>
        <sz val="7"/>
        <color rgb="FF1F497D"/>
        <rFont val="Arial"/>
        <family val="2"/>
      </rPr>
      <t>. = CO2-ren tona-baliokideak biztanle bakoitzeko</t>
    </r>
  </si>
  <si>
    <t>(:) Ez dago daturik.</t>
  </si>
  <si>
    <t>http://ec.europa.eu/eurostat/tgm/table.do?tab=table&amp;init=1&amp;plugin=1&amp;language=en&amp;pcode=t2020_rd300</t>
  </si>
  <si>
    <t>6.2- Berotegi Efektuko Gasen lausorako isurketenen ratioaren bilakaera biztanleko eta herrialdearen arabera.</t>
  </si>
  <si>
    <r>
      <t xml:space="preserve">Euskal Autonomia Erkiadegoa </t>
    </r>
    <r>
      <rPr>
        <b/>
        <vertAlign val="subscript"/>
        <sz val="9"/>
        <color theme="3"/>
        <rFont val="Arial"/>
        <family val="2"/>
      </rPr>
      <t>(3)</t>
    </r>
  </si>
  <si>
    <r>
      <t>(2) CO2-bk(t)/milioi € bakoitzeko</t>
    </r>
    <r>
      <rPr>
        <sz val="7"/>
        <color theme="3"/>
        <rFont val="Arial"/>
        <family val="2"/>
      </rPr>
      <t>= CO2-ren tona-baliokideak milioi € bakoitzeko</t>
    </r>
  </si>
  <si>
    <r>
      <t xml:space="preserve">(3) </t>
    </r>
    <r>
      <rPr>
        <sz val="7"/>
        <color theme="3"/>
        <rFont val="Arial"/>
        <family val="2"/>
      </rPr>
      <t>Kanpo jatorriko elektrizitatea aparteko epigrafe gisa sartu da, Klima Aldaketari Buruzko Gobernu Arteko Taldeak hala baimentzen baitu.</t>
    </r>
  </si>
  <si>
    <t>5.2- Berotegi Efektuko Gasen isurketa lausoen bilakaera herrialdearen arabera.</t>
  </si>
  <si>
    <t>5.3- Berotegi Efektuko Gasen isurketa guztien bilakaera-indizea herrialdearen arabera.</t>
  </si>
  <si>
    <r>
      <t>(2) CO2-bk(t)/biz</t>
    </r>
    <r>
      <rPr>
        <sz val="7"/>
        <color rgb="FF1F497D"/>
        <rFont val="Arial"/>
        <family val="2"/>
      </rPr>
      <t>. = CO2-ren tona-baliokideak biztanle bakoitzeko</t>
    </r>
  </si>
  <si>
    <r>
      <rPr>
        <b/>
        <sz val="7"/>
        <color theme="3"/>
        <rFont val="Arial"/>
        <family val="2"/>
      </rPr>
      <t>(2)</t>
    </r>
    <r>
      <rPr>
        <sz val="7"/>
        <color theme="3"/>
        <rFont val="Arial"/>
        <family val="2"/>
      </rPr>
      <t xml:space="preserve"> </t>
    </r>
    <r>
      <rPr>
        <b/>
        <sz val="7"/>
        <color theme="3"/>
        <rFont val="Arial"/>
        <family val="2"/>
      </rPr>
      <t>CO2-bk(kt)</t>
    </r>
    <r>
      <rPr>
        <sz val="7"/>
        <color theme="3"/>
        <rFont val="Arial"/>
        <family val="2"/>
      </rPr>
      <t>. = CO2-ren kilotona-baliokideak</t>
    </r>
  </si>
  <si>
    <r>
      <t>Kiotoko Protokoloaren konpromisoan jasotako kopuruak kalkulatzeko kontuan hartu den</t>
    </r>
    <r>
      <rPr>
        <b/>
        <sz val="7"/>
        <color theme="3"/>
        <rFont val="Arial"/>
        <family val="2"/>
      </rPr>
      <t xml:space="preserve"> oinarri-urtea:</t>
    </r>
    <r>
      <rPr>
        <sz val="7"/>
        <color theme="3"/>
        <rFont val="Arial"/>
        <family val="2"/>
      </rPr>
      <t xml:space="preserve"> 1990. urtea CO2, CH4 eta N2Orako; 1995. urtea gas fluordunentzat (HFC´s+PFC´s+SF6).</t>
    </r>
  </si>
  <si>
    <r>
      <t>Fuente: EUROSTAT</t>
    </r>
    <r>
      <rPr>
        <b/>
        <sz val="7"/>
        <color theme="3"/>
        <rFont val="Arial"/>
        <family val="2"/>
      </rPr>
      <t xml:space="preserve">. </t>
    </r>
    <r>
      <rPr>
        <sz val="7"/>
        <color theme="3"/>
        <rFont val="Arial"/>
        <family val="2"/>
      </rPr>
      <t>Garapen Jasangarriaren Adierazleak. (2019/06/11)</t>
    </r>
  </si>
  <si>
    <r>
      <t>Iturria: EUROSTAT</t>
    </r>
    <r>
      <rPr>
        <sz val="7"/>
        <color theme="3"/>
        <rFont val="Arial"/>
        <family val="2"/>
      </rPr>
      <t>. Estrategia 2020-ren Adierazleak. (2019/06/11)</t>
    </r>
  </si>
  <si>
    <r>
      <t>Fuente: EU Emissions Trading System (ETS).</t>
    </r>
    <r>
      <rPr>
        <b/>
        <u/>
        <sz val="7"/>
        <color rgb="FF1F497D"/>
        <rFont val="Arial"/>
        <family val="2"/>
      </rPr>
      <t xml:space="preserve">  (2019/06/11)</t>
    </r>
  </si>
  <si>
    <t>5.5-Berotegi Efektuko Gasen isurketa lausoen bilakaera-indizea herrialdearen arabera.</t>
  </si>
  <si>
    <t>5.4-Berotegi Efektuko Gasen isurketa guztien bilakaera-indizea herrialdearen arabera. Helburua "Klima Estrategia 2050".</t>
  </si>
  <si>
    <r>
      <t xml:space="preserve">(1)  BPG(EPA): </t>
    </r>
    <r>
      <rPr>
        <sz val="7"/>
        <color theme="3"/>
        <rFont val="Arial"/>
        <family val="2"/>
      </rPr>
      <t>Barne Produktu Gordina eros ahalmen parekotasunean. Iturria EUROSTAT</t>
    </r>
  </si>
  <si>
    <r>
      <t xml:space="preserve">Unitateak: </t>
    </r>
    <r>
      <rPr>
        <sz val="10"/>
        <color theme="3"/>
        <rFont val="Arial"/>
        <family val="2"/>
      </rPr>
      <t>mila tona</t>
    </r>
  </si>
  <si>
    <r>
      <t>IIturria:</t>
    </r>
    <r>
      <rPr>
        <sz val="7"/>
        <color rgb="FF1F497D"/>
        <rFont val="Arial"/>
        <family val="2"/>
      </rPr>
      <t xml:space="preserve"> Ekonomiaren Garapen, Jasangarritasun eta Ingurumen Saila.</t>
    </r>
    <r>
      <rPr>
        <b/>
        <sz val="7"/>
        <color rgb="FF1F497D"/>
        <rFont val="Arial"/>
        <family val="2"/>
      </rPr>
      <t xml:space="preserve"> Erkidegoko Berotegi Efektuko Gasen Inbentarioa.</t>
    </r>
  </si>
  <si>
    <t>https://www.euskadi.eus/web01-a2ingkli/eu/contenidos/documentacion/inventarios_gei/eu_pub/index.shtml</t>
  </si>
  <si>
    <t>Europar Batasuna 27ra</t>
  </si>
  <si>
    <t>;</t>
  </si>
  <si>
    <t>Berotegi Efektuko Gasen Isurketen Inbentarioa. Euskal Autonomia Erkidegoa 2021.</t>
  </si>
  <si>
    <t xml:space="preserve">5.1- Berotegi Efektuko Gasen isurketa guztien bilakaera herrialdearen arabera. 1990-2021. </t>
  </si>
  <si>
    <t>5.2- Berotegi Efektuko Gasen isurketa lausoen bilakaera herrialdearen arabera. 2005-2021.</t>
  </si>
  <si>
    <t xml:space="preserve">5.3- Berotegi Efektuko Gasen isurketa guztien bilakaera-indizea herrialdearen arabera. Erreferentzia urtea 1990=100%. 1990-2021. </t>
  </si>
  <si>
    <t>5.4-Berotegi Efektuko Gasen isurketa guztien bilakaera-indizea herrialdearen arabera. Helburua "Klima Estrategia 2050".  Erreferentzia urtea 2005=100%. 1990-2021.</t>
  </si>
  <si>
    <t>5.5-Berotegi Efektuko Gasen isurketa lausoen bilakaera-indizea herrialdearen arabera. Erreferentzia urtea 2005=100%. 2005-2021.</t>
  </si>
  <si>
    <t>6.1- Berotegi Efektuko Gasen guztirako isurketenen ratioaren bilakaera biztanleko eta herrialdearen arabera. 2005-2021.</t>
  </si>
  <si>
    <t>6.2- Berotegi Efektuko Gasen lausorako isurketenen ratioaren bilakaera biztanleko eta herrialdearen arabera. 2005-2021.</t>
  </si>
  <si>
    <t>7.1- CO2 indize BPG(EPA)-rekiko bilakaera Euskal Autonomia Erkiadegoan eta EU-28 herrialdearen arabera (2016). EU-28 =100. 2005-2021.</t>
  </si>
  <si>
    <t xml:space="preserve">1990-2021. </t>
  </si>
  <si>
    <t>2005-2021. (1)</t>
  </si>
  <si>
    <t>2005-2021.</t>
  </si>
  <si>
    <t>Erreferentzia urtea 2005=100%. 2005-2021.  (1)</t>
  </si>
  <si>
    <t xml:space="preserve"> Erreferentzia urtea 2005=100%. 1990-2021.</t>
  </si>
  <si>
    <t xml:space="preserve">Erreferentzia urtea 1990=100%. 1990-2021. </t>
  </si>
  <si>
    <r>
      <t>Fuente: EUROSTAT</t>
    </r>
    <r>
      <rPr>
        <b/>
        <sz val="7"/>
        <color theme="3"/>
        <rFont val="Arial"/>
        <family val="2"/>
      </rPr>
      <t xml:space="preserve">. </t>
    </r>
    <r>
      <rPr>
        <sz val="7"/>
        <color theme="3"/>
        <rFont val="Arial"/>
        <family val="2"/>
      </rPr>
      <t xml:space="preserve">Garapen Jasangarriaren Adierazleak. </t>
    </r>
  </si>
  <si>
    <r>
      <t>Iturria: EUROSTAT</t>
    </r>
    <r>
      <rPr>
        <b/>
        <sz val="7"/>
        <color theme="3"/>
        <rFont val="Arial"/>
        <family val="2"/>
      </rPr>
      <t xml:space="preserve">. </t>
    </r>
    <r>
      <rPr>
        <sz val="7"/>
        <color theme="3"/>
        <rFont val="Arial"/>
        <family val="2"/>
      </rPr>
      <t xml:space="preserve">Garapen Jasangarriaren Adierazleak. </t>
    </r>
  </si>
  <si>
    <r>
      <t>Iturria: EUROSTAT</t>
    </r>
    <r>
      <rPr>
        <sz val="7"/>
        <color theme="3"/>
        <rFont val="Arial"/>
        <family val="2"/>
      </rPr>
      <t xml:space="preserve">. Estrategia 2020-ren Adierazleak. </t>
    </r>
  </si>
  <si>
    <r>
      <t>Iturria:</t>
    </r>
    <r>
      <rPr>
        <sz val="7"/>
        <color theme="3"/>
        <rFont val="Arial"/>
        <family val="2"/>
      </rPr>
      <t xml:space="preserve"> EUROSTAT</t>
    </r>
  </si>
  <si>
    <t>https://ec.europa.eu/eurostat/web/main/data/database</t>
  </si>
  <si>
    <r>
      <rPr>
        <b/>
        <sz val="7"/>
        <color theme="3"/>
        <rFont val="Arial"/>
        <family val="2"/>
      </rPr>
      <t>(3)</t>
    </r>
    <r>
      <rPr>
        <sz val="7"/>
        <color theme="3"/>
        <rFont val="Arial"/>
        <family val="2"/>
      </rPr>
      <t xml:space="preserve"> Europako araudiak ez du helbururik ezartzen 2008-2012 aldirako Euskal Autonomia Erkidegoan. Helburua EAEko 2007-2010 Ingurumen Esparru Planean ezartzen da.</t>
    </r>
  </si>
  <si>
    <r>
      <t xml:space="preserve">(1) </t>
    </r>
    <r>
      <rPr>
        <sz val="7"/>
        <color rgb="FF1F497D"/>
        <rFont val="Arial"/>
        <family val="2"/>
      </rPr>
      <t>Sektore lausotzat hartzen dira emisioen merkataritzako araudiak arautzen ez dituenak. Funtsean, emisio horiek, garraioaren, bizitegien eta zerbitzuen sektoreari , hondakinen sektoreari eta aipatutako araudiak eragiten ez dien industria- eta energia-instalazioei dagozkie.</t>
    </r>
  </si>
  <si>
    <r>
      <t>Iturria</t>
    </r>
    <r>
      <rPr>
        <b/>
        <sz val="7"/>
        <color rgb="FF1F497D"/>
        <rFont val="Arial"/>
        <family val="2"/>
      </rPr>
      <t>: EUROSTAT</t>
    </r>
  </si>
  <si>
    <r>
      <t xml:space="preserve">(2) </t>
    </r>
    <r>
      <rPr>
        <sz val="7"/>
        <color theme="3"/>
        <rFont val="Arial"/>
        <family val="2"/>
      </rPr>
      <t>CO2-bk(t)/biz. = CO2-ren tona-baliokideak biztanle bakoitzeko</t>
    </r>
  </si>
  <si>
    <r>
      <t xml:space="preserve">(1) </t>
    </r>
    <r>
      <rPr>
        <sz val="7"/>
        <color theme="3"/>
        <rFont val="Arial"/>
        <family val="2"/>
      </rPr>
      <t>Emsio guztien eta urtarrilaren 1eko biztanleriaren arteko zatidura gisa kalkulatua. Emsioak X urtekoak dira eta biztanleria X+1 urtearen urtarrilaren 1ekoa</t>
    </r>
  </si>
  <si>
    <r>
      <t xml:space="preserve">(3) </t>
    </r>
    <r>
      <rPr>
        <sz val="7"/>
        <color rgb="FF1F497D"/>
        <rFont val="Arial"/>
        <family val="2"/>
      </rPr>
      <t>Kanpo jatorriko elektrizitatea epigrafe independente gisa sartzen da, IPCCk baimentzen duen bezala.</t>
    </r>
  </si>
  <si>
    <t xml:space="preserve">Fuente: EUROSTAT. </t>
  </si>
  <si>
    <r>
      <t xml:space="preserve">(2) </t>
    </r>
    <r>
      <rPr>
        <sz val="7"/>
        <color theme="3"/>
        <rFont val="Arial"/>
        <family val="2"/>
      </rPr>
      <t>Emsio guztien eta urtarrilaren 1eko biztanleriaren arteko zatidura gisa kalkulatua. Emsioak X urtekoak dira eta biztanleria X+1 urtearen urtarrilaren 1ekoa</t>
    </r>
  </si>
  <si>
    <r>
      <t>Iturria: EUROSTAT</t>
    </r>
    <r>
      <rPr>
        <sz val="7"/>
        <color theme="3"/>
        <rFont val="Arial"/>
        <family val="2"/>
      </rPr>
      <t xml:space="preserve">. </t>
    </r>
  </si>
  <si>
    <t>7.1- CO2 indize BPG(EPA)-rekiko bilakaera Euskal Autonomia Erkiadegoan eta EU-27 herrialdearen arabera (2021).</t>
  </si>
  <si>
    <t>EU-27 =100. 2005-2021.</t>
  </si>
  <si>
    <r>
      <t xml:space="preserve">Unitateak: </t>
    </r>
    <r>
      <rPr>
        <sz val="10"/>
        <color rgb="FF1F497D"/>
        <rFont val="Arial"/>
        <family val="2"/>
      </rPr>
      <t>CO2-bk(kt).</t>
    </r>
    <r>
      <rPr>
        <vertAlign val="subscript"/>
        <sz val="10"/>
        <color rgb="FF1F497D"/>
        <rFont val="Arial"/>
        <family val="2"/>
      </rPr>
      <t>(2)</t>
    </r>
  </si>
  <si>
    <r>
      <t xml:space="preserve">Unitateak: </t>
    </r>
    <r>
      <rPr>
        <sz val="10"/>
        <color rgb="FF1F497D"/>
        <rFont val="Arial"/>
        <family val="2"/>
      </rPr>
      <t>CO2-bk(t).</t>
    </r>
    <r>
      <rPr>
        <vertAlign val="subscript"/>
        <sz val="10"/>
        <color rgb="FF1F497D"/>
        <rFont val="Arial"/>
        <family val="2"/>
      </rPr>
      <t>(2)</t>
    </r>
  </si>
  <si>
    <r>
      <t xml:space="preserve">Unitateak: </t>
    </r>
    <r>
      <rPr>
        <sz val="10"/>
        <color rgb="FF1F497D"/>
        <rFont val="Arial"/>
        <family val="2"/>
      </rPr>
      <t>CO2-kt(t).</t>
    </r>
    <r>
      <rPr>
        <vertAlign val="subscript"/>
        <sz val="10"/>
        <color rgb="FF1F497D"/>
        <rFont val="Arial"/>
        <family val="2"/>
      </rPr>
      <t>(3)</t>
    </r>
  </si>
  <si>
    <r>
      <t>Unitateak:</t>
    </r>
    <r>
      <rPr>
        <sz val="10"/>
        <color theme="3"/>
        <rFont val="Arial"/>
        <family val="2"/>
      </rPr>
      <t xml:space="preserve"> CO2-bk(kt)/€ mil.</t>
    </r>
    <r>
      <rPr>
        <vertAlign val="subscript"/>
        <sz val="10"/>
        <color theme="3"/>
        <rFont val="Arial"/>
        <family val="2"/>
      </rPr>
      <t>(2)</t>
    </r>
  </si>
  <si>
    <t>Estrategia Klima 2050 Helburua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</si>
</sst>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3"/>
      <name val="Arial"/>
      <family val="2"/>
    </font>
    <font>
      <b/>
      <sz val="10"/>
      <color indexed="19"/>
      <name val="Arial"/>
      <family val="2"/>
    </font>
    <font>
      <b/>
      <sz val="9"/>
      <color indexed="38"/>
      <name val="Arial"/>
      <family val="2"/>
    </font>
    <font>
      <u/>
      <sz val="10"/>
      <color indexed="12"/>
      <name val="Arial"/>
      <family val="2"/>
    </font>
    <font>
      <b/>
      <u/>
      <sz val="7"/>
      <color indexed="31"/>
      <name val="Arial"/>
      <family val="2"/>
    </font>
    <font>
      <sz val="7"/>
      <color theme="3"/>
      <name val="Arial"/>
      <family val="2"/>
    </font>
    <font>
      <sz val="9"/>
      <name val="Times New Roman"/>
      <family val="1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b/>
      <sz val="12"/>
      <color indexed="31"/>
      <name val="Arial"/>
      <family val="2"/>
    </font>
    <font>
      <b/>
      <sz val="9"/>
      <color theme="3"/>
      <name val="Arial"/>
      <family val="2"/>
    </font>
    <font>
      <b/>
      <sz val="9"/>
      <color indexed="3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4" tint="0.59999389629810485"/>
      <name val="Arial"/>
      <family val="2"/>
    </font>
    <font>
      <sz val="11"/>
      <name val="Arial"/>
      <family val="2"/>
    </font>
    <font>
      <b/>
      <sz val="7"/>
      <color rgb="FF1F497D"/>
      <name val="Arial"/>
      <family val="2"/>
    </font>
    <font>
      <sz val="7"/>
      <color rgb="FF1F497D"/>
      <name val="Arial"/>
      <family val="2"/>
    </font>
    <font>
      <b/>
      <u/>
      <sz val="7"/>
      <color rgb="FF1F497D"/>
      <name val="Arial"/>
      <family val="2"/>
    </font>
    <font>
      <sz val="10"/>
      <color rgb="FF1F497D"/>
      <name val="Arial"/>
      <family val="2"/>
    </font>
    <font>
      <sz val="10"/>
      <color theme="0"/>
      <name val="Arial"/>
      <family val="2"/>
    </font>
    <font>
      <b/>
      <sz val="8"/>
      <color theme="4" tint="0.59999389629810485"/>
      <name val="Arial"/>
      <family val="2"/>
    </font>
    <font>
      <vertAlign val="subscript"/>
      <sz val="10"/>
      <color rgb="FF1F497D"/>
      <name val="Arial"/>
      <family val="2"/>
    </font>
    <font>
      <b/>
      <sz val="10"/>
      <color rgb="FF1F497D"/>
      <name val="Arial"/>
      <family val="2"/>
    </font>
    <font>
      <b/>
      <vertAlign val="subscript"/>
      <sz val="9"/>
      <color theme="3"/>
      <name val="Arial"/>
      <family val="2"/>
    </font>
    <font>
      <sz val="10"/>
      <color theme="3"/>
      <name val="Arial"/>
      <family val="2"/>
    </font>
    <font>
      <vertAlign val="subscript"/>
      <sz val="10"/>
      <color theme="3"/>
      <name val="Arial"/>
      <family val="2"/>
    </font>
    <font>
      <b/>
      <sz val="7"/>
      <color theme="3"/>
      <name val="Arial"/>
      <family val="2"/>
    </font>
    <font>
      <u/>
      <sz val="7"/>
      <color theme="3"/>
      <name val="Arial"/>
      <family val="2"/>
    </font>
    <font>
      <b/>
      <u/>
      <sz val="7"/>
      <color theme="3"/>
      <name val="Arial"/>
      <family val="2"/>
    </font>
    <font>
      <b/>
      <sz val="9"/>
      <color rgb="FF1F497D"/>
      <name val="Arial"/>
      <family val="2"/>
    </font>
    <font>
      <b/>
      <sz val="8"/>
      <color theme="1"/>
      <name val="Arial"/>
      <family val="2"/>
    </font>
    <font>
      <b/>
      <sz val="8"/>
      <color rgb="FF00206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tted">
        <color indexed="46"/>
      </top>
      <bottom style="double">
        <color indexed="20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 style="thin">
        <color indexed="9"/>
      </right>
      <top/>
      <bottom style="double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/>
      <right style="thin">
        <color indexed="9"/>
      </right>
      <top style="double">
        <color indexed="20"/>
      </top>
      <bottom style="dashed">
        <color indexed="46"/>
      </bottom>
      <diagonal/>
    </border>
    <border>
      <left/>
      <right/>
      <top style="dashed">
        <color indexed="46"/>
      </top>
      <bottom style="dashed">
        <color indexed="46"/>
      </bottom>
      <diagonal/>
    </border>
    <border>
      <left/>
      <right style="thin">
        <color indexed="9"/>
      </right>
      <top style="dashed">
        <color indexed="46"/>
      </top>
      <bottom style="dashed">
        <color indexed="46"/>
      </bottom>
      <diagonal/>
    </border>
    <border>
      <left/>
      <right/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 style="dashed">
        <color indexed="46"/>
      </top>
      <bottom style="double">
        <color indexed="20"/>
      </bottom>
      <diagonal/>
    </border>
    <border>
      <left/>
      <right/>
      <top/>
      <bottom style="double">
        <color indexed="2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rgb="FF00FFFF"/>
      </bottom>
      <diagonal/>
    </border>
    <border>
      <left style="thin">
        <color indexed="50"/>
      </left>
      <right style="thin">
        <color indexed="50"/>
      </right>
      <top style="thin">
        <color rgb="FF00FFFF"/>
      </top>
      <bottom style="thin">
        <color rgb="FF00FFFF"/>
      </bottom>
      <diagonal/>
    </border>
    <border>
      <left style="thin">
        <color indexed="9"/>
      </left>
      <right/>
      <top style="dashed">
        <color indexed="46"/>
      </top>
      <bottom/>
      <diagonal/>
    </border>
    <border>
      <left/>
      <right/>
      <top style="dashed">
        <color indexed="46"/>
      </top>
      <bottom/>
      <diagonal/>
    </border>
    <border>
      <left style="thin">
        <color indexed="9"/>
      </left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 style="double">
        <color indexed="20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ashed">
        <color rgb="FFCC99FF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rgb="FFCC99FF"/>
      </bottom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ouble">
        <color indexed="20"/>
      </bottom>
      <diagonal/>
    </border>
    <border>
      <left style="thin">
        <color indexed="9"/>
      </left>
      <right/>
      <top style="thin">
        <color indexed="9"/>
      </top>
      <bottom style="dashed">
        <color indexed="46"/>
      </bottom>
      <diagonal/>
    </border>
    <border>
      <left/>
      <right/>
      <top style="thin">
        <color indexed="9"/>
      </top>
      <bottom style="dashed">
        <color indexed="46"/>
      </bottom>
      <diagonal/>
    </border>
    <border>
      <left/>
      <right style="thin">
        <color indexed="9"/>
      </right>
      <top style="thin">
        <color indexed="9"/>
      </top>
      <bottom style="dashed">
        <color indexed="46"/>
      </bottom>
      <diagonal/>
    </border>
    <border>
      <left style="thin">
        <color indexed="9"/>
      </left>
      <right/>
      <top style="dashed">
        <color rgb="FFCC99FF"/>
      </top>
      <bottom style="dashed">
        <color indexed="46"/>
      </bottom>
      <diagonal/>
    </border>
    <border>
      <left/>
      <right/>
      <top style="dashed">
        <color rgb="FFCC99FF"/>
      </top>
      <bottom style="dashed">
        <color indexed="46"/>
      </bottom>
      <diagonal/>
    </border>
    <border>
      <left/>
      <right style="thin">
        <color indexed="9"/>
      </right>
      <top style="dashed">
        <color rgb="FFCC99FF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ouble">
        <color rgb="FF800080"/>
      </top>
      <bottom style="double">
        <color rgb="FF80008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rgb="FF00FFFF"/>
      </top>
      <bottom style="thin">
        <color indexed="41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ashed">
        <color indexed="46"/>
      </bottom>
      <diagonal/>
    </border>
    <border>
      <left/>
      <right/>
      <top/>
      <bottom style="double">
        <color rgb="FF80008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50"/>
      </bottom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dashed">
        <color indexed="46"/>
      </top>
      <bottom/>
      <diagonal/>
    </border>
    <border>
      <left/>
      <right style="thin">
        <color indexed="9"/>
      </right>
      <top style="dashed">
        <color indexed="46"/>
      </top>
      <bottom/>
      <diagonal/>
    </border>
  </borders>
  <cellStyleXfs count="9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12" applyNumberFormat="0" applyFill="0" applyAlignment="0" applyProtection="0"/>
    <xf numFmtId="0" fontId="17" fillId="0" borderId="0"/>
    <xf numFmtId="0" fontId="19" fillId="0" borderId="0"/>
    <xf numFmtId="0" fontId="1" fillId="0" borderId="0" applyNumberFormat="0" applyFont="0" applyFill="0" applyBorder="0" applyProtection="0">
      <alignment vertical="center"/>
    </xf>
    <xf numFmtId="0" fontId="1" fillId="2" borderId="1" applyNumberFormat="0" applyFont="0" applyAlignment="0" applyProtection="0"/>
    <xf numFmtId="0" fontId="2" fillId="0" borderId="0"/>
  </cellStyleXfs>
  <cellXfs count="186">
    <xf numFmtId="0" fontId="0" fillId="0" borderId="0" xfId="0"/>
    <xf numFmtId="0" fontId="2" fillId="0" borderId="2" xfId="1" applyBorder="1" applyAlignment="1">
      <alignment wrapText="1"/>
    </xf>
    <xf numFmtId="0" fontId="2" fillId="0" borderId="3" xfId="1" applyBorder="1"/>
    <xf numFmtId="0" fontId="3" fillId="3" borderId="4" xfId="1" applyFont="1" applyFill="1" applyBorder="1" applyAlignment="1">
      <alignment horizontal="left" vertical="center" indent="3"/>
    </xf>
    <xf numFmtId="0" fontId="4" fillId="0" borderId="5" xfId="1" applyFont="1" applyBorder="1"/>
    <xf numFmtId="0" fontId="5" fillId="0" borderId="6" xfId="1" applyFont="1" applyBorder="1"/>
    <xf numFmtId="0" fontId="7" fillId="0" borderId="10" xfId="1" applyFont="1" applyBorder="1" applyAlignment="1">
      <alignment horizontal="left"/>
    </xf>
    <xf numFmtId="0" fontId="8" fillId="0" borderId="11" xfId="1" applyFont="1" applyBorder="1" applyAlignment="1">
      <alignment horizontal="left" vertical="top"/>
    </xf>
    <xf numFmtId="0" fontId="10" fillId="0" borderId="13" xfId="1" applyFont="1" applyBorder="1" applyAlignment="1">
      <alignment horizontal="left" vertical="top"/>
    </xf>
    <xf numFmtId="0" fontId="10" fillId="0" borderId="13" xfId="1" applyFont="1" applyBorder="1" applyAlignment="1">
      <alignment horizontal="left" vertical="center"/>
    </xf>
    <xf numFmtId="0" fontId="11" fillId="3" borderId="0" xfId="1" applyFont="1" applyFill="1" applyAlignment="1">
      <alignment horizontal="left"/>
    </xf>
    <xf numFmtId="0" fontId="13" fillId="5" borderId="14" xfId="1" applyFont="1" applyFill="1" applyBorder="1" applyAlignment="1">
      <alignment horizontal="center" vertical="center"/>
    </xf>
    <xf numFmtId="0" fontId="2" fillId="0" borderId="17" xfId="1" applyBorder="1"/>
    <xf numFmtId="3" fontId="2" fillId="0" borderId="17" xfId="1" applyNumberFormat="1" applyBorder="1"/>
    <xf numFmtId="0" fontId="2" fillId="0" borderId="13" xfId="1" applyBorder="1"/>
    <xf numFmtId="0" fontId="12" fillId="0" borderId="5" xfId="1" applyFont="1" applyBorder="1" applyAlignment="1">
      <alignment horizontal="center" vertical="center" wrapText="1"/>
    </xf>
    <xf numFmtId="3" fontId="15" fillId="6" borderId="24" xfId="1" applyNumberFormat="1" applyFont="1" applyFill="1" applyBorder="1" applyAlignment="1">
      <alignment horizontal="right" vertical="center"/>
    </xf>
    <xf numFmtId="164" fontId="15" fillId="3" borderId="24" xfId="1" applyNumberFormat="1" applyFont="1" applyFill="1" applyBorder="1" applyAlignment="1">
      <alignment horizontal="right" vertical="center"/>
    </xf>
    <xf numFmtId="164" fontId="15" fillId="6" borderId="24" xfId="1" applyNumberFormat="1" applyFont="1" applyFill="1" applyBorder="1" applyAlignment="1">
      <alignment horizontal="right" vertical="center"/>
    </xf>
    <xf numFmtId="0" fontId="2" fillId="3" borderId="25" xfId="1" applyFill="1" applyBorder="1"/>
    <xf numFmtId="0" fontId="2" fillId="3" borderId="27" xfId="1" applyFill="1" applyBorder="1"/>
    <xf numFmtId="0" fontId="2" fillId="3" borderId="29" xfId="1" applyFill="1" applyBorder="1"/>
    <xf numFmtId="0" fontId="8" fillId="3" borderId="31" xfId="1" applyFont="1" applyFill="1" applyBorder="1" applyAlignment="1">
      <alignment horizontal="left" vertical="top"/>
    </xf>
    <xf numFmtId="0" fontId="8" fillId="3" borderId="11" xfId="1" applyFont="1" applyFill="1" applyBorder="1" applyAlignment="1">
      <alignment horizontal="left" vertical="top"/>
    </xf>
    <xf numFmtId="0" fontId="2" fillId="0" borderId="5" xfId="1" applyBorder="1"/>
    <xf numFmtId="0" fontId="2" fillId="0" borderId="23" xfId="1" applyBorder="1"/>
    <xf numFmtId="0" fontId="17" fillId="0" borderId="3" xfId="4" applyBorder="1"/>
    <xf numFmtId="0" fontId="10" fillId="0" borderId="13" xfId="4" applyFont="1" applyBorder="1" applyAlignment="1">
      <alignment horizontal="left" vertical="center"/>
    </xf>
    <xf numFmtId="0" fontId="17" fillId="0" borderId="13" xfId="4" applyBorder="1"/>
    <xf numFmtId="0" fontId="12" fillId="0" borderId="5" xfId="4" applyFont="1" applyBorder="1" applyAlignment="1">
      <alignment horizontal="center" vertical="center" wrapText="1"/>
    </xf>
    <xf numFmtId="0" fontId="17" fillId="0" borderId="5" xfId="4" applyBorder="1"/>
    <xf numFmtId="0" fontId="17" fillId="0" borderId="21" xfId="4" applyBorder="1"/>
    <xf numFmtId="0" fontId="17" fillId="0" borderId="17" xfId="4" applyBorder="1"/>
    <xf numFmtId="3" fontId="17" fillId="0" borderId="17" xfId="4" applyNumberFormat="1" applyBorder="1"/>
    <xf numFmtId="0" fontId="17" fillId="3" borderId="25" xfId="4" applyFill="1" applyBorder="1"/>
    <xf numFmtId="0" fontId="17" fillId="3" borderId="26" xfId="4" applyFill="1" applyBorder="1"/>
    <xf numFmtId="0" fontId="17" fillId="3" borderId="27" xfId="4" applyFill="1" applyBorder="1"/>
    <xf numFmtId="0" fontId="17" fillId="3" borderId="28" xfId="4" applyFill="1" applyBorder="1"/>
    <xf numFmtId="0" fontId="17" fillId="3" borderId="37" xfId="4" applyFill="1" applyBorder="1"/>
    <xf numFmtId="0" fontId="17" fillId="3" borderId="29" xfId="4" applyFill="1" applyBorder="1"/>
    <xf numFmtId="0" fontId="17" fillId="3" borderId="30" xfId="4" applyFill="1" applyBorder="1"/>
    <xf numFmtId="0" fontId="17" fillId="3" borderId="32" xfId="4" applyFill="1" applyBorder="1"/>
    <xf numFmtId="0" fontId="17" fillId="3" borderId="23" xfId="4" applyFill="1" applyBorder="1"/>
    <xf numFmtId="0" fontId="8" fillId="3" borderId="11" xfId="4" applyFont="1" applyFill="1" applyBorder="1" applyAlignment="1">
      <alignment horizontal="left" vertical="top"/>
    </xf>
    <xf numFmtId="0" fontId="2" fillId="0" borderId="5" xfId="1" applyBorder="1" applyAlignment="1">
      <alignment horizontal="center"/>
    </xf>
    <xf numFmtId="164" fontId="16" fillId="5" borderId="34" xfId="1" applyNumberFormat="1" applyFont="1" applyFill="1" applyBorder="1" applyAlignment="1">
      <alignment horizontal="right" vertical="center"/>
    </xf>
    <xf numFmtId="0" fontId="13" fillId="0" borderId="15" xfId="1" applyFont="1" applyBorder="1" applyAlignment="1">
      <alignment horizontal="left" vertical="center"/>
    </xf>
    <xf numFmtId="0" fontId="13" fillId="6" borderId="15" xfId="1" applyFont="1" applyFill="1" applyBorder="1" applyAlignment="1">
      <alignment horizontal="left" vertical="center"/>
    </xf>
    <xf numFmtId="165" fontId="15" fillId="6" borderId="15" xfId="1" applyNumberFormat="1" applyFont="1" applyFill="1" applyBorder="1" applyAlignment="1">
      <alignment horizontal="right" vertical="center"/>
    </xf>
    <xf numFmtId="165" fontId="15" fillId="3" borderId="16" xfId="1" applyNumberFormat="1" applyFont="1" applyFill="1" applyBorder="1" applyAlignment="1">
      <alignment horizontal="right" vertical="center"/>
    </xf>
    <xf numFmtId="165" fontId="15" fillId="3" borderId="24" xfId="1" applyNumberFormat="1" applyFont="1" applyFill="1" applyBorder="1" applyAlignment="1">
      <alignment horizontal="right" vertical="center"/>
    </xf>
    <xf numFmtId="0" fontId="13" fillId="0" borderId="22" xfId="1" applyFont="1" applyBorder="1" applyAlignment="1">
      <alignment horizontal="left" vertical="center"/>
    </xf>
    <xf numFmtId="3" fontId="2" fillId="0" borderId="17" xfId="1" applyNumberFormat="1" applyBorder="1" applyAlignment="1">
      <alignment horizontal="center"/>
    </xf>
    <xf numFmtId="0" fontId="2" fillId="3" borderId="37" xfId="1" applyFill="1" applyBorder="1"/>
    <xf numFmtId="0" fontId="2" fillId="3" borderId="29" xfId="1" applyFill="1" applyBorder="1" applyAlignment="1">
      <alignment horizontal="center"/>
    </xf>
    <xf numFmtId="0" fontId="2" fillId="3" borderId="32" xfId="1" applyFill="1" applyBorder="1"/>
    <xf numFmtId="0" fontId="2" fillId="0" borderId="3" xfId="1" applyBorder="1" applyAlignment="1">
      <alignment horizontal="center"/>
    </xf>
    <xf numFmtId="0" fontId="13" fillId="5" borderId="35" xfId="1" applyFont="1" applyFill="1" applyBorder="1" applyAlignment="1">
      <alignment horizontal="center" vertical="center"/>
    </xf>
    <xf numFmtId="164" fontId="16" fillId="5" borderId="35" xfId="1" applyNumberFormat="1" applyFont="1" applyFill="1" applyBorder="1" applyAlignment="1">
      <alignment horizontal="right" vertical="center"/>
    </xf>
    <xf numFmtId="0" fontId="13" fillId="0" borderId="24" xfId="1" applyFont="1" applyBorder="1" applyAlignment="1">
      <alignment horizontal="left" vertical="center"/>
    </xf>
    <xf numFmtId="0" fontId="2" fillId="3" borderId="18" xfId="1" applyFill="1" applyBorder="1"/>
    <xf numFmtId="0" fontId="2" fillId="3" borderId="19" xfId="1" applyFill="1" applyBorder="1"/>
    <xf numFmtId="0" fontId="2" fillId="3" borderId="20" xfId="1" applyFill="1" applyBorder="1"/>
    <xf numFmtId="0" fontId="10" fillId="0" borderId="3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41" xfId="1" applyFont="1" applyBorder="1" applyAlignment="1">
      <alignment horizontal="left" vertical="center"/>
    </xf>
    <xf numFmtId="0" fontId="2" fillId="0" borderId="21" xfId="1" applyBorder="1" applyAlignment="1">
      <alignment wrapText="1"/>
    </xf>
    <xf numFmtId="0" fontId="0" fillId="0" borderId="3" xfId="0" applyBorder="1" applyAlignment="1">
      <alignment vertical="center"/>
    </xf>
    <xf numFmtId="0" fontId="0" fillId="0" borderId="3" xfId="0" applyBorder="1"/>
    <xf numFmtId="0" fontId="22" fillId="0" borderId="10" xfId="1" applyFont="1" applyBorder="1" applyAlignment="1">
      <alignment horizontal="left"/>
    </xf>
    <xf numFmtId="164" fontId="15" fillId="6" borderId="15" xfId="8" applyNumberFormat="1" applyFont="1" applyFill="1" applyBorder="1" applyAlignment="1">
      <alignment horizontal="right" vertical="center"/>
    </xf>
    <xf numFmtId="164" fontId="15" fillId="3" borderId="24" xfId="8" applyNumberFormat="1" applyFont="1" applyFill="1" applyBorder="1" applyAlignment="1">
      <alignment horizontal="right" vertical="center"/>
    </xf>
    <xf numFmtId="164" fontId="15" fillId="3" borderId="16" xfId="8" applyNumberFormat="1" applyFont="1" applyFill="1" applyBorder="1" applyAlignment="1">
      <alignment horizontal="right" vertical="center"/>
    </xf>
    <xf numFmtId="0" fontId="10" fillId="0" borderId="13" xfId="8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3" fontId="24" fillId="0" borderId="3" xfId="4" applyNumberFormat="1" applyFont="1" applyBorder="1"/>
    <xf numFmtId="3" fontId="17" fillId="0" borderId="5" xfId="4" applyNumberFormat="1" applyBorder="1"/>
    <xf numFmtId="164" fontId="15" fillId="3" borderId="22" xfId="1" applyNumberFormat="1" applyFont="1" applyFill="1" applyBorder="1" applyAlignment="1">
      <alignment horizontal="right" vertical="center"/>
    </xf>
    <xf numFmtId="3" fontId="16" fillId="5" borderId="34" xfId="1" applyNumberFormat="1" applyFont="1" applyFill="1" applyBorder="1" applyAlignment="1">
      <alignment horizontal="right" vertical="center"/>
    </xf>
    <xf numFmtId="3" fontId="16" fillId="5" borderId="35" xfId="1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horizontal="left"/>
    </xf>
    <xf numFmtId="0" fontId="27" fillId="3" borderId="0" xfId="1" applyFont="1" applyFill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3" xfId="8" applyFont="1" applyBorder="1" applyAlignment="1">
      <alignment horizontal="left"/>
    </xf>
    <xf numFmtId="0" fontId="10" fillId="0" borderId="3" xfId="4" applyFont="1" applyBorder="1" applyAlignment="1">
      <alignment horizontal="left" vertical="center"/>
    </xf>
    <xf numFmtId="0" fontId="13" fillId="5" borderId="33" xfId="1" applyFont="1" applyFill="1" applyBorder="1" applyAlignment="1">
      <alignment horizontal="center" vertical="center"/>
    </xf>
    <xf numFmtId="0" fontId="13" fillId="0" borderId="7" xfId="2" applyFont="1" applyFill="1" applyBorder="1" applyAlignment="1" applyProtection="1">
      <alignment horizontal="left" vertical="center" wrapText="1" indent="2"/>
    </xf>
    <xf numFmtId="0" fontId="13" fillId="0" borderId="44" xfId="2" applyFont="1" applyFill="1" applyBorder="1" applyAlignment="1" applyProtection="1">
      <alignment horizontal="left" vertical="center" wrapText="1" indent="2"/>
    </xf>
    <xf numFmtId="0" fontId="13" fillId="0" borderId="43" xfId="2" applyFont="1" applyFill="1" applyBorder="1" applyAlignment="1" applyProtection="1">
      <alignment horizontal="left" vertical="center" wrapText="1" indent="2"/>
    </xf>
    <xf numFmtId="0" fontId="13" fillId="5" borderId="33" xfId="8" applyFont="1" applyFill="1" applyBorder="1" applyAlignment="1">
      <alignment horizontal="left" vertical="center"/>
    </xf>
    <xf numFmtId="0" fontId="11" fillId="3" borderId="0" xfId="0" applyFont="1" applyFill="1" applyAlignment="1">
      <alignment horizontal="left"/>
    </xf>
    <xf numFmtId="0" fontId="8" fillId="3" borderId="8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31" fillId="3" borderId="20" xfId="0" applyFont="1" applyFill="1" applyBorder="1" applyAlignment="1">
      <alignment horizontal="left" vertical="center"/>
    </xf>
    <xf numFmtId="0" fontId="32" fillId="3" borderId="11" xfId="2" applyFont="1" applyFill="1" applyBorder="1" applyAlignment="1" applyProtection="1">
      <alignment horizontal="left" vertical="top"/>
    </xf>
    <xf numFmtId="0" fontId="33" fillId="3" borderId="10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 vertical="top"/>
    </xf>
    <xf numFmtId="0" fontId="13" fillId="5" borderId="14" xfId="1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left" vertical="center"/>
    </xf>
    <xf numFmtId="0" fontId="13" fillId="6" borderId="24" xfId="0" applyFont="1" applyFill="1" applyBorder="1" applyAlignment="1">
      <alignment horizontal="left" vertical="center"/>
    </xf>
    <xf numFmtId="0" fontId="31" fillId="3" borderId="18" xfId="0" applyFont="1" applyFill="1" applyBorder="1" applyAlignment="1">
      <alignment horizontal="left" vertical="center"/>
    </xf>
    <xf numFmtId="0" fontId="13" fillId="5" borderId="14" xfId="0" applyFont="1" applyFill="1" applyBorder="1" applyAlignment="1">
      <alignment horizontal="center" vertical="center" wrapText="1"/>
    </xf>
    <xf numFmtId="0" fontId="13" fillId="5" borderId="35" xfId="0" applyFont="1" applyFill="1" applyBorder="1" applyAlignment="1">
      <alignment horizontal="center" vertical="center"/>
    </xf>
    <xf numFmtId="0" fontId="33" fillId="3" borderId="10" xfId="1" applyFont="1" applyFill="1" applyBorder="1" applyAlignment="1">
      <alignment horizontal="left"/>
    </xf>
    <xf numFmtId="0" fontId="31" fillId="3" borderId="8" xfId="0" applyFont="1" applyFill="1" applyBorder="1" applyAlignment="1">
      <alignment horizontal="left" vertical="center"/>
    </xf>
    <xf numFmtId="0" fontId="31" fillId="3" borderId="4" xfId="0" applyFont="1" applyFill="1" applyBorder="1" applyAlignment="1">
      <alignment horizontal="left" vertical="center"/>
    </xf>
    <xf numFmtId="49" fontId="31" fillId="3" borderId="4" xfId="0" applyNumberFormat="1" applyFont="1" applyFill="1" applyBorder="1" applyAlignment="1">
      <alignment horizontal="left" vertical="center"/>
    </xf>
    <xf numFmtId="0" fontId="34" fillId="0" borderId="44" xfId="2" applyFont="1" applyFill="1" applyBorder="1" applyAlignment="1" applyProtection="1">
      <alignment horizontal="left" vertical="center" wrapText="1" indent="2"/>
    </xf>
    <xf numFmtId="0" fontId="34" fillId="0" borderId="43" xfId="2" applyFont="1" applyFill="1" applyBorder="1" applyAlignment="1" applyProtection="1">
      <alignment horizontal="left" vertical="center" wrapText="1" indent="2"/>
    </xf>
    <xf numFmtId="0" fontId="34" fillId="0" borderId="45" xfId="2" applyFont="1" applyFill="1" applyBorder="1" applyAlignment="1" applyProtection="1">
      <alignment horizontal="left" vertical="center" wrapText="1" indent="2"/>
    </xf>
    <xf numFmtId="0" fontId="2" fillId="0" borderId="53" xfId="1" applyBorder="1"/>
    <xf numFmtId="0" fontId="2" fillId="0" borderId="52" xfId="1" applyBorder="1"/>
    <xf numFmtId="0" fontId="2" fillId="3" borderId="32" xfId="8" applyFill="1" applyBorder="1"/>
    <xf numFmtId="0" fontId="2" fillId="3" borderId="23" xfId="8" applyFill="1" applyBorder="1"/>
    <xf numFmtId="0" fontId="2" fillId="0" borderId="3" xfId="8" applyBorder="1"/>
    <xf numFmtId="0" fontId="8" fillId="3" borderId="11" xfId="8" applyFont="1" applyFill="1" applyBorder="1" applyAlignment="1">
      <alignment horizontal="left" vertical="top"/>
    </xf>
    <xf numFmtId="3" fontId="16" fillId="5" borderId="35" xfId="8" applyNumberFormat="1" applyFont="1" applyFill="1" applyBorder="1" applyAlignment="1">
      <alignment vertical="center"/>
    </xf>
    <xf numFmtId="3" fontId="15" fillId="6" borderId="15" xfId="8" applyNumberFormat="1" applyFont="1" applyFill="1" applyBorder="1" applyAlignment="1">
      <alignment vertical="center"/>
    </xf>
    <xf numFmtId="0" fontId="18" fillId="5" borderId="33" xfId="8" applyFont="1" applyFill="1" applyBorder="1" applyAlignment="1">
      <alignment horizontal="right" vertical="center"/>
    </xf>
    <xf numFmtId="165" fontId="16" fillId="5" borderId="54" xfId="8" applyNumberFormat="1" applyFont="1" applyFill="1" applyBorder="1" applyAlignment="1">
      <alignment horizontal="right" vertical="center"/>
    </xf>
    <xf numFmtId="0" fontId="25" fillId="5" borderId="33" xfId="8" applyFont="1" applyFill="1" applyBorder="1" applyAlignment="1">
      <alignment horizontal="right" vertical="center"/>
    </xf>
    <xf numFmtId="0" fontId="2" fillId="3" borderId="56" xfId="1" applyFill="1" applyBorder="1"/>
    <xf numFmtId="0" fontId="16" fillId="0" borderId="3" xfId="1" applyFont="1" applyBorder="1" applyAlignment="1">
      <alignment wrapText="1"/>
    </xf>
    <xf numFmtId="0" fontId="32" fillId="0" borderId="57" xfId="1" applyFont="1" applyBorder="1" applyAlignment="1">
      <alignment horizontal="left"/>
    </xf>
    <xf numFmtId="0" fontId="13" fillId="5" borderId="33" xfId="8" applyFont="1" applyFill="1" applyBorder="1" applyAlignment="1">
      <alignment horizontal="center" vertical="center"/>
    </xf>
    <xf numFmtId="3" fontId="16" fillId="5" borderId="58" xfId="8" applyNumberFormat="1" applyFont="1" applyFill="1" applyBorder="1" applyAlignment="1">
      <alignment vertical="center"/>
    </xf>
    <xf numFmtId="3" fontId="15" fillId="0" borderId="15" xfId="8" applyNumberFormat="1" applyFont="1" applyBorder="1" applyAlignment="1">
      <alignment vertical="center"/>
    </xf>
    <xf numFmtId="3" fontId="15" fillId="0" borderId="16" xfId="8" applyNumberFormat="1" applyFont="1" applyBorder="1" applyAlignment="1">
      <alignment vertical="center"/>
    </xf>
    <xf numFmtId="3" fontId="15" fillId="0" borderId="22" xfId="8" applyNumberFormat="1" applyFont="1" applyBorder="1" applyAlignment="1">
      <alignment vertical="center"/>
    </xf>
    <xf numFmtId="3" fontId="15" fillId="0" borderId="22" xfId="8" applyNumberFormat="1" applyFont="1" applyBorder="1" applyAlignment="1">
      <alignment horizontal="right" vertical="center"/>
    </xf>
    <xf numFmtId="3" fontId="15" fillId="0" borderId="24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165" fontId="36" fillId="5" borderId="54" xfId="8" applyNumberFormat="1" applyFont="1" applyFill="1" applyBorder="1" applyAlignment="1">
      <alignment horizontal="right" vertical="center"/>
    </xf>
    <xf numFmtId="164" fontId="15" fillId="0" borderId="15" xfId="8" applyNumberFormat="1" applyFont="1" applyBorder="1" applyAlignment="1">
      <alignment horizontal="right" vertical="center"/>
    </xf>
    <xf numFmtId="0" fontId="2" fillId="0" borderId="59" xfId="1" applyBorder="1" applyAlignment="1">
      <alignment horizontal="center"/>
    </xf>
    <xf numFmtId="0" fontId="2" fillId="0" borderId="0" xfId="1" applyAlignment="1">
      <alignment horizontal="center"/>
    </xf>
    <xf numFmtId="165" fontId="37" fillId="5" borderId="54" xfId="8" applyNumberFormat="1" applyFont="1" applyFill="1" applyBorder="1" applyAlignment="1">
      <alignment horizontal="center" vertical="center"/>
    </xf>
    <xf numFmtId="164" fontId="15" fillId="0" borderId="60" xfId="8" applyNumberFormat="1" applyFont="1" applyBorder="1" applyAlignment="1">
      <alignment horizontal="right" vertical="center"/>
    </xf>
    <xf numFmtId="165" fontId="15" fillId="0" borderId="15" xfId="8" applyNumberFormat="1" applyFont="1" applyBorder="1" applyAlignment="1">
      <alignment horizontal="center" vertical="center"/>
    </xf>
    <xf numFmtId="164" fontId="15" fillId="6" borderId="60" xfId="8" applyNumberFormat="1" applyFont="1" applyFill="1" applyBorder="1" applyAlignment="1">
      <alignment horizontal="right" vertical="center"/>
    </xf>
    <xf numFmtId="165" fontId="15" fillId="6" borderId="15" xfId="8" applyNumberFormat="1" applyFont="1" applyFill="1" applyBorder="1" applyAlignment="1">
      <alignment horizontal="center" vertical="center"/>
    </xf>
    <xf numFmtId="165" fontId="15" fillId="0" borderId="15" xfId="8" applyNumberFormat="1" applyFont="1" applyBorder="1" applyAlignment="1">
      <alignment horizontal="right" vertical="center"/>
    </xf>
    <xf numFmtId="164" fontId="15" fillId="3" borderId="61" xfId="8" applyNumberFormat="1" applyFont="1" applyFill="1" applyBorder="1" applyAlignment="1">
      <alignment horizontal="right" vertical="center"/>
    </xf>
    <xf numFmtId="165" fontId="15" fillId="3" borderId="16" xfId="8" applyNumberFormat="1" applyFont="1" applyFill="1" applyBorder="1" applyAlignment="1">
      <alignment horizontal="center" vertical="center"/>
    </xf>
    <xf numFmtId="165" fontId="15" fillId="3" borderId="24" xfId="8" applyNumberFormat="1" applyFont="1" applyFill="1" applyBorder="1" applyAlignment="1">
      <alignment horizontal="center" vertical="center"/>
    </xf>
    <xf numFmtId="0" fontId="14" fillId="0" borderId="33" xfId="1" applyFont="1" applyBorder="1" applyAlignment="1">
      <alignment horizontal="center" vertical="center" wrapText="1"/>
    </xf>
    <xf numFmtId="165" fontId="16" fillId="5" borderId="58" xfId="1" applyNumberFormat="1" applyFont="1" applyFill="1" applyBorder="1" applyAlignment="1">
      <alignment horizontal="right" vertical="center"/>
    </xf>
    <xf numFmtId="165" fontId="15" fillId="0" borderId="15" xfId="1" applyNumberFormat="1" applyFont="1" applyBorder="1" applyAlignment="1">
      <alignment horizontal="right" vertical="center"/>
    </xf>
    <xf numFmtId="3" fontId="35" fillId="5" borderId="35" xfId="1" applyNumberFormat="1" applyFont="1" applyFill="1" applyBorder="1" applyAlignment="1">
      <alignment horizontal="right" vertical="center"/>
    </xf>
    <xf numFmtId="3" fontId="38" fillId="0" borderId="24" xfId="1" applyNumberFormat="1" applyFont="1" applyBorder="1" applyAlignment="1">
      <alignment horizontal="right" vertical="center"/>
    </xf>
    <xf numFmtId="3" fontId="38" fillId="6" borderId="24" xfId="1" applyNumberFormat="1" applyFont="1" applyFill="1" applyBorder="1" applyAlignment="1">
      <alignment horizontal="right" vertical="center"/>
    </xf>
    <xf numFmtId="3" fontId="38" fillId="0" borderId="22" xfId="1" applyNumberFormat="1" applyFont="1" applyBorder="1" applyAlignment="1">
      <alignment horizontal="right" vertical="center"/>
    </xf>
    <xf numFmtId="164" fontId="15" fillId="0" borderId="24" xfId="1" applyNumberFormat="1" applyFont="1" applyBorder="1" applyAlignment="1">
      <alignment horizontal="right" vertical="center"/>
    </xf>
    <xf numFmtId="164" fontId="15" fillId="0" borderId="22" xfId="1" applyNumberFormat="1" applyFont="1" applyBorder="1" applyAlignment="1">
      <alignment horizontal="right" vertical="center"/>
    </xf>
    <xf numFmtId="0" fontId="6" fillId="0" borderId="11" xfId="2" applyBorder="1" applyAlignment="1" applyProtection="1">
      <alignment horizontal="left" vertical="top"/>
    </xf>
    <xf numFmtId="0" fontId="10" fillId="0" borderId="55" xfId="1" applyFont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8" fillId="3" borderId="36" xfId="0" applyFont="1" applyFill="1" applyBorder="1" applyAlignment="1">
      <alignment vertical="center"/>
    </xf>
    <xf numFmtId="0" fontId="6" fillId="0" borderId="0" xfId="2" applyAlignment="1" applyProtection="1"/>
    <xf numFmtId="0" fontId="8" fillId="3" borderId="23" xfId="8" applyFont="1" applyFill="1" applyBorder="1" applyAlignment="1">
      <alignment horizontal="left" vertical="top"/>
    </xf>
    <xf numFmtId="49" fontId="20" fillId="3" borderId="19" xfId="1" applyNumberFormat="1" applyFont="1" applyFill="1" applyBorder="1" applyAlignment="1">
      <alignment horizontal="left" vertical="center"/>
    </xf>
    <xf numFmtId="0" fontId="2" fillId="3" borderId="62" xfId="1" applyFill="1" applyBorder="1"/>
    <xf numFmtId="0" fontId="20" fillId="0" borderId="39" xfId="1" applyFont="1" applyBorder="1" applyAlignment="1">
      <alignment horizontal="left" vertical="center" wrapText="1"/>
    </xf>
    <xf numFmtId="0" fontId="20" fillId="0" borderId="40" xfId="1" applyFont="1" applyBorder="1" applyAlignment="1">
      <alignment horizontal="left" vertical="center" wrapText="1"/>
    </xf>
    <xf numFmtId="0" fontId="20" fillId="0" borderId="42" xfId="1" applyFont="1" applyBorder="1" applyAlignment="1">
      <alignment horizontal="left" vertical="center" wrapText="1"/>
    </xf>
    <xf numFmtId="0" fontId="21" fillId="4" borderId="38" xfId="1" applyFont="1" applyFill="1" applyBorder="1" applyAlignment="1">
      <alignment horizontal="left" vertical="center" wrapText="1"/>
    </xf>
    <xf numFmtId="0" fontId="23" fillId="0" borderId="2" xfId="1" applyFont="1" applyBorder="1" applyAlignment="1">
      <alignment wrapText="1"/>
    </xf>
    <xf numFmtId="0" fontId="23" fillId="0" borderId="10" xfId="1" applyFont="1" applyBorder="1" applyAlignment="1">
      <alignment wrapText="1"/>
    </xf>
    <xf numFmtId="0" fontId="20" fillId="4" borderId="49" xfId="1" applyFont="1" applyFill="1" applyBorder="1" applyAlignment="1">
      <alignment horizontal="left" vertical="center" wrapText="1"/>
    </xf>
    <xf numFmtId="0" fontId="23" fillId="0" borderId="50" xfId="1" applyFont="1" applyBorder="1" applyAlignment="1">
      <alignment wrapText="1"/>
    </xf>
    <xf numFmtId="0" fontId="23" fillId="0" borderId="51" xfId="1" applyFont="1" applyBorder="1" applyAlignment="1">
      <alignment wrapText="1"/>
    </xf>
    <xf numFmtId="0" fontId="20" fillId="4" borderId="9" xfId="1" applyFont="1" applyFill="1" applyBorder="1" applyAlignment="1">
      <alignment horizontal="left" vertical="center" wrapText="1"/>
    </xf>
    <xf numFmtId="0" fontId="23" fillId="0" borderId="29" xfId="1" applyFont="1" applyBorder="1" applyAlignment="1">
      <alignment wrapText="1"/>
    </xf>
    <xf numFmtId="0" fontId="20" fillId="4" borderId="38" xfId="1" applyFont="1" applyFill="1" applyBorder="1" applyAlignment="1">
      <alignment horizontal="left" vertical="center" wrapText="1"/>
    </xf>
    <xf numFmtId="49" fontId="20" fillId="3" borderId="4" xfId="1" applyNumberFormat="1" applyFont="1" applyFill="1" applyBorder="1" applyAlignment="1">
      <alignment horizontal="left" vertical="center"/>
    </xf>
    <xf numFmtId="49" fontId="20" fillId="3" borderId="27" xfId="1" applyNumberFormat="1" applyFont="1" applyFill="1" applyBorder="1" applyAlignment="1">
      <alignment horizontal="left" vertical="center"/>
    </xf>
    <xf numFmtId="49" fontId="20" fillId="3" borderId="37" xfId="1" applyNumberFormat="1" applyFont="1" applyFill="1" applyBorder="1" applyAlignment="1">
      <alignment horizontal="left" vertical="center"/>
    </xf>
    <xf numFmtId="49" fontId="20" fillId="3" borderId="63" xfId="1" applyNumberFormat="1" applyFont="1" applyFill="1" applyBorder="1" applyAlignment="1">
      <alignment horizontal="left" vertical="center"/>
    </xf>
    <xf numFmtId="0" fontId="23" fillId="0" borderId="40" xfId="1" applyFont="1" applyBorder="1" applyAlignment="1">
      <alignment wrapText="1"/>
    </xf>
    <xf numFmtId="0" fontId="20" fillId="4" borderId="46" xfId="1" applyFont="1" applyFill="1" applyBorder="1" applyAlignment="1">
      <alignment horizontal="left" vertical="center" wrapText="1"/>
    </xf>
    <xf numFmtId="0" fontId="23" fillId="0" borderId="47" xfId="1" applyFont="1" applyBorder="1" applyAlignment="1">
      <alignment wrapText="1"/>
    </xf>
    <xf numFmtId="0" fontId="23" fillId="0" borderId="48" xfId="1" applyFont="1" applyBorder="1" applyAlignment="1">
      <alignment wrapText="1"/>
    </xf>
  </cellXfs>
  <cellStyles count="9">
    <cellStyle name="Hipervínculo" xfId="2" builtinId="8"/>
    <cellStyle name="Normal" xfId="0" builtinId="0"/>
    <cellStyle name="Normal 2" xfId="1"/>
    <cellStyle name="Normal 2 2" xfId="4"/>
    <cellStyle name="Normal 2 2 2" xfId="8"/>
    <cellStyle name="Normal 3" xfId="5"/>
    <cellStyle name="Normal 4" xfId="6"/>
    <cellStyle name="Normal GHG whole table" xfId="3"/>
    <cellStyle name="Notas 2" xfId="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00FFFF"/>
      <color rgb="FFCC99FF"/>
      <color rgb="FF800080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190500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1295400" y="0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66675</xdr:colOff>
      <xdr:row>38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1295400" y="80295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urostat/web/europe-2020-indicators/europe-2020-strategy/headline-indicators-scoreboard" TargetMode="External"/><Relationship Id="rId2" Type="http://schemas.openxmlformats.org/officeDocument/2006/relationships/hyperlink" Target="http://unfccc.int/ghg_data/ghg_data_unfccc/ghg_profiles/items/4625.php" TargetMode="External"/><Relationship Id="rId1" Type="http://schemas.openxmlformats.org/officeDocument/2006/relationships/hyperlink" Target="http://ec.europa.eu/eurostat/web/sdi/indicator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euskadi.eus/web01-a2ingkli/eu/contenidos/documentacion/inventarios_gei/eu_pub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euskadi.eus/web01-a2ingkli/eu/contenidos/documentacion/inventarios_gei/eu_pub/index.shtml" TargetMode="External"/><Relationship Id="rId1" Type="http://schemas.openxmlformats.org/officeDocument/2006/relationships/hyperlink" Target="http://unfccc.int/ghg_data/ghg_data_unfccc/ghg_profiles/items/4625.ph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urostat/web/europe-2020-indicators/europe-2020-strategy/headline-indicators-scoreboard" TargetMode="External"/><Relationship Id="rId2" Type="http://schemas.openxmlformats.org/officeDocument/2006/relationships/hyperlink" Target="http://unfccc.int/ghg_data/ghg_data_unfccc/ghg_profiles/items/4625.php" TargetMode="External"/><Relationship Id="rId1" Type="http://schemas.openxmlformats.org/officeDocument/2006/relationships/hyperlink" Target="http://ec.europa.eu/eurostat/web/sdi/indicators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euskadi.eus/web01-a2ingkli/eu/contenidos/documentacion/inventarios_gei/eu_pub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urostat/web/europe-2020-indicators/europe-2020-strategy/headline-indicators-scoreboard" TargetMode="External"/><Relationship Id="rId2" Type="http://schemas.openxmlformats.org/officeDocument/2006/relationships/hyperlink" Target="http://unfccc.int/ghg_data/ghg_data_unfccc/ghg_profiles/items/4625.php" TargetMode="External"/><Relationship Id="rId1" Type="http://schemas.openxmlformats.org/officeDocument/2006/relationships/hyperlink" Target="http://ec.europa.eu/eurostat/web/sdi/indicators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euskadi.eus/web01-a2ingkli/eu/contenidos/documentacion/inventarios_gei/eu_pub/index.s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web01-a2ingkli/eu/contenidos/documentacion/inventarios_gei/eu_pub/index.s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euskadi.eus/web01-a2ingkli/eu/contenidos/documentacion/inventarios_gei/eu_pub/index.shtml" TargetMode="External"/><Relationship Id="rId1" Type="http://schemas.openxmlformats.org/officeDocument/2006/relationships/hyperlink" Target="http://ec.europa.eu/eurostat/tgm/table.do?tab=table&amp;init=1&amp;plugin=1&amp;language=en&amp;pcode=t2020_rd30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112"/>
  <sheetViews>
    <sheetView tabSelected="1" zoomScaleNormal="100" workbookViewId="0"/>
  </sheetViews>
  <sheetFormatPr baseColWidth="10" defaultColWidth="11.44140625" defaultRowHeight="13.2" x14ac:dyDescent="0.25"/>
  <cols>
    <col min="1" max="1" width="140.5546875" style="2" customWidth="1"/>
    <col min="2" max="256" width="11.44140625" style="2"/>
    <col min="257" max="257" width="149.5546875" style="2" customWidth="1"/>
    <col min="258" max="512" width="11.44140625" style="2"/>
    <col min="513" max="513" width="149.5546875" style="2" customWidth="1"/>
    <col min="514" max="768" width="11.44140625" style="2"/>
    <col min="769" max="769" width="149.5546875" style="2" customWidth="1"/>
    <col min="770" max="1024" width="11.44140625" style="2"/>
    <col min="1025" max="1025" width="149.5546875" style="2" customWidth="1"/>
    <col min="1026" max="1280" width="11.44140625" style="2"/>
    <col min="1281" max="1281" width="149.5546875" style="2" customWidth="1"/>
    <col min="1282" max="1536" width="11.44140625" style="2"/>
    <col min="1537" max="1537" width="149.5546875" style="2" customWidth="1"/>
    <col min="1538" max="1792" width="11.44140625" style="2"/>
    <col min="1793" max="1793" width="149.5546875" style="2" customWidth="1"/>
    <col min="1794" max="2048" width="11.44140625" style="2"/>
    <col min="2049" max="2049" width="149.5546875" style="2" customWidth="1"/>
    <col min="2050" max="2304" width="11.44140625" style="2"/>
    <col min="2305" max="2305" width="149.5546875" style="2" customWidth="1"/>
    <col min="2306" max="2560" width="11.44140625" style="2"/>
    <col min="2561" max="2561" width="149.5546875" style="2" customWidth="1"/>
    <col min="2562" max="2816" width="11.44140625" style="2"/>
    <col min="2817" max="2817" width="149.5546875" style="2" customWidth="1"/>
    <col min="2818" max="3072" width="11.44140625" style="2"/>
    <col min="3073" max="3073" width="149.5546875" style="2" customWidth="1"/>
    <col min="3074" max="3328" width="11.44140625" style="2"/>
    <col min="3329" max="3329" width="149.5546875" style="2" customWidth="1"/>
    <col min="3330" max="3584" width="11.44140625" style="2"/>
    <col min="3585" max="3585" width="149.5546875" style="2" customWidth="1"/>
    <col min="3586" max="3840" width="11.44140625" style="2"/>
    <col min="3841" max="3841" width="149.5546875" style="2" customWidth="1"/>
    <col min="3842" max="4096" width="11.44140625" style="2"/>
    <col min="4097" max="4097" width="149.5546875" style="2" customWidth="1"/>
    <col min="4098" max="4352" width="11.44140625" style="2"/>
    <col min="4353" max="4353" width="149.5546875" style="2" customWidth="1"/>
    <col min="4354" max="4608" width="11.44140625" style="2"/>
    <col min="4609" max="4609" width="149.5546875" style="2" customWidth="1"/>
    <col min="4610" max="4864" width="11.44140625" style="2"/>
    <col min="4865" max="4865" width="149.5546875" style="2" customWidth="1"/>
    <col min="4866" max="5120" width="11.44140625" style="2"/>
    <col min="5121" max="5121" width="149.5546875" style="2" customWidth="1"/>
    <col min="5122" max="5376" width="11.44140625" style="2"/>
    <col min="5377" max="5377" width="149.5546875" style="2" customWidth="1"/>
    <col min="5378" max="5632" width="11.44140625" style="2"/>
    <col min="5633" max="5633" width="149.5546875" style="2" customWidth="1"/>
    <col min="5634" max="5888" width="11.44140625" style="2"/>
    <col min="5889" max="5889" width="149.5546875" style="2" customWidth="1"/>
    <col min="5890" max="6144" width="11.44140625" style="2"/>
    <col min="6145" max="6145" width="149.5546875" style="2" customWidth="1"/>
    <col min="6146" max="6400" width="11.44140625" style="2"/>
    <col min="6401" max="6401" width="149.5546875" style="2" customWidth="1"/>
    <col min="6402" max="6656" width="11.44140625" style="2"/>
    <col min="6657" max="6657" width="149.5546875" style="2" customWidth="1"/>
    <col min="6658" max="6912" width="11.44140625" style="2"/>
    <col min="6913" max="6913" width="149.5546875" style="2" customWidth="1"/>
    <col min="6914" max="7168" width="11.44140625" style="2"/>
    <col min="7169" max="7169" width="149.5546875" style="2" customWidth="1"/>
    <col min="7170" max="7424" width="11.44140625" style="2"/>
    <col min="7425" max="7425" width="149.5546875" style="2" customWidth="1"/>
    <col min="7426" max="7680" width="11.44140625" style="2"/>
    <col min="7681" max="7681" width="149.5546875" style="2" customWidth="1"/>
    <col min="7682" max="7936" width="11.44140625" style="2"/>
    <col min="7937" max="7937" width="149.5546875" style="2" customWidth="1"/>
    <col min="7938" max="8192" width="11.44140625" style="2"/>
    <col min="8193" max="8193" width="149.5546875" style="2" customWidth="1"/>
    <col min="8194" max="8448" width="11.44140625" style="2"/>
    <col min="8449" max="8449" width="149.5546875" style="2" customWidth="1"/>
    <col min="8450" max="8704" width="11.44140625" style="2"/>
    <col min="8705" max="8705" width="149.5546875" style="2" customWidth="1"/>
    <col min="8706" max="8960" width="11.44140625" style="2"/>
    <col min="8961" max="8961" width="149.5546875" style="2" customWidth="1"/>
    <col min="8962" max="9216" width="11.44140625" style="2"/>
    <col min="9217" max="9217" width="149.5546875" style="2" customWidth="1"/>
    <col min="9218" max="9472" width="11.44140625" style="2"/>
    <col min="9473" max="9473" width="149.5546875" style="2" customWidth="1"/>
    <col min="9474" max="9728" width="11.44140625" style="2"/>
    <col min="9729" max="9729" width="149.5546875" style="2" customWidth="1"/>
    <col min="9730" max="9984" width="11.44140625" style="2"/>
    <col min="9985" max="9985" width="149.5546875" style="2" customWidth="1"/>
    <col min="9986" max="10240" width="11.44140625" style="2"/>
    <col min="10241" max="10241" width="149.5546875" style="2" customWidth="1"/>
    <col min="10242" max="10496" width="11.44140625" style="2"/>
    <col min="10497" max="10497" width="149.5546875" style="2" customWidth="1"/>
    <col min="10498" max="10752" width="11.44140625" style="2"/>
    <col min="10753" max="10753" width="149.5546875" style="2" customWidth="1"/>
    <col min="10754" max="11008" width="11.44140625" style="2"/>
    <col min="11009" max="11009" width="149.5546875" style="2" customWidth="1"/>
    <col min="11010" max="11264" width="11.44140625" style="2"/>
    <col min="11265" max="11265" width="149.5546875" style="2" customWidth="1"/>
    <col min="11266" max="11520" width="11.44140625" style="2"/>
    <col min="11521" max="11521" width="149.5546875" style="2" customWidth="1"/>
    <col min="11522" max="11776" width="11.44140625" style="2"/>
    <col min="11777" max="11777" width="149.5546875" style="2" customWidth="1"/>
    <col min="11778" max="12032" width="11.44140625" style="2"/>
    <col min="12033" max="12033" width="149.5546875" style="2" customWidth="1"/>
    <col min="12034" max="12288" width="11.44140625" style="2"/>
    <col min="12289" max="12289" width="149.5546875" style="2" customWidth="1"/>
    <col min="12290" max="12544" width="11.44140625" style="2"/>
    <col min="12545" max="12545" width="149.5546875" style="2" customWidth="1"/>
    <col min="12546" max="12800" width="11.44140625" style="2"/>
    <col min="12801" max="12801" width="149.5546875" style="2" customWidth="1"/>
    <col min="12802" max="13056" width="11.44140625" style="2"/>
    <col min="13057" max="13057" width="149.5546875" style="2" customWidth="1"/>
    <col min="13058" max="13312" width="11.44140625" style="2"/>
    <col min="13313" max="13313" width="149.5546875" style="2" customWidth="1"/>
    <col min="13314" max="13568" width="11.44140625" style="2"/>
    <col min="13569" max="13569" width="149.5546875" style="2" customWidth="1"/>
    <col min="13570" max="13824" width="11.44140625" style="2"/>
    <col min="13825" max="13825" width="149.5546875" style="2" customWidth="1"/>
    <col min="13826" max="14080" width="11.44140625" style="2"/>
    <col min="14081" max="14081" width="149.5546875" style="2" customWidth="1"/>
    <col min="14082" max="14336" width="11.44140625" style="2"/>
    <col min="14337" max="14337" width="149.5546875" style="2" customWidth="1"/>
    <col min="14338" max="14592" width="11.44140625" style="2"/>
    <col min="14593" max="14593" width="149.5546875" style="2" customWidth="1"/>
    <col min="14594" max="14848" width="11.44140625" style="2"/>
    <col min="14849" max="14849" width="149.5546875" style="2" customWidth="1"/>
    <col min="14850" max="15104" width="11.44140625" style="2"/>
    <col min="15105" max="15105" width="149.5546875" style="2" customWidth="1"/>
    <col min="15106" max="15360" width="11.44140625" style="2"/>
    <col min="15361" max="15361" width="149.5546875" style="2" customWidth="1"/>
    <col min="15362" max="15616" width="11.44140625" style="2"/>
    <col min="15617" max="15617" width="149.5546875" style="2" customWidth="1"/>
    <col min="15618" max="15872" width="11.44140625" style="2"/>
    <col min="15873" max="15873" width="149.5546875" style="2" customWidth="1"/>
    <col min="15874" max="16128" width="11.44140625" style="2"/>
    <col min="16129" max="16129" width="149.5546875" style="2" customWidth="1"/>
    <col min="16130" max="16384" width="11.44140625" style="2"/>
  </cols>
  <sheetData>
    <row r="1" spans="1:1" ht="15" customHeight="1" thickTop="1" x14ac:dyDescent="0.25">
      <c r="A1" s="1"/>
    </row>
    <row r="2" spans="1:1" ht="33" customHeight="1" x14ac:dyDescent="0.25">
      <c r="A2" s="3" t="s">
        <v>69</v>
      </c>
    </row>
    <row r="3" spans="1:1" ht="13.8" thickBot="1" x14ac:dyDescent="0.3">
      <c r="A3" s="4"/>
    </row>
    <row r="4" spans="1:1" ht="11.25" customHeight="1" thickTop="1" thickBot="1" x14ac:dyDescent="0.3">
      <c r="A4" s="5"/>
    </row>
    <row r="5" spans="1:1" s="67" customFormat="1" ht="20.100000000000001" customHeight="1" thickTop="1" x14ac:dyDescent="0.3">
      <c r="A5" s="111" t="s">
        <v>70</v>
      </c>
    </row>
    <row r="6" spans="1:1" s="67" customFormat="1" ht="20.100000000000001" customHeight="1" x14ac:dyDescent="0.3">
      <c r="A6" s="112" t="s">
        <v>71</v>
      </c>
    </row>
    <row r="7" spans="1:1" s="67" customFormat="1" ht="20.100000000000001" customHeight="1" x14ac:dyDescent="0.3">
      <c r="A7" s="112" t="s">
        <v>72</v>
      </c>
    </row>
    <row r="8" spans="1:1" s="67" customFormat="1" ht="20.100000000000001" customHeight="1" x14ac:dyDescent="0.3">
      <c r="A8" s="112" t="s">
        <v>73</v>
      </c>
    </row>
    <row r="9" spans="1:1" s="67" customFormat="1" ht="20.100000000000001" customHeight="1" thickBot="1" x14ac:dyDescent="0.35">
      <c r="A9" s="113" t="s">
        <v>74</v>
      </c>
    </row>
    <row r="10" spans="1:1" s="68" customFormat="1" ht="20.100000000000001" customHeight="1" thickTop="1" x14ac:dyDescent="0.3">
      <c r="A10" s="89" t="s">
        <v>75</v>
      </c>
    </row>
    <row r="11" spans="1:1" s="68" customFormat="1" ht="20.100000000000001" customHeight="1" x14ac:dyDescent="0.3">
      <c r="A11" s="90" t="s">
        <v>76</v>
      </c>
    </row>
    <row r="12" spans="1:1" s="67" customFormat="1" ht="20.100000000000001" customHeight="1" thickBot="1" x14ac:dyDescent="0.35">
      <c r="A12" s="88" t="s">
        <v>77</v>
      </c>
    </row>
    <row r="13" spans="1:1" ht="19.5" customHeight="1" thickTop="1" x14ac:dyDescent="0.25"/>
    <row r="14" spans="1:1" x14ac:dyDescent="0.25">
      <c r="A14" s="126"/>
    </row>
    <row r="15" spans="1:1" ht="19.5" customHeight="1" x14ac:dyDescent="0.25"/>
    <row r="16" spans="1:1" ht="19.5" customHeight="1" x14ac:dyDescent="0.25"/>
    <row r="17" ht="19.5" customHeight="1" x14ac:dyDescent="0.25"/>
    <row r="18" ht="19.5" customHeight="1" x14ac:dyDescent="0.25"/>
    <row r="19" ht="19.5" customHeight="1" x14ac:dyDescent="0.25"/>
    <row r="20" ht="19.5" customHeight="1" x14ac:dyDescent="0.25"/>
    <row r="21" ht="19.5" customHeight="1" x14ac:dyDescent="0.25"/>
    <row r="22" ht="19.5" customHeight="1" x14ac:dyDescent="0.25"/>
    <row r="23" ht="19.5" customHeight="1" x14ac:dyDescent="0.25"/>
    <row r="24" ht="19.5" customHeight="1" x14ac:dyDescent="0.25"/>
    <row r="25" ht="19.5" customHeight="1" x14ac:dyDescent="0.25"/>
    <row r="26" ht="19.5" customHeight="1" x14ac:dyDescent="0.25"/>
    <row r="27" ht="19.5" customHeight="1" x14ac:dyDescent="0.25"/>
    <row r="28" ht="19.5" customHeight="1" x14ac:dyDescent="0.25"/>
    <row r="29" ht="19.5" customHeight="1" x14ac:dyDescent="0.25"/>
    <row r="30" ht="19.5" customHeight="1" x14ac:dyDescent="0.25"/>
    <row r="31" ht="19.5" customHeight="1" x14ac:dyDescent="0.25"/>
    <row r="32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  <row r="80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</sheetData>
  <pageMargins left="0.75" right="0.75" top="1" bottom="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G55"/>
  <sheetViews>
    <sheetView showGridLines="0" zoomScaleNormal="100" workbookViewId="0"/>
  </sheetViews>
  <sheetFormatPr baseColWidth="10" defaultColWidth="11.44140625" defaultRowHeight="13.2" x14ac:dyDescent="0.25"/>
  <cols>
    <col min="1" max="1" width="26.5546875" style="26" customWidth="1"/>
    <col min="2" max="31" width="9.5546875" style="26" customWidth="1"/>
    <col min="32" max="32" width="9.109375" style="26" customWidth="1"/>
    <col min="33" max="255" width="11.44140625" style="26"/>
    <col min="256" max="256" width="26.5546875" style="26" customWidth="1"/>
    <col min="257" max="257" width="12.109375" style="26" bestFit="1" customWidth="1"/>
    <col min="258" max="282" width="8.5546875" style="26" customWidth="1"/>
    <col min="283" max="511" width="11.44140625" style="26"/>
    <col min="512" max="512" width="26.5546875" style="26" customWidth="1"/>
    <col min="513" max="513" width="12.109375" style="26" bestFit="1" customWidth="1"/>
    <col min="514" max="538" width="8.5546875" style="26" customWidth="1"/>
    <col min="539" max="767" width="11.44140625" style="26"/>
    <col min="768" max="768" width="26.5546875" style="26" customWidth="1"/>
    <col min="769" max="769" width="12.109375" style="26" bestFit="1" customWidth="1"/>
    <col min="770" max="794" width="8.5546875" style="26" customWidth="1"/>
    <col min="795" max="1023" width="11.44140625" style="26"/>
    <col min="1024" max="1024" width="26.5546875" style="26" customWidth="1"/>
    <col min="1025" max="1025" width="12.109375" style="26" bestFit="1" customWidth="1"/>
    <col min="1026" max="1050" width="8.5546875" style="26" customWidth="1"/>
    <col min="1051" max="1279" width="11.44140625" style="26"/>
    <col min="1280" max="1280" width="26.5546875" style="26" customWidth="1"/>
    <col min="1281" max="1281" width="12.109375" style="26" bestFit="1" customWidth="1"/>
    <col min="1282" max="1306" width="8.5546875" style="26" customWidth="1"/>
    <col min="1307" max="1535" width="11.44140625" style="26"/>
    <col min="1536" max="1536" width="26.5546875" style="26" customWidth="1"/>
    <col min="1537" max="1537" width="12.109375" style="26" bestFit="1" customWidth="1"/>
    <col min="1538" max="1562" width="8.5546875" style="26" customWidth="1"/>
    <col min="1563" max="1791" width="11.44140625" style="26"/>
    <col min="1792" max="1792" width="26.5546875" style="26" customWidth="1"/>
    <col min="1793" max="1793" width="12.109375" style="26" bestFit="1" customWidth="1"/>
    <col min="1794" max="1818" width="8.5546875" style="26" customWidth="1"/>
    <col min="1819" max="2047" width="11.44140625" style="26"/>
    <col min="2048" max="2048" width="26.5546875" style="26" customWidth="1"/>
    <col min="2049" max="2049" width="12.109375" style="26" bestFit="1" customWidth="1"/>
    <col min="2050" max="2074" width="8.5546875" style="26" customWidth="1"/>
    <col min="2075" max="2303" width="11.44140625" style="26"/>
    <col min="2304" max="2304" width="26.5546875" style="26" customWidth="1"/>
    <col min="2305" max="2305" width="12.109375" style="26" bestFit="1" customWidth="1"/>
    <col min="2306" max="2330" width="8.5546875" style="26" customWidth="1"/>
    <col min="2331" max="2559" width="11.44140625" style="26"/>
    <col min="2560" max="2560" width="26.5546875" style="26" customWidth="1"/>
    <col min="2561" max="2561" width="12.109375" style="26" bestFit="1" customWidth="1"/>
    <col min="2562" max="2586" width="8.5546875" style="26" customWidth="1"/>
    <col min="2587" max="2815" width="11.44140625" style="26"/>
    <col min="2816" max="2816" width="26.5546875" style="26" customWidth="1"/>
    <col min="2817" max="2817" width="12.109375" style="26" bestFit="1" customWidth="1"/>
    <col min="2818" max="2842" width="8.5546875" style="26" customWidth="1"/>
    <col min="2843" max="3071" width="11.44140625" style="26"/>
    <col min="3072" max="3072" width="26.5546875" style="26" customWidth="1"/>
    <col min="3073" max="3073" width="12.109375" style="26" bestFit="1" customWidth="1"/>
    <col min="3074" max="3098" width="8.5546875" style="26" customWidth="1"/>
    <col min="3099" max="3327" width="11.44140625" style="26"/>
    <col min="3328" max="3328" width="26.5546875" style="26" customWidth="1"/>
    <col min="3329" max="3329" width="12.109375" style="26" bestFit="1" customWidth="1"/>
    <col min="3330" max="3354" width="8.5546875" style="26" customWidth="1"/>
    <col min="3355" max="3583" width="11.44140625" style="26"/>
    <col min="3584" max="3584" width="26.5546875" style="26" customWidth="1"/>
    <col min="3585" max="3585" width="12.109375" style="26" bestFit="1" customWidth="1"/>
    <col min="3586" max="3610" width="8.5546875" style="26" customWidth="1"/>
    <col min="3611" max="3839" width="11.44140625" style="26"/>
    <col min="3840" max="3840" width="26.5546875" style="26" customWidth="1"/>
    <col min="3841" max="3841" width="12.109375" style="26" bestFit="1" customWidth="1"/>
    <col min="3842" max="3866" width="8.5546875" style="26" customWidth="1"/>
    <col min="3867" max="4095" width="11.44140625" style="26"/>
    <col min="4096" max="4096" width="26.5546875" style="26" customWidth="1"/>
    <col min="4097" max="4097" width="12.109375" style="26" bestFit="1" customWidth="1"/>
    <col min="4098" max="4122" width="8.5546875" style="26" customWidth="1"/>
    <col min="4123" max="4351" width="11.44140625" style="26"/>
    <col min="4352" max="4352" width="26.5546875" style="26" customWidth="1"/>
    <col min="4353" max="4353" width="12.109375" style="26" bestFit="1" customWidth="1"/>
    <col min="4354" max="4378" width="8.5546875" style="26" customWidth="1"/>
    <col min="4379" max="4607" width="11.44140625" style="26"/>
    <col min="4608" max="4608" width="26.5546875" style="26" customWidth="1"/>
    <col min="4609" max="4609" width="12.109375" style="26" bestFit="1" customWidth="1"/>
    <col min="4610" max="4634" width="8.5546875" style="26" customWidth="1"/>
    <col min="4635" max="4863" width="11.44140625" style="26"/>
    <col min="4864" max="4864" width="26.5546875" style="26" customWidth="1"/>
    <col min="4865" max="4865" width="12.109375" style="26" bestFit="1" customWidth="1"/>
    <col min="4866" max="4890" width="8.5546875" style="26" customWidth="1"/>
    <col min="4891" max="5119" width="11.44140625" style="26"/>
    <col min="5120" max="5120" width="26.5546875" style="26" customWidth="1"/>
    <col min="5121" max="5121" width="12.109375" style="26" bestFit="1" customWidth="1"/>
    <col min="5122" max="5146" width="8.5546875" style="26" customWidth="1"/>
    <col min="5147" max="5375" width="11.44140625" style="26"/>
    <col min="5376" max="5376" width="26.5546875" style="26" customWidth="1"/>
    <col min="5377" max="5377" width="12.109375" style="26" bestFit="1" customWidth="1"/>
    <col min="5378" max="5402" width="8.5546875" style="26" customWidth="1"/>
    <col min="5403" max="5631" width="11.44140625" style="26"/>
    <col min="5632" max="5632" width="26.5546875" style="26" customWidth="1"/>
    <col min="5633" max="5633" width="12.109375" style="26" bestFit="1" customWidth="1"/>
    <col min="5634" max="5658" width="8.5546875" style="26" customWidth="1"/>
    <col min="5659" max="5887" width="11.44140625" style="26"/>
    <col min="5888" max="5888" width="26.5546875" style="26" customWidth="1"/>
    <col min="5889" max="5889" width="12.109375" style="26" bestFit="1" customWidth="1"/>
    <col min="5890" max="5914" width="8.5546875" style="26" customWidth="1"/>
    <col min="5915" max="6143" width="11.44140625" style="26"/>
    <col min="6144" max="6144" width="26.5546875" style="26" customWidth="1"/>
    <col min="6145" max="6145" width="12.109375" style="26" bestFit="1" customWidth="1"/>
    <col min="6146" max="6170" width="8.5546875" style="26" customWidth="1"/>
    <col min="6171" max="6399" width="11.44140625" style="26"/>
    <col min="6400" max="6400" width="26.5546875" style="26" customWidth="1"/>
    <col min="6401" max="6401" width="12.109375" style="26" bestFit="1" customWidth="1"/>
    <col min="6402" max="6426" width="8.5546875" style="26" customWidth="1"/>
    <col min="6427" max="6655" width="11.44140625" style="26"/>
    <col min="6656" max="6656" width="26.5546875" style="26" customWidth="1"/>
    <col min="6657" max="6657" width="12.109375" style="26" bestFit="1" customWidth="1"/>
    <col min="6658" max="6682" width="8.5546875" style="26" customWidth="1"/>
    <col min="6683" max="6911" width="11.44140625" style="26"/>
    <col min="6912" max="6912" width="26.5546875" style="26" customWidth="1"/>
    <col min="6913" max="6913" width="12.109375" style="26" bestFit="1" customWidth="1"/>
    <col min="6914" max="6938" width="8.5546875" style="26" customWidth="1"/>
    <col min="6939" max="7167" width="11.44140625" style="26"/>
    <col min="7168" max="7168" width="26.5546875" style="26" customWidth="1"/>
    <col min="7169" max="7169" width="12.109375" style="26" bestFit="1" customWidth="1"/>
    <col min="7170" max="7194" width="8.5546875" style="26" customWidth="1"/>
    <col min="7195" max="7423" width="11.44140625" style="26"/>
    <col min="7424" max="7424" width="26.5546875" style="26" customWidth="1"/>
    <col min="7425" max="7425" width="12.109375" style="26" bestFit="1" customWidth="1"/>
    <col min="7426" max="7450" width="8.5546875" style="26" customWidth="1"/>
    <col min="7451" max="7679" width="11.44140625" style="26"/>
    <col min="7680" max="7680" width="26.5546875" style="26" customWidth="1"/>
    <col min="7681" max="7681" width="12.109375" style="26" bestFit="1" customWidth="1"/>
    <col min="7682" max="7706" width="8.5546875" style="26" customWidth="1"/>
    <col min="7707" max="7935" width="11.44140625" style="26"/>
    <col min="7936" max="7936" width="26.5546875" style="26" customWidth="1"/>
    <col min="7937" max="7937" width="12.109375" style="26" bestFit="1" customWidth="1"/>
    <col min="7938" max="7962" width="8.5546875" style="26" customWidth="1"/>
    <col min="7963" max="8191" width="11.44140625" style="26"/>
    <col min="8192" max="8192" width="26.5546875" style="26" customWidth="1"/>
    <col min="8193" max="8193" width="12.109375" style="26" bestFit="1" customWidth="1"/>
    <col min="8194" max="8218" width="8.5546875" style="26" customWidth="1"/>
    <col min="8219" max="8447" width="11.44140625" style="26"/>
    <col min="8448" max="8448" width="26.5546875" style="26" customWidth="1"/>
    <col min="8449" max="8449" width="12.109375" style="26" bestFit="1" customWidth="1"/>
    <col min="8450" max="8474" width="8.5546875" style="26" customWidth="1"/>
    <col min="8475" max="8703" width="11.44140625" style="26"/>
    <col min="8704" max="8704" width="26.5546875" style="26" customWidth="1"/>
    <col min="8705" max="8705" width="12.109375" style="26" bestFit="1" customWidth="1"/>
    <col min="8706" max="8730" width="8.5546875" style="26" customWidth="1"/>
    <col min="8731" max="8959" width="11.44140625" style="26"/>
    <col min="8960" max="8960" width="26.5546875" style="26" customWidth="1"/>
    <col min="8961" max="8961" width="12.109375" style="26" bestFit="1" customWidth="1"/>
    <col min="8962" max="8986" width="8.5546875" style="26" customWidth="1"/>
    <col min="8987" max="9215" width="11.44140625" style="26"/>
    <col min="9216" max="9216" width="26.5546875" style="26" customWidth="1"/>
    <col min="9217" max="9217" width="12.109375" style="26" bestFit="1" customWidth="1"/>
    <col min="9218" max="9242" width="8.5546875" style="26" customWidth="1"/>
    <col min="9243" max="9471" width="11.44140625" style="26"/>
    <col min="9472" max="9472" width="26.5546875" style="26" customWidth="1"/>
    <col min="9473" max="9473" width="12.109375" style="26" bestFit="1" customWidth="1"/>
    <col min="9474" max="9498" width="8.5546875" style="26" customWidth="1"/>
    <col min="9499" max="9727" width="11.44140625" style="26"/>
    <col min="9728" max="9728" width="26.5546875" style="26" customWidth="1"/>
    <col min="9729" max="9729" width="12.109375" style="26" bestFit="1" customWidth="1"/>
    <col min="9730" max="9754" width="8.5546875" style="26" customWidth="1"/>
    <col min="9755" max="9983" width="11.44140625" style="26"/>
    <col min="9984" max="9984" width="26.5546875" style="26" customWidth="1"/>
    <col min="9985" max="9985" width="12.109375" style="26" bestFit="1" customWidth="1"/>
    <col min="9986" max="10010" width="8.5546875" style="26" customWidth="1"/>
    <col min="10011" max="10239" width="11.44140625" style="26"/>
    <col min="10240" max="10240" width="26.5546875" style="26" customWidth="1"/>
    <col min="10241" max="10241" width="12.109375" style="26" bestFit="1" customWidth="1"/>
    <col min="10242" max="10266" width="8.5546875" style="26" customWidth="1"/>
    <col min="10267" max="10495" width="11.44140625" style="26"/>
    <col min="10496" max="10496" width="26.5546875" style="26" customWidth="1"/>
    <col min="10497" max="10497" width="12.109375" style="26" bestFit="1" customWidth="1"/>
    <col min="10498" max="10522" width="8.5546875" style="26" customWidth="1"/>
    <col min="10523" max="10751" width="11.44140625" style="26"/>
    <col min="10752" max="10752" width="26.5546875" style="26" customWidth="1"/>
    <col min="10753" max="10753" width="12.109375" style="26" bestFit="1" customWidth="1"/>
    <col min="10754" max="10778" width="8.5546875" style="26" customWidth="1"/>
    <col min="10779" max="11007" width="11.44140625" style="26"/>
    <col min="11008" max="11008" width="26.5546875" style="26" customWidth="1"/>
    <col min="11009" max="11009" width="12.109375" style="26" bestFit="1" customWidth="1"/>
    <col min="11010" max="11034" width="8.5546875" style="26" customWidth="1"/>
    <col min="11035" max="11263" width="11.44140625" style="26"/>
    <col min="11264" max="11264" width="26.5546875" style="26" customWidth="1"/>
    <col min="11265" max="11265" width="12.109375" style="26" bestFit="1" customWidth="1"/>
    <col min="11266" max="11290" width="8.5546875" style="26" customWidth="1"/>
    <col min="11291" max="11519" width="11.44140625" style="26"/>
    <col min="11520" max="11520" width="26.5546875" style="26" customWidth="1"/>
    <col min="11521" max="11521" width="12.109375" style="26" bestFit="1" customWidth="1"/>
    <col min="11522" max="11546" width="8.5546875" style="26" customWidth="1"/>
    <col min="11547" max="11775" width="11.44140625" style="26"/>
    <col min="11776" max="11776" width="26.5546875" style="26" customWidth="1"/>
    <col min="11777" max="11777" width="12.109375" style="26" bestFit="1" customWidth="1"/>
    <col min="11778" max="11802" width="8.5546875" style="26" customWidth="1"/>
    <col min="11803" max="12031" width="11.44140625" style="26"/>
    <col min="12032" max="12032" width="26.5546875" style="26" customWidth="1"/>
    <col min="12033" max="12033" width="12.109375" style="26" bestFit="1" customWidth="1"/>
    <col min="12034" max="12058" width="8.5546875" style="26" customWidth="1"/>
    <col min="12059" max="12287" width="11.44140625" style="26"/>
    <col min="12288" max="12288" width="26.5546875" style="26" customWidth="1"/>
    <col min="12289" max="12289" width="12.109375" style="26" bestFit="1" customWidth="1"/>
    <col min="12290" max="12314" width="8.5546875" style="26" customWidth="1"/>
    <col min="12315" max="12543" width="11.44140625" style="26"/>
    <col min="12544" max="12544" width="26.5546875" style="26" customWidth="1"/>
    <col min="12545" max="12545" width="12.109375" style="26" bestFit="1" customWidth="1"/>
    <col min="12546" max="12570" width="8.5546875" style="26" customWidth="1"/>
    <col min="12571" max="12799" width="11.44140625" style="26"/>
    <col min="12800" max="12800" width="26.5546875" style="26" customWidth="1"/>
    <col min="12801" max="12801" width="12.109375" style="26" bestFit="1" customWidth="1"/>
    <col min="12802" max="12826" width="8.5546875" style="26" customWidth="1"/>
    <col min="12827" max="13055" width="11.44140625" style="26"/>
    <col min="13056" max="13056" width="26.5546875" style="26" customWidth="1"/>
    <col min="13057" max="13057" width="12.109375" style="26" bestFit="1" customWidth="1"/>
    <col min="13058" max="13082" width="8.5546875" style="26" customWidth="1"/>
    <col min="13083" max="13311" width="11.44140625" style="26"/>
    <col min="13312" max="13312" width="26.5546875" style="26" customWidth="1"/>
    <col min="13313" max="13313" width="12.109375" style="26" bestFit="1" customWidth="1"/>
    <col min="13314" max="13338" width="8.5546875" style="26" customWidth="1"/>
    <col min="13339" max="13567" width="11.44140625" style="26"/>
    <col min="13568" max="13568" width="26.5546875" style="26" customWidth="1"/>
    <col min="13569" max="13569" width="12.109375" style="26" bestFit="1" customWidth="1"/>
    <col min="13570" max="13594" width="8.5546875" style="26" customWidth="1"/>
    <col min="13595" max="13823" width="11.44140625" style="26"/>
    <col min="13824" max="13824" width="26.5546875" style="26" customWidth="1"/>
    <col min="13825" max="13825" width="12.109375" style="26" bestFit="1" customWidth="1"/>
    <col min="13826" max="13850" width="8.5546875" style="26" customWidth="1"/>
    <col min="13851" max="14079" width="11.44140625" style="26"/>
    <col min="14080" max="14080" width="26.5546875" style="26" customWidth="1"/>
    <col min="14081" max="14081" width="12.109375" style="26" bestFit="1" customWidth="1"/>
    <col min="14082" max="14106" width="8.5546875" style="26" customWidth="1"/>
    <col min="14107" max="14335" width="11.44140625" style="26"/>
    <col min="14336" max="14336" width="26.5546875" style="26" customWidth="1"/>
    <col min="14337" max="14337" width="12.109375" style="26" bestFit="1" customWidth="1"/>
    <col min="14338" max="14362" width="8.5546875" style="26" customWidth="1"/>
    <col min="14363" max="14591" width="11.44140625" style="26"/>
    <col min="14592" max="14592" width="26.5546875" style="26" customWidth="1"/>
    <col min="14593" max="14593" width="12.109375" style="26" bestFit="1" customWidth="1"/>
    <col min="14594" max="14618" width="8.5546875" style="26" customWidth="1"/>
    <col min="14619" max="14847" width="11.44140625" style="26"/>
    <col min="14848" max="14848" width="26.5546875" style="26" customWidth="1"/>
    <col min="14849" max="14849" width="12.109375" style="26" bestFit="1" customWidth="1"/>
    <col min="14850" max="14874" width="8.5546875" style="26" customWidth="1"/>
    <col min="14875" max="15103" width="11.44140625" style="26"/>
    <col min="15104" max="15104" width="26.5546875" style="26" customWidth="1"/>
    <col min="15105" max="15105" width="12.109375" style="26" bestFit="1" customWidth="1"/>
    <col min="15106" max="15130" width="8.5546875" style="26" customWidth="1"/>
    <col min="15131" max="15359" width="11.44140625" style="26"/>
    <col min="15360" max="15360" width="26.5546875" style="26" customWidth="1"/>
    <col min="15361" max="15361" width="12.109375" style="26" bestFit="1" customWidth="1"/>
    <col min="15362" max="15386" width="8.5546875" style="26" customWidth="1"/>
    <col min="15387" max="15615" width="11.44140625" style="26"/>
    <col min="15616" max="15616" width="26.5546875" style="26" customWidth="1"/>
    <col min="15617" max="15617" width="12.109375" style="26" bestFit="1" customWidth="1"/>
    <col min="15618" max="15642" width="8.5546875" style="26" customWidth="1"/>
    <col min="15643" max="15871" width="11.44140625" style="26"/>
    <col min="15872" max="15872" width="26.5546875" style="26" customWidth="1"/>
    <col min="15873" max="15873" width="12.109375" style="26" bestFit="1" customWidth="1"/>
    <col min="15874" max="15898" width="8.5546875" style="26" customWidth="1"/>
    <col min="15899" max="16127" width="11.44140625" style="26"/>
    <col min="16128" max="16128" width="26.5546875" style="26" customWidth="1"/>
    <col min="16129" max="16129" width="12.109375" style="26" bestFit="1" customWidth="1"/>
    <col min="16130" max="16154" width="8.5546875" style="26" customWidth="1"/>
    <col min="16155" max="16383" width="11.44140625" style="26"/>
    <col min="16384" max="16384" width="11.44140625" style="26" customWidth="1"/>
  </cols>
  <sheetData>
    <row r="1" spans="1:33" ht="38.25" customHeight="1" x14ac:dyDescent="0.4">
      <c r="A1" s="85" t="s">
        <v>42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spans="1:33" s="28" customFormat="1" ht="28.5" customHeight="1" x14ac:dyDescent="0.25">
      <c r="A2" s="73" t="s">
        <v>78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33" ht="30" customHeight="1" x14ac:dyDescent="0.25">
      <c r="A3" s="92" t="s">
        <v>64</v>
      </c>
      <c r="B3" s="29"/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1"/>
    </row>
    <row r="4" spans="1:33" ht="46.5" customHeight="1" x14ac:dyDescent="0.25">
      <c r="A4" s="87" t="s">
        <v>16</v>
      </c>
      <c r="B4" s="128">
        <v>1990</v>
      </c>
      <c r="C4" s="128">
        <v>1991</v>
      </c>
      <c r="D4" s="128">
        <v>1992</v>
      </c>
      <c r="E4" s="128">
        <v>1993</v>
      </c>
      <c r="F4" s="128">
        <v>1994</v>
      </c>
      <c r="G4" s="128">
        <v>1995</v>
      </c>
      <c r="H4" s="128">
        <v>1996</v>
      </c>
      <c r="I4" s="128">
        <v>1997</v>
      </c>
      <c r="J4" s="128">
        <v>1998</v>
      </c>
      <c r="K4" s="128">
        <v>1999</v>
      </c>
      <c r="L4" s="128">
        <v>2000</v>
      </c>
      <c r="M4" s="128">
        <v>2001</v>
      </c>
      <c r="N4" s="128">
        <v>2002</v>
      </c>
      <c r="O4" s="128">
        <v>2003</v>
      </c>
      <c r="P4" s="128">
        <v>2004</v>
      </c>
      <c r="Q4" s="128">
        <v>2005</v>
      </c>
      <c r="R4" s="128">
        <v>2006</v>
      </c>
      <c r="S4" s="128">
        <v>2007</v>
      </c>
      <c r="T4" s="128">
        <v>2008</v>
      </c>
      <c r="U4" s="128">
        <v>2009</v>
      </c>
      <c r="V4" s="128">
        <v>2010</v>
      </c>
      <c r="W4" s="128">
        <v>2011</v>
      </c>
      <c r="X4" s="128">
        <v>2012</v>
      </c>
      <c r="Y4" s="128">
        <v>2013</v>
      </c>
      <c r="Z4" s="128">
        <v>2014</v>
      </c>
      <c r="AA4" s="128">
        <v>2015</v>
      </c>
      <c r="AB4" s="128">
        <v>2016</v>
      </c>
      <c r="AC4" s="128">
        <v>2017</v>
      </c>
      <c r="AD4" s="128">
        <v>2018</v>
      </c>
      <c r="AE4" s="128">
        <v>2019</v>
      </c>
      <c r="AF4" s="128">
        <v>2020</v>
      </c>
      <c r="AG4" s="128">
        <v>2021</v>
      </c>
    </row>
    <row r="5" spans="1:33" ht="42.75" customHeight="1" x14ac:dyDescent="0.25">
      <c r="A5" s="100" t="s">
        <v>17</v>
      </c>
      <c r="B5" s="120">
        <v>20755.750482566182</v>
      </c>
      <c r="C5" s="120">
        <v>21255.73522731019</v>
      </c>
      <c r="D5" s="120">
        <v>21236.727523238969</v>
      </c>
      <c r="E5" s="120">
        <v>20479.99943122299</v>
      </c>
      <c r="F5" s="120">
        <v>21148.598474031653</v>
      </c>
      <c r="G5" s="120">
        <v>22627.1089789984</v>
      </c>
      <c r="H5" s="120">
        <v>20057.884709745995</v>
      </c>
      <c r="I5" s="120">
        <v>21571.615348286883</v>
      </c>
      <c r="J5" s="120">
        <v>22773.451868274751</v>
      </c>
      <c r="K5" s="120">
        <v>24858.701523740641</v>
      </c>
      <c r="L5" s="120">
        <v>26113.061089551829</v>
      </c>
      <c r="M5" s="120">
        <v>24275.64999576033</v>
      </c>
      <c r="N5" s="120">
        <v>26169.374017261209</v>
      </c>
      <c r="O5" s="120">
        <v>25606.531955796465</v>
      </c>
      <c r="P5" s="120">
        <v>25561.316735084594</v>
      </c>
      <c r="Q5" s="120">
        <v>25264.948685947835</v>
      </c>
      <c r="R5" s="120">
        <v>25521.60443488411</v>
      </c>
      <c r="S5" s="120">
        <v>25549.721003008297</v>
      </c>
      <c r="T5" s="120">
        <v>24880.575598113915</v>
      </c>
      <c r="U5" s="120">
        <v>22486.396467606679</v>
      </c>
      <c r="V5" s="120">
        <v>21590.689986311914</v>
      </c>
      <c r="W5" s="120">
        <v>20107.763627258017</v>
      </c>
      <c r="X5" s="120">
        <v>20309.7565564467</v>
      </c>
      <c r="Y5" s="120">
        <v>18615.906714460863</v>
      </c>
      <c r="Z5" s="120">
        <v>18615.087312528351</v>
      </c>
      <c r="AA5" s="120">
        <v>19247.274665215697</v>
      </c>
      <c r="AB5" s="120">
        <v>18564.446475138298</v>
      </c>
      <c r="AC5" s="120">
        <v>19567.634611496884</v>
      </c>
      <c r="AD5" s="120">
        <v>18923.180262244194</v>
      </c>
      <c r="AE5" s="120">
        <v>18479.105332244384</v>
      </c>
      <c r="AF5" s="120">
        <v>16321.670606850759</v>
      </c>
      <c r="AG5" s="120">
        <v>17558.568156901874</v>
      </c>
    </row>
    <row r="6" spans="1:33" ht="20.100000000000001" customHeight="1" x14ac:dyDescent="0.25">
      <c r="A6" s="57" t="s">
        <v>67</v>
      </c>
      <c r="B6" s="129">
        <v>4921095.32</v>
      </c>
      <c r="C6" s="129">
        <v>4814996.9000000004</v>
      </c>
      <c r="D6" s="129">
        <v>4668540.7</v>
      </c>
      <c r="E6" s="129">
        <v>4592838.33</v>
      </c>
      <c r="F6" s="129">
        <v>4572054.3600000003</v>
      </c>
      <c r="G6" s="129">
        <v>4625848.83</v>
      </c>
      <c r="H6" s="129">
        <v>4719639.09</v>
      </c>
      <c r="I6" s="129">
        <v>4651093.2300000004</v>
      </c>
      <c r="J6" s="129">
        <v>4615830.68</v>
      </c>
      <c r="K6" s="129">
        <v>4546071</v>
      </c>
      <c r="L6" s="129">
        <v>4537042.28</v>
      </c>
      <c r="M6" s="129">
        <v>4584528.45</v>
      </c>
      <c r="N6" s="129">
        <v>4567613.75</v>
      </c>
      <c r="O6" s="129">
        <v>4651818.41</v>
      </c>
      <c r="P6" s="129">
        <v>4659181.93</v>
      </c>
      <c r="Q6" s="129">
        <v>4637975.45</v>
      </c>
      <c r="R6" s="129">
        <v>4639200.57</v>
      </c>
      <c r="S6" s="129">
        <v>4608597.72</v>
      </c>
      <c r="T6" s="129">
        <v>4515806.49</v>
      </c>
      <c r="U6" s="129">
        <v>4191687.03</v>
      </c>
      <c r="V6" s="129">
        <v>4281109.38</v>
      </c>
      <c r="W6" s="129">
        <v>4172703.2</v>
      </c>
      <c r="X6" s="129">
        <v>4097021.33</v>
      </c>
      <c r="Y6" s="129">
        <v>4011238.28</v>
      </c>
      <c r="Z6" s="129">
        <v>3872409.58</v>
      </c>
      <c r="AA6" s="129">
        <v>3920945.85</v>
      </c>
      <c r="AB6" s="129">
        <v>3929767.53</v>
      </c>
      <c r="AC6" s="129">
        <v>3960228.7</v>
      </c>
      <c r="AD6" s="129">
        <v>3881129.12</v>
      </c>
      <c r="AE6" s="129">
        <v>3724270.32</v>
      </c>
      <c r="AF6" s="129">
        <v>3359710.7</v>
      </c>
      <c r="AG6" s="129">
        <v>3541454.64</v>
      </c>
    </row>
    <row r="7" spans="1:33" ht="15" customHeight="1" x14ac:dyDescent="0.25">
      <c r="A7" s="59" t="s">
        <v>1</v>
      </c>
      <c r="B7" s="130">
        <v>1263404.17</v>
      </c>
      <c r="C7" s="130">
        <v>1217052.54</v>
      </c>
      <c r="D7" s="130">
        <v>1168609.99</v>
      </c>
      <c r="E7" s="130">
        <v>1160236.8899999999</v>
      </c>
      <c r="F7" s="130">
        <v>1142372.57</v>
      </c>
      <c r="G7" s="130">
        <v>1135734.49</v>
      </c>
      <c r="H7" s="130">
        <v>1153836.73</v>
      </c>
      <c r="I7" s="130">
        <v>1118741.69</v>
      </c>
      <c r="J7" s="130">
        <v>1094681.79</v>
      </c>
      <c r="K7" s="130">
        <v>1061651.04</v>
      </c>
      <c r="L7" s="130">
        <v>1059805.79</v>
      </c>
      <c r="M7" s="130">
        <v>1073978.27</v>
      </c>
      <c r="N7" s="130">
        <v>1052066.71</v>
      </c>
      <c r="O7" s="130">
        <v>1048754.55</v>
      </c>
      <c r="P7" s="130">
        <v>1030311.67</v>
      </c>
      <c r="Q7" s="130">
        <v>1008191.08</v>
      </c>
      <c r="R7" s="130">
        <v>1016331.79</v>
      </c>
      <c r="S7" s="130">
        <v>990201.67</v>
      </c>
      <c r="T7" s="130">
        <v>990575.53</v>
      </c>
      <c r="U7" s="130">
        <v>923255.45</v>
      </c>
      <c r="V7" s="130">
        <v>956901.92</v>
      </c>
      <c r="W7" s="130">
        <v>930845.77</v>
      </c>
      <c r="X7" s="130">
        <v>938603.53</v>
      </c>
      <c r="Y7" s="130">
        <v>959268.29</v>
      </c>
      <c r="Z7" s="130">
        <v>918188.61</v>
      </c>
      <c r="AA7" s="130">
        <v>921358.57</v>
      </c>
      <c r="AB7" s="130">
        <v>925266.57</v>
      </c>
      <c r="AC7" s="130">
        <v>911020.86</v>
      </c>
      <c r="AD7" s="130">
        <v>876483.22</v>
      </c>
      <c r="AE7" s="130">
        <v>824634.27</v>
      </c>
      <c r="AF7" s="130">
        <v>744730.64</v>
      </c>
      <c r="AG7" s="130">
        <v>778656.23</v>
      </c>
    </row>
    <row r="8" spans="1:33" ht="15" customHeight="1" x14ac:dyDescent="0.25">
      <c r="A8" s="46" t="s">
        <v>2</v>
      </c>
      <c r="B8" s="130">
        <v>79936.06</v>
      </c>
      <c r="C8" s="130">
        <v>83710.47</v>
      </c>
      <c r="D8" s="130">
        <v>77228.98</v>
      </c>
      <c r="E8" s="130">
        <v>77670.31</v>
      </c>
      <c r="F8" s="130">
        <v>77928.160000000003</v>
      </c>
      <c r="G8" s="130">
        <v>81299.03</v>
      </c>
      <c r="H8" s="130">
        <v>84600.49</v>
      </c>
      <c r="I8" s="130">
        <v>84270.94</v>
      </c>
      <c r="J8" s="130">
        <v>83621.7</v>
      </c>
      <c r="K8" s="130">
        <v>82031.53</v>
      </c>
      <c r="L8" s="130">
        <v>82330.81</v>
      </c>
      <c r="M8" s="130">
        <v>86180.94</v>
      </c>
      <c r="N8" s="130">
        <v>87822.88</v>
      </c>
      <c r="O8" s="130">
        <v>93103.05</v>
      </c>
      <c r="P8" s="130">
        <v>93169.02</v>
      </c>
      <c r="Q8" s="130">
        <v>94566.86</v>
      </c>
      <c r="R8" s="130">
        <v>92226.83</v>
      </c>
      <c r="S8" s="130">
        <v>89574.24</v>
      </c>
      <c r="T8" s="130">
        <v>88973.38</v>
      </c>
      <c r="U8" s="130">
        <v>82048.399999999994</v>
      </c>
      <c r="V8" s="130">
        <v>86762.17</v>
      </c>
      <c r="W8" s="130">
        <v>84694.79</v>
      </c>
      <c r="X8" s="130">
        <v>81880.710000000006</v>
      </c>
      <c r="Y8" s="130">
        <v>82222.740000000005</v>
      </c>
      <c r="Z8" s="130">
        <v>78658.179999999993</v>
      </c>
      <c r="AA8" s="130">
        <v>81031.39</v>
      </c>
      <c r="AB8" s="130">
        <v>82163.47</v>
      </c>
      <c r="AC8" s="130">
        <v>84395.25</v>
      </c>
      <c r="AD8" s="130">
        <v>81403.259999999995</v>
      </c>
      <c r="AE8" s="130">
        <v>82922.58</v>
      </c>
      <c r="AF8" s="130">
        <v>74962.899999999994</v>
      </c>
      <c r="AG8" s="130">
        <v>78769.62</v>
      </c>
    </row>
    <row r="9" spans="1:33" ht="15" customHeight="1" x14ac:dyDescent="0.25">
      <c r="A9" s="46" t="s">
        <v>18</v>
      </c>
      <c r="B9" s="130">
        <v>148993.48000000001</v>
      </c>
      <c r="C9" s="130">
        <v>151099.87</v>
      </c>
      <c r="D9" s="130">
        <v>150609.54999999999</v>
      </c>
      <c r="E9" s="130">
        <v>149443.99</v>
      </c>
      <c r="F9" s="130">
        <v>154008.64000000001</v>
      </c>
      <c r="G9" s="130">
        <v>156508.56</v>
      </c>
      <c r="H9" s="130">
        <v>160617.94</v>
      </c>
      <c r="I9" s="130">
        <v>152474.73000000001</v>
      </c>
      <c r="J9" s="130">
        <v>158139.76</v>
      </c>
      <c r="K9" s="130">
        <v>152385.49</v>
      </c>
      <c r="L9" s="130">
        <v>153604.53</v>
      </c>
      <c r="M9" s="130">
        <v>151594.92000000001</v>
      </c>
      <c r="N9" s="130">
        <v>150975.82</v>
      </c>
      <c r="O9" s="130">
        <v>151608.88</v>
      </c>
      <c r="P9" s="130">
        <v>152302.81</v>
      </c>
      <c r="Q9" s="130">
        <v>149015.18</v>
      </c>
      <c r="R9" s="130">
        <v>146458.78</v>
      </c>
      <c r="S9" s="130">
        <v>143138.04999999999</v>
      </c>
      <c r="T9" s="130">
        <v>143400.85999999999</v>
      </c>
      <c r="U9" s="130">
        <v>130421.62</v>
      </c>
      <c r="V9" s="130">
        <v>137857.32999999999</v>
      </c>
      <c r="W9" s="130">
        <v>127668.86</v>
      </c>
      <c r="X9" s="130">
        <v>124564.89</v>
      </c>
      <c r="Y9" s="130">
        <v>124421.29</v>
      </c>
      <c r="Z9" s="130">
        <v>118960.8</v>
      </c>
      <c r="AA9" s="130">
        <v>123416.74</v>
      </c>
      <c r="AB9" s="130">
        <v>121829.31</v>
      </c>
      <c r="AC9" s="130">
        <v>121744.15</v>
      </c>
      <c r="AD9" s="130">
        <v>122768.01</v>
      </c>
      <c r="AE9" s="130">
        <v>121677.88</v>
      </c>
      <c r="AF9" s="130">
        <v>110905.57</v>
      </c>
      <c r="AG9" s="130">
        <v>115527.65</v>
      </c>
    </row>
    <row r="10" spans="1:33" ht="15" customHeight="1" x14ac:dyDescent="0.25">
      <c r="A10" s="46" t="s">
        <v>4</v>
      </c>
      <c r="B10" s="130">
        <v>99718.27</v>
      </c>
      <c r="C10" s="130">
        <v>81547.67</v>
      </c>
      <c r="D10" s="130">
        <v>76257.98</v>
      </c>
      <c r="E10" s="130">
        <v>75885.89</v>
      </c>
      <c r="F10" s="130">
        <v>71587.5</v>
      </c>
      <c r="G10" s="130">
        <v>73148.100000000006</v>
      </c>
      <c r="H10" s="130">
        <v>73280.62</v>
      </c>
      <c r="I10" s="130">
        <v>69916.72</v>
      </c>
      <c r="J10" s="130">
        <v>65832.08</v>
      </c>
      <c r="K10" s="130">
        <v>58570.77</v>
      </c>
      <c r="L10" s="130">
        <v>57704.99</v>
      </c>
      <c r="M10" s="130">
        <v>60662.99</v>
      </c>
      <c r="N10" s="130">
        <v>58174.97</v>
      </c>
      <c r="O10" s="130">
        <v>63221.66</v>
      </c>
      <c r="P10" s="130">
        <v>62304.95</v>
      </c>
      <c r="Q10" s="130">
        <v>63012.08</v>
      </c>
      <c r="R10" s="130">
        <v>63710.06</v>
      </c>
      <c r="S10" s="130">
        <v>67631.289999999994</v>
      </c>
      <c r="T10" s="130">
        <v>66338.460000000006</v>
      </c>
      <c r="U10" s="130">
        <v>57292.44</v>
      </c>
      <c r="V10" s="130">
        <v>59961.81</v>
      </c>
      <c r="W10" s="130">
        <v>65312.88</v>
      </c>
      <c r="X10" s="130">
        <v>60240.72</v>
      </c>
      <c r="Y10" s="130">
        <v>55007.92</v>
      </c>
      <c r="Z10" s="130">
        <v>58112.93</v>
      </c>
      <c r="AA10" s="130">
        <v>61026.6</v>
      </c>
      <c r="AB10" s="130">
        <v>58488.4</v>
      </c>
      <c r="AC10" s="130">
        <v>60506.94</v>
      </c>
      <c r="AD10" s="130">
        <v>56202.400000000001</v>
      </c>
      <c r="AE10" s="130">
        <v>54728.68</v>
      </c>
      <c r="AF10" s="130">
        <v>48459.83</v>
      </c>
      <c r="AG10" s="130">
        <v>54479.62</v>
      </c>
    </row>
    <row r="11" spans="1:33" ht="15" customHeight="1" x14ac:dyDescent="0.25">
      <c r="A11" s="47" t="s">
        <v>19</v>
      </c>
      <c r="B11" s="121">
        <v>6376.22</v>
      </c>
      <c r="C11" s="121">
        <v>7016</v>
      </c>
      <c r="D11" s="121">
        <v>7438.33</v>
      </c>
      <c r="E11" s="121">
        <v>7605.58</v>
      </c>
      <c r="F11" s="121">
        <v>7876.4</v>
      </c>
      <c r="G11" s="121">
        <v>7883.37</v>
      </c>
      <c r="H11" s="121">
        <v>8205.15</v>
      </c>
      <c r="I11" s="121">
        <v>8282.92</v>
      </c>
      <c r="J11" s="121">
        <v>8650.41</v>
      </c>
      <c r="K11" s="121">
        <v>8940.7999999999993</v>
      </c>
      <c r="L11" s="121">
        <v>9227.84</v>
      </c>
      <c r="M11" s="121">
        <v>9324.14</v>
      </c>
      <c r="N11" s="121">
        <v>9522.2199999999993</v>
      </c>
      <c r="O11" s="121">
        <v>9979.57</v>
      </c>
      <c r="P11" s="121">
        <v>10097.57</v>
      </c>
      <c r="Q11" s="121">
        <v>10151.59</v>
      </c>
      <c r="R11" s="121">
        <v>10416.14</v>
      </c>
      <c r="S11" s="121">
        <v>10730.66</v>
      </c>
      <c r="T11" s="121">
        <v>10975.86</v>
      </c>
      <c r="U11" s="121">
        <v>10691.25</v>
      </c>
      <c r="V11" s="121">
        <v>10380.89</v>
      </c>
      <c r="W11" s="121">
        <v>10099.94</v>
      </c>
      <c r="X11" s="121">
        <v>9538.23</v>
      </c>
      <c r="Y11" s="121">
        <v>8768.86</v>
      </c>
      <c r="Z11" s="121">
        <v>9142.15</v>
      </c>
      <c r="AA11" s="121">
        <v>9168.11</v>
      </c>
      <c r="AB11" s="121">
        <v>9745.65</v>
      </c>
      <c r="AC11" s="121">
        <v>10046.120000000001</v>
      </c>
      <c r="AD11" s="121">
        <v>9940.07</v>
      </c>
      <c r="AE11" s="121">
        <v>10001.48</v>
      </c>
      <c r="AF11" s="121">
        <v>8908.99</v>
      </c>
      <c r="AG11" s="121">
        <v>9303.32</v>
      </c>
    </row>
    <row r="12" spans="1:33" ht="15" customHeight="1" x14ac:dyDescent="0.25">
      <c r="A12" s="46" t="s">
        <v>20</v>
      </c>
      <c r="B12" s="130">
        <v>31954.58</v>
      </c>
      <c r="C12" s="130">
        <v>24913.25</v>
      </c>
      <c r="D12" s="130">
        <v>23005.41</v>
      </c>
      <c r="E12" s="130">
        <v>23114.11</v>
      </c>
      <c r="F12" s="130">
        <v>22281.06</v>
      </c>
      <c r="G12" s="130">
        <v>22933.46</v>
      </c>
      <c r="H12" s="130">
        <v>23404.91</v>
      </c>
      <c r="I12" s="130">
        <v>24780.58</v>
      </c>
      <c r="J12" s="130">
        <v>24924.44</v>
      </c>
      <c r="K12" s="130">
        <v>26202.240000000002</v>
      </c>
      <c r="L12" s="130">
        <v>25856.34</v>
      </c>
      <c r="M12" s="130">
        <v>27043.38</v>
      </c>
      <c r="N12" s="130">
        <v>28096.92</v>
      </c>
      <c r="O12" s="130">
        <v>29553.13</v>
      </c>
      <c r="P12" s="130">
        <v>29598.639999999999</v>
      </c>
      <c r="Q12" s="130">
        <v>30136.14</v>
      </c>
      <c r="R12" s="130">
        <v>30549.91</v>
      </c>
      <c r="S12" s="130">
        <v>31999.57</v>
      </c>
      <c r="T12" s="130">
        <v>31087.41</v>
      </c>
      <c r="U12" s="130">
        <v>28850</v>
      </c>
      <c r="V12" s="130">
        <v>28468.76</v>
      </c>
      <c r="W12" s="130">
        <v>28182.21</v>
      </c>
      <c r="X12" s="130">
        <v>26445.64</v>
      </c>
      <c r="Y12" s="130">
        <v>25259.360000000001</v>
      </c>
      <c r="Z12" s="130">
        <v>24528.05</v>
      </c>
      <c r="AA12" s="130">
        <v>24967.79</v>
      </c>
      <c r="AB12" s="130">
        <v>25212.52</v>
      </c>
      <c r="AC12" s="130">
        <v>26161.73</v>
      </c>
      <c r="AD12" s="130">
        <v>25164.83</v>
      </c>
      <c r="AE12" s="130">
        <v>25409.79</v>
      </c>
      <c r="AF12" s="130">
        <v>24071.86</v>
      </c>
      <c r="AG12" s="130">
        <v>24746.97</v>
      </c>
    </row>
    <row r="13" spans="1:33" ht="15" customHeight="1" x14ac:dyDescent="0.25">
      <c r="A13" s="46" t="s">
        <v>21</v>
      </c>
      <c r="B13" s="130">
        <v>73284.460000000006</v>
      </c>
      <c r="C13" s="130">
        <v>83846.960000000006</v>
      </c>
      <c r="D13" s="130">
        <v>77986.89</v>
      </c>
      <c r="E13" s="130">
        <v>80252.19</v>
      </c>
      <c r="F13" s="130">
        <v>84323.48</v>
      </c>
      <c r="G13" s="130">
        <v>81466.31</v>
      </c>
      <c r="H13" s="130">
        <v>94654.54</v>
      </c>
      <c r="I13" s="130">
        <v>85088.3</v>
      </c>
      <c r="J13" s="130">
        <v>81233.119999999995</v>
      </c>
      <c r="K13" s="130">
        <v>78643.64</v>
      </c>
      <c r="L13" s="130">
        <v>74377.039999999994</v>
      </c>
      <c r="M13" s="130">
        <v>75991.490000000005</v>
      </c>
      <c r="N13" s="130">
        <v>75185.070000000007</v>
      </c>
      <c r="O13" s="130">
        <v>80302.179999999993</v>
      </c>
      <c r="P13" s="130">
        <v>74636.37</v>
      </c>
      <c r="Q13" s="130">
        <v>70414.81</v>
      </c>
      <c r="R13" s="130">
        <v>78129.460000000006</v>
      </c>
      <c r="S13" s="130">
        <v>73515.710000000006</v>
      </c>
      <c r="T13" s="130">
        <v>69939.86</v>
      </c>
      <c r="U13" s="130">
        <v>66850.7</v>
      </c>
      <c r="V13" s="130">
        <v>67080.14</v>
      </c>
      <c r="W13" s="130">
        <v>61953.74</v>
      </c>
      <c r="X13" s="130">
        <v>57401.74</v>
      </c>
      <c r="Y13" s="130">
        <v>59115.08</v>
      </c>
      <c r="Z13" s="130">
        <v>55125.39</v>
      </c>
      <c r="AA13" s="130">
        <v>52299.06</v>
      </c>
      <c r="AB13" s="130">
        <v>54547.11</v>
      </c>
      <c r="AC13" s="130">
        <v>52306.15</v>
      </c>
      <c r="AD13" s="130">
        <v>52284.959999999999</v>
      </c>
      <c r="AE13" s="130">
        <v>48491.87</v>
      </c>
      <c r="AF13" s="130">
        <v>43838.1</v>
      </c>
      <c r="AG13" s="130">
        <v>45120.4</v>
      </c>
    </row>
    <row r="14" spans="1:33" ht="15" customHeight="1" x14ac:dyDescent="0.25">
      <c r="A14" s="46" t="s">
        <v>22</v>
      </c>
      <c r="B14" s="130">
        <v>73894.02</v>
      </c>
      <c r="C14" s="130">
        <v>64492.78</v>
      </c>
      <c r="D14" s="130">
        <v>58768.3</v>
      </c>
      <c r="E14" s="130">
        <v>55384.01</v>
      </c>
      <c r="F14" s="130">
        <v>52817.79</v>
      </c>
      <c r="G14" s="130">
        <v>53310.27</v>
      </c>
      <c r="H14" s="130">
        <v>53135.8</v>
      </c>
      <c r="I14" s="130">
        <v>52949.86</v>
      </c>
      <c r="J14" s="130">
        <v>52243.45</v>
      </c>
      <c r="K14" s="130">
        <v>50977.96</v>
      </c>
      <c r="L14" s="130">
        <v>49099.35</v>
      </c>
      <c r="M14" s="130">
        <v>51367.040000000001</v>
      </c>
      <c r="N14" s="130">
        <v>49988.54</v>
      </c>
      <c r="O14" s="130">
        <v>50102.98</v>
      </c>
      <c r="P14" s="130">
        <v>50838.54</v>
      </c>
      <c r="Q14" s="130">
        <v>50873.72</v>
      </c>
      <c r="R14" s="130">
        <v>50683.91</v>
      </c>
      <c r="S14" s="130">
        <v>48931.28</v>
      </c>
      <c r="T14" s="130">
        <v>49472.87</v>
      </c>
      <c r="U14" s="130">
        <v>45158.51</v>
      </c>
      <c r="V14" s="130">
        <v>45948.98</v>
      </c>
      <c r="W14" s="130">
        <v>45033.599999999999</v>
      </c>
      <c r="X14" s="130">
        <v>42618.97</v>
      </c>
      <c r="Y14" s="130">
        <v>42290.64</v>
      </c>
      <c r="Z14" s="130">
        <v>40309.07</v>
      </c>
      <c r="AA14" s="130">
        <v>41071.4</v>
      </c>
      <c r="AB14" s="130">
        <v>41526.31</v>
      </c>
      <c r="AC14" s="130">
        <v>42633.01</v>
      </c>
      <c r="AD14" s="130">
        <v>42515.41</v>
      </c>
      <c r="AE14" s="130">
        <v>40188.019999999997</v>
      </c>
      <c r="AF14" s="130">
        <v>37288.839999999997</v>
      </c>
      <c r="AG14" s="130">
        <v>41335.83</v>
      </c>
    </row>
    <row r="15" spans="1:33" ht="15" customHeight="1" x14ac:dyDescent="0.25">
      <c r="A15" s="46" t="s">
        <v>5</v>
      </c>
      <c r="B15" s="130">
        <v>18846.900000000001</v>
      </c>
      <c r="C15" s="130">
        <v>17469.150000000001</v>
      </c>
      <c r="D15" s="130">
        <v>17466.009999999998</v>
      </c>
      <c r="E15" s="130">
        <v>17716</v>
      </c>
      <c r="F15" s="130">
        <v>18136.169999999998</v>
      </c>
      <c r="G15" s="130">
        <v>18920.84</v>
      </c>
      <c r="H15" s="130">
        <v>19516.849999999999</v>
      </c>
      <c r="I15" s="130">
        <v>20060.02</v>
      </c>
      <c r="J15" s="130">
        <v>19651.04</v>
      </c>
      <c r="K15" s="130">
        <v>19046.009999999998</v>
      </c>
      <c r="L15" s="130">
        <v>18838.669999999998</v>
      </c>
      <c r="M15" s="130">
        <v>20119.03</v>
      </c>
      <c r="N15" s="130">
        <v>20399.5</v>
      </c>
      <c r="O15" s="130">
        <v>20064.939999999999</v>
      </c>
      <c r="P15" s="130">
        <v>20444.13</v>
      </c>
      <c r="Q15" s="130">
        <v>20704.64</v>
      </c>
      <c r="R15" s="130">
        <v>20904.71</v>
      </c>
      <c r="S15" s="130">
        <v>21113.99</v>
      </c>
      <c r="T15" s="130">
        <v>21847.24</v>
      </c>
      <c r="U15" s="130">
        <v>19644.509999999998</v>
      </c>
      <c r="V15" s="130">
        <v>19871.23</v>
      </c>
      <c r="W15" s="130">
        <v>19784.810000000001</v>
      </c>
      <c r="X15" s="130">
        <v>19149.47</v>
      </c>
      <c r="Y15" s="130">
        <v>18455.07</v>
      </c>
      <c r="Z15" s="130">
        <v>16798.23</v>
      </c>
      <c r="AA15" s="130">
        <v>16987.189999999999</v>
      </c>
      <c r="AB15" s="130">
        <v>17851.080000000002</v>
      </c>
      <c r="AC15" s="130">
        <v>17944.669999999998</v>
      </c>
      <c r="AD15" s="130">
        <v>17791.330000000002</v>
      </c>
      <c r="AE15" s="130">
        <v>17282.66</v>
      </c>
      <c r="AF15" s="130">
        <v>16000.94</v>
      </c>
      <c r="AG15" s="130">
        <v>16133.26</v>
      </c>
    </row>
    <row r="16" spans="1:33" ht="15" customHeight="1" x14ac:dyDescent="0.25">
      <c r="A16" s="47" t="s">
        <v>23</v>
      </c>
      <c r="B16" s="121">
        <v>292486.46000000002</v>
      </c>
      <c r="C16" s="121">
        <v>300716.69</v>
      </c>
      <c r="D16" s="121">
        <v>310652.34999999998</v>
      </c>
      <c r="E16" s="121">
        <v>300456.40999999997</v>
      </c>
      <c r="F16" s="121">
        <v>316990.2</v>
      </c>
      <c r="G16" s="121">
        <v>333694.13</v>
      </c>
      <c r="H16" s="121">
        <v>325785.01</v>
      </c>
      <c r="I16" s="121">
        <v>340345.63</v>
      </c>
      <c r="J16" s="121">
        <v>350399.01</v>
      </c>
      <c r="K16" s="121">
        <v>377342.99</v>
      </c>
      <c r="L16" s="121">
        <v>392909.68</v>
      </c>
      <c r="M16" s="121">
        <v>391859.23</v>
      </c>
      <c r="N16" s="121">
        <v>410164.87</v>
      </c>
      <c r="O16" s="121">
        <v>417835.05</v>
      </c>
      <c r="P16" s="121">
        <v>434571.29</v>
      </c>
      <c r="Q16" s="121">
        <v>450407.31</v>
      </c>
      <c r="R16" s="121">
        <v>444221.42</v>
      </c>
      <c r="S16" s="121">
        <v>455784.83</v>
      </c>
      <c r="T16" s="121">
        <v>422220.35</v>
      </c>
      <c r="U16" s="121">
        <v>381857.32</v>
      </c>
      <c r="V16" s="121">
        <v>367354.2</v>
      </c>
      <c r="W16" s="121">
        <v>368486.28</v>
      </c>
      <c r="X16" s="121">
        <v>360925.86</v>
      </c>
      <c r="Y16" s="121">
        <v>333989.64</v>
      </c>
      <c r="Z16" s="121">
        <v>336054.43</v>
      </c>
      <c r="AA16" s="121">
        <v>348265.16</v>
      </c>
      <c r="AB16" s="121">
        <v>337952.65</v>
      </c>
      <c r="AC16" s="121">
        <v>352243.9</v>
      </c>
      <c r="AD16" s="121">
        <v>347383.2</v>
      </c>
      <c r="AE16" s="121">
        <v>328938.5</v>
      </c>
      <c r="AF16" s="121">
        <v>278715.40000000002</v>
      </c>
      <c r="AG16" s="121">
        <v>297167.52</v>
      </c>
    </row>
    <row r="17" spans="1:33" ht="15" customHeight="1" x14ac:dyDescent="0.25">
      <c r="A17" s="46" t="s">
        <v>6</v>
      </c>
      <c r="B17" s="130">
        <v>40383.94</v>
      </c>
      <c r="C17" s="130">
        <v>37512.769999999997</v>
      </c>
      <c r="D17" s="130">
        <v>27251.68</v>
      </c>
      <c r="E17" s="130">
        <v>21805.58</v>
      </c>
      <c r="F17" s="130">
        <v>22269.279999999999</v>
      </c>
      <c r="G17" s="130">
        <v>20114.8</v>
      </c>
      <c r="H17" s="130">
        <v>21054.87</v>
      </c>
      <c r="I17" s="130">
        <v>20785.080000000002</v>
      </c>
      <c r="J17" s="130">
        <v>19038.79</v>
      </c>
      <c r="K17" s="130">
        <v>17895.27</v>
      </c>
      <c r="L17" s="130">
        <v>17517.41</v>
      </c>
      <c r="M17" s="130">
        <v>17939.53</v>
      </c>
      <c r="N17" s="130">
        <v>17354.16</v>
      </c>
      <c r="O17" s="130">
        <v>19296.09</v>
      </c>
      <c r="P17" s="130">
        <v>19456.080000000002</v>
      </c>
      <c r="Q17" s="130">
        <v>19278.32</v>
      </c>
      <c r="R17" s="130">
        <v>18637.7</v>
      </c>
      <c r="S17" s="130">
        <v>22225.51</v>
      </c>
      <c r="T17" s="130">
        <v>20146.52</v>
      </c>
      <c r="U17" s="130">
        <v>16619.52</v>
      </c>
      <c r="V17" s="130">
        <v>21213.68</v>
      </c>
      <c r="W17" s="130">
        <v>21217.35</v>
      </c>
      <c r="X17" s="130">
        <v>20143.77</v>
      </c>
      <c r="Y17" s="130">
        <v>22009.42</v>
      </c>
      <c r="Z17" s="130">
        <v>21185.18</v>
      </c>
      <c r="AA17" s="130">
        <v>18124.02</v>
      </c>
      <c r="AB17" s="130">
        <v>19742.07</v>
      </c>
      <c r="AC17" s="130">
        <v>21076.83</v>
      </c>
      <c r="AD17" s="130">
        <v>20240.3</v>
      </c>
      <c r="AE17" s="130">
        <v>14749.79</v>
      </c>
      <c r="AF17" s="130">
        <v>11479.74</v>
      </c>
      <c r="AG17" s="130">
        <v>12745.35</v>
      </c>
    </row>
    <row r="18" spans="1:33" ht="15" customHeight="1" x14ac:dyDescent="0.25">
      <c r="A18" s="46" t="s">
        <v>7</v>
      </c>
      <c r="B18" s="130">
        <v>72269.279999999999</v>
      </c>
      <c r="C18" s="130">
        <v>70152.490000000005</v>
      </c>
      <c r="D18" s="130">
        <v>68675.73</v>
      </c>
      <c r="E18" s="130">
        <v>70852.09</v>
      </c>
      <c r="F18" s="130">
        <v>76470.679999999993</v>
      </c>
      <c r="G18" s="130">
        <v>72780.710000000006</v>
      </c>
      <c r="H18" s="130">
        <v>78816.289999999994</v>
      </c>
      <c r="I18" s="130">
        <v>77532.62</v>
      </c>
      <c r="J18" s="130">
        <v>73872.02</v>
      </c>
      <c r="K18" s="130">
        <v>73260.789999999994</v>
      </c>
      <c r="L18" s="130">
        <v>71316.13</v>
      </c>
      <c r="M18" s="130">
        <v>76680.84</v>
      </c>
      <c r="N18" s="130">
        <v>79069.55</v>
      </c>
      <c r="O18" s="130">
        <v>86710.31</v>
      </c>
      <c r="P18" s="130">
        <v>83126.41</v>
      </c>
      <c r="Q18" s="130">
        <v>71092.56</v>
      </c>
      <c r="R18" s="130">
        <v>82646.740000000005</v>
      </c>
      <c r="S18" s="130">
        <v>81197.789999999994</v>
      </c>
      <c r="T18" s="130">
        <v>73195.22</v>
      </c>
      <c r="U18" s="130">
        <v>69346.5</v>
      </c>
      <c r="V18" s="130">
        <v>77291.58</v>
      </c>
      <c r="W18" s="130">
        <v>69854.33</v>
      </c>
      <c r="X18" s="130">
        <v>64220.07</v>
      </c>
      <c r="Y18" s="130">
        <v>64724.31</v>
      </c>
      <c r="Z18" s="130">
        <v>60510.82</v>
      </c>
      <c r="AA18" s="130">
        <v>57041.760000000002</v>
      </c>
      <c r="AB18" s="130">
        <v>59870.66</v>
      </c>
      <c r="AC18" s="130">
        <v>57197.18</v>
      </c>
      <c r="AD18" s="130">
        <v>58409.19</v>
      </c>
      <c r="AE18" s="130">
        <v>55372.6</v>
      </c>
      <c r="AF18" s="130">
        <v>48697.77</v>
      </c>
      <c r="AG18" s="130">
        <v>48686.2</v>
      </c>
    </row>
    <row r="19" spans="1:33" ht="15" customHeight="1" x14ac:dyDescent="0.25">
      <c r="A19" s="46" t="s">
        <v>24</v>
      </c>
      <c r="B19" s="130">
        <v>548165.85</v>
      </c>
      <c r="C19" s="130">
        <v>573731.06000000006</v>
      </c>
      <c r="D19" s="130">
        <v>565452.31000000006</v>
      </c>
      <c r="E19" s="130">
        <v>544495.48</v>
      </c>
      <c r="F19" s="130">
        <v>536715.91</v>
      </c>
      <c r="G19" s="130">
        <v>542553.56000000006</v>
      </c>
      <c r="H19" s="130">
        <v>561576.55000000005</v>
      </c>
      <c r="I19" s="130">
        <v>554248.37</v>
      </c>
      <c r="J19" s="130">
        <v>569226.4</v>
      </c>
      <c r="K19" s="130">
        <v>565546.94999999995</v>
      </c>
      <c r="L19" s="130">
        <v>560369.73</v>
      </c>
      <c r="M19" s="130">
        <v>565821.79</v>
      </c>
      <c r="N19" s="130">
        <v>559529.79</v>
      </c>
      <c r="O19" s="130">
        <v>563934.18000000005</v>
      </c>
      <c r="P19" s="130">
        <v>564494.26</v>
      </c>
      <c r="Q19" s="130">
        <v>566262.79</v>
      </c>
      <c r="R19" s="130">
        <v>556433.79</v>
      </c>
      <c r="S19" s="130">
        <v>547110.43000000005</v>
      </c>
      <c r="T19" s="130">
        <v>541880.04</v>
      </c>
      <c r="U19" s="130">
        <v>519061.48</v>
      </c>
      <c r="V19" s="130">
        <v>523036.21</v>
      </c>
      <c r="W19" s="130">
        <v>498768.03</v>
      </c>
      <c r="X19" s="130">
        <v>500181.32</v>
      </c>
      <c r="Y19" s="130">
        <v>499547.68</v>
      </c>
      <c r="Z19" s="130">
        <v>467756.07</v>
      </c>
      <c r="AA19" s="130">
        <v>472177.66</v>
      </c>
      <c r="AB19" s="130">
        <v>473753.17</v>
      </c>
      <c r="AC19" s="130">
        <v>476617.86</v>
      </c>
      <c r="AD19" s="130">
        <v>458643.5</v>
      </c>
      <c r="AE19" s="130">
        <v>450251.75</v>
      </c>
      <c r="AF19" s="130">
        <v>400638.57</v>
      </c>
      <c r="AG19" s="130">
        <v>423218.05</v>
      </c>
    </row>
    <row r="20" spans="1:33" ht="15" customHeight="1" x14ac:dyDescent="0.25">
      <c r="A20" s="46" t="s">
        <v>25</v>
      </c>
      <c r="B20" s="130">
        <v>106479.59</v>
      </c>
      <c r="C20" s="130">
        <v>106156.48</v>
      </c>
      <c r="D20" s="130">
        <v>107530.48</v>
      </c>
      <c r="E20" s="130">
        <v>107216.83</v>
      </c>
      <c r="F20" s="130">
        <v>110291.75</v>
      </c>
      <c r="G20" s="130">
        <v>112237.46</v>
      </c>
      <c r="H20" s="130">
        <v>115160.71</v>
      </c>
      <c r="I20" s="130">
        <v>119932.51</v>
      </c>
      <c r="J20" s="130">
        <v>125576.82</v>
      </c>
      <c r="K20" s="130">
        <v>125886.93</v>
      </c>
      <c r="L20" s="130">
        <v>129204.32</v>
      </c>
      <c r="M20" s="130">
        <v>130097.45</v>
      </c>
      <c r="N20" s="130">
        <v>130085.67</v>
      </c>
      <c r="O20" s="130">
        <v>134648.92000000001</v>
      </c>
      <c r="P20" s="130">
        <v>135380.42000000001</v>
      </c>
      <c r="Q20" s="130">
        <v>139368.43</v>
      </c>
      <c r="R20" s="130">
        <v>136071.29999999999</v>
      </c>
      <c r="S20" s="130">
        <v>138826.16</v>
      </c>
      <c r="T20" s="130">
        <v>135435.16</v>
      </c>
      <c r="U20" s="130">
        <v>128000</v>
      </c>
      <c r="V20" s="130">
        <v>121763.79</v>
      </c>
      <c r="W20" s="130">
        <v>118895.69</v>
      </c>
      <c r="X20" s="130">
        <v>115329.1</v>
      </c>
      <c r="Y20" s="130">
        <v>105747.57</v>
      </c>
      <c r="Z20" s="130">
        <v>102688.73</v>
      </c>
      <c r="AA20" s="130">
        <v>98856.23</v>
      </c>
      <c r="AB20" s="130">
        <v>95378.08</v>
      </c>
      <c r="AC20" s="130">
        <v>99571.4</v>
      </c>
      <c r="AD20" s="130">
        <v>96745.08</v>
      </c>
      <c r="AE20" s="130">
        <v>90172.56</v>
      </c>
      <c r="AF20" s="130">
        <v>76798.100000000006</v>
      </c>
      <c r="AG20" s="130">
        <v>80019.600000000006</v>
      </c>
    </row>
    <row r="21" spans="1:33" ht="15" customHeight="1" x14ac:dyDescent="0.25">
      <c r="A21" s="47" t="s">
        <v>26</v>
      </c>
      <c r="B21" s="121">
        <v>95493.78</v>
      </c>
      <c r="C21" s="121">
        <v>89075.53</v>
      </c>
      <c r="D21" s="121">
        <v>79270.210000000006</v>
      </c>
      <c r="E21" s="121">
        <v>80253.009999999995</v>
      </c>
      <c r="F21" s="121">
        <v>79335.69</v>
      </c>
      <c r="G21" s="121">
        <v>78210.48</v>
      </c>
      <c r="H21" s="121">
        <v>80402.06</v>
      </c>
      <c r="I21" s="121">
        <v>78877.440000000002</v>
      </c>
      <c r="J21" s="121">
        <v>78388.28</v>
      </c>
      <c r="K21" s="121">
        <v>78896.320000000007</v>
      </c>
      <c r="L21" s="121">
        <v>76102.84</v>
      </c>
      <c r="M21" s="121">
        <v>77865.11</v>
      </c>
      <c r="N21" s="121">
        <v>76120.62</v>
      </c>
      <c r="O21" s="121">
        <v>78996.98</v>
      </c>
      <c r="P21" s="121">
        <v>77910.38</v>
      </c>
      <c r="Q21" s="121">
        <v>77784.69</v>
      </c>
      <c r="R21" s="121">
        <v>76499.64</v>
      </c>
      <c r="S21" s="121">
        <v>74881.98</v>
      </c>
      <c r="T21" s="121">
        <v>72811.87</v>
      </c>
      <c r="U21" s="121">
        <v>66655.789999999994</v>
      </c>
      <c r="V21" s="121">
        <v>67259.66</v>
      </c>
      <c r="W21" s="121">
        <v>65602.81</v>
      </c>
      <c r="X21" s="121">
        <v>62083.99</v>
      </c>
      <c r="Y21" s="121">
        <v>59175.17</v>
      </c>
      <c r="Z21" s="121">
        <v>59535.81</v>
      </c>
      <c r="AA21" s="121">
        <v>62756.93</v>
      </c>
      <c r="AB21" s="121">
        <v>63286.37</v>
      </c>
      <c r="AC21" s="121">
        <v>65758.17</v>
      </c>
      <c r="AD21" s="121">
        <v>65880.84</v>
      </c>
      <c r="AE21" s="121">
        <v>65628.69</v>
      </c>
      <c r="AF21" s="121">
        <v>63276.37</v>
      </c>
      <c r="AG21" s="121">
        <v>64595.39</v>
      </c>
    </row>
    <row r="22" spans="1:33" ht="15" customHeight="1" x14ac:dyDescent="0.25">
      <c r="A22" s="46" t="s">
        <v>8</v>
      </c>
      <c r="B22" s="130">
        <v>56723.67</v>
      </c>
      <c r="C22" s="130">
        <v>57600.92</v>
      </c>
      <c r="D22" s="130">
        <v>57501.25</v>
      </c>
      <c r="E22" s="130">
        <v>58538.239999999998</v>
      </c>
      <c r="F22" s="130">
        <v>59790.96</v>
      </c>
      <c r="G22" s="130">
        <v>61243.21</v>
      </c>
      <c r="H22" s="130">
        <v>63312.43</v>
      </c>
      <c r="I22" s="130">
        <v>64974.01</v>
      </c>
      <c r="J22" s="130">
        <v>67621.27</v>
      </c>
      <c r="K22" s="130">
        <v>69096.62</v>
      </c>
      <c r="L22" s="130">
        <v>71540.94</v>
      </c>
      <c r="M22" s="130">
        <v>74024.27</v>
      </c>
      <c r="N22" s="130">
        <v>72324.63</v>
      </c>
      <c r="O22" s="130">
        <v>72762.080000000002</v>
      </c>
      <c r="P22" s="130">
        <v>71896.33</v>
      </c>
      <c r="Q22" s="130">
        <v>74036.98</v>
      </c>
      <c r="R22" s="130">
        <v>73907.31</v>
      </c>
      <c r="S22" s="130">
        <v>72936.570000000007</v>
      </c>
      <c r="T22" s="130">
        <v>72176.460000000006</v>
      </c>
      <c r="U22" s="130">
        <v>65774.91</v>
      </c>
      <c r="V22" s="130">
        <v>65355.73</v>
      </c>
      <c r="W22" s="130">
        <v>60936.7</v>
      </c>
      <c r="X22" s="130">
        <v>61690.55</v>
      </c>
      <c r="Y22" s="130">
        <v>61731.93</v>
      </c>
      <c r="Z22" s="130">
        <v>61461.05</v>
      </c>
      <c r="AA22" s="130">
        <v>64259.95</v>
      </c>
      <c r="AB22" s="130">
        <v>66606.13</v>
      </c>
      <c r="AC22" s="130">
        <v>66484.649999999994</v>
      </c>
      <c r="AD22" s="130">
        <v>67040.649999999994</v>
      </c>
      <c r="AE22" s="130">
        <v>64509.14</v>
      </c>
      <c r="AF22" s="130">
        <v>60243.09</v>
      </c>
      <c r="AG22" s="130">
        <v>63435.14</v>
      </c>
    </row>
    <row r="23" spans="1:33" ht="15" customHeight="1" x14ac:dyDescent="0.25">
      <c r="A23" s="46" t="s">
        <v>9</v>
      </c>
      <c r="B23" s="130">
        <v>525797.67000000004</v>
      </c>
      <c r="C23" s="130">
        <v>527860.81999999995</v>
      </c>
      <c r="D23" s="130">
        <v>527098.30000000005</v>
      </c>
      <c r="E23" s="130">
        <v>520424.41</v>
      </c>
      <c r="F23" s="130">
        <v>514810.38</v>
      </c>
      <c r="G23" s="130">
        <v>541498.86</v>
      </c>
      <c r="H23" s="130">
        <v>536576.17000000004</v>
      </c>
      <c r="I23" s="130">
        <v>544385.07999999996</v>
      </c>
      <c r="J23" s="130">
        <v>557407.78</v>
      </c>
      <c r="K23" s="130">
        <v>563679.25</v>
      </c>
      <c r="L23" s="130">
        <v>567999.13</v>
      </c>
      <c r="M23" s="130">
        <v>569764.56999999995</v>
      </c>
      <c r="N23" s="130">
        <v>574617.85</v>
      </c>
      <c r="O23" s="130">
        <v>595226.14</v>
      </c>
      <c r="P23" s="130">
        <v>600920.61</v>
      </c>
      <c r="Q23" s="130">
        <v>602745.02</v>
      </c>
      <c r="R23" s="130">
        <v>593329.32999999996</v>
      </c>
      <c r="S23" s="130">
        <v>588655.23</v>
      </c>
      <c r="T23" s="130">
        <v>575690.15</v>
      </c>
      <c r="U23" s="130">
        <v>519987.51</v>
      </c>
      <c r="V23" s="130">
        <v>532343.03</v>
      </c>
      <c r="W23" s="130">
        <v>520132.67</v>
      </c>
      <c r="X23" s="130">
        <v>500940.9</v>
      </c>
      <c r="Y23" s="130">
        <v>465410.55</v>
      </c>
      <c r="Z23" s="130">
        <v>444487.55</v>
      </c>
      <c r="AA23" s="130">
        <v>455374.23</v>
      </c>
      <c r="AB23" s="130">
        <v>453330.25</v>
      </c>
      <c r="AC23" s="130">
        <v>448579.56</v>
      </c>
      <c r="AD23" s="130">
        <v>445677.46</v>
      </c>
      <c r="AE23" s="130">
        <v>434763.98</v>
      </c>
      <c r="AF23" s="130">
        <v>388786.92</v>
      </c>
      <c r="AG23" s="130">
        <v>422591.22</v>
      </c>
    </row>
    <row r="24" spans="1:33" ht="15" customHeight="1" x14ac:dyDescent="0.25">
      <c r="A24" s="46" t="s">
        <v>10</v>
      </c>
      <c r="B24" s="130">
        <v>26285.93</v>
      </c>
      <c r="C24" s="130">
        <v>24472.400000000001</v>
      </c>
      <c r="D24" s="130">
        <v>19482.29</v>
      </c>
      <c r="E24" s="130">
        <v>16023.68</v>
      </c>
      <c r="F24" s="130">
        <v>14069.75</v>
      </c>
      <c r="G24" s="130">
        <v>12700.32</v>
      </c>
      <c r="H24" s="130">
        <v>12770.53</v>
      </c>
      <c r="I24" s="130">
        <v>12209.76</v>
      </c>
      <c r="J24" s="130">
        <v>11694.79</v>
      </c>
      <c r="K24" s="130">
        <v>10908.09</v>
      </c>
      <c r="L24" s="130">
        <v>10274.16</v>
      </c>
      <c r="M24" s="130">
        <v>10865.8</v>
      </c>
      <c r="N24" s="130">
        <v>10837.72</v>
      </c>
      <c r="O24" s="130">
        <v>11063.46</v>
      </c>
      <c r="P24" s="130">
        <v>11030.99</v>
      </c>
      <c r="Q24" s="130">
        <v>11222.16</v>
      </c>
      <c r="R24" s="130">
        <v>11708.54</v>
      </c>
      <c r="S24" s="130">
        <v>12201.25</v>
      </c>
      <c r="T24" s="130">
        <v>11790.32</v>
      </c>
      <c r="U24" s="130">
        <v>11121.09</v>
      </c>
      <c r="V24" s="130">
        <v>12234.02</v>
      </c>
      <c r="W24" s="130">
        <v>11438.27</v>
      </c>
      <c r="X24" s="130">
        <v>11262.42</v>
      </c>
      <c r="Y24" s="130">
        <v>11193.03</v>
      </c>
      <c r="Z24" s="130">
        <v>11069.74</v>
      </c>
      <c r="AA24" s="130">
        <v>11092.12</v>
      </c>
      <c r="AB24" s="130">
        <v>11135.82</v>
      </c>
      <c r="AC24" s="130">
        <v>11225.69</v>
      </c>
      <c r="AD24" s="130">
        <v>11755.53</v>
      </c>
      <c r="AE24" s="130">
        <v>11630.29</v>
      </c>
      <c r="AF24" s="130">
        <v>10675.92</v>
      </c>
      <c r="AG24" s="130">
        <v>10978.96</v>
      </c>
    </row>
    <row r="25" spans="1:33" ht="15" customHeight="1" x14ac:dyDescent="0.25">
      <c r="A25" s="46" t="s">
        <v>27</v>
      </c>
      <c r="B25" s="130">
        <v>48570.8</v>
      </c>
      <c r="C25" s="130">
        <v>50619.040000000001</v>
      </c>
      <c r="D25" s="130">
        <v>31257.37</v>
      </c>
      <c r="E25" s="130">
        <v>25044.84</v>
      </c>
      <c r="F25" s="130">
        <v>23665.42</v>
      </c>
      <c r="G25" s="130">
        <v>22639.11</v>
      </c>
      <c r="H25" s="130">
        <v>23600.49</v>
      </c>
      <c r="I25" s="130">
        <v>23146.91</v>
      </c>
      <c r="J25" s="130">
        <v>24028.84</v>
      </c>
      <c r="K25" s="130">
        <v>21208.36</v>
      </c>
      <c r="L25" s="130">
        <v>19599.740000000002</v>
      </c>
      <c r="M25" s="130">
        <v>20395.830000000002</v>
      </c>
      <c r="N25" s="130">
        <v>20745.59</v>
      </c>
      <c r="O25" s="130">
        <v>20922.62</v>
      </c>
      <c r="P25" s="130">
        <v>21733.39</v>
      </c>
      <c r="Q25" s="130">
        <v>22617.87</v>
      </c>
      <c r="R25" s="130">
        <v>22954.54</v>
      </c>
      <c r="S25" s="130">
        <v>24974.63</v>
      </c>
      <c r="T25" s="130">
        <v>24102.59</v>
      </c>
      <c r="U25" s="130">
        <v>19968.509999999998</v>
      </c>
      <c r="V25" s="130">
        <v>20920.59</v>
      </c>
      <c r="W25" s="130">
        <v>21304.48</v>
      </c>
      <c r="X25" s="130">
        <v>21307.41</v>
      </c>
      <c r="Y25" s="130">
        <v>20194.71</v>
      </c>
      <c r="Z25" s="130">
        <v>20125.12</v>
      </c>
      <c r="AA25" s="130">
        <v>20436.97</v>
      </c>
      <c r="AB25" s="130">
        <v>20544.849999999999</v>
      </c>
      <c r="AC25" s="130">
        <v>20700.990000000002</v>
      </c>
      <c r="AD25" s="130">
        <v>20432.28</v>
      </c>
      <c r="AE25" s="130">
        <v>20659.099999999999</v>
      </c>
      <c r="AF25" s="130">
        <v>20367.28</v>
      </c>
      <c r="AG25" s="130">
        <v>20478.669999999998</v>
      </c>
    </row>
    <row r="26" spans="1:33" ht="15" customHeight="1" x14ac:dyDescent="0.25">
      <c r="A26" s="47" t="s">
        <v>28</v>
      </c>
      <c r="B26" s="121">
        <v>13120.36</v>
      </c>
      <c r="C26" s="121">
        <v>13769.22</v>
      </c>
      <c r="D26" s="121">
        <v>13520.47</v>
      </c>
      <c r="E26" s="121">
        <v>13679.08</v>
      </c>
      <c r="F26" s="121">
        <v>12952.11</v>
      </c>
      <c r="G26" s="121">
        <v>10650.27</v>
      </c>
      <c r="H26" s="121">
        <v>10762.65</v>
      </c>
      <c r="I26" s="121">
        <v>10237.76</v>
      </c>
      <c r="J26" s="121">
        <v>9491.51</v>
      </c>
      <c r="K26" s="121">
        <v>10067.34</v>
      </c>
      <c r="L26" s="121">
        <v>10603.43</v>
      </c>
      <c r="M26" s="121">
        <v>11184.61</v>
      </c>
      <c r="N26" s="121">
        <v>12049.98</v>
      </c>
      <c r="O26" s="121">
        <v>12548.78</v>
      </c>
      <c r="P26" s="121">
        <v>14027.05</v>
      </c>
      <c r="Q26" s="121">
        <v>14300.6</v>
      </c>
      <c r="R26" s="121">
        <v>14047.45</v>
      </c>
      <c r="S26" s="121">
        <v>13550.67</v>
      </c>
      <c r="T26" s="121">
        <v>13449.33</v>
      </c>
      <c r="U26" s="121">
        <v>12851.8</v>
      </c>
      <c r="V26" s="121">
        <v>13459.95</v>
      </c>
      <c r="W26" s="121">
        <v>13257.63</v>
      </c>
      <c r="X26" s="121">
        <v>12927.25</v>
      </c>
      <c r="Y26" s="121">
        <v>12409.45</v>
      </c>
      <c r="Z26" s="121">
        <v>12010.53</v>
      </c>
      <c r="AA26" s="121">
        <v>11694.87</v>
      </c>
      <c r="AB26" s="121">
        <v>11610.19</v>
      </c>
      <c r="AC26" s="121">
        <v>11992.29</v>
      </c>
      <c r="AD26" s="121">
        <v>12415.87</v>
      </c>
      <c r="AE26" s="121">
        <v>12552.27</v>
      </c>
      <c r="AF26" s="121">
        <v>10678.7</v>
      </c>
      <c r="AG26" s="121">
        <v>11271.75</v>
      </c>
    </row>
    <row r="27" spans="1:33" ht="15" customHeight="1" x14ac:dyDescent="0.25">
      <c r="A27" s="46" t="s">
        <v>11</v>
      </c>
      <c r="B27" s="130">
        <v>2824.6</v>
      </c>
      <c r="C27" s="130">
        <v>2667.32</v>
      </c>
      <c r="D27" s="130">
        <v>2758.75</v>
      </c>
      <c r="E27" s="130">
        <v>3367.62</v>
      </c>
      <c r="F27" s="130">
        <v>3204.39</v>
      </c>
      <c r="G27" s="130">
        <v>3022.8</v>
      </c>
      <c r="H27" s="130">
        <v>3110.43</v>
      </c>
      <c r="I27" s="130">
        <v>3158.56</v>
      </c>
      <c r="J27" s="130">
        <v>3119.25</v>
      </c>
      <c r="K27" s="130">
        <v>3185.35</v>
      </c>
      <c r="L27" s="130">
        <v>3077</v>
      </c>
      <c r="M27" s="130">
        <v>3302.32</v>
      </c>
      <c r="N27" s="130">
        <v>3302.72</v>
      </c>
      <c r="O27" s="130">
        <v>3526.06</v>
      </c>
      <c r="P27" s="130">
        <v>3438.65</v>
      </c>
      <c r="Q27" s="130">
        <v>3266.09</v>
      </c>
      <c r="R27" s="130">
        <v>3313.05</v>
      </c>
      <c r="S27" s="130">
        <v>3416.84</v>
      </c>
      <c r="T27" s="130">
        <v>3304.65</v>
      </c>
      <c r="U27" s="130">
        <v>3153.72</v>
      </c>
      <c r="V27" s="130">
        <v>3256.33</v>
      </c>
      <c r="W27" s="130">
        <v>3266.18</v>
      </c>
      <c r="X27" s="130">
        <v>3427</v>
      </c>
      <c r="Y27" s="130">
        <v>3123.68</v>
      </c>
      <c r="Z27" s="130">
        <v>3150.15</v>
      </c>
      <c r="AA27" s="130">
        <v>2489.5</v>
      </c>
      <c r="AB27" s="130">
        <v>2242.16</v>
      </c>
      <c r="AC27" s="130">
        <v>2457.83</v>
      </c>
      <c r="AD27" s="130">
        <v>2511.85</v>
      </c>
      <c r="AE27" s="130">
        <v>2660.69</v>
      </c>
      <c r="AF27" s="130">
        <v>2307.52</v>
      </c>
      <c r="AG27" s="130">
        <v>2382.9699999999998</v>
      </c>
    </row>
    <row r="28" spans="1:33" ht="15" customHeight="1" x14ac:dyDescent="0.25">
      <c r="A28" s="46" t="s">
        <v>29</v>
      </c>
      <c r="B28" s="130">
        <v>227337.61</v>
      </c>
      <c r="C28" s="130">
        <v>235534.37</v>
      </c>
      <c r="D28" s="130">
        <v>236714.51</v>
      </c>
      <c r="E28" s="130">
        <v>237539.41</v>
      </c>
      <c r="F28" s="130">
        <v>238553.63</v>
      </c>
      <c r="G28" s="130">
        <v>239613.49</v>
      </c>
      <c r="H28" s="130">
        <v>250511.76</v>
      </c>
      <c r="I28" s="130">
        <v>242793.04</v>
      </c>
      <c r="J28" s="130">
        <v>243516.21</v>
      </c>
      <c r="K28" s="130">
        <v>231582.82</v>
      </c>
      <c r="L28" s="130">
        <v>229939.85</v>
      </c>
      <c r="M28" s="130">
        <v>230758.83</v>
      </c>
      <c r="N28" s="130">
        <v>228833.5</v>
      </c>
      <c r="O28" s="130">
        <v>229414.66</v>
      </c>
      <c r="P28" s="130">
        <v>231583.87</v>
      </c>
      <c r="Q28" s="130">
        <v>226104.99</v>
      </c>
      <c r="R28" s="130">
        <v>221099.46</v>
      </c>
      <c r="S28" s="130">
        <v>219734.21</v>
      </c>
      <c r="T28" s="130">
        <v>219738.59</v>
      </c>
      <c r="U28" s="130">
        <v>213269.88</v>
      </c>
      <c r="V28" s="130">
        <v>224979.37</v>
      </c>
      <c r="W28" s="130">
        <v>211085.46</v>
      </c>
      <c r="X28" s="130">
        <v>206323.95</v>
      </c>
      <c r="Y28" s="130">
        <v>206239.37</v>
      </c>
      <c r="Z28" s="130">
        <v>198391.96</v>
      </c>
      <c r="AA28" s="130">
        <v>205934.37</v>
      </c>
      <c r="AB28" s="130">
        <v>206859.74</v>
      </c>
      <c r="AC28" s="130">
        <v>204549.84</v>
      </c>
      <c r="AD28" s="130">
        <v>199450.8</v>
      </c>
      <c r="AE28" s="130">
        <v>193348.22</v>
      </c>
      <c r="AF28" s="130">
        <v>171468.98</v>
      </c>
      <c r="AG28" s="130">
        <v>175003.83</v>
      </c>
    </row>
    <row r="29" spans="1:33" ht="15" customHeight="1" x14ac:dyDescent="0.25">
      <c r="A29" s="46" t="s">
        <v>30</v>
      </c>
      <c r="B29" s="130">
        <v>475482.75</v>
      </c>
      <c r="C29" s="130">
        <v>464167.74</v>
      </c>
      <c r="D29" s="130">
        <v>451928.53</v>
      </c>
      <c r="E29" s="130">
        <v>452042.17</v>
      </c>
      <c r="F29" s="130">
        <v>445979.23</v>
      </c>
      <c r="G29" s="130">
        <v>447915.15</v>
      </c>
      <c r="H29" s="130">
        <v>461722.5</v>
      </c>
      <c r="I29" s="130">
        <v>451257.79</v>
      </c>
      <c r="J29" s="130">
        <v>420651.19</v>
      </c>
      <c r="K29" s="130">
        <v>408704.14</v>
      </c>
      <c r="L29" s="130">
        <v>395274.97</v>
      </c>
      <c r="M29" s="130">
        <v>393790.87</v>
      </c>
      <c r="N29" s="130">
        <v>383582.88</v>
      </c>
      <c r="O29" s="130">
        <v>396874.49</v>
      </c>
      <c r="P29" s="130">
        <v>402198.65</v>
      </c>
      <c r="Q29" s="130">
        <v>402195.3</v>
      </c>
      <c r="R29" s="130">
        <v>417241.78</v>
      </c>
      <c r="S29" s="130">
        <v>416610.33</v>
      </c>
      <c r="T29" s="130">
        <v>410157.37</v>
      </c>
      <c r="U29" s="130">
        <v>391869.23</v>
      </c>
      <c r="V29" s="130">
        <v>409252.36</v>
      </c>
      <c r="W29" s="130">
        <v>407798.96</v>
      </c>
      <c r="X29" s="130">
        <v>399966.37</v>
      </c>
      <c r="Y29" s="130">
        <v>395869.42</v>
      </c>
      <c r="Z29" s="130">
        <v>383274.41</v>
      </c>
      <c r="AA29" s="130">
        <v>385833.76</v>
      </c>
      <c r="AB29" s="130">
        <v>396880.13</v>
      </c>
      <c r="AC29" s="130">
        <v>412107.01</v>
      </c>
      <c r="AD29" s="130">
        <v>412541.52</v>
      </c>
      <c r="AE29" s="130">
        <v>390130.46</v>
      </c>
      <c r="AF29" s="130">
        <v>373276.97</v>
      </c>
      <c r="AG29" s="130">
        <v>402390.63</v>
      </c>
    </row>
    <row r="30" spans="1:33" ht="15" customHeight="1" x14ac:dyDescent="0.25">
      <c r="A30" s="46" t="s">
        <v>12</v>
      </c>
      <c r="B30" s="130">
        <v>61099.199999999997</v>
      </c>
      <c r="C30" s="130">
        <v>63040.87</v>
      </c>
      <c r="D30" s="130">
        <v>66983.37</v>
      </c>
      <c r="E30" s="130">
        <v>65397.36</v>
      </c>
      <c r="F30" s="130">
        <v>66364.78</v>
      </c>
      <c r="G30" s="130">
        <v>71120.88</v>
      </c>
      <c r="H30" s="130">
        <v>68799.759999999995</v>
      </c>
      <c r="I30" s="130">
        <v>72064.88</v>
      </c>
      <c r="J30" s="130">
        <v>77014.09</v>
      </c>
      <c r="K30" s="130">
        <v>85307.65</v>
      </c>
      <c r="L30" s="130">
        <v>84606.04</v>
      </c>
      <c r="M30" s="130">
        <v>84084.03</v>
      </c>
      <c r="N30" s="130">
        <v>88439.92</v>
      </c>
      <c r="O30" s="130">
        <v>83546.39</v>
      </c>
      <c r="P30" s="130">
        <v>86930.57</v>
      </c>
      <c r="Q30" s="130">
        <v>88974.19</v>
      </c>
      <c r="R30" s="130">
        <v>84268.33</v>
      </c>
      <c r="S30" s="130">
        <v>82081.75</v>
      </c>
      <c r="T30" s="130">
        <v>79724.28</v>
      </c>
      <c r="U30" s="130">
        <v>76376.960000000006</v>
      </c>
      <c r="V30" s="130">
        <v>72353.45</v>
      </c>
      <c r="W30" s="130">
        <v>70969.09</v>
      </c>
      <c r="X30" s="130">
        <v>69015.7</v>
      </c>
      <c r="Y30" s="130">
        <v>67151.27</v>
      </c>
      <c r="Z30" s="130">
        <v>67207.570000000007</v>
      </c>
      <c r="AA30" s="130">
        <v>71489.64</v>
      </c>
      <c r="AB30" s="130">
        <v>69880.820000000007</v>
      </c>
      <c r="AC30" s="130">
        <v>75412.42</v>
      </c>
      <c r="AD30" s="130">
        <v>72042.28</v>
      </c>
      <c r="AE30" s="130">
        <v>68661.86</v>
      </c>
      <c r="AF30" s="130">
        <v>59731.54</v>
      </c>
      <c r="AG30" s="130">
        <v>58535.89</v>
      </c>
    </row>
    <row r="31" spans="1:33" ht="15" customHeight="1" x14ac:dyDescent="0.25">
      <c r="A31" s="46" t="s">
        <v>31</v>
      </c>
      <c r="B31" s="130">
        <v>201402.07</v>
      </c>
      <c r="C31" s="130">
        <v>183106.97</v>
      </c>
      <c r="D31" s="130">
        <v>177220.39</v>
      </c>
      <c r="E31" s="130">
        <v>170425.65</v>
      </c>
      <c r="F31" s="130">
        <v>161543.38</v>
      </c>
      <c r="G31" s="130">
        <v>160497.60000000001</v>
      </c>
      <c r="H31" s="130">
        <v>163658.93</v>
      </c>
      <c r="I31" s="130">
        <v>159077.51</v>
      </c>
      <c r="J31" s="130">
        <v>152833.35999999999</v>
      </c>
      <c r="K31" s="130">
        <v>142809.73000000001</v>
      </c>
      <c r="L31" s="130">
        <v>152890.44</v>
      </c>
      <c r="M31" s="130">
        <v>152438.82</v>
      </c>
      <c r="N31" s="130">
        <v>148625.10999999999</v>
      </c>
      <c r="O31" s="130">
        <v>151899.81</v>
      </c>
      <c r="P31" s="130">
        <v>152985.28</v>
      </c>
      <c r="Q31" s="130">
        <v>151041.38</v>
      </c>
      <c r="R31" s="130">
        <v>152371.54</v>
      </c>
      <c r="S31" s="130">
        <v>154010.9</v>
      </c>
      <c r="T31" s="130">
        <v>148952.35</v>
      </c>
      <c r="U31" s="130">
        <v>139307.07999999999</v>
      </c>
      <c r="V31" s="130">
        <v>142117.51</v>
      </c>
      <c r="W31" s="130">
        <v>140487.67000000001</v>
      </c>
      <c r="X31" s="130">
        <v>136435.10999999999</v>
      </c>
      <c r="Y31" s="130">
        <v>130948.85</v>
      </c>
      <c r="Z31" s="130">
        <v>128811.18</v>
      </c>
      <c r="AA31" s="130">
        <v>130216.67</v>
      </c>
      <c r="AB31" s="130">
        <v>131849.03</v>
      </c>
      <c r="AC31" s="130">
        <v>132771.26999999999</v>
      </c>
      <c r="AD31" s="130">
        <v>131146.48000000001</v>
      </c>
      <c r="AE31" s="130">
        <v>125394.77</v>
      </c>
      <c r="AF31" s="130">
        <v>114068.58</v>
      </c>
      <c r="AG31" s="130">
        <v>119413.26</v>
      </c>
    </row>
    <row r="32" spans="1:33" ht="15" customHeight="1" x14ac:dyDescent="0.25">
      <c r="A32" s="46" t="s">
        <v>32</v>
      </c>
      <c r="B32" s="131">
        <v>257933.35</v>
      </c>
      <c r="C32" s="131">
        <v>210973.09</v>
      </c>
      <c r="D32" s="131">
        <v>195705.48</v>
      </c>
      <c r="E32" s="131">
        <v>185253.19</v>
      </c>
      <c r="F32" s="131">
        <v>182406.71</v>
      </c>
      <c r="G32" s="131">
        <v>189369.7</v>
      </c>
      <c r="H32" s="131">
        <v>192031.04</v>
      </c>
      <c r="I32" s="131">
        <v>185573.91</v>
      </c>
      <c r="J32" s="131">
        <v>168543.7</v>
      </c>
      <c r="K32" s="131">
        <v>150736.07999999999</v>
      </c>
      <c r="L32" s="131">
        <v>142670.37</v>
      </c>
      <c r="M32" s="131">
        <v>146368.49</v>
      </c>
      <c r="N32" s="131">
        <v>148328.63</v>
      </c>
      <c r="O32" s="131">
        <v>154262.75</v>
      </c>
      <c r="P32" s="131">
        <v>152589.06</v>
      </c>
      <c r="Q32" s="131">
        <v>151708.95000000001</v>
      </c>
      <c r="R32" s="131">
        <v>152820.94</v>
      </c>
      <c r="S32" s="131">
        <v>156305.22</v>
      </c>
      <c r="T32" s="131">
        <v>153304.79</v>
      </c>
      <c r="U32" s="131">
        <v>131743.73000000001</v>
      </c>
      <c r="V32" s="131">
        <v>127172.43</v>
      </c>
      <c r="W32" s="131">
        <v>133310.42000000001</v>
      </c>
      <c r="X32" s="131">
        <v>131095.78</v>
      </c>
      <c r="Y32" s="131">
        <v>119221.4</v>
      </c>
      <c r="Z32" s="131">
        <v>118839.23</v>
      </c>
      <c r="AA32" s="131">
        <v>117822.58</v>
      </c>
      <c r="AB32" s="131">
        <v>116187.74</v>
      </c>
      <c r="AC32" s="131">
        <v>119373.25</v>
      </c>
      <c r="AD32" s="131">
        <v>119652.5</v>
      </c>
      <c r="AE32" s="131">
        <v>116224.47</v>
      </c>
      <c r="AF32" s="131">
        <v>112179.29</v>
      </c>
      <c r="AG32" s="131">
        <v>115652.21</v>
      </c>
    </row>
    <row r="33" spans="1:33" ht="15" customHeight="1" x14ac:dyDescent="0.25">
      <c r="A33" s="51" t="s">
        <v>33</v>
      </c>
      <c r="B33" s="131">
        <v>72830.28</v>
      </c>
      <c r="C33" s="131">
        <v>72690.42</v>
      </c>
      <c r="D33" s="131">
        <v>72165.8</v>
      </c>
      <c r="E33" s="131">
        <v>72714.289999999994</v>
      </c>
      <c r="F33" s="131">
        <v>75308.350000000006</v>
      </c>
      <c r="G33" s="131">
        <v>74781.850000000006</v>
      </c>
      <c r="H33" s="131">
        <v>78733.89</v>
      </c>
      <c r="I33" s="131">
        <v>73926.61</v>
      </c>
      <c r="J33" s="131">
        <v>74429.58</v>
      </c>
      <c r="K33" s="131">
        <v>71506.81</v>
      </c>
      <c r="L33" s="131">
        <v>70300.740000000005</v>
      </c>
      <c r="M33" s="131">
        <v>71023.87</v>
      </c>
      <c r="N33" s="131">
        <v>71367.92</v>
      </c>
      <c r="O33" s="131">
        <v>71658.7</v>
      </c>
      <c r="P33" s="131">
        <v>71204.92</v>
      </c>
      <c r="Q33" s="131">
        <v>68501.72</v>
      </c>
      <c r="R33" s="131">
        <v>68216.100000000006</v>
      </c>
      <c r="S33" s="131">
        <v>67256.97</v>
      </c>
      <c r="T33" s="131">
        <v>65114.96</v>
      </c>
      <c r="U33" s="131">
        <v>60509.16</v>
      </c>
      <c r="V33" s="131">
        <v>66512.259999999995</v>
      </c>
      <c r="W33" s="131">
        <v>62314.57</v>
      </c>
      <c r="X33" s="131">
        <v>59300.87</v>
      </c>
      <c r="Y33" s="131">
        <v>57741.57</v>
      </c>
      <c r="Z33" s="131">
        <v>56026.62</v>
      </c>
      <c r="AA33" s="131">
        <v>55752.62</v>
      </c>
      <c r="AB33" s="131">
        <v>56027.25</v>
      </c>
      <c r="AC33" s="131">
        <v>55349.66</v>
      </c>
      <c r="AD33" s="131">
        <v>54606.3</v>
      </c>
      <c r="AE33" s="131">
        <v>53283.97</v>
      </c>
      <c r="AF33" s="131">
        <v>47152.27</v>
      </c>
      <c r="AG33" s="131">
        <v>48815.11</v>
      </c>
    </row>
    <row r="34" spans="1:33" ht="20.100000000000001" customHeight="1" x14ac:dyDescent="0.25">
      <c r="A34" s="57" t="s">
        <v>0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</row>
    <row r="35" spans="1:33" ht="15" customHeight="1" x14ac:dyDescent="0.25">
      <c r="A35" s="59" t="s">
        <v>34</v>
      </c>
      <c r="B35" s="130">
        <v>6437000.1307554487</v>
      </c>
      <c r="C35" s="130">
        <v>6373259.7034731293</v>
      </c>
      <c r="D35" s="130">
        <v>6480086.5877591986</v>
      </c>
      <c r="E35" s="130">
        <v>6596774.5536416043</v>
      </c>
      <c r="F35" s="130">
        <v>6685730.4706670493</v>
      </c>
      <c r="G35" s="130">
        <v>6771015.6403396744</v>
      </c>
      <c r="H35" s="130">
        <v>6974407.0442148894</v>
      </c>
      <c r="I35" s="130">
        <v>7028804.6353728566</v>
      </c>
      <c r="J35" s="130">
        <v>7077750.2637362797</v>
      </c>
      <c r="K35" s="130">
        <v>7125608.9836709863</v>
      </c>
      <c r="L35" s="130">
        <v>7275396.9689329388</v>
      </c>
      <c r="M35" s="130">
        <v>7172475.0761541743</v>
      </c>
      <c r="N35" s="130">
        <v>7214460.6020807372</v>
      </c>
      <c r="O35" s="130">
        <v>7255112.4099459257</v>
      </c>
      <c r="P35" s="130">
        <v>7381668.6838287432</v>
      </c>
      <c r="Q35" s="130">
        <v>7391771.1299496489</v>
      </c>
      <c r="R35" s="130">
        <v>7314388.8906869469</v>
      </c>
      <c r="S35" s="130">
        <v>7416454.4690212961</v>
      </c>
      <c r="T35" s="130">
        <v>7210129.3020193018</v>
      </c>
      <c r="U35" s="132">
        <v>6753906.0860410584</v>
      </c>
      <c r="V35" s="132">
        <v>6981613.0449813064</v>
      </c>
      <c r="W35" s="132">
        <v>6820533.4693655288</v>
      </c>
      <c r="X35" s="132">
        <v>6580674.8157436587</v>
      </c>
      <c r="Y35" s="132">
        <v>6769551.0290165599</v>
      </c>
      <c r="Z35" s="132">
        <v>6829016.655305407</v>
      </c>
      <c r="AA35" s="132">
        <v>6676371.427077936</v>
      </c>
      <c r="AB35" s="132">
        <v>6524080.4375096792</v>
      </c>
      <c r="AC35" s="132">
        <v>6488234.6396286441</v>
      </c>
      <c r="AD35" s="132">
        <v>6676649.6170497546</v>
      </c>
      <c r="AE35" s="133" t="s">
        <v>68</v>
      </c>
      <c r="AF35" s="133" t="s">
        <v>68</v>
      </c>
      <c r="AG35" s="133" t="s">
        <v>68</v>
      </c>
    </row>
    <row r="36" spans="1:33" ht="15" customHeight="1" x14ac:dyDescent="0.25">
      <c r="A36" s="46" t="s">
        <v>35</v>
      </c>
      <c r="B36" s="130">
        <v>1270039.9665797174</v>
      </c>
      <c r="C36" s="130">
        <v>1284001.1765251681</v>
      </c>
      <c r="D36" s="130">
        <v>1296664.5183912655</v>
      </c>
      <c r="E36" s="130">
        <v>1289105.6042179056</v>
      </c>
      <c r="F36" s="130">
        <v>1353440.8319843309</v>
      </c>
      <c r="G36" s="130">
        <v>1374505.1009115628</v>
      </c>
      <c r="H36" s="130">
        <v>1386969.5213045492</v>
      </c>
      <c r="I36" s="130">
        <v>1379301.6532924639</v>
      </c>
      <c r="J36" s="130">
        <v>1330779.9594525783</v>
      </c>
      <c r="K36" s="130">
        <v>1354370.002587927</v>
      </c>
      <c r="L36" s="130">
        <v>1374774.0308828168</v>
      </c>
      <c r="M36" s="130">
        <v>1349333.2758699108</v>
      </c>
      <c r="N36" s="130">
        <v>1373167.4639369324</v>
      </c>
      <c r="O36" s="130">
        <v>1379116.9241314391</v>
      </c>
      <c r="P36" s="130">
        <v>1371688.861984622</v>
      </c>
      <c r="Q36" s="130">
        <v>1378770.8072741097</v>
      </c>
      <c r="R36" s="130">
        <v>1357162.2121123814</v>
      </c>
      <c r="S36" s="130">
        <v>1393190.4670979367</v>
      </c>
      <c r="T36" s="130">
        <v>1321204.2857652581</v>
      </c>
      <c r="U36" s="132">
        <v>1248422.2857709017</v>
      </c>
      <c r="V36" s="132">
        <v>1302549.9689751146</v>
      </c>
      <c r="W36" s="132">
        <v>1353603.9257260186</v>
      </c>
      <c r="X36" s="132">
        <v>1396323.7730557704</v>
      </c>
      <c r="Y36" s="132">
        <v>1407809.065990391</v>
      </c>
      <c r="Z36" s="132">
        <v>1358344.5459557264</v>
      </c>
      <c r="AA36" s="132">
        <v>1319800.1910145667</v>
      </c>
      <c r="AB36" s="132">
        <v>1302842.0826705969</v>
      </c>
      <c r="AC36" s="132">
        <v>1289239.5328878791</v>
      </c>
      <c r="AD36" s="132">
        <v>1238342.7096357639</v>
      </c>
      <c r="AE36" s="133" t="s">
        <v>68</v>
      </c>
      <c r="AF36" s="133" t="s">
        <v>68</v>
      </c>
      <c r="AG36" s="133" t="s">
        <v>68</v>
      </c>
    </row>
    <row r="37" spans="1:33" ht="13.8" thickBot="1" x14ac:dyDescent="0.3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78"/>
      <c r="V37" s="7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3" ht="13.8" thickTop="1" x14ac:dyDescent="0.25">
      <c r="A38" s="93" t="s">
        <v>36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5"/>
      <c r="Z38" s="35"/>
      <c r="AA38" s="35"/>
      <c r="AB38" s="35"/>
      <c r="AC38" s="35"/>
      <c r="AD38" s="35"/>
      <c r="AE38" s="35"/>
      <c r="AF38" s="35"/>
      <c r="AG38" s="35"/>
    </row>
    <row r="39" spans="1:33" x14ac:dyDescent="0.25">
      <c r="A39" s="94" t="s">
        <v>37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7"/>
      <c r="Z39" s="37"/>
      <c r="AA39" s="37"/>
      <c r="AB39" s="37"/>
      <c r="AC39" s="37"/>
      <c r="AD39" s="37"/>
      <c r="AE39" s="37"/>
      <c r="AF39" s="37"/>
      <c r="AG39" s="37"/>
    </row>
    <row r="40" spans="1:33" x14ac:dyDescent="0.25">
      <c r="A40" s="95" t="s">
        <v>38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6"/>
      <c r="W40" s="36"/>
      <c r="X40" s="36"/>
      <c r="Y40" s="37"/>
      <c r="Z40" s="37"/>
      <c r="AA40" s="37"/>
      <c r="AB40" s="37"/>
      <c r="AC40" s="37"/>
      <c r="AD40" s="37"/>
      <c r="AE40" s="37"/>
      <c r="AF40" s="37"/>
      <c r="AG40" s="37"/>
    </row>
    <row r="41" spans="1:33" ht="13.8" thickBot="1" x14ac:dyDescent="0.3">
      <c r="A41" s="96" t="s">
        <v>39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40"/>
      <c r="Z41" s="40"/>
      <c r="AA41" s="40"/>
      <c r="AB41" s="40"/>
      <c r="AC41" s="40"/>
      <c r="AD41" s="40"/>
      <c r="AE41" s="40"/>
      <c r="AF41" s="40"/>
      <c r="AG41" s="40"/>
    </row>
    <row r="42" spans="1:33" ht="13.8" thickTop="1" x14ac:dyDescent="0.25">
      <c r="A42" s="69" t="s">
        <v>65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2"/>
      <c r="Z42" s="42"/>
      <c r="AA42" s="42"/>
      <c r="AB42" s="42"/>
      <c r="AC42" s="42"/>
      <c r="AD42" s="42"/>
      <c r="AE42" s="42"/>
      <c r="AF42" s="42"/>
    </row>
    <row r="43" spans="1:33" ht="13.8" thickBot="1" x14ac:dyDescent="0.3">
      <c r="A43" s="127" t="s">
        <v>66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</row>
    <row r="44" spans="1:33" ht="13.8" thickTop="1" x14ac:dyDescent="0.25">
      <c r="A44" s="98" t="s">
        <v>84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2"/>
      <c r="Z44" s="42"/>
      <c r="AA44" s="42"/>
      <c r="AB44" s="42"/>
      <c r="AC44" s="42"/>
      <c r="AD44" s="42"/>
      <c r="AE44" s="42"/>
      <c r="AF44" s="42"/>
      <c r="AG44" s="42"/>
    </row>
    <row r="45" spans="1:33" ht="13.8" thickBot="1" x14ac:dyDescent="0.3">
      <c r="A45" s="99" t="s">
        <v>13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</row>
    <row r="46" spans="1:33" ht="13.8" thickTop="1" x14ac:dyDescent="0.25">
      <c r="A46" s="98" t="s">
        <v>59</v>
      </c>
    </row>
    <row r="47" spans="1:33" ht="13.8" thickBot="1" x14ac:dyDescent="0.3">
      <c r="A47" s="99" t="s">
        <v>40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</row>
    <row r="48" spans="1:33" ht="13.8" thickTop="1" x14ac:dyDescent="0.25">
      <c r="A48" s="98" t="s">
        <v>41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2"/>
      <c r="Z48" s="42"/>
      <c r="AA48" s="42"/>
      <c r="AB48" s="42"/>
      <c r="AC48" s="42"/>
      <c r="AD48" s="42"/>
      <c r="AE48" s="42"/>
      <c r="AF48" s="42"/>
      <c r="AG48" s="42"/>
    </row>
    <row r="49" spans="1:33" ht="13.8" thickBot="1" x14ac:dyDescent="0.3">
      <c r="A49" s="99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</row>
    <row r="50" spans="1:33" ht="13.8" thickTop="1" x14ac:dyDescent="0.25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2"/>
      <c r="Z50" s="42"/>
    </row>
    <row r="55" spans="1:33" x14ac:dyDescent="0.25">
      <c r="B55" s="77" t="e">
        <f>B7+B8+B13+B16+B18+B19+B20+B22+B23+B26+B28+B29+B30+#REF!+B33</f>
        <v>#REF!</v>
      </c>
      <c r="C55" s="77" t="e">
        <f>C7+C8+C13+C16+C18+C19+C20+C22+C23+C26+C28+C29+C30+#REF!+C33</f>
        <v>#REF!</v>
      </c>
      <c r="D55" s="77" t="e">
        <f>D7+D8+D13+D16+D18+D19+D20+D22+D23+D26+D28+D29+D30+#REF!+D33</f>
        <v>#REF!</v>
      </c>
      <c r="E55" s="77" t="e">
        <f>E7+E8+E13+E16+E18+E19+E20+E22+E23+E26+E28+E29+E30+#REF!+E33</f>
        <v>#REF!</v>
      </c>
      <c r="F55" s="77" t="e">
        <f>F7+F8+F13+F16+F18+F19+F20+F22+F23+F26+F28+F29+F30+#REF!+F33</f>
        <v>#REF!</v>
      </c>
      <c r="G55" s="77" t="e">
        <f>G7+G8+G13+G16+G18+G19+G20+G22+G23+G26+G28+G29+G30+#REF!+G33</f>
        <v>#REF!</v>
      </c>
      <c r="H55" s="77" t="e">
        <f>H7+H8+H13+H16+H18+H19+H20+H22+H23+H26+H28+H29+H30+#REF!+H33</f>
        <v>#REF!</v>
      </c>
      <c r="I55" s="77" t="e">
        <f>I7+I8+I13+I16+I18+I19+I20+I22+I23+I26+I28+I29+I30+#REF!+I33</f>
        <v>#REF!</v>
      </c>
      <c r="J55" s="77" t="e">
        <f>J7+J8+J13+J16+J18+J19+J20+J22+J23+J26+J28+J29+J30+#REF!+J33</f>
        <v>#REF!</v>
      </c>
      <c r="K55" s="77" t="e">
        <f>K7+K8+K13+K16+K18+K19+K20+K22+K23+K26+K28+K29+K30+#REF!+K33</f>
        <v>#REF!</v>
      </c>
      <c r="L55" s="77" t="e">
        <f>L7+L8+L13+L16+L18+L19+L20+L22+L23+L26+L28+L29+L30+#REF!+L33</f>
        <v>#REF!</v>
      </c>
      <c r="M55" s="77" t="e">
        <f>M7+M8+M13+M16+M18+M19+M20+M22+M23+M26+M28+M29+M30+#REF!+M33</f>
        <v>#REF!</v>
      </c>
      <c r="N55" s="77" t="e">
        <f>N7+N8+N13+N16+N18+N19+N20+N22+N23+N26+N28+N29+N30+#REF!+N33</f>
        <v>#REF!</v>
      </c>
      <c r="O55" s="77" t="e">
        <f>O7+O8+O13+O16+O18+O19+O20+O22+O23+O26+O28+O29+O30+#REF!+O33</f>
        <v>#REF!</v>
      </c>
      <c r="P55" s="77" t="e">
        <f>P7+P8+P13+P16+P18+P19+P20+P22+P23+P26+P28+P29+P30+#REF!+P33</f>
        <v>#REF!</v>
      </c>
      <c r="Q55" s="77" t="e">
        <f>Q7+Q8+Q13+Q16+Q18+Q19+Q20+Q22+Q23+Q26+Q28+Q29+Q30+#REF!+Q33</f>
        <v>#REF!</v>
      </c>
      <c r="R55" s="77" t="e">
        <f>R7+R8+R13+R16+R18+R19+R20+R22+R23+R26+R28+R29+R30+#REF!+R33</f>
        <v>#REF!</v>
      </c>
      <c r="S55" s="77" t="e">
        <f>S7+S8+S13+S16+S18+S19+S20+S22+S23+S26+S28+S29+S30+#REF!+S33</f>
        <v>#REF!</v>
      </c>
      <c r="T55" s="77" t="e">
        <f>T7+T8+T13+T16+T18+T19+T20+T22+T23+T26+T28+T29+T30+#REF!+T33</f>
        <v>#REF!</v>
      </c>
      <c r="U55" s="77" t="e">
        <f>U7+U8+U13+U16+U18+U19+U20+U22+U23+U26+U28+U29+U30+#REF!+U33</f>
        <v>#REF!</v>
      </c>
      <c r="V55" s="77" t="e">
        <f>V7+V8+V13+V16+V18+V19+V20+V22+V23+V26+V28+V29+V30+#REF!+V33</f>
        <v>#REF!</v>
      </c>
      <c r="W55" s="77" t="e">
        <f>W7+W8+W13+W16+W18+W19+W20+W22+W23+W26+W28+W29+W30+#REF!+W33</f>
        <v>#REF!</v>
      </c>
      <c r="X55" s="77" t="e">
        <f>X7+X8+X13+X16+X18+X19+X20+X22+X23+X26+X28+X29+X30+#REF!+X33</f>
        <v>#REF!</v>
      </c>
      <c r="Y55" s="77" t="e">
        <f>Y7+Y8+Y13+Y16+Y18+Y19+Y20+Y22+Y23+Y26+Y28+Y29+Y30+#REF!+Y33</f>
        <v>#REF!</v>
      </c>
      <c r="Z55" s="77" t="e">
        <f>Z7+Z8+Z13+Z16+Z18+Z19+Z20+Z22+Z23+Z26+Z28+Z29+Z30+#REF!+Z33</f>
        <v>#REF!</v>
      </c>
    </row>
  </sheetData>
  <hyperlinks>
    <hyperlink ref="A45" r:id="rId1"/>
    <hyperlink ref="A49" r:id="rId2"/>
    <hyperlink ref="A47" r:id="rId3"/>
    <hyperlink ref="A43" r:id="rId4"/>
  </hyperlinks>
  <pageMargins left="0.74803149606299213" right="0.74803149606299213" top="0.98425196850393704" bottom="0.98425196850393704" header="0" footer="0"/>
  <pageSetup paperSize="9" fitToHeight="0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R43"/>
  <sheetViews>
    <sheetView showGridLines="0" zoomScaleNormal="100" workbookViewId="0"/>
  </sheetViews>
  <sheetFormatPr baseColWidth="10" defaultColWidth="11.44140625" defaultRowHeight="13.2" x14ac:dyDescent="0.25"/>
  <cols>
    <col min="1" max="1" width="20" style="2" customWidth="1"/>
    <col min="2" max="16" width="10" style="2" customWidth="1"/>
    <col min="17" max="18" width="8.5546875" style="2" customWidth="1"/>
    <col min="19" max="239" width="11.44140625" style="2"/>
    <col min="240" max="240" width="20" style="2" customWidth="1"/>
    <col min="241" max="265" width="4.5546875" style="2" customWidth="1"/>
    <col min="266" max="495" width="11.44140625" style="2"/>
    <col min="496" max="496" width="20" style="2" customWidth="1"/>
    <col min="497" max="521" width="4.5546875" style="2" customWidth="1"/>
    <col min="522" max="751" width="11.44140625" style="2"/>
    <col min="752" max="752" width="20" style="2" customWidth="1"/>
    <col min="753" max="777" width="4.5546875" style="2" customWidth="1"/>
    <col min="778" max="1007" width="11.44140625" style="2"/>
    <col min="1008" max="1008" width="20" style="2" customWidth="1"/>
    <col min="1009" max="1033" width="4.5546875" style="2" customWidth="1"/>
    <col min="1034" max="1263" width="11.44140625" style="2"/>
    <col min="1264" max="1264" width="20" style="2" customWidth="1"/>
    <col min="1265" max="1289" width="4.5546875" style="2" customWidth="1"/>
    <col min="1290" max="1519" width="11.44140625" style="2"/>
    <col min="1520" max="1520" width="20" style="2" customWidth="1"/>
    <col min="1521" max="1545" width="4.5546875" style="2" customWidth="1"/>
    <col min="1546" max="1775" width="11.44140625" style="2"/>
    <col min="1776" max="1776" width="20" style="2" customWidth="1"/>
    <col min="1777" max="1801" width="4.5546875" style="2" customWidth="1"/>
    <col min="1802" max="2031" width="11.44140625" style="2"/>
    <col min="2032" max="2032" width="20" style="2" customWidth="1"/>
    <col min="2033" max="2057" width="4.5546875" style="2" customWidth="1"/>
    <col min="2058" max="2287" width="11.44140625" style="2"/>
    <col min="2288" max="2288" width="20" style="2" customWidth="1"/>
    <col min="2289" max="2313" width="4.5546875" style="2" customWidth="1"/>
    <col min="2314" max="2543" width="11.44140625" style="2"/>
    <col min="2544" max="2544" width="20" style="2" customWidth="1"/>
    <col min="2545" max="2569" width="4.5546875" style="2" customWidth="1"/>
    <col min="2570" max="2799" width="11.44140625" style="2"/>
    <col min="2800" max="2800" width="20" style="2" customWidth="1"/>
    <col min="2801" max="2825" width="4.5546875" style="2" customWidth="1"/>
    <col min="2826" max="3055" width="11.44140625" style="2"/>
    <col min="3056" max="3056" width="20" style="2" customWidth="1"/>
    <col min="3057" max="3081" width="4.5546875" style="2" customWidth="1"/>
    <col min="3082" max="3311" width="11.44140625" style="2"/>
    <col min="3312" max="3312" width="20" style="2" customWidth="1"/>
    <col min="3313" max="3337" width="4.5546875" style="2" customWidth="1"/>
    <col min="3338" max="3567" width="11.44140625" style="2"/>
    <col min="3568" max="3568" width="20" style="2" customWidth="1"/>
    <col min="3569" max="3593" width="4.5546875" style="2" customWidth="1"/>
    <col min="3594" max="3823" width="11.44140625" style="2"/>
    <col min="3824" max="3824" width="20" style="2" customWidth="1"/>
    <col min="3825" max="3849" width="4.5546875" style="2" customWidth="1"/>
    <col min="3850" max="4079" width="11.44140625" style="2"/>
    <col min="4080" max="4080" width="20" style="2" customWidth="1"/>
    <col min="4081" max="4105" width="4.5546875" style="2" customWidth="1"/>
    <col min="4106" max="4335" width="11.44140625" style="2"/>
    <col min="4336" max="4336" width="20" style="2" customWidth="1"/>
    <col min="4337" max="4361" width="4.5546875" style="2" customWidth="1"/>
    <col min="4362" max="4591" width="11.44140625" style="2"/>
    <col min="4592" max="4592" width="20" style="2" customWidth="1"/>
    <col min="4593" max="4617" width="4.5546875" style="2" customWidth="1"/>
    <col min="4618" max="4847" width="11.44140625" style="2"/>
    <col min="4848" max="4848" width="20" style="2" customWidth="1"/>
    <col min="4849" max="4873" width="4.5546875" style="2" customWidth="1"/>
    <col min="4874" max="5103" width="11.44140625" style="2"/>
    <col min="5104" max="5104" width="20" style="2" customWidth="1"/>
    <col min="5105" max="5129" width="4.5546875" style="2" customWidth="1"/>
    <col min="5130" max="5359" width="11.44140625" style="2"/>
    <col min="5360" max="5360" width="20" style="2" customWidth="1"/>
    <col min="5361" max="5385" width="4.5546875" style="2" customWidth="1"/>
    <col min="5386" max="5615" width="11.44140625" style="2"/>
    <col min="5616" max="5616" width="20" style="2" customWidth="1"/>
    <col min="5617" max="5641" width="4.5546875" style="2" customWidth="1"/>
    <col min="5642" max="5871" width="11.44140625" style="2"/>
    <col min="5872" max="5872" width="20" style="2" customWidth="1"/>
    <col min="5873" max="5897" width="4.5546875" style="2" customWidth="1"/>
    <col min="5898" max="6127" width="11.44140625" style="2"/>
    <col min="6128" max="6128" width="20" style="2" customWidth="1"/>
    <col min="6129" max="6153" width="4.5546875" style="2" customWidth="1"/>
    <col min="6154" max="6383" width="11.44140625" style="2"/>
    <col min="6384" max="6384" width="20" style="2" customWidth="1"/>
    <col min="6385" max="6409" width="4.5546875" style="2" customWidth="1"/>
    <col min="6410" max="6639" width="11.44140625" style="2"/>
    <col min="6640" max="6640" width="20" style="2" customWidth="1"/>
    <col min="6641" max="6665" width="4.5546875" style="2" customWidth="1"/>
    <col min="6666" max="6895" width="11.44140625" style="2"/>
    <col min="6896" max="6896" width="20" style="2" customWidth="1"/>
    <col min="6897" max="6921" width="4.5546875" style="2" customWidth="1"/>
    <col min="6922" max="7151" width="11.44140625" style="2"/>
    <col min="7152" max="7152" width="20" style="2" customWidth="1"/>
    <col min="7153" max="7177" width="4.5546875" style="2" customWidth="1"/>
    <col min="7178" max="7407" width="11.44140625" style="2"/>
    <col min="7408" max="7408" width="20" style="2" customWidth="1"/>
    <col min="7409" max="7433" width="4.5546875" style="2" customWidth="1"/>
    <col min="7434" max="7663" width="11.44140625" style="2"/>
    <col min="7664" max="7664" width="20" style="2" customWidth="1"/>
    <col min="7665" max="7689" width="4.5546875" style="2" customWidth="1"/>
    <col min="7690" max="7919" width="11.44140625" style="2"/>
    <col min="7920" max="7920" width="20" style="2" customWidth="1"/>
    <col min="7921" max="7945" width="4.5546875" style="2" customWidth="1"/>
    <col min="7946" max="8175" width="11.44140625" style="2"/>
    <col min="8176" max="8176" width="20" style="2" customWidth="1"/>
    <col min="8177" max="8201" width="4.5546875" style="2" customWidth="1"/>
    <col min="8202" max="8431" width="11.44140625" style="2"/>
    <col min="8432" max="8432" width="20" style="2" customWidth="1"/>
    <col min="8433" max="8457" width="4.5546875" style="2" customWidth="1"/>
    <col min="8458" max="8687" width="11.44140625" style="2"/>
    <col min="8688" max="8688" width="20" style="2" customWidth="1"/>
    <col min="8689" max="8713" width="4.5546875" style="2" customWidth="1"/>
    <col min="8714" max="8943" width="11.44140625" style="2"/>
    <col min="8944" max="8944" width="20" style="2" customWidth="1"/>
    <col min="8945" max="8969" width="4.5546875" style="2" customWidth="1"/>
    <col min="8970" max="9199" width="11.44140625" style="2"/>
    <col min="9200" max="9200" width="20" style="2" customWidth="1"/>
    <col min="9201" max="9225" width="4.5546875" style="2" customWidth="1"/>
    <col min="9226" max="9455" width="11.44140625" style="2"/>
    <col min="9456" max="9456" width="20" style="2" customWidth="1"/>
    <col min="9457" max="9481" width="4.5546875" style="2" customWidth="1"/>
    <col min="9482" max="9711" width="11.44140625" style="2"/>
    <col min="9712" max="9712" width="20" style="2" customWidth="1"/>
    <col min="9713" max="9737" width="4.5546875" style="2" customWidth="1"/>
    <col min="9738" max="9967" width="11.44140625" style="2"/>
    <col min="9968" max="9968" width="20" style="2" customWidth="1"/>
    <col min="9969" max="9993" width="4.5546875" style="2" customWidth="1"/>
    <col min="9994" max="10223" width="11.44140625" style="2"/>
    <col min="10224" max="10224" width="20" style="2" customWidth="1"/>
    <col min="10225" max="10249" width="4.5546875" style="2" customWidth="1"/>
    <col min="10250" max="10479" width="11.44140625" style="2"/>
    <col min="10480" max="10480" width="20" style="2" customWidth="1"/>
    <col min="10481" max="10505" width="4.5546875" style="2" customWidth="1"/>
    <col min="10506" max="10735" width="11.44140625" style="2"/>
    <col min="10736" max="10736" width="20" style="2" customWidth="1"/>
    <col min="10737" max="10761" width="4.5546875" style="2" customWidth="1"/>
    <col min="10762" max="10991" width="11.44140625" style="2"/>
    <col min="10992" max="10992" width="20" style="2" customWidth="1"/>
    <col min="10993" max="11017" width="4.5546875" style="2" customWidth="1"/>
    <col min="11018" max="11247" width="11.44140625" style="2"/>
    <col min="11248" max="11248" width="20" style="2" customWidth="1"/>
    <col min="11249" max="11273" width="4.5546875" style="2" customWidth="1"/>
    <col min="11274" max="11503" width="11.44140625" style="2"/>
    <col min="11504" max="11504" width="20" style="2" customWidth="1"/>
    <col min="11505" max="11529" width="4.5546875" style="2" customWidth="1"/>
    <col min="11530" max="11759" width="11.44140625" style="2"/>
    <col min="11760" max="11760" width="20" style="2" customWidth="1"/>
    <col min="11761" max="11785" width="4.5546875" style="2" customWidth="1"/>
    <col min="11786" max="12015" width="11.44140625" style="2"/>
    <col min="12016" max="12016" width="20" style="2" customWidth="1"/>
    <col min="12017" max="12041" width="4.5546875" style="2" customWidth="1"/>
    <col min="12042" max="12271" width="11.44140625" style="2"/>
    <col min="12272" max="12272" width="20" style="2" customWidth="1"/>
    <col min="12273" max="12297" width="4.5546875" style="2" customWidth="1"/>
    <col min="12298" max="12527" width="11.44140625" style="2"/>
    <col min="12528" max="12528" width="20" style="2" customWidth="1"/>
    <col min="12529" max="12553" width="4.5546875" style="2" customWidth="1"/>
    <col min="12554" max="12783" width="11.44140625" style="2"/>
    <col min="12784" max="12784" width="20" style="2" customWidth="1"/>
    <col min="12785" max="12809" width="4.5546875" style="2" customWidth="1"/>
    <col min="12810" max="13039" width="11.44140625" style="2"/>
    <col min="13040" max="13040" width="20" style="2" customWidth="1"/>
    <col min="13041" max="13065" width="4.5546875" style="2" customWidth="1"/>
    <col min="13066" max="13295" width="11.44140625" style="2"/>
    <col min="13296" max="13296" width="20" style="2" customWidth="1"/>
    <col min="13297" max="13321" width="4.5546875" style="2" customWidth="1"/>
    <col min="13322" max="13551" width="11.44140625" style="2"/>
    <col min="13552" max="13552" width="20" style="2" customWidth="1"/>
    <col min="13553" max="13577" width="4.5546875" style="2" customWidth="1"/>
    <col min="13578" max="13807" width="11.44140625" style="2"/>
    <col min="13808" max="13808" width="20" style="2" customWidth="1"/>
    <col min="13809" max="13833" width="4.5546875" style="2" customWidth="1"/>
    <col min="13834" max="14063" width="11.44140625" style="2"/>
    <col min="14064" max="14064" width="20" style="2" customWidth="1"/>
    <col min="14065" max="14089" width="4.5546875" style="2" customWidth="1"/>
    <col min="14090" max="14319" width="11.44140625" style="2"/>
    <col min="14320" max="14320" width="20" style="2" customWidth="1"/>
    <col min="14321" max="14345" width="4.5546875" style="2" customWidth="1"/>
    <col min="14346" max="14575" width="11.44140625" style="2"/>
    <col min="14576" max="14576" width="20" style="2" customWidth="1"/>
    <col min="14577" max="14601" width="4.5546875" style="2" customWidth="1"/>
    <col min="14602" max="14831" width="11.44140625" style="2"/>
    <col min="14832" max="14832" width="20" style="2" customWidth="1"/>
    <col min="14833" max="14857" width="4.5546875" style="2" customWidth="1"/>
    <col min="14858" max="15087" width="11.44140625" style="2"/>
    <col min="15088" max="15088" width="20" style="2" customWidth="1"/>
    <col min="15089" max="15113" width="4.5546875" style="2" customWidth="1"/>
    <col min="15114" max="15343" width="11.44140625" style="2"/>
    <col min="15344" max="15344" width="20" style="2" customWidth="1"/>
    <col min="15345" max="15369" width="4.5546875" style="2" customWidth="1"/>
    <col min="15370" max="15599" width="11.44140625" style="2"/>
    <col min="15600" max="15600" width="20" style="2" customWidth="1"/>
    <col min="15601" max="15625" width="4.5546875" style="2" customWidth="1"/>
    <col min="15626" max="15855" width="11.44140625" style="2"/>
    <col min="15856" max="15856" width="20" style="2" customWidth="1"/>
    <col min="15857" max="15881" width="4.5546875" style="2" customWidth="1"/>
    <col min="15882" max="16111" width="11.44140625" style="2"/>
    <col min="16112" max="16112" width="20" style="2" customWidth="1"/>
    <col min="16113" max="16137" width="4.5546875" style="2" customWidth="1"/>
    <col min="16138" max="16384" width="11.44140625" style="2"/>
  </cols>
  <sheetData>
    <row r="1" spans="1:18" ht="30.75" customHeight="1" x14ac:dyDescent="0.4">
      <c r="A1" s="82" t="s">
        <v>53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8" ht="28.5" customHeight="1" x14ac:dyDescent="0.25">
      <c r="A2" s="76" t="s">
        <v>79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8" ht="31.5" customHeight="1" x14ac:dyDescent="0.35">
      <c r="A3" s="83" t="s">
        <v>100</v>
      </c>
      <c r="B3" s="15"/>
      <c r="C3" s="15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8" ht="30" customHeight="1" x14ac:dyDescent="0.25">
      <c r="A4" s="87" t="s">
        <v>16</v>
      </c>
      <c r="B4" s="11">
        <v>2005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11">
        <v>2011</v>
      </c>
      <c r="I4" s="11">
        <v>2012</v>
      </c>
      <c r="J4" s="11">
        <v>2013</v>
      </c>
      <c r="K4" s="11">
        <v>2014</v>
      </c>
      <c r="L4" s="11">
        <v>2015</v>
      </c>
      <c r="M4" s="11">
        <v>2016</v>
      </c>
      <c r="N4" s="11">
        <v>2017</v>
      </c>
      <c r="O4" s="11">
        <v>2018</v>
      </c>
      <c r="P4" s="11">
        <v>2019</v>
      </c>
      <c r="Q4" s="11">
        <v>2020</v>
      </c>
      <c r="R4" s="11">
        <v>2021</v>
      </c>
    </row>
    <row r="5" spans="1:18" ht="30" customHeight="1" x14ac:dyDescent="0.25">
      <c r="A5" s="100" t="s">
        <v>17</v>
      </c>
      <c r="B5" s="80">
        <v>11660.979930968735</v>
      </c>
      <c r="C5" s="80">
        <v>11470.310829662161</v>
      </c>
      <c r="D5" s="80">
        <v>11236.635302061894</v>
      </c>
      <c r="E5" s="80">
        <v>12054.456862934163</v>
      </c>
      <c r="F5" s="80">
        <v>11372.60242588256</v>
      </c>
      <c r="G5" s="80">
        <v>11362.307009950599</v>
      </c>
      <c r="H5" s="80">
        <v>10213.153053522094</v>
      </c>
      <c r="I5" s="80">
        <v>10443.177740611076</v>
      </c>
      <c r="J5" s="80">
        <v>9804.5189608180226</v>
      </c>
      <c r="K5" s="80">
        <v>9488.7808156612355</v>
      </c>
      <c r="L5" s="80">
        <v>9662.2652975763049</v>
      </c>
      <c r="M5" s="80">
        <v>9843.9792879483921</v>
      </c>
      <c r="N5" s="80">
        <v>10363.382444726558</v>
      </c>
      <c r="O5" s="80">
        <v>10134.515309569369</v>
      </c>
      <c r="P5" s="80">
        <v>9974.1536827443215</v>
      </c>
      <c r="Q5" s="80">
        <v>9391.9755965314707</v>
      </c>
      <c r="R5" s="80">
        <v>10017.97352739487</v>
      </c>
    </row>
    <row r="6" spans="1:18" ht="19.5" customHeight="1" x14ac:dyDescent="0.25">
      <c r="A6" s="57" t="s">
        <v>67</v>
      </c>
      <c r="B6" s="81">
        <v>2454411.2000000007</v>
      </c>
      <c r="C6" s="81">
        <v>2452318.9131000005</v>
      </c>
      <c r="D6" s="81">
        <v>2394315.8922000006</v>
      </c>
      <c r="E6" s="81">
        <v>2425767.1751400009</v>
      </c>
      <c r="F6" s="81">
        <v>2330048.1460099993</v>
      </c>
      <c r="G6" s="81">
        <v>2373849.8690599999</v>
      </c>
      <c r="H6" s="81">
        <v>2288248.7885500011</v>
      </c>
      <c r="I6" s="81">
        <v>2265353.60525</v>
      </c>
      <c r="J6" s="81">
        <v>2227749.0711061116</v>
      </c>
      <c r="K6" s="81">
        <v>2153745.6846175184</v>
      </c>
      <c r="L6" s="81">
        <v>2193206.6306695235</v>
      </c>
      <c r="M6" s="81">
        <v>2221086.3591528269</v>
      </c>
      <c r="N6" s="81">
        <v>2252206.0699503315</v>
      </c>
      <c r="O6" s="81">
        <v>2220802.0930000008</v>
      </c>
      <c r="P6" s="81">
        <v>2208699.7211085632</v>
      </c>
      <c r="Q6" s="81">
        <v>2066819.4749999999</v>
      </c>
      <c r="R6" s="81">
        <v>2139249.9916586555</v>
      </c>
    </row>
    <row r="7" spans="1:18" ht="15" customHeight="1" x14ac:dyDescent="0.25">
      <c r="A7" s="59" t="s">
        <v>1</v>
      </c>
      <c r="B7" s="134">
        <v>469299.01991999999</v>
      </c>
      <c r="C7" s="134">
        <v>473450.04452999996</v>
      </c>
      <c r="D7" s="134">
        <v>434754.86459000007</v>
      </c>
      <c r="E7" s="134">
        <v>460407.45395000011</v>
      </c>
      <c r="F7" s="134">
        <v>441503.48656000005</v>
      </c>
      <c r="G7" s="134">
        <v>453563.90994000004</v>
      </c>
      <c r="H7" s="134">
        <v>434573.88865000004</v>
      </c>
      <c r="I7" s="134">
        <v>438770.43259000004</v>
      </c>
      <c r="J7" s="134">
        <v>460204.908</v>
      </c>
      <c r="K7" s="134">
        <v>436790.185</v>
      </c>
      <c r="L7" s="134">
        <v>444080.61531936395</v>
      </c>
      <c r="M7" s="134">
        <v>454157.41114277288</v>
      </c>
      <c r="N7" s="134">
        <v>466866.41383300006</v>
      </c>
      <c r="O7" s="134">
        <v>434047.77299999999</v>
      </c>
      <c r="P7" s="134">
        <v>444262.72200000001</v>
      </c>
      <c r="Q7" s="134">
        <v>407410.80799999996</v>
      </c>
      <c r="R7" s="134">
        <v>405654.58559222473</v>
      </c>
    </row>
    <row r="8" spans="1:18" ht="15" customHeight="1" x14ac:dyDescent="0.25">
      <c r="A8" s="46" t="s">
        <v>2</v>
      </c>
      <c r="B8" s="134">
        <v>55884.168920000011</v>
      </c>
      <c r="C8" s="134">
        <v>54468.189370000007</v>
      </c>
      <c r="D8" s="134">
        <v>52349.839580000007</v>
      </c>
      <c r="E8" s="134">
        <v>51778.028610000001</v>
      </c>
      <c r="F8" s="134">
        <v>50062.16203</v>
      </c>
      <c r="G8" s="134">
        <v>51266.732499999991</v>
      </c>
      <c r="H8" s="134">
        <v>49478.505399999987</v>
      </c>
      <c r="I8" s="134">
        <v>49029.170970000006</v>
      </c>
      <c r="J8" s="134">
        <v>50097.324000000001</v>
      </c>
      <c r="K8" s="134">
        <v>48194.334000000003</v>
      </c>
      <c r="L8" s="134">
        <v>49295.421681128784</v>
      </c>
      <c r="M8" s="134">
        <v>50618.897516024197</v>
      </c>
      <c r="N8" s="134">
        <v>51651.768703889997</v>
      </c>
      <c r="O8" s="134">
        <v>50336.565999999999</v>
      </c>
      <c r="P8" s="134">
        <v>50218.753999999994</v>
      </c>
      <c r="Q8" s="134">
        <v>46543.211000000003</v>
      </c>
      <c r="R8" s="134">
        <v>48385.334921023146</v>
      </c>
    </row>
    <row r="9" spans="1:18" ht="15" customHeight="1" x14ac:dyDescent="0.25">
      <c r="A9" s="46" t="s">
        <v>18</v>
      </c>
      <c r="B9" s="134">
        <v>78942.259189999997</v>
      </c>
      <c r="C9" s="134">
        <v>77691.728270000007</v>
      </c>
      <c r="D9" s="134">
        <v>76764.70306</v>
      </c>
      <c r="E9" s="134">
        <v>79204.890899999999</v>
      </c>
      <c r="F9" s="134">
        <v>75823.441289999988</v>
      </c>
      <c r="G9" s="134">
        <v>78887.092300000033</v>
      </c>
      <c r="H9" s="134">
        <v>73518.032090000022</v>
      </c>
      <c r="I9" s="134">
        <v>73941.550969999997</v>
      </c>
      <c r="J9" s="134">
        <v>74264.633000000002</v>
      </c>
      <c r="K9" s="134">
        <v>70054.91</v>
      </c>
      <c r="L9" s="134">
        <v>72719.520395776286</v>
      </c>
      <c r="M9" s="134">
        <v>74063.14886377989</v>
      </c>
      <c r="N9" s="134">
        <v>70824.561998689998</v>
      </c>
      <c r="O9" s="134">
        <v>74253.858999999997</v>
      </c>
      <c r="P9" s="134">
        <v>72013.554000000004</v>
      </c>
      <c r="Q9" s="134">
        <v>64904.156999999999</v>
      </c>
      <c r="R9" s="134">
        <v>69526.211154540928</v>
      </c>
    </row>
    <row r="10" spans="1:18" ht="15" customHeight="1" x14ac:dyDescent="0.25">
      <c r="A10" s="46" t="s">
        <v>4</v>
      </c>
      <c r="B10" s="134">
        <v>24153.081260000003</v>
      </c>
      <c r="C10" s="134">
        <v>24849.230690000004</v>
      </c>
      <c r="D10" s="134">
        <v>25644.864780000007</v>
      </c>
      <c r="E10" s="134">
        <v>25310.968640000006</v>
      </c>
      <c r="F10" s="134">
        <v>23053.978920000001</v>
      </c>
      <c r="G10" s="134">
        <v>24254.83224</v>
      </c>
      <c r="H10" s="134">
        <v>23135.649469999997</v>
      </c>
      <c r="I10" s="134">
        <v>23239.883720000005</v>
      </c>
      <c r="J10" s="134">
        <v>22238.074000000001</v>
      </c>
      <c r="K10" s="134">
        <v>22900.867000000002</v>
      </c>
      <c r="L10" s="134">
        <v>25354.865695975805</v>
      </c>
      <c r="M10" s="134">
        <v>25587.947269464268</v>
      </c>
      <c r="N10" s="134">
        <v>26526.792740849996</v>
      </c>
      <c r="O10" s="134">
        <v>26339.231000000003</v>
      </c>
      <c r="P10" s="134">
        <v>25814.515108563901</v>
      </c>
      <c r="Q10" s="134">
        <v>25735.613000000001</v>
      </c>
      <c r="R10" s="134">
        <v>25480.95156629644</v>
      </c>
    </row>
    <row r="11" spans="1:18" ht="15" customHeight="1" x14ac:dyDescent="0.25">
      <c r="A11" s="47" t="s">
        <v>19</v>
      </c>
      <c r="B11" s="16">
        <v>4137.5551100000012</v>
      </c>
      <c r="C11" s="16">
        <v>4220.0108900000005</v>
      </c>
      <c r="D11" s="16">
        <v>4416.5509500000007</v>
      </c>
      <c r="E11" s="16">
        <v>4457.5024100000001</v>
      </c>
      <c r="F11" s="16">
        <v>4435.4878100000014</v>
      </c>
      <c r="G11" s="16">
        <v>4415.1353200000003</v>
      </c>
      <c r="H11" s="16">
        <v>4562.4666499999994</v>
      </c>
      <c r="I11" s="16">
        <v>4250.9982300000011</v>
      </c>
      <c r="J11" s="16">
        <v>3938.12</v>
      </c>
      <c r="K11" s="16">
        <v>3924.8560000000002</v>
      </c>
      <c r="L11" s="16">
        <v>4060.6211874771525</v>
      </c>
      <c r="M11" s="16">
        <v>4111.4413385256994</v>
      </c>
      <c r="N11" s="16">
        <v>4270.8898866000009</v>
      </c>
      <c r="O11" s="16">
        <v>4162.76</v>
      </c>
      <c r="P11" s="16">
        <v>4377.5630000000001</v>
      </c>
      <c r="Q11" s="16">
        <v>4243.1549999999997</v>
      </c>
      <c r="R11" s="16">
        <v>4604.6515322550049</v>
      </c>
    </row>
    <row r="12" spans="1:18" ht="15" customHeight="1" x14ac:dyDescent="0.25">
      <c r="A12" s="46" t="s">
        <v>20</v>
      </c>
      <c r="B12" s="134">
        <v>17199.53918</v>
      </c>
      <c r="C12" s="134">
        <v>17534.466270000001</v>
      </c>
      <c r="D12" s="134">
        <v>17863.220440000001</v>
      </c>
      <c r="E12" s="134">
        <v>17879.3554</v>
      </c>
      <c r="F12" s="134">
        <v>17135.612160000001</v>
      </c>
      <c r="G12" s="134">
        <v>17374.36937</v>
      </c>
      <c r="H12" s="134">
        <v>17191.058799999999</v>
      </c>
      <c r="I12" s="134">
        <v>16280.624500000002</v>
      </c>
      <c r="J12" s="134">
        <v>15125.525</v>
      </c>
      <c r="K12" s="134">
        <v>14663.196</v>
      </c>
      <c r="L12" s="134">
        <v>15565.303910552071</v>
      </c>
      <c r="M12" s="134">
        <v>16006.813290887943</v>
      </c>
      <c r="N12" s="134">
        <v>16669.301226</v>
      </c>
      <c r="O12" s="134">
        <v>16219.173000000001</v>
      </c>
      <c r="P12" s="134">
        <v>16058.240999999998</v>
      </c>
      <c r="Q12" s="134">
        <v>16518.243999999999</v>
      </c>
      <c r="R12" s="134">
        <v>16233.205003725918</v>
      </c>
    </row>
    <row r="13" spans="1:18" ht="15" customHeight="1" x14ac:dyDescent="0.25">
      <c r="A13" s="46" t="s">
        <v>21</v>
      </c>
      <c r="B13" s="134">
        <v>40397.354419999989</v>
      </c>
      <c r="C13" s="134">
        <v>40371.315900000001</v>
      </c>
      <c r="D13" s="134">
        <v>40474.141319999995</v>
      </c>
      <c r="E13" s="134">
        <v>39751.685389999999</v>
      </c>
      <c r="F13" s="134">
        <v>38049.193510000005</v>
      </c>
      <c r="G13" s="134">
        <v>38364.267980000004</v>
      </c>
      <c r="H13" s="134">
        <v>36951.885610000005</v>
      </c>
      <c r="I13" s="134">
        <v>35677.561490000007</v>
      </c>
      <c r="J13" s="134">
        <v>33705.936000000002</v>
      </c>
      <c r="K13" s="134">
        <v>32643.513999999996</v>
      </c>
      <c r="L13" s="134">
        <v>32520.220066250018</v>
      </c>
      <c r="M13" s="134">
        <v>33124.677688566371</v>
      </c>
      <c r="N13" s="134">
        <v>32676.907720200001</v>
      </c>
      <c r="O13" s="134">
        <v>33142.442999999999</v>
      </c>
      <c r="P13" s="134">
        <v>32050.593000000001</v>
      </c>
      <c r="Q13" s="134">
        <v>30835.287</v>
      </c>
      <c r="R13" s="134">
        <v>29372.533066923956</v>
      </c>
    </row>
    <row r="14" spans="1:18" ht="15" customHeight="1" x14ac:dyDescent="0.25">
      <c r="A14" s="46" t="s">
        <v>22</v>
      </c>
      <c r="B14" s="134">
        <v>21505.375919999999</v>
      </c>
      <c r="C14" s="134">
        <v>20711.883400000002</v>
      </c>
      <c r="D14" s="134">
        <v>20175.883920000004</v>
      </c>
      <c r="E14" s="134">
        <v>21778.213160000003</v>
      </c>
      <c r="F14" s="134">
        <v>21480.767080000001</v>
      </c>
      <c r="G14" s="134">
        <v>22372.146220000006</v>
      </c>
      <c r="H14" s="134">
        <v>21357.323419999997</v>
      </c>
      <c r="I14" s="134">
        <v>20347.597119999999</v>
      </c>
      <c r="J14" s="134">
        <v>21080.248</v>
      </c>
      <c r="K14" s="134">
        <v>19782.144</v>
      </c>
      <c r="L14" s="134">
        <v>20084.622576715956</v>
      </c>
      <c r="M14" s="134">
        <v>19758.693725647547</v>
      </c>
      <c r="N14" s="134">
        <v>21249.802982955003</v>
      </c>
      <c r="O14" s="134">
        <v>21065.066000000003</v>
      </c>
      <c r="P14" s="134">
        <v>20087.964</v>
      </c>
      <c r="Q14" s="134">
        <v>18877.704000000002</v>
      </c>
      <c r="R14" s="134">
        <v>19978.107490557013</v>
      </c>
    </row>
    <row r="15" spans="1:18" ht="15" customHeight="1" x14ac:dyDescent="0.25">
      <c r="A15" s="46" t="s">
        <v>5</v>
      </c>
      <c r="B15" s="134">
        <v>11707.530870000001</v>
      </c>
      <c r="C15" s="134">
        <v>11810.267310000005</v>
      </c>
      <c r="D15" s="134">
        <v>11791.861790000001</v>
      </c>
      <c r="E15" s="134">
        <v>12817.231760000001</v>
      </c>
      <c r="F15" s="134">
        <v>11472.052990000002</v>
      </c>
      <c r="G15" s="134">
        <v>11641.370839999998</v>
      </c>
      <c r="H15" s="134">
        <v>11626.106950000001</v>
      </c>
      <c r="I15" s="134">
        <v>11361.978680000002</v>
      </c>
      <c r="J15" s="134">
        <v>10925.247000000001</v>
      </c>
      <c r="K15" s="134">
        <v>10472.374</v>
      </c>
      <c r="L15" s="134">
        <v>10719.610425440662</v>
      </c>
      <c r="M15" s="134">
        <v>11236.887885830249</v>
      </c>
      <c r="N15" s="134">
        <v>10881.767035924999</v>
      </c>
      <c r="O15" s="134">
        <v>11033.843999999999</v>
      </c>
      <c r="P15" s="134">
        <v>10809.900000000001</v>
      </c>
      <c r="Q15" s="134">
        <v>9754.2839999999997</v>
      </c>
      <c r="R15" s="134">
        <v>9929.4479009836559</v>
      </c>
    </row>
    <row r="16" spans="1:18" ht="15" customHeight="1" x14ac:dyDescent="0.25">
      <c r="A16" s="47" t="s">
        <v>23</v>
      </c>
      <c r="B16" s="16">
        <v>238134.76419999998</v>
      </c>
      <c r="C16" s="16">
        <v>241805.30076999997</v>
      </c>
      <c r="D16" s="16">
        <v>246246.28278000004</v>
      </c>
      <c r="E16" s="16">
        <v>235581.58875000002</v>
      </c>
      <c r="F16" s="16">
        <v>222999.52907999998</v>
      </c>
      <c r="G16" s="16">
        <v>224541.81691000002</v>
      </c>
      <c r="H16" s="16">
        <v>213523.67915000001</v>
      </c>
      <c r="I16" s="16">
        <v>204196.89814000003</v>
      </c>
      <c r="J16" s="16">
        <v>200277.67700000003</v>
      </c>
      <c r="K16" s="16">
        <v>199755.02</v>
      </c>
      <c r="L16" s="16">
        <v>196153.19568089698</v>
      </c>
      <c r="M16" s="16">
        <v>198472.20470101832</v>
      </c>
      <c r="N16" s="16">
        <v>201107.41305900004</v>
      </c>
      <c r="O16" s="16">
        <v>203029.77799999999</v>
      </c>
      <c r="P16" s="16">
        <v>201878.747</v>
      </c>
      <c r="Q16" s="16">
        <v>184188.34100000001</v>
      </c>
      <c r="R16" s="16">
        <v>194802.93673546493</v>
      </c>
    </row>
    <row r="17" spans="1:18" ht="15" customHeight="1" x14ac:dyDescent="0.25">
      <c r="A17" s="46" t="s">
        <v>6</v>
      </c>
      <c r="B17" s="134">
        <v>6283.6350099999981</v>
      </c>
      <c r="C17" s="134">
        <v>6145.5525700000017</v>
      </c>
      <c r="D17" s="134">
        <v>6523.3360000000011</v>
      </c>
      <c r="E17" s="134">
        <v>6503.7630900000031</v>
      </c>
      <c r="F17" s="134">
        <v>6189.4088800000009</v>
      </c>
      <c r="G17" s="134">
        <v>6663.6364200000035</v>
      </c>
      <c r="H17" s="134">
        <v>6319.9788900000003</v>
      </c>
      <c r="I17" s="134">
        <v>6475.6516800000018</v>
      </c>
      <c r="J17" s="134">
        <v>5752.9629999999997</v>
      </c>
      <c r="K17" s="134">
        <v>6083.0929999999998</v>
      </c>
      <c r="L17" s="134">
        <v>6144.4112999139179</v>
      </c>
      <c r="M17" s="134">
        <v>6218.0455798838902</v>
      </c>
      <c r="N17" s="134">
        <v>6205.0221921419979</v>
      </c>
      <c r="O17" s="134">
        <v>6120.9430000000002</v>
      </c>
      <c r="P17" s="134">
        <v>6208.76</v>
      </c>
      <c r="Q17" s="134">
        <v>5934.8289999999997</v>
      </c>
      <c r="R17" s="134">
        <v>6134.9678728721037</v>
      </c>
    </row>
    <row r="18" spans="1:18" ht="15" customHeight="1" x14ac:dyDescent="0.25">
      <c r="A18" s="46" t="s">
        <v>7</v>
      </c>
      <c r="B18" s="134">
        <v>34008.986230000002</v>
      </c>
      <c r="C18" s="134">
        <v>34053.858400000019</v>
      </c>
      <c r="D18" s="134">
        <v>34479.828959999999</v>
      </c>
      <c r="E18" s="134">
        <v>33069.132320000004</v>
      </c>
      <c r="F18" s="134">
        <v>31984.541500000007</v>
      </c>
      <c r="G18" s="134">
        <v>33467.758070000003</v>
      </c>
      <c r="H18" s="134">
        <v>31919.860310000011</v>
      </c>
      <c r="I18" s="134">
        <v>31976.058840000005</v>
      </c>
      <c r="J18" s="134">
        <v>31588.116999999998</v>
      </c>
      <c r="K18" s="134">
        <v>30146.831999999999</v>
      </c>
      <c r="L18" s="134">
        <v>29886.478514468847</v>
      </c>
      <c r="M18" s="134">
        <v>31358.14402946888</v>
      </c>
      <c r="N18" s="134">
        <v>30062.237280000005</v>
      </c>
      <c r="O18" s="134">
        <v>29921.574000000001</v>
      </c>
      <c r="P18" s="134">
        <v>29643.287</v>
      </c>
      <c r="Q18" s="134">
        <v>28120.096000000001</v>
      </c>
      <c r="R18" s="134">
        <v>27193.423766891356</v>
      </c>
    </row>
    <row r="19" spans="1:18" ht="15" customHeight="1" x14ac:dyDescent="0.25">
      <c r="A19" s="46" t="s">
        <v>24</v>
      </c>
      <c r="B19" s="134">
        <v>392260.07893000008</v>
      </c>
      <c r="C19" s="134">
        <v>387214.45026999997</v>
      </c>
      <c r="D19" s="134">
        <v>378980.58188999997</v>
      </c>
      <c r="E19" s="134">
        <v>381986.21283000003</v>
      </c>
      <c r="F19" s="134">
        <v>373463.83438999997</v>
      </c>
      <c r="G19" s="134">
        <v>375013.59883999999</v>
      </c>
      <c r="H19" s="134">
        <v>361531.58280999999</v>
      </c>
      <c r="I19" s="134">
        <v>365369.12208999996</v>
      </c>
      <c r="J19" s="134">
        <v>366116.65100000001</v>
      </c>
      <c r="K19" s="134">
        <v>353528.78600000002</v>
      </c>
      <c r="L19" s="134">
        <v>353009.85102199198</v>
      </c>
      <c r="M19" s="134">
        <v>351924.66816625994</v>
      </c>
      <c r="N19" s="134">
        <v>352795.70610931201</v>
      </c>
      <c r="O19" s="134">
        <v>342199.87300000002</v>
      </c>
      <c r="P19" s="134">
        <v>336358.31699999998</v>
      </c>
      <c r="Q19" s="134">
        <v>307767.71500000003</v>
      </c>
      <c r="R19" s="134">
        <v>327477.52653754211</v>
      </c>
    </row>
    <row r="20" spans="1:18" ht="15" customHeight="1" x14ac:dyDescent="0.25">
      <c r="A20" s="46" t="s">
        <v>25</v>
      </c>
      <c r="B20" s="134">
        <v>62250.126720000007</v>
      </c>
      <c r="C20" s="134">
        <v>59727.329180000008</v>
      </c>
      <c r="D20" s="134">
        <v>59644.232780000006</v>
      </c>
      <c r="E20" s="134">
        <v>59241.782129999985</v>
      </c>
      <c r="F20" s="134">
        <v>58264.364959999999</v>
      </c>
      <c r="G20" s="134">
        <v>55943.006759999997</v>
      </c>
      <c r="H20" s="134">
        <v>53991.743940000008</v>
      </c>
      <c r="I20" s="134">
        <v>48344.794809999999</v>
      </c>
      <c r="J20" s="134">
        <v>44184.593000000001</v>
      </c>
      <c r="K20" s="134">
        <v>44409.917999999998</v>
      </c>
      <c r="L20" s="134">
        <v>45449.372585058503</v>
      </c>
      <c r="M20" s="134">
        <v>44897.200011713212</v>
      </c>
      <c r="N20" s="134">
        <v>45445.290592099998</v>
      </c>
      <c r="O20" s="134">
        <v>44694.51</v>
      </c>
      <c r="P20" s="134">
        <v>44744.947</v>
      </c>
      <c r="Q20" s="134">
        <v>42893.855000000003</v>
      </c>
      <c r="R20" s="134">
        <v>42678.757223342625</v>
      </c>
    </row>
    <row r="21" spans="1:18" ht="15" customHeight="1" x14ac:dyDescent="0.25">
      <c r="A21" s="47" t="s">
        <v>26</v>
      </c>
      <c r="B21" s="16">
        <v>47164.360290000011</v>
      </c>
      <c r="C21" s="16">
        <v>46819.287310000014</v>
      </c>
      <c r="D21" s="16">
        <v>44559.532380000011</v>
      </c>
      <c r="E21" s="16">
        <v>44314.265419999996</v>
      </c>
      <c r="F21" s="16">
        <v>42939.133129999995</v>
      </c>
      <c r="G21" s="16">
        <v>43015.359340000003</v>
      </c>
      <c r="H21" s="16">
        <v>41819.89026</v>
      </c>
      <c r="I21" s="16">
        <v>39623.870390000011</v>
      </c>
      <c r="J21" s="16">
        <v>38436.981</v>
      </c>
      <c r="K21" s="16">
        <v>38423.027999999998</v>
      </c>
      <c r="L21" s="16">
        <v>41437.585971256573</v>
      </c>
      <c r="M21" s="16">
        <v>42059.940064213974</v>
      </c>
      <c r="N21" s="16">
        <v>43141.882990304002</v>
      </c>
      <c r="O21" s="16">
        <v>43249.947</v>
      </c>
      <c r="P21" s="16">
        <v>44894.942000000003</v>
      </c>
      <c r="Q21" s="16">
        <v>43906.325000000004</v>
      </c>
      <c r="R21" s="16">
        <v>46074.593845484967</v>
      </c>
    </row>
    <row r="22" spans="1:18" ht="15" customHeight="1" x14ac:dyDescent="0.25">
      <c r="A22" s="46" t="s">
        <v>8</v>
      </c>
      <c r="B22" s="134">
        <v>47405.961139999999</v>
      </c>
      <c r="C22" s="134">
        <v>47482.059660000006</v>
      </c>
      <c r="D22" s="134">
        <v>46916.138260000014</v>
      </c>
      <c r="E22" s="134">
        <v>47332.51539</v>
      </c>
      <c r="F22" s="134">
        <v>44741.964099999997</v>
      </c>
      <c r="G22" s="134">
        <v>44172.249150000003</v>
      </c>
      <c r="H22" s="134">
        <v>41601.00765</v>
      </c>
      <c r="I22" s="134">
        <v>41511.968160000011</v>
      </c>
      <c r="J22" s="134">
        <v>42206.805</v>
      </c>
      <c r="K22" s="134">
        <v>41663.021000000001</v>
      </c>
      <c r="L22" s="134">
        <v>43037.17283532014</v>
      </c>
      <c r="M22" s="134">
        <v>43798.1774985296</v>
      </c>
      <c r="N22" s="134">
        <v>43828.744481807007</v>
      </c>
      <c r="O22" s="134">
        <v>45378.559000000001</v>
      </c>
      <c r="P22" s="134">
        <v>45579.574999999997</v>
      </c>
      <c r="Q22" s="134">
        <v>44721.18</v>
      </c>
      <c r="R22" s="134">
        <v>45154.836269853346</v>
      </c>
    </row>
    <row r="23" spans="1:18" ht="15" customHeight="1" x14ac:dyDescent="0.25">
      <c r="A23" s="46" t="s">
        <v>9</v>
      </c>
      <c r="B23" s="134">
        <v>340505.31969999999</v>
      </c>
      <c r="C23" s="134">
        <v>333345.58888000005</v>
      </c>
      <c r="D23" s="134">
        <v>329484.53057000012</v>
      </c>
      <c r="E23" s="134">
        <v>329121.22831000009</v>
      </c>
      <c r="F23" s="134">
        <v>310040.38317000004</v>
      </c>
      <c r="G23" s="134">
        <v>315302.35872000008</v>
      </c>
      <c r="H23" s="134">
        <v>304991.0257</v>
      </c>
      <c r="I23" s="134">
        <v>297128.96925000002</v>
      </c>
      <c r="J23" s="134">
        <v>273349.15399999998</v>
      </c>
      <c r="K23" s="134">
        <v>265275.60399999999</v>
      </c>
      <c r="L23" s="134">
        <v>273282.68185899651</v>
      </c>
      <c r="M23" s="134">
        <v>270685.43473383883</v>
      </c>
      <c r="N23" s="134">
        <v>270145.34040832997</v>
      </c>
      <c r="O23" s="134">
        <v>278729.72899999999</v>
      </c>
      <c r="P23" s="134">
        <v>274938.77299999999</v>
      </c>
      <c r="Q23" s="134">
        <v>254001.45699999999</v>
      </c>
      <c r="R23" s="134">
        <v>271677.56741300208</v>
      </c>
    </row>
    <row r="24" spans="1:18" ht="15" customHeight="1" x14ac:dyDescent="0.25">
      <c r="A24" s="46" t="s">
        <v>10</v>
      </c>
      <c r="B24" s="134">
        <v>8069.5839100000021</v>
      </c>
      <c r="C24" s="134">
        <v>8460.2589099999987</v>
      </c>
      <c r="D24" s="134">
        <v>9000.4220699999987</v>
      </c>
      <c r="E24" s="134">
        <v>8654.6724000000013</v>
      </c>
      <c r="F24" s="134">
        <v>8221.5198799999998</v>
      </c>
      <c r="G24" s="134">
        <v>8557.3554500000009</v>
      </c>
      <c r="H24" s="134">
        <v>8077.5918299999994</v>
      </c>
      <c r="I24" s="134">
        <v>8081.3387000000002</v>
      </c>
      <c r="J24" s="134">
        <v>8776.857</v>
      </c>
      <c r="K24" s="134">
        <v>9017.5949999999993</v>
      </c>
      <c r="L24" s="134">
        <v>9005.1211278538722</v>
      </c>
      <c r="M24" s="134">
        <v>9107.4396648008005</v>
      </c>
      <c r="N24" s="134">
        <v>9243.0875207940007</v>
      </c>
      <c r="O24" s="134">
        <v>9126.902</v>
      </c>
      <c r="P24" s="134">
        <v>8650.1110000000008</v>
      </c>
      <c r="Q24" s="134">
        <v>8436.244999999999</v>
      </c>
      <c r="R24" s="134">
        <v>8641.8585188308462</v>
      </c>
    </row>
    <row r="25" spans="1:18" ht="15" customHeight="1" x14ac:dyDescent="0.25">
      <c r="A25" s="46" t="s">
        <v>27</v>
      </c>
      <c r="B25" s="134">
        <v>11180.285169999999</v>
      </c>
      <c r="C25" s="134">
        <v>11591.340470000003</v>
      </c>
      <c r="D25" s="134">
        <v>13664.027210000004</v>
      </c>
      <c r="E25" s="134">
        <v>12874.830730000001</v>
      </c>
      <c r="F25" s="134">
        <v>11104.94486</v>
      </c>
      <c r="G25" s="134">
        <v>11454.16819</v>
      </c>
      <c r="H25" s="134">
        <v>12580.118749999998</v>
      </c>
      <c r="I25" s="134">
        <v>12710.486070000003</v>
      </c>
      <c r="J25" s="134">
        <v>12449.462106111998</v>
      </c>
      <c r="K25" s="134">
        <v>12922.267617517691</v>
      </c>
      <c r="L25" s="134">
        <v>13250.960625363818</v>
      </c>
      <c r="M25" s="134">
        <v>13921.699879852711</v>
      </c>
      <c r="N25" s="134">
        <v>14132.4980068</v>
      </c>
      <c r="O25" s="134">
        <v>14283.073999999999</v>
      </c>
      <c r="P25" s="134">
        <v>14298.998</v>
      </c>
      <c r="Q25" s="134">
        <v>14042.972000000002</v>
      </c>
      <c r="R25" s="134">
        <v>14626.24700739557</v>
      </c>
    </row>
    <row r="26" spans="1:18" ht="15" customHeight="1" x14ac:dyDescent="0.25">
      <c r="A26" s="47" t="s">
        <v>28</v>
      </c>
      <c r="B26" s="16">
        <v>10087.07497</v>
      </c>
      <c r="C26" s="16">
        <v>9814.2346099999995</v>
      </c>
      <c r="D26" s="16">
        <v>9382.7156000000014</v>
      </c>
      <c r="E26" s="16">
        <v>9743.5116700000017</v>
      </c>
      <c r="F26" s="16">
        <v>9119.7282499999983</v>
      </c>
      <c r="G26" s="16">
        <v>9625.0161599999992</v>
      </c>
      <c r="H26" s="16">
        <v>9714.2328600000001</v>
      </c>
      <c r="I26" s="16">
        <v>9539.67598</v>
      </c>
      <c r="J26" s="16">
        <v>9365.2979999999989</v>
      </c>
      <c r="K26" s="16">
        <v>8858.3060000000005</v>
      </c>
      <c r="L26" s="16">
        <v>8607.4807561914349</v>
      </c>
      <c r="M26" s="16">
        <v>8524.4546343702441</v>
      </c>
      <c r="N26" s="16">
        <v>8743.4610323910001</v>
      </c>
      <c r="O26" s="16">
        <v>9075.521999999999</v>
      </c>
      <c r="P26" s="16">
        <v>9239.0429999999997</v>
      </c>
      <c r="Q26" s="16">
        <v>7687.8429999999998</v>
      </c>
      <c r="R26" s="16">
        <v>8060.13001434126</v>
      </c>
    </row>
    <row r="27" spans="1:18" ht="15" customHeight="1" x14ac:dyDescent="0.25">
      <c r="A27" s="46" t="s">
        <v>11</v>
      </c>
      <c r="B27" s="134">
        <v>1007.42069</v>
      </c>
      <c r="C27" s="134">
        <v>1053.8708700000002</v>
      </c>
      <c r="D27" s="134">
        <v>1104.3128900000004</v>
      </c>
      <c r="E27" s="134">
        <v>1050.8265700000002</v>
      </c>
      <c r="F27" s="134">
        <v>988.2476700000002</v>
      </c>
      <c r="G27" s="134">
        <v>1063.94543</v>
      </c>
      <c r="H27" s="134">
        <v>1016.1322100000001</v>
      </c>
      <c r="I27" s="134">
        <v>1077.9449500000003</v>
      </c>
      <c r="J27" s="134">
        <v>1250.779</v>
      </c>
      <c r="K27" s="134">
        <v>1291.3920000000001</v>
      </c>
      <c r="L27" s="134">
        <v>1300.7407312880782</v>
      </c>
      <c r="M27" s="134">
        <v>1329.9953270127176</v>
      </c>
      <c r="N27" s="134">
        <v>1428.4801749239998</v>
      </c>
      <c r="O27" s="134">
        <v>1383.374</v>
      </c>
      <c r="P27" s="134">
        <v>1427.261</v>
      </c>
      <c r="Q27" s="134">
        <v>1311.2330000000002</v>
      </c>
      <c r="R27" s="134">
        <v>1308.5725275080777</v>
      </c>
    </row>
    <row r="28" spans="1:18" ht="15" customHeight="1" x14ac:dyDescent="0.25">
      <c r="A28" s="46" t="s">
        <v>29</v>
      </c>
      <c r="B28" s="134">
        <v>121319.31677</v>
      </c>
      <c r="C28" s="134">
        <v>120031.66834</v>
      </c>
      <c r="D28" s="134">
        <v>116480.36461999999</v>
      </c>
      <c r="E28" s="134">
        <v>120397.82732000001</v>
      </c>
      <c r="F28" s="134">
        <v>117347.21919999998</v>
      </c>
      <c r="G28" s="134">
        <v>125637.81092</v>
      </c>
      <c r="H28" s="134">
        <v>116059.49880999999</v>
      </c>
      <c r="I28" s="134">
        <v>115471.98476000001</v>
      </c>
      <c r="J28" s="134">
        <v>108253.38499999999</v>
      </c>
      <c r="K28" s="134">
        <v>97887.338000000003</v>
      </c>
      <c r="L28" s="134">
        <v>101119.7203230102</v>
      </c>
      <c r="M28" s="134">
        <v>101333.43737400486</v>
      </c>
      <c r="N28" s="134">
        <v>102326.62797716001</v>
      </c>
      <c r="O28" s="134">
        <v>99731.983999999997</v>
      </c>
      <c r="P28" s="134">
        <v>97096.843000000008</v>
      </c>
      <c r="Q28" s="134">
        <v>90196.820999999996</v>
      </c>
      <c r="R28" s="134">
        <v>92652.885432614785</v>
      </c>
    </row>
    <row r="29" spans="1:18" ht="15" customHeight="1" x14ac:dyDescent="0.25">
      <c r="A29" s="46" t="s">
        <v>30</v>
      </c>
      <c r="B29" s="134">
        <v>183803.41528000004</v>
      </c>
      <c r="C29" s="134">
        <v>192661.41504000005</v>
      </c>
      <c r="D29" s="134">
        <v>192475.00440000001</v>
      </c>
      <c r="E29" s="134">
        <v>197258.19667999999</v>
      </c>
      <c r="F29" s="134">
        <v>195291.66713999998</v>
      </c>
      <c r="G29" s="134">
        <v>204052.39122000002</v>
      </c>
      <c r="H29" s="134">
        <v>199907.06620000003</v>
      </c>
      <c r="I29" s="134">
        <v>198705.03516000003</v>
      </c>
      <c r="J29" s="134">
        <v>186095.049</v>
      </c>
      <c r="K29" s="134">
        <v>181543.02300000002</v>
      </c>
      <c r="L29" s="134">
        <v>186772.42383534784</v>
      </c>
      <c r="M29" s="134">
        <v>198664.75788295767</v>
      </c>
      <c r="N29" s="134">
        <v>211506.7342072</v>
      </c>
      <c r="O29" s="134">
        <v>213033.372</v>
      </c>
      <c r="P29" s="134">
        <v>209084.93000000002</v>
      </c>
      <c r="Q29" s="134">
        <v>205093.21100000001</v>
      </c>
      <c r="R29" s="134">
        <v>209721.32277256876</v>
      </c>
    </row>
    <row r="30" spans="1:18" ht="15" customHeight="1" x14ac:dyDescent="0.25">
      <c r="A30" s="46" t="s">
        <v>12</v>
      </c>
      <c r="B30" s="134">
        <v>47004.598509999996</v>
      </c>
      <c r="C30" s="134">
        <v>45568.602070000001</v>
      </c>
      <c r="D30" s="134">
        <v>45160.35888</v>
      </c>
      <c r="E30" s="134">
        <v>44886.794520000003</v>
      </c>
      <c r="F30" s="134">
        <v>43593.507920000004</v>
      </c>
      <c r="G30" s="134">
        <v>43478.353489999994</v>
      </c>
      <c r="H30" s="134">
        <v>41391.32076000001</v>
      </c>
      <c r="I30" s="134">
        <v>39237.743270000006</v>
      </c>
      <c r="J30" s="134">
        <v>38610.317999999999</v>
      </c>
      <c r="K30" s="134">
        <v>38836.637999999999</v>
      </c>
      <c r="L30" s="134">
        <v>40614.055740483091</v>
      </c>
      <c r="M30" s="134">
        <v>41572.594105012562</v>
      </c>
      <c r="N30" s="134">
        <v>40186.365459399996</v>
      </c>
      <c r="O30" s="134">
        <v>40571.864000000001</v>
      </c>
      <c r="P30" s="134">
        <v>41527.061999999998</v>
      </c>
      <c r="Q30" s="134">
        <v>38536.93</v>
      </c>
      <c r="R30" s="134">
        <v>40481.864633987228</v>
      </c>
    </row>
    <row r="31" spans="1:18" ht="15" customHeight="1" x14ac:dyDescent="0.25">
      <c r="A31" s="46" t="s">
        <v>31</v>
      </c>
      <c r="B31" s="134">
        <v>63061.312610000008</v>
      </c>
      <c r="C31" s="134">
        <v>63349.735100000013</v>
      </c>
      <c r="D31" s="134">
        <v>61035.710280000028</v>
      </c>
      <c r="E31" s="134">
        <v>63507.889639999994</v>
      </c>
      <c r="F31" s="134">
        <v>60852.225549999996</v>
      </c>
      <c r="G31" s="134">
        <v>62041.200399999987</v>
      </c>
      <c r="H31" s="134">
        <v>61991.893920000024</v>
      </c>
      <c r="I31" s="134">
        <v>62914.016070000034</v>
      </c>
      <c r="J31" s="134">
        <v>61457.57</v>
      </c>
      <c r="K31" s="134">
        <v>57620.658000000003</v>
      </c>
      <c r="L31" s="134">
        <v>61282.02034330109</v>
      </c>
      <c r="M31" s="134">
        <v>62816.957263362659</v>
      </c>
      <c r="N31" s="134">
        <v>62395.184238016998</v>
      </c>
      <c r="O31" s="134">
        <v>60616.480000000003</v>
      </c>
      <c r="P31" s="134">
        <v>60543.275999999998</v>
      </c>
      <c r="Q31" s="134">
        <v>58650.329999999994</v>
      </c>
      <c r="R31" s="134">
        <v>61787.312806877104</v>
      </c>
    </row>
    <row r="32" spans="1:18" ht="15" customHeight="1" x14ac:dyDescent="0.25">
      <c r="A32" s="46" t="s">
        <v>32</v>
      </c>
      <c r="B32" s="134">
        <v>74914.221279999998</v>
      </c>
      <c r="C32" s="134">
        <v>76302.62188999998</v>
      </c>
      <c r="D32" s="134">
        <v>73069.530729999999</v>
      </c>
      <c r="E32" s="134">
        <v>76657.217000000019</v>
      </c>
      <c r="F32" s="134">
        <v>70991.208469999998</v>
      </c>
      <c r="G32" s="134">
        <v>68028.432560000016</v>
      </c>
      <c r="H32" s="134">
        <v>71091.069670000012</v>
      </c>
      <c r="I32" s="134">
        <v>72798.258020000008</v>
      </c>
      <c r="J32" s="134">
        <v>72718.615999999995</v>
      </c>
      <c r="K32" s="134">
        <v>72534.134000000005</v>
      </c>
      <c r="L32" s="134">
        <v>74555.378631270622</v>
      </c>
      <c r="M32" s="134">
        <v>73123.042032056052</v>
      </c>
      <c r="N32" s="134">
        <v>75363.245965199996</v>
      </c>
      <c r="O32" s="134">
        <v>77653.661999999997</v>
      </c>
      <c r="P32" s="134">
        <v>75211.340000000011</v>
      </c>
      <c r="Q32" s="134">
        <v>77123.535000000003</v>
      </c>
      <c r="R32" s="134">
        <v>82274.115203712572</v>
      </c>
    </row>
    <row r="33" spans="1:18" ht="15" customHeight="1" x14ac:dyDescent="0.25">
      <c r="A33" s="51" t="s">
        <v>33</v>
      </c>
      <c r="B33" s="134">
        <v>42724.853800000004</v>
      </c>
      <c r="C33" s="134">
        <v>41784.602129999999</v>
      </c>
      <c r="D33" s="134">
        <v>41873.051469999991</v>
      </c>
      <c r="E33" s="134">
        <v>40199.590150000004</v>
      </c>
      <c r="F33" s="134">
        <v>38898.535510000002</v>
      </c>
      <c r="G33" s="135">
        <v>39651.55432000001</v>
      </c>
      <c r="H33" s="135">
        <v>38326.177790000002</v>
      </c>
      <c r="I33" s="135">
        <v>37289.990639999989</v>
      </c>
      <c r="J33" s="135">
        <v>35278.781000000003</v>
      </c>
      <c r="K33" s="135">
        <v>34522.650999999998</v>
      </c>
      <c r="L33" s="135">
        <v>33897.177528829132</v>
      </c>
      <c r="M33" s="135">
        <v>32612.247482970743</v>
      </c>
      <c r="N33" s="135">
        <v>32530.542127339999</v>
      </c>
      <c r="O33" s="135">
        <v>31400.231</v>
      </c>
      <c r="P33" s="135">
        <v>31679.703000000001</v>
      </c>
      <c r="Q33" s="135">
        <v>29384.094000000001</v>
      </c>
      <c r="R33" s="135">
        <v>29336.04484783527</v>
      </c>
    </row>
    <row r="34" spans="1:18" ht="13.8" thickBot="1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8" ht="24" customHeight="1" thickTop="1" x14ac:dyDescent="0.25">
      <c r="A35" s="169" t="s">
        <v>45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1"/>
      <c r="M35" s="60"/>
      <c r="N35" s="60"/>
      <c r="O35" s="60"/>
      <c r="P35" s="60"/>
      <c r="Q35" s="60"/>
      <c r="R35" s="60"/>
    </row>
    <row r="36" spans="1:18" ht="16.5" customHeight="1" x14ac:dyDescent="0.25">
      <c r="A36" s="172" t="s">
        <v>55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4"/>
      <c r="M36" s="61"/>
      <c r="N36" s="61"/>
      <c r="O36" s="61"/>
      <c r="P36" s="61"/>
      <c r="Q36" s="61"/>
      <c r="R36" s="61"/>
    </row>
    <row r="37" spans="1:18" ht="16.5" customHeight="1" thickBot="1" x14ac:dyDescent="0.3">
      <c r="A37" s="175" t="s">
        <v>47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62"/>
      <c r="N37" s="62"/>
      <c r="O37" s="62"/>
      <c r="P37" s="62"/>
      <c r="Q37" s="62"/>
      <c r="R37" s="62"/>
    </row>
    <row r="38" spans="1:18" ht="13.8" thickTop="1" x14ac:dyDescent="0.25">
      <c r="A38" s="98" t="s">
        <v>41</v>
      </c>
    </row>
    <row r="39" spans="1:18" ht="13.8" thickBot="1" x14ac:dyDescent="0.3">
      <c r="A39" s="99" t="s">
        <v>14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114"/>
      <c r="N39" s="114"/>
      <c r="O39" s="114"/>
      <c r="P39" s="114"/>
      <c r="Q39" s="114"/>
      <c r="R39" s="114"/>
    </row>
    <row r="40" spans="1:18" ht="14.4" thickTop="1" thickBot="1" x14ac:dyDescent="0.3">
      <c r="A40" s="166" t="s">
        <v>60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8"/>
      <c r="M40" s="115"/>
      <c r="N40" s="115"/>
      <c r="O40" s="115"/>
      <c r="P40" s="115"/>
      <c r="Q40" s="115"/>
      <c r="R40" s="115"/>
    </row>
    <row r="41" spans="1:18" s="26" customFormat="1" ht="13.8" thickTop="1" x14ac:dyDescent="0.25">
      <c r="A41" s="69" t="s">
        <v>65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</row>
    <row r="42" spans="1:18" s="26" customFormat="1" ht="13.8" thickBot="1" x14ac:dyDescent="0.3">
      <c r="A42" s="127" t="s">
        <v>66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spans="1:18" ht="13.8" thickTop="1" x14ac:dyDescent="0.25">
      <c r="M43" s="14"/>
      <c r="N43" s="14"/>
      <c r="O43" s="14"/>
      <c r="P43" s="14"/>
    </row>
  </sheetData>
  <mergeCells count="4">
    <mergeCell ref="A40:L40"/>
    <mergeCell ref="A35:L35"/>
    <mergeCell ref="A36:L36"/>
    <mergeCell ref="A37:L37"/>
  </mergeCells>
  <hyperlinks>
    <hyperlink ref="A40" r:id="rId1" display="Secretaría de las Naciones Unidas de la Covención sobre el Cambio Climático(UNFCCC)."/>
    <hyperlink ref="A42" r:id="rId2"/>
  </hyperlinks>
  <pageMargins left="0.74803149606299213" right="0.74803149606299213" top="0.98425196850393704" bottom="0.98425196850393704" header="0" footer="0"/>
  <pageSetup paperSize="9" orientation="landscape" horizontalDpi="300" verticalDpi="300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G51"/>
  <sheetViews>
    <sheetView showGridLines="0" zoomScaleNormal="100" workbookViewId="0"/>
  </sheetViews>
  <sheetFormatPr baseColWidth="10" defaultColWidth="11.44140625" defaultRowHeight="13.2" x14ac:dyDescent="0.25"/>
  <cols>
    <col min="1" max="1" width="26.5546875" style="2" customWidth="1"/>
    <col min="2" max="26" width="6.109375" style="56" customWidth="1"/>
    <col min="27" max="33" width="6.109375" style="2" customWidth="1"/>
    <col min="34" max="255" width="11.44140625" style="2"/>
    <col min="256" max="256" width="26.5546875" style="2" customWidth="1"/>
    <col min="257" max="257" width="9.88671875" style="2" customWidth="1"/>
    <col min="258" max="282" width="5.5546875" style="2" customWidth="1"/>
    <col min="283" max="511" width="11.44140625" style="2"/>
    <col min="512" max="512" width="26.5546875" style="2" customWidth="1"/>
    <col min="513" max="513" width="9.88671875" style="2" customWidth="1"/>
    <col min="514" max="538" width="5.5546875" style="2" customWidth="1"/>
    <col min="539" max="767" width="11.44140625" style="2"/>
    <col min="768" max="768" width="26.5546875" style="2" customWidth="1"/>
    <col min="769" max="769" width="9.88671875" style="2" customWidth="1"/>
    <col min="770" max="794" width="5.5546875" style="2" customWidth="1"/>
    <col min="795" max="1023" width="11.44140625" style="2"/>
    <col min="1024" max="1024" width="26.5546875" style="2" customWidth="1"/>
    <col min="1025" max="1025" width="9.88671875" style="2" customWidth="1"/>
    <col min="1026" max="1050" width="5.5546875" style="2" customWidth="1"/>
    <col min="1051" max="1279" width="11.44140625" style="2"/>
    <col min="1280" max="1280" width="26.5546875" style="2" customWidth="1"/>
    <col min="1281" max="1281" width="9.88671875" style="2" customWidth="1"/>
    <col min="1282" max="1306" width="5.5546875" style="2" customWidth="1"/>
    <col min="1307" max="1535" width="11.44140625" style="2"/>
    <col min="1536" max="1536" width="26.5546875" style="2" customWidth="1"/>
    <col min="1537" max="1537" width="9.88671875" style="2" customWidth="1"/>
    <col min="1538" max="1562" width="5.5546875" style="2" customWidth="1"/>
    <col min="1563" max="1791" width="11.44140625" style="2"/>
    <col min="1792" max="1792" width="26.5546875" style="2" customWidth="1"/>
    <col min="1793" max="1793" width="9.88671875" style="2" customWidth="1"/>
    <col min="1794" max="1818" width="5.5546875" style="2" customWidth="1"/>
    <col min="1819" max="2047" width="11.44140625" style="2"/>
    <col min="2048" max="2048" width="26.5546875" style="2" customWidth="1"/>
    <col min="2049" max="2049" width="9.88671875" style="2" customWidth="1"/>
    <col min="2050" max="2074" width="5.5546875" style="2" customWidth="1"/>
    <col min="2075" max="2303" width="11.44140625" style="2"/>
    <col min="2304" max="2304" width="26.5546875" style="2" customWidth="1"/>
    <col min="2305" max="2305" width="9.88671875" style="2" customWidth="1"/>
    <col min="2306" max="2330" width="5.5546875" style="2" customWidth="1"/>
    <col min="2331" max="2559" width="11.44140625" style="2"/>
    <col min="2560" max="2560" width="26.5546875" style="2" customWidth="1"/>
    <col min="2561" max="2561" width="9.88671875" style="2" customWidth="1"/>
    <col min="2562" max="2586" width="5.5546875" style="2" customWidth="1"/>
    <col min="2587" max="2815" width="11.44140625" style="2"/>
    <col min="2816" max="2816" width="26.5546875" style="2" customWidth="1"/>
    <col min="2817" max="2817" width="9.88671875" style="2" customWidth="1"/>
    <col min="2818" max="2842" width="5.5546875" style="2" customWidth="1"/>
    <col min="2843" max="3071" width="11.44140625" style="2"/>
    <col min="3072" max="3072" width="26.5546875" style="2" customWidth="1"/>
    <col min="3073" max="3073" width="9.88671875" style="2" customWidth="1"/>
    <col min="3074" max="3098" width="5.5546875" style="2" customWidth="1"/>
    <col min="3099" max="3327" width="11.44140625" style="2"/>
    <col min="3328" max="3328" width="26.5546875" style="2" customWidth="1"/>
    <col min="3329" max="3329" width="9.88671875" style="2" customWidth="1"/>
    <col min="3330" max="3354" width="5.5546875" style="2" customWidth="1"/>
    <col min="3355" max="3583" width="11.44140625" style="2"/>
    <col min="3584" max="3584" width="26.5546875" style="2" customWidth="1"/>
    <col min="3585" max="3585" width="9.88671875" style="2" customWidth="1"/>
    <col min="3586" max="3610" width="5.5546875" style="2" customWidth="1"/>
    <col min="3611" max="3839" width="11.44140625" style="2"/>
    <col min="3840" max="3840" width="26.5546875" style="2" customWidth="1"/>
    <col min="3841" max="3841" width="9.88671875" style="2" customWidth="1"/>
    <col min="3842" max="3866" width="5.5546875" style="2" customWidth="1"/>
    <col min="3867" max="4095" width="11.44140625" style="2"/>
    <col min="4096" max="4096" width="26.5546875" style="2" customWidth="1"/>
    <col min="4097" max="4097" width="9.88671875" style="2" customWidth="1"/>
    <col min="4098" max="4122" width="5.5546875" style="2" customWidth="1"/>
    <col min="4123" max="4351" width="11.44140625" style="2"/>
    <col min="4352" max="4352" width="26.5546875" style="2" customWidth="1"/>
    <col min="4353" max="4353" width="9.88671875" style="2" customWidth="1"/>
    <col min="4354" max="4378" width="5.5546875" style="2" customWidth="1"/>
    <col min="4379" max="4607" width="11.44140625" style="2"/>
    <col min="4608" max="4608" width="26.5546875" style="2" customWidth="1"/>
    <col min="4609" max="4609" width="9.88671875" style="2" customWidth="1"/>
    <col min="4610" max="4634" width="5.5546875" style="2" customWidth="1"/>
    <col min="4635" max="4863" width="11.44140625" style="2"/>
    <col min="4864" max="4864" width="26.5546875" style="2" customWidth="1"/>
    <col min="4865" max="4865" width="9.88671875" style="2" customWidth="1"/>
    <col min="4866" max="4890" width="5.5546875" style="2" customWidth="1"/>
    <col min="4891" max="5119" width="11.44140625" style="2"/>
    <col min="5120" max="5120" width="26.5546875" style="2" customWidth="1"/>
    <col min="5121" max="5121" width="9.88671875" style="2" customWidth="1"/>
    <col min="5122" max="5146" width="5.5546875" style="2" customWidth="1"/>
    <col min="5147" max="5375" width="11.44140625" style="2"/>
    <col min="5376" max="5376" width="26.5546875" style="2" customWidth="1"/>
    <col min="5377" max="5377" width="9.88671875" style="2" customWidth="1"/>
    <col min="5378" max="5402" width="5.5546875" style="2" customWidth="1"/>
    <col min="5403" max="5631" width="11.44140625" style="2"/>
    <col min="5632" max="5632" width="26.5546875" style="2" customWidth="1"/>
    <col min="5633" max="5633" width="9.88671875" style="2" customWidth="1"/>
    <col min="5634" max="5658" width="5.5546875" style="2" customWidth="1"/>
    <col min="5659" max="5887" width="11.44140625" style="2"/>
    <col min="5888" max="5888" width="26.5546875" style="2" customWidth="1"/>
    <col min="5889" max="5889" width="9.88671875" style="2" customWidth="1"/>
    <col min="5890" max="5914" width="5.5546875" style="2" customWidth="1"/>
    <col min="5915" max="6143" width="11.44140625" style="2"/>
    <col min="6144" max="6144" width="26.5546875" style="2" customWidth="1"/>
    <col min="6145" max="6145" width="9.88671875" style="2" customWidth="1"/>
    <col min="6146" max="6170" width="5.5546875" style="2" customWidth="1"/>
    <col min="6171" max="6399" width="11.44140625" style="2"/>
    <col min="6400" max="6400" width="26.5546875" style="2" customWidth="1"/>
    <col min="6401" max="6401" width="9.88671875" style="2" customWidth="1"/>
    <col min="6402" max="6426" width="5.5546875" style="2" customWidth="1"/>
    <col min="6427" max="6655" width="11.44140625" style="2"/>
    <col min="6656" max="6656" width="26.5546875" style="2" customWidth="1"/>
    <col min="6657" max="6657" width="9.88671875" style="2" customWidth="1"/>
    <col min="6658" max="6682" width="5.5546875" style="2" customWidth="1"/>
    <col min="6683" max="6911" width="11.44140625" style="2"/>
    <col min="6912" max="6912" width="26.5546875" style="2" customWidth="1"/>
    <col min="6913" max="6913" width="9.88671875" style="2" customWidth="1"/>
    <col min="6914" max="6938" width="5.5546875" style="2" customWidth="1"/>
    <col min="6939" max="7167" width="11.44140625" style="2"/>
    <col min="7168" max="7168" width="26.5546875" style="2" customWidth="1"/>
    <col min="7169" max="7169" width="9.88671875" style="2" customWidth="1"/>
    <col min="7170" max="7194" width="5.5546875" style="2" customWidth="1"/>
    <col min="7195" max="7423" width="11.44140625" style="2"/>
    <col min="7424" max="7424" width="26.5546875" style="2" customWidth="1"/>
    <col min="7425" max="7425" width="9.88671875" style="2" customWidth="1"/>
    <col min="7426" max="7450" width="5.5546875" style="2" customWidth="1"/>
    <col min="7451" max="7679" width="11.44140625" style="2"/>
    <col min="7680" max="7680" width="26.5546875" style="2" customWidth="1"/>
    <col min="7681" max="7681" width="9.88671875" style="2" customWidth="1"/>
    <col min="7682" max="7706" width="5.5546875" style="2" customWidth="1"/>
    <col min="7707" max="7935" width="11.44140625" style="2"/>
    <col min="7936" max="7936" width="26.5546875" style="2" customWidth="1"/>
    <col min="7937" max="7937" width="9.88671875" style="2" customWidth="1"/>
    <col min="7938" max="7962" width="5.5546875" style="2" customWidth="1"/>
    <col min="7963" max="8191" width="11.44140625" style="2"/>
    <col min="8192" max="8192" width="26.5546875" style="2" customWidth="1"/>
    <col min="8193" max="8193" width="9.88671875" style="2" customWidth="1"/>
    <col min="8194" max="8218" width="5.5546875" style="2" customWidth="1"/>
    <col min="8219" max="8447" width="11.44140625" style="2"/>
    <col min="8448" max="8448" width="26.5546875" style="2" customWidth="1"/>
    <col min="8449" max="8449" width="9.88671875" style="2" customWidth="1"/>
    <col min="8450" max="8474" width="5.5546875" style="2" customWidth="1"/>
    <col min="8475" max="8703" width="11.44140625" style="2"/>
    <col min="8704" max="8704" width="26.5546875" style="2" customWidth="1"/>
    <col min="8705" max="8705" width="9.88671875" style="2" customWidth="1"/>
    <col min="8706" max="8730" width="5.5546875" style="2" customWidth="1"/>
    <col min="8731" max="8959" width="11.44140625" style="2"/>
    <col min="8960" max="8960" width="26.5546875" style="2" customWidth="1"/>
    <col min="8961" max="8961" width="9.88671875" style="2" customWidth="1"/>
    <col min="8962" max="8986" width="5.5546875" style="2" customWidth="1"/>
    <col min="8987" max="9215" width="11.44140625" style="2"/>
    <col min="9216" max="9216" width="26.5546875" style="2" customWidth="1"/>
    <col min="9217" max="9217" width="9.88671875" style="2" customWidth="1"/>
    <col min="9218" max="9242" width="5.5546875" style="2" customWidth="1"/>
    <col min="9243" max="9471" width="11.44140625" style="2"/>
    <col min="9472" max="9472" width="26.5546875" style="2" customWidth="1"/>
    <col min="9473" max="9473" width="9.88671875" style="2" customWidth="1"/>
    <col min="9474" max="9498" width="5.5546875" style="2" customWidth="1"/>
    <col min="9499" max="9727" width="11.44140625" style="2"/>
    <col min="9728" max="9728" width="26.5546875" style="2" customWidth="1"/>
    <col min="9729" max="9729" width="9.88671875" style="2" customWidth="1"/>
    <col min="9730" max="9754" width="5.5546875" style="2" customWidth="1"/>
    <col min="9755" max="9983" width="11.44140625" style="2"/>
    <col min="9984" max="9984" width="26.5546875" style="2" customWidth="1"/>
    <col min="9985" max="9985" width="9.88671875" style="2" customWidth="1"/>
    <col min="9986" max="10010" width="5.5546875" style="2" customWidth="1"/>
    <col min="10011" max="10239" width="11.44140625" style="2"/>
    <col min="10240" max="10240" width="26.5546875" style="2" customWidth="1"/>
    <col min="10241" max="10241" width="9.88671875" style="2" customWidth="1"/>
    <col min="10242" max="10266" width="5.5546875" style="2" customWidth="1"/>
    <col min="10267" max="10495" width="11.44140625" style="2"/>
    <col min="10496" max="10496" width="26.5546875" style="2" customWidth="1"/>
    <col min="10497" max="10497" width="9.88671875" style="2" customWidth="1"/>
    <col min="10498" max="10522" width="5.5546875" style="2" customWidth="1"/>
    <col min="10523" max="10751" width="11.44140625" style="2"/>
    <col min="10752" max="10752" width="26.5546875" style="2" customWidth="1"/>
    <col min="10753" max="10753" width="9.88671875" style="2" customWidth="1"/>
    <col min="10754" max="10778" width="5.5546875" style="2" customWidth="1"/>
    <col min="10779" max="11007" width="11.44140625" style="2"/>
    <col min="11008" max="11008" width="26.5546875" style="2" customWidth="1"/>
    <col min="11009" max="11009" width="9.88671875" style="2" customWidth="1"/>
    <col min="11010" max="11034" width="5.5546875" style="2" customWidth="1"/>
    <col min="11035" max="11263" width="11.44140625" style="2"/>
    <col min="11264" max="11264" width="26.5546875" style="2" customWidth="1"/>
    <col min="11265" max="11265" width="9.88671875" style="2" customWidth="1"/>
    <col min="11266" max="11290" width="5.5546875" style="2" customWidth="1"/>
    <col min="11291" max="11519" width="11.44140625" style="2"/>
    <col min="11520" max="11520" width="26.5546875" style="2" customWidth="1"/>
    <col min="11521" max="11521" width="9.88671875" style="2" customWidth="1"/>
    <col min="11522" max="11546" width="5.5546875" style="2" customWidth="1"/>
    <col min="11547" max="11775" width="11.44140625" style="2"/>
    <col min="11776" max="11776" width="26.5546875" style="2" customWidth="1"/>
    <col min="11777" max="11777" width="9.88671875" style="2" customWidth="1"/>
    <col min="11778" max="11802" width="5.5546875" style="2" customWidth="1"/>
    <col min="11803" max="12031" width="11.44140625" style="2"/>
    <col min="12032" max="12032" width="26.5546875" style="2" customWidth="1"/>
    <col min="12033" max="12033" width="9.88671875" style="2" customWidth="1"/>
    <col min="12034" max="12058" width="5.5546875" style="2" customWidth="1"/>
    <col min="12059" max="12287" width="11.44140625" style="2"/>
    <col min="12288" max="12288" width="26.5546875" style="2" customWidth="1"/>
    <col min="12289" max="12289" width="9.88671875" style="2" customWidth="1"/>
    <col min="12290" max="12314" width="5.5546875" style="2" customWidth="1"/>
    <col min="12315" max="12543" width="11.44140625" style="2"/>
    <col min="12544" max="12544" width="26.5546875" style="2" customWidth="1"/>
    <col min="12545" max="12545" width="9.88671875" style="2" customWidth="1"/>
    <col min="12546" max="12570" width="5.5546875" style="2" customWidth="1"/>
    <col min="12571" max="12799" width="11.44140625" style="2"/>
    <col min="12800" max="12800" width="26.5546875" style="2" customWidth="1"/>
    <col min="12801" max="12801" width="9.88671875" style="2" customWidth="1"/>
    <col min="12802" max="12826" width="5.5546875" style="2" customWidth="1"/>
    <col min="12827" max="13055" width="11.44140625" style="2"/>
    <col min="13056" max="13056" width="26.5546875" style="2" customWidth="1"/>
    <col min="13057" max="13057" width="9.88671875" style="2" customWidth="1"/>
    <col min="13058" max="13082" width="5.5546875" style="2" customWidth="1"/>
    <col min="13083" max="13311" width="11.44140625" style="2"/>
    <col min="13312" max="13312" width="26.5546875" style="2" customWidth="1"/>
    <col min="13313" max="13313" width="9.88671875" style="2" customWidth="1"/>
    <col min="13314" max="13338" width="5.5546875" style="2" customWidth="1"/>
    <col min="13339" max="13567" width="11.44140625" style="2"/>
    <col min="13568" max="13568" width="26.5546875" style="2" customWidth="1"/>
    <col min="13569" max="13569" width="9.88671875" style="2" customWidth="1"/>
    <col min="13570" max="13594" width="5.5546875" style="2" customWidth="1"/>
    <col min="13595" max="13823" width="11.44140625" style="2"/>
    <col min="13824" max="13824" width="26.5546875" style="2" customWidth="1"/>
    <col min="13825" max="13825" width="9.88671875" style="2" customWidth="1"/>
    <col min="13826" max="13850" width="5.5546875" style="2" customWidth="1"/>
    <col min="13851" max="14079" width="11.44140625" style="2"/>
    <col min="14080" max="14080" width="26.5546875" style="2" customWidth="1"/>
    <col min="14081" max="14081" width="9.88671875" style="2" customWidth="1"/>
    <col min="14082" max="14106" width="5.5546875" style="2" customWidth="1"/>
    <col min="14107" max="14335" width="11.44140625" style="2"/>
    <col min="14336" max="14336" width="26.5546875" style="2" customWidth="1"/>
    <col min="14337" max="14337" width="9.88671875" style="2" customWidth="1"/>
    <col min="14338" max="14362" width="5.5546875" style="2" customWidth="1"/>
    <col min="14363" max="14591" width="11.44140625" style="2"/>
    <col min="14592" max="14592" width="26.5546875" style="2" customWidth="1"/>
    <col min="14593" max="14593" width="9.88671875" style="2" customWidth="1"/>
    <col min="14594" max="14618" width="5.5546875" style="2" customWidth="1"/>
    <col min="14619" max="14847" width="11.44140625" style="2"/>
    <col min="14848" max="14848" width="26.5546875" style="2" customWidth="1"/>
    <col min="14849" max="14849" width="9.88671875" style="2" customWidth="1"/>
    <col min="14850" max="14874" width="5.5546875" style="2" customWidth="1"/>
    <col min="14875" max="15103" width="11.44140625" style="2"/>
    <col min="15104" max="15104" width="26.5546875" style="2" customWidth="1"/>
    <col min="15105" max="15105" width="9.88671875" style="2" customWidth="1"/>
    <col min="15106" max="15130" width="5.5546875" style="2" customWidth="1"/>
    <col min="15131" max="15359" width="11.44140625" style="2"/>
    <col min="15360" max="15360" width="26.5546875" style="2" customWidth="1"/>
    <col min="15361" max="15361" width="9.88671875" style="2" customWidth="1"/>
    <col min="15362" max="15386" width="5.5546875" style="2" customWidth="1"/>
    <col min="15387" max="15615" width="11.44140625" style="2"/>
    <col min="15616" max="15616" width="26.5546875" style="2" customWidth="1"/>
    <col min="15617" max="15617" width="9.88671875" style="2" customWidth="1"/>
    <col min="15618" max="15642" width="5.5546875" style="2" customWidth="1"/>
    <col min="15643" max="15871" width="11.44140625" style="2"/>
    <col min="15872" max="15872" width="26.5546875" style="2" customWidth="1"/>
    <col min="15873" max="15873" width="9.88671875" style="2" customWidth="1"/>
    <col min="15874" max="15898" width="5.5546875" style="2" customWidth="1"/>
    <col min="15899" max="16127" width="11.44140625" style="2"/>
    <col min="16128" max="16128" width="26.5546875" style="2" customWidth="1"/>
    <col min="16129" max="16129" width="9.88671875" style="2" customWidth="1"/>
    <col min="16130" max="16154" width="5.5546875" style="2" customWidth="1"/>
    <col min="16155" max="16383" width="11.44140625" style="2"/>
    <col min="16384" max="16384" width="11.44140625" style="2" customWidth="1"/>
  </cols>
  <sheetData>
    <row r="1" spans="1:33" ht="31.5" customHeight="1" x14ac:dyDescent="0.4">
      <c r="A1" s="84" t="s">
        <v>54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3" s="14" customFormat="1" ht="27.75" customHeight="1" x14ac:dyDescent="0.25">
      <c r="A2" s="8" t="s">
        <v>83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33" ht="30" customHeight="1" x14ac:dyDescent="0.35">
      <c r="A3" s="83" t="s">
        <v>15</v>
      </c>
      <c r="B3" s="15"/>
      <c r="C3" s="15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33" ht="39.75" customHeight="1" x14ac:dyDescent="0.25">
      <c r="A4" s="87" t="s">
        <v>16</v>
      </c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>
        <v>2005</v>
      </c>
      <c r="R4" s="11">
        <v>2006</v>
      </c>
      <c r="S4" s="11">
        <v>2007</v>
      </c>
      <c r="T4" s="11">
        <v>2008</v>
      </c>
      <c r="U4" s="11">
        <v>2009</v>
      </c>
      <c r="V4" s="11">
        <v>2010</v>
      </c>
      <c r="W4" s="11">
        <v>2011</v>
      </c>
      <c r="X4" s="11">
        <v>2012</v>
      </c>
      <c r="Y4" s="11">
        <v>2013</v>
      </c>
      <c r="Z4" s="11">
        <v>2014</v>
      </c>
      <c r="AA4" s="11">
        <v>2015</v>
      </c>
      <c r="AB4" s="11">
        <v>2016</v>
      </c>
      <c r="AC4" s="11">
        <v>2017</v>
      </c>
      <c r="AD4" s="11">
        <v>2018</v>
      </c>
      <c r="AE4" s="11">
        <v>2019</v>
      </c>
      <c r="AF4" s="11">
        <v>2020</v>
      </c>
      <c r="AG4" s="11">
        <v>2021</v>
      </c>
    </row>
    <row r="5" spans="1:33" ht="30" customHeight="1" x14ac:dyDescent="0.25">
      <c r="A5" s="100" t="s">
        <v>17</v>
      </c>
      <c r="B5" s="136">
        <v>100</v>
      </c>
      <c r="C5" s="136">
        <v>102.40889745308883</v>
      </c>
      <c r="D5" s="136">
        <v>102.31731943914428</v>
      </c>
      <c r="E5" s="136">
        <v>98.671447454647293</v>
      </c>
      <c r="F5" s="136">
        <v>101.8927188000041</v>
      </c>
      <c r="G5" s="136">
        <v>109.01609651746425</v>
      </c>
      <c r="H5" s="136">
        <v>96.637723249726093</v>
      </c>
      <c r="I5" s="136">
        <v>103.9307895245994</v>
      </c>
      <c r="J5" s="136">
        <v>109.72116805606879</v>
      </c>
      <c r="K5" s="136">
        <v>119.76777975154759</v>
      </c>
      <c r="L5" s="136">
        <v>125.81121126641759</v>
      </c>
      <c r="M5" s="136">
        <v>116.9586713626698</v>
      </c>
      <c r="N5" s="136">
        <v>126.08252368056847</v>
      </c>
      <c r="O5" s="136">
        <v>123.37078332727454</v>
      </c>
      <c r="P5" s="136">
        <v>123.15293902070587</v>
      </c>
      <c r="Q5" s="136">
        <v>121.72505497774777</v>
      </c>
      <c r="R5" s="136">
        <v>122.96160746546367</v>
      </c>
      <c r="S5" s="136">
        <v>123.09707145722733</v>
      </c>
      <c r="T5" s="136">
        <v>119.87316777108295</v>
      </c>
      <c r="U5" s="136">
        <v>108.3381518124057</v>
      </c>
      <c r="V5" s="136">
        <v>104.02269002244482</v>
      </c>
      <c r="W5" s="136">
        <v>96.878036976536009</v>
      </c>
      <c r="X5" s="136">
        <v>97.851227174396342</v>
      </c>
      <c r="Y5" s="136">
        <v>89.690357041521168</v>
      </c>
      <c r="Z5" s="136">
        <v>89.686409210614258</v>
      </c>
      <c r="AA5" s="136">
        <v>92.732251148338236</v>
      </c>
      <c r="AB5" s="136">
        <v>89.442424598096466</v>
      </c>
      <c r="AC5" s="136">
        <v>94.27572675790617</v>
      </c>
      <c r="AD5" s="136">
        <v>91.170783143393166</v>
      </c>
      <c r="AE5" s="136">
        <v>89.031255929608193</v>
      </c>
      <c r="AF5" s="136">
        <v>78.636860760877653</v>
      </c>
      <c r="AG5" s="136">
        <v>84.596161298287981</v>
      </c>
    </row>
    <row r="6" spans="1:33" ht="22.5" customHeight="1" x14ac:dyDescent="0.25">
      <c r="A6" s="57" t="s">
        <v>67</v>
      </c>
      <c r="B6" s="123">
        <v>100</v>
      </c>
      <c r="C6" s="123">
        <v>97.844008028684144</v>
      </c>
      <c r="D6" s="123">
        <v>94.867918551108261</v>
      </c>
      <c r="E6" s="123">
        <v>93.329594965049367</v>
      </c>
      <c r="F6" s="123">
        <v>92.907250575264214</v>
      </c>
      <c r="G6" s="123">
        <v>94.000390750407163</v>
      </c>
      <c r="H6" s="123">
        <v>95.906272549095831</v>
      </c>
      <c r="I6" s="123">
        <v>94.513374107941488</v>
      </c>
      <c r="J6" s="123">
        <v>93.796815136675704</v>
      </c>
      <c r="K6" s="123">
        <v>92.379251048524694</v>
      </c>
      <c r="L6" s="123">
        <v>92.195781324552755</v>
      </c>
      <c r="M6" s="123">
        <v>93.160732558214292</v>
      </c>
      <c r="N6" s="123">
        <v>92.81701436337957</v>
      </c>
      <c r="O6" s="123">
        <v>94.528110258185365</v>
      </c>
      <c r="P6" s="123">
        <v>94.677741986920083</v>
      </c>
      <c r="Q6" s="123">
        <v>94.246811906906942</v>
      </c>
      <c r="R6" s="123">
        <v>94.27170717758014</v>
      </c>
      <c r="S6" s="123">
        <v>93.649836475835613</v>
      </c>
      <c r="T6" s="123">
        <v>91.764255645428136</v>
      </c>
      <c r="U6" s="123">
        <v>85.177928030867719</v>
      </c>
      <c r="V6" s="123">
        <v>86.995050931059794</v>
      </c>
      <c r="W6" s="123">
        <v>84.792163708789943</v>
      </c>
      <c r="X6" s="123">
        <v>83.254256696657521</v>
      </c>
      <c r="Y6" s="123">
        <v>81.511086844788025</v>
      </c>
      <c r="Z6" s="123">
        <v>78.689993348879085</v>
      </c>
      <c r="AA6" s="123">
        <v>79.676283327915698</v>
      </c>
      <c r="AB6" s="123">
        <v>79.855545858437054</v>
      </c>
      <c r="AC6" s="123">
        <v>80.474537526332654</v>
      </c>
      <c r="AD6" s="123">
        <v>78.867180325212644</v>
      </c>
      <c r="AE6" s="123">
        <v>75.679702948732967</v>
      </c>
      <c r="AF6" s="123">
        <v>68.271603810348466</v>
      </c>
      <c r="AG6" s="123">
        <v>71.964764137102705</v>
      </c>
    </row>
    <row r="7" spans="1:33" ht="15" customHeight="1" x14ac:dyDescent="0.25">
      <c r="A7" s="59" t="s">
        <v>1</v>
      </c>
      <c r="B7" s="137">
        <v>100</v>
      </c>
      <c r="C7" s="137">
        <v>96.331211254431764</v>
      </c>
      <c r="D7" s="137">
        <v>92.496923609172512</v>
      </c>
      <c r="E7" s="137">
        <v>91.834182405777554</v>
      </c>
      <c r="F7" s="137">
        <v>90.420199420427764</v>
      </c>
      <c r="G7" s="137">
        <v>89.894787192288589</v>
      </c>
      <c r="H7" s="137">
        <v>91.327601839401879</v>
      </c>
      <c r="I7" s="137">
        <v>88.549786091017893</v>
      </c>
      <c r="J7" s="137">
        <v>86.645415298890455</v>
      </c>
      <c r="K7" s="137">
        <v>84.030990652816996</v>
      </c>
      <c r="L7" s="137">
        <v>83.884936836958531</v>
      </c>
      <c r="M7" s="137">
        <v>85.00670612793688</v>
      </c>
      <c r="N7" s="137">
        <v>83.272379099397781</v>
      </c>
      <c r="O7" s="137">
        <v>83.010217545823053</v>
      </c>
      <c r="P7" s="137">
        <v>81.550440822116343</v>
      </c>
      <c r="Q7" s="137">
        <v>79.799568810984695</v>
      </c>
      <c r="R7" s="137">
        <v>80.443916058944154</v>
      </c>
      <c r="S7" s="137">
        <v>78.375684797684343</v>
      </c>
      <c r="T7" s="137">
        <v>78.40527627829502</v>
      </c>
      <c r="U7" s="137">
        <v>73.076808825160043</v>
      </c>
      <c r="V7" s="137">
        <v>75.739968469472458</v>
      </c>
      <c r="W7" s="137">
        <v>73.677592025044532</v>
      </c>
      <c r="X7" s="137">
        <v>74.291628307669754</v>
      </c>
      <c r="Y7" s="137">
        <v>75.927269576765767</v>
      </c>
      <c r="Z7" s="137">
        <v>72.675762183055014</v>
      </c>
      <c r="AA7" s="137">
        <v>72.926668431053216</v>
      </c>
      <c r="AB7" s="137">
        <v>73.235991456320747</v>
      </c>
      <c r="AC7" s="137">
        <v>72.108425920424196</v>
      </c>
      <c r="AD7" s="137">
        <v>69.374729070270519</v>
      </c>
      <c r="AE7" s="137">
        <v>65.270820659076975</v>
      </c>
      <c r="AF7" s="137">
        <v>58.946349686339886</v>
      </c>
      <c r="AG7" s="137">
        <v>61.631602023286028</v>
      </c>
    </row>
    <row r="8" spans="1:33" ht="15" customHeight="1" x14ac:dyDescent="0.25">
      <c r="A8" s="46" t="s">
        <v>2</v>
      </c>
      <c r="B8" s="137">
        <v>100</v>
      </c>
      <c r="C8" s="137">
        <v>104.72178638777044</v>
      </c>
      <c r="D8" s="137">
        <v>96.613443294553164</v>
      </c>
      <c r="E8" s="137">
        <v>97.165547063490493</v>
      </c>
      <c r="F8" s="137">
        <v>97.48811737781422</v>
      </c>
      <c r="G8" s="137">
        <v>101.70507528141867</v>
      </c>
      <c r="H8" s="137">
        <v>105.83520128462676</v>
      </c>
      <c r="I8" s="137">
        <v>105.42293428022347</v>
      </c>
      <c r="J8" s="137">
        <v>104.6107351300527</v>
      </c>
      <c r="K8" s="137">
        <v>102.62143268006956</v>
      </c>
      <c r="L8" s="137">
        <v>102.995831918661</v>
      </c>
      <c r="M8" s="137">
        <v>107.81234401595476</v>
      </c>
      <c r="N8" s="137">
        <v>109.86641072877499</v>
      </c>
      <c r="O8" s="137">
        <v>116.47190266820758</v>
      </c>
      <c r="P8" s="137">
        <v>116.55443112907993</v>
      </c>
      <c r="Q8" s="137">
        <v>118.30312877567397</v>
      </c>
      <c r="R8" s="137">
        <v>115.37575156944189</v>
      </c>
      <c r="S8" s="137">
        <v>112.05736184645578</v>
      </c>
      <c r="T8" s="137">
        <v>111.30568606959113</v>
      </c>
      <c r="U8" s="137">
        <v>102.6425370477354</v>
      </c>
      <c r="V8" s="137">
        <v>108.53946266553542</v>
      </c>
      <c r="W8" s="137">
        <v>105.95317057157934</v>
      </c>
      <c r="X8" s="137">
        <v>102.43275688093709</v>
      </c>
      <c r="Y8" s="137">
        <v>102.86063636361362</v>
      </c>
      <c r="Z8" s="137">
        <v>98.401372296808219</v>
      </c>
      <c r="AA8" s="137">
        <v>101.37025767844949</v>
      </c>
      <c r="AB8" s="137">
        <v>102.78648960181425</v>
      </c>
      <c r="AC8" s="137">
        <v>105.57844607302387</v>
      </c>
      <c r="AD8" s="137">
        <v>101.83546699699735</v>
      </c>
      <c r="AE8" s="137">
        <v>103.73613610678336</v>
      </c>
      <c r="AF8" s="137">
        <v>93.778577528089329</v>
      </c>
      <c r="AG8" s="137">
        <v>98.540783721389317</v>
      </c>
    </row>
    <row r="9" spans="1:33" ht="15" customHeight="1" x14ac:dyDescent="0.25">
      <c r="A9" s="46" t="s">
        <v>18</v>
      </c>
      <c r="B9" s="137">
        <v>100</v>
      </c>
      <c r="C9" s="137">
        <v>101.41374642702485</v>
      </c>
      <c r="D9" s="137">
        <v>101.0846582011508</v>
      </c>
      <c r="E9" s="137">
        <v>100.30236893587556</v>
      </c>
      <c r="F9" s="137">
        <v>103.36602648652813</v>
      </c>
      <c r="G9" s="137">
        <v>105.0438985652258</v>
      </c>
      <c r="H9" s="137">
        <v>107.80199240933226</v>
      </c>
      <c r="I9" s="137">
        <v>102.33651163795892</v>
      </c>
      <c r="J9" s="137">
        <v>106.13871157315072</v>
      </c>
      <c r="K9" s="137">
        <v>102.2766163995901</v>
      </c>
      <c r="L9" s="137">
        <v>103.09479985298684</v>
      </c>
      <c r="M9" s="137">
        <v>101.74600928846014</v>
      </c>
      <c r="N9" s="137">
        <v>101.33048775020221</v>
      </c>
      <c r="O9" s="137">
        <v>101.75537882597278</v>
      </c>
      <c r="P9" s="137">
        <v>102.22112403844785</v>
      </c>
      <c r="Q9" s="137">
        <v>100.01456439570376</v>
      </c>
      <c r="R9" s="137">
        <v>98.298784617957764</v>
      </c>
      <c r="S9" s="137">
        <v>96.070009237988117</v>
      </c>
      <c r="T9" s="137">
        <v>96.246399506877736</v>
      </c>
      <c r="U9" s="137">
        <v>87.535118986414702</v>
      </c>
      <c r="V9" s="137">
        <v>92.525746764220813</v>
      </c>
      <c r="W9" s="137">
        <v>85.687548206807435</v>
      </c>
      <c r="X9" s="137">
        <v>83.604255703001229</v>
      </c>
      <c r="Y9" s="137">
        <v>83.507875646639036</v>
      </c>
      <c r="Z9" s="137">
        <v>79.842956886435573</v>
      </c>
      <c r="AA9" s="137">
        <v>82.833651512804451</v>
      </c>
      <c r="AB9" s="137">
        <v>81.768215629301352</v>
      </c>
      <c r="AC9" s="137">
        <v>81.71105876579297</v>
      </c>
      <c r="AD9" s="137">
        <v>82.39824319829296</v>
      </c>
      <c r="AE9" s="137">
        <v>81.66658030942024</v>
      </c>
      <c r="AF9" s="137">
        <v>74.436525678841775</v>
      </c>
      <c r="AG9" s="137">
        <v>77.538728540336123</v>
      </c>
    </row>
    <row r="10" spans="1:33" ht="15" customHeight="1" x14ac:dyDescent="0.25">
      <c r="A10" s="46" t="s">
        <v>4</v>
      </c>
      <c r="B10" s="137">
        <v>100</v>
      </c>
      <c r="C10" s="137">
        <v>81.778063337841701</v>
      </c>
      <c r="D10" s="137">
        <v>76.473428590367632</v>
      </c>
      <c r="E10" s="137">
        <v>76.100287339521628</v>
      </c>
      <c r="F10" s="137">
        <v>71.789753271892891</v>
      </c>
      <c r="G10" s="137">
        <v>73.35476237203072</v>
      </c>
      <c r="H10" s="137">
        <v>73.487656775433422</v>
      </c>
      <c r="I10" s="137">
        <v>70.114252884651933</v>
      </c>
      <c r="J10" s="137">
        <v>66.018072716263532</v>
      </c>
      <c r="K10" s="137">
        <v>58.736247630449256</v>
      </c>
      <c r="L10" s="137">
        <v>57.86802157718941</v>
      </c>
      <c r="M10" s="137">
        <v>60.834378695097691</v>
      </c>
      <c r="N10" s="137">
        <v>58.339329392698048</v>
      </c>
      <c r="O10" s="137">
        <v>63.400277602088359</v>
      </c>
      <c r="P10" s="137">
        <v>62.480977658356885</v>
      </c>
      <c r="Q10" s="137">
        <v>63.190105484180577</v>
      </c>
      <c r="R10" s="137">
        <v>63.890057458878893</v>
      </c>
      <c r="S10" s="137">
        <v>67.822365951595415</v>
      </c>
      <c r="T10" s="137">
        <v>66.525883371221752</v>
      </c>
      <c r="U10" s="137">
        <v>57.454306016339828</v>
      </c>
      <c r="V10" s="137">
        <v>60.13121767956865</v>
      </c>
      <c r="W10" s="137">
        <v>65.497405841477189</v>
      </c>
      <c r="X10" s="137">
        <v>60.410915672724762</v>
      </c>
      <c r="Y10" s="137">
        <v>55.163331654269562</v>
      </c>
      <c r="Z10" s="137">
        <v>58.277114113592219</v>
      </c>
      <c r="AA10" s="137">
        <v>61.199015987742264</v>
      </c>
      <c r="AB10" s="137">
        <v>58.653644913815697</v>
      </c>
      <c r="AC10" s="137">
        <v>60.677887813336518</v>
      </c>
      <c r="AD10" s="137">
        <v>56.361186370361217</v>
      </c>
      <c r="AE10" s="137">
        <v>54.883302728777785</v>
      </c>
      <c r="AF10" s="137">
        <v>48.596741600109986</v>
      </c>
      <c r="AG10" s="137">
        <v>54.633539069620838</v>
      </c>
    </row>
    <row r="11" spans="1:33" ht="15" customHeight="1" x14ac:dyDescent="0.25">
      <c r="A11" s="47" t="s">
        <v>19</v>
      </c>
      <c r="B11" s="70">
        <v>100</v>
      </c>
      <c r="C11" s="70">
        <v>110.03384450348325</v>
      </c>
      <c r="D11" s="70">
        <v>116.65736125792397</v>
      </c>
      <c r="E11" s="70">
        <v>119.28038869424205</v>
      </c>
      <c r="F11" s="70">
        <v>123.52773273193208</v>
      </c>
      <c r="G11" s="70">
        <v>123.63704514587013</v>
      </c>
      <c r="H11" s="70">
        <v>128.68360878388762</v>
      </c>
      <c r="I11" s="70">
        <v>129.90329693768408</v>
      </c>
      <c r="J11" s="70">
        <v>135.66674299192937</v>
      </c>
      <c r="K11" s="70">
        <v>140.22100868539667</v>
      </c>
      <c r="L11" s="70">
        <v>144.72273541377177</v>
      </c>
      <c r="M11" s="70">
        <v>146.23303461925715</v>
      </c>
      <c r="N11" s="70">
        <v>149.33957736715482</v>
      </c>
      <c r="O11" s="70">
        <v>156.51232234772326</v>
      </c>
      <c r="P11" s="70">
        <v>158.36294858082061</v>
      </c>
      <c r="Q11" s="70">
        <v>159.21015899702331</v>
      </c>
      <c r="R11" s="70">
        <v>163.35916891198858</v>
      </c>
      <c r="S11" s="70">
        <v>168.29187198685113</v>
      </c>
      <c r="T11" s="70">
        <v>172.1374105661348</v>
      </c>
      <c r="U11" s="70">
        <v>167.67379419154292</v>
      </c>
      <c r="V11" s="70">
        <v>162.80633353303367</v>
      </c>
      <c r="W11" s="70">
        <v>158.40011793821418</v>
      </c>
      <c r="X11" s="70">
        <v>149.59066657047592</v>
      </c>
      <c r="Y11" s="70">
        <v>137.52442669794956</v>
      </c>
      <c r="Z11" s="70">
        <v>143.37883573653355</v>
      </c>
      <c r="AA11" s="70">
        <v>143.78597350781496</v>
      </c>
      <c r="AB11" s="70">
        <v>152.84369108970517</v>
      </c>
      <c r="AC11" s="70">
        <v>157.55604417664384</v>
      </c>
      <c r="AD11" s="70">
        <v>155.89283305783047</v>
      </c>
      <c r="AE11" s="70">
        <v>156.85594286269918</v>
      </c>
      <c r="AF11" s="70">
        <v>139.72212376611847</v>
      </c>
      <c r="AG11" s="70">
        <v>145.90650887202762</v>
      </c>
    </row>
    <row r="12" spans="1:33" ht="15" customHeight="1" x14ac:dyDescent="0.25">
      <c r="A12" s="46" t="s">
        <v>20</v>
      </c>
      <c r="B12" s="137">
        <v>100</v>
      </c>
      <c r="C12" s="137">
        <v>77.964567207580259</v>
      </c>
      <c r="D12" s="137">
        <v>71.994092865561058</v>
      </c>
      <c r="E12" s="137">
        <v>72.334263194822142</v>
      </c>
      <c r="F12" s="137">
        <v>69.727281660406732</v>
      </c>
      <c r="G12" s="137">
        <v>71.768929524343605</v>
      </c>
      <c r="H12" s="137">
        <v>73.244304885246493</v>
      </c>
      <c r="I12" s="137">
        <v>77.549384157138036</v>
      </c>
      <c r="J12" s="137">
        <v>77.999585661898848</v>
      </c>
      <c r="K12" s="137">
        <v>81.998386459781344</v>
      </c>
      <c r="L12" s="137">
        <v>80.915912523337809</v>
      </c>
      <c r="M12" s="137">
        <v>84.630685178775622</v>
      </c>
      <c r="N12" s="137">
        <v>87.927677347034432</v>
      </c>
      <c r="O12" s="137">
        <v>92.484801865648052</v>
      </c>
      <c r="P12" s="137">
        <v>92.627222764311085</v>
      </c>
      <c r="Q12" s="137">
        <v>94.309297759507388</v>
      </c>
      <c r="R12" s="137">
        <v>95.604166914414151</v>
      </c>
      <c r="S12" s="137">
        <v>100.14079358890025</v>
      </c>
      <c r="T12" s="137">
        <v>97.286241909610453</v>
      </c>
      <c r="U12" s="137">
        <v>90.284397416583161</v>
      </c>
      <c r="V12" s="137">
        <v>89.091329005106616</v>
      </c>
      <c r="W12" s="137">
        <v>88.194587442551267</v>
      </c>
      <c r="X12" s="137">
        <v>82.760092606443266</v>
      </c>
      <c r="Y12" s="137">
        <v>79.047698326812622</v>
      </c>
      <c r="Z12" s="137">
        <v>76.759106206371669</v>
      </c>
      <c r="AA12" s="137">
        <v>78.135246966162597</v>
      </c>
      <c r="AB12" s="137">
        <v>78.90111527048704</v>
      </c>
      <c r="AC12" s="137">
        <v>81.871612770375947</v>
      </c>
      <c r="AD12" s="137">
        <v>78.751872188587683</v>
      </c>
      <c r="AE12" s="137">
        <v>79.518460264537978</v>
      </c>
      <c r="AF12" s="137">
        <v>75.331486128123103</v>
      </c>
      <c r="AG12" s="137">
        <v>77.444203616508176</v>
      </c>
    </row>
    <row r="13" spans="1:33" ht="15" customHeight="1" x14ac:dyDescent="0.25">
      <c r="A13" s="46" t="s">
        <v>21</v>
      </c>
      <c r="B13" s="137">
        <v>100</v>
      </c>
      <c r="C13" s="137">
        <v>114.41301471007633</v>
      </c>
      <c r="D13" s="137">
        <v>106.41668097165481</v>
      </c>
      <c r="E13" s="137">
        <v>109.50778650753514</v>
      </c>
      <c r="F13" s="137">
        <v>115.06324806104867</v>
      </c>
      <c r="G13" s="137">
        <v>111.16450881946867</v>
      </c>
      <c r="H13" s="137">
        <v>129.16045229779954</v>
      </c>
      <c r="I13" s="137">
        <v>116.1068799579065</v>
      </c>
      <c r="J13" s="137">
        <v>110.84631039104333</v>
      </c>
      <c r="K13" s="137">
        <v>107.31284640700088</v>
      </c>
      <c r="L13" s="137">
        <v>101.49087541888142</v>
      </c>
      <c r="M13" s="137">
        <v>103.69386633946678</v>
      </c>
      <c r="N13" s="137">
        <v>102.59346933852007</v>
      </c>
      <c r="O13" s="137">
        <v>109.57600015064584</v>
      </c>
      <c r="P13" s="137">
        <v>101.84474307377033</v>
      </c>
      <c r="Q13" s="137">
        <v>96.0842312271933</v>
      </c>
      <c r="R13" s="137">
        <v>106.6112242622788</v>
      </c>
      <c r="S13" s="137">
        <v>100.31555120962889</v>
      </c>
      <c r="T13" s="137">
        <v>95.436140213081998</v>
      </c>
      <c r="U13" s="137">
        <v>91.22083999800229</v>
      </c>
      <c r="V13" s="137">
        <v>91.533921379785014</v>
      </c>
      <c r="W13" s="137">
        <v>84.538713937443205</v>
      </c>
      <c r="X13" s="137">
        <v>78.327301586175295</v>
      </c>
      <c r="Y13" s="137">
        <v>80.665232438091238</v>
      </c>
      <c r="Z13" s="137">
        <v>75.221117819521339</v>
      </c>
      <c r="AA13" s="137">
        <v>71.36446116953033</v>
      </c>
      <c r="AB13" s="137">
        <v>74.432028290854575</v>
      </c>
      <c r="AC13" s="137">
        <v>71.374135799049341</v>
      </c>
      <c r="AD13" s="137">
        <v>71.345221074154054</v>
      </c>
      <c r="AE13" s="137">
        <v>66.169376154235152</v>
      </c>
      <c r="AF13" s="137">
        <v>59.819093979815086</v>
      </c>
      <c r="AG13" s="137">
        <v>61.568851022440498</v>
      </c>
    </row>
    <row r="14" spans="1:33" ht="15" customHeight="1" x14ac:dyDescent="0.25">
      <c r="A14" s="46" t="s">
        <v>22</v>
      </c>
      <c r="B14" s="137">
        <v>100</v>
      </c>
      <c r="C14" s="137">
        <v>87.277400796437917</v>
      </c>
      <c r="D14" s="137">
        <v>79.530522226291112</v>
      </c>
      <c r="E14" s="137">
        <v>74.950598167483648</v>
      </c>
      <c r="F14" s="137">
        <v>71.477759634676801</v>
      </c>
      <c r="G14" s="137">
        <v>72.144227638447603</v>
      </c>
      <c r="H14" s="137">
        <v>71.908119222638049</v>
      </c>
      <c r="I14" s="137">
        <v>71.6564885764775</v>
      </c>
      <c r="J14" s="137">
        <v>70.700511353963407</v>
      </c>
      <c r="K14" s="137">
        <v>68.987937048221212</v>
      </c>
      <c r="L14" s="137">
        <v>66.445633895679237</v>
      </c>
      <c r="M14" s="137">
        <v>69.514474919621378</v>
      </c>
      <c r="N14" s="137">
        <v>67.64896536959283</v>
      </c>
      <c r="O14" s="137">
        <v>67.803835817837495</v>
      </c>
      <c r="P14" s="137">
        <v>68.799261428732663</v>
      </c>
      <c r="Q14" s="137">
        <v>68.846870152686236</v>
      </c>
      <c r="R14" s="137">
        <v>68.590002276232909</v>
      </c>
      <c r="S14" s="137">
        <v>66.218186532550263</v>
      </c>
      <c r="T14" s="137">
        <v>66.951114582749724</v>
      </c>
      <c r="U14" s="137">
        <v>61.112536576031452</v>
      </c>
      <c r="V14" s="137">
        <v>62.182271312347062</v>
      </c>
      <c r="W14" s="137">
        <v>60.943497186917149</v>
      </c>
      <c r="X14" s="137">
        <v>57.675803806586778</v>
      </c>
      <c r="Y14" s="137">
        <v>57.231478271178091</v>
      </c>
      <c r="Z14" s="137">
        <v>54.54984043363725</v>
      </c>
      <c r="AA14" s="137">
        <v>55.581493603947919</v>
      </c>
      <c r="AB14" s="137">
        <v>56.197118521904741</v>
      </c>
      <c r="AC14" s="137">
        <v>57.694803990904809</v>
      </c>
      <c r="AD14" s="137">
        <v>57.535657147899109</v>
      </c>
      <c r="AE14" s="137">
        <v>54.386024741920927</v>
      </c>
      <c r="AF14" s="137">
        <v>50.462594943406778</v>
      </c>
      <c r="AG14" s="137">
        <v>55.939343941498919</v>
      </c>
    </row>
    <row r="15" spans="1:33" ht="15" customHeight="1" x14ac:dyDescent="0.25">
      <c r="A15" s="46" t="s">
        <v>5</v>
      </c>
      <c r="B15" s="137">
        <v>100</v>
      </c>
      <c r="C15" s="137">
        <v>92.68977922098594</v>
      </c>
      <c r="D15" s="137">
        <v>92.673118656118504</v>
      </c>
      <c r="E15" s="137">
        <v>93.999543691535465</v>
      </c>
      <c r="F15" s="137">
        <v>96.228928895468201</v>
      </c>
      <c r="G15" s="137">
        <v>100.39231916124136</v>
      </c>
      <c r="H15" s="137">
        <v>103.55469599775027</v>
      </c>
      <c r="I15" s="137">
        <v>106.43670842419708</v>
      </c>
      <c r="J15" s="137">
        <v>104.26669637977599</v>
      </c>
      <c r="K15" s="137">
        <v>101.05646021361601</v>
      </c>
      <c r="L15" s="137">
        <v>99.956332341127705</v>
      </c>
      <c r="M15" s="137">
        <v>106.74981031363247</v>
      </c>
      <c r="N15" s="137">
        <v>108.23795955833585</v>
      </c>
      <c r="O15" s="137">
        <v>106.46281351309763</v>
      </c>
      <c r="P15" s="137">
        <v>108.47476242777327</v>
      </c>
      <c r="Q15" s="137">
        <v>109.85700566140851</v>
      </c>
      <c r="R15" s="137">
        <v>110.91855955090757</v>
      </c>
      <c r="S15" s="137">
        <v>112.02898089340954</v>
      </c>
      <c r="T15" s="137">
        <v>115.91954114469753</v>
      </c>
      <c r="U15" s="137">
        <v>104.23204877194657</v>
      </c>
      <c r="V15" s="137">
        <v>105.43500522632368</v>
      </c>
      <c r="W15" s="137">
        <v>104.97646827860285</v>
      </c>
      <c r="X15" s="137">
        <v>101.60540990826077</v>
      </c>
      <c r="Y15" s="137">
        <v>97.920984352864394</v>
      </c>
      <c r="Z15" s="137">
        <v>89.129936488228822</v>
      </c>
      <c r="AA15" s="137">
        <v>90.132541691206498</v>
      </c>
      <c r="AB15" s="137">
        <v>94.716266335577743</v>
      </c>
      <c r="AC15" s="137">
        <v>95.212846675049988</v>
      </c>
      <c r="AD15" s="137">
        <v>94.399238070982491</v>
      </c>
      <c r="AE15" s="137">
        <v>91.700279621582325</v>
      </c>
      <c r="AF15" s="137">
        <v>84.899585608243271</v>
      </c>
      <c r="AG15" s="137">
        <v>85.601663934121788</v>
      </c>
    </row>
    <row r="16" spans="1:33" ht="15" customHeight="1" x14ac:dyDescent="0.25">
      <c r="A16" s="47" t="s">
        <v>23</v>
      </c>
      <c r="B16" s="70">
        <v>100</v>
      </c>
      <c r="C16" s="70">
        <v>102.81388410253247</v>
      </c>
      <c r="D16" s="70">
        <v>106.21084818763917</v>
      </c>
      <c r="E16" s="70">
        <v>102.72489536780607</v>
      </c>
      <c r="F16" s="70">
        <v>108.37773481890409</v>
      </c>
      <c r="G16" s="70">
        <v>114.08874448410364</v>
      </c>
      <c r="H16" s="70">
        <v>111.38464666022487</v>
      </c>
      <c r="I16" s="70">
        <v>116.36286684860558</v>
      </c>
      <c r="J16" s="70">
        <v>119.80007895066322</v>
      </c>
      <c r="K16" s="70">
        <v>129.01212247568657</v>
      </c>
      <c r="L16" s="70">
        <v>134.33431414226831</v>
      </c>
      <c r="M16" s="70">
        <v>133.97516931211103</v>
      </c>
      <c r="N16" s="70">
        <v>140.23379748929233</v>
      </c>
      <c r="O16" s="70">
        <v>142.85620264267956</v>
      </c>
      <c r="P16" s="70">
        <v>148.578258973082</v>
      </c>
      <c r="Q16" s="70">
        <v>153.99253353471471</v>
      </c>
      <c r="R16" s="70">
        <v>151.87760144520877</v>
      </c>
      <c r="S16" s="70">
        <v>155.83108701852387</v>
      </c>
      <c r="T16" s="70">
        <v>144.35551991022078</v>
      </c>
      <c r="U16" s="70">
        <v>130.55555460584395</v>
      </c>
      <c r="V16" s="70">
        <v>125.59699344714966</v>
      </c>
      <c r="W16" s="70">
        <v>125.98404726153819</v>
      </c>
      <c r="X16" s="70">
        <v>123.39916863160092</v>
      </c>
      <c r="Y16" s="70">
        <v>114.18977822084481</v>
      </c>
      <c r="Z16" s="70">
        <v>114.89572201051629</v>
      </c>
      <c r="AA16" s="70">
        <v>119.07052381159798</v>
      </c>
      <c r="AB16" s="70">
        <v>115.54471615540767</v>
      </c>
      <c r="AC16" s="70">
        <v>120.43083977289069</v>
      </c>
      <c r="AD16" s="70">
        <v>118.76898506686429</v>
      </c>
      <c r="AE16" s="70">
        <v>112.46281280849718</v>
      </c>
      <c r="AF16" s="70">
        <v>95.291727350387433</v>
      </c>
      <c r="AG16" s="70">
        <v>101.60043647832451</v>
      </c>
    </row>
    <row r="17" spans="1:33" ht="15" customHeight="1" x14ac:dyDescent="0.25">
      <c r="A17" s="46" t="s">
        <v>6</v>
      </c>
      <c r="B17" s="137">
        <v>100</v>
      </c>
      <c r="C17" s="137">
        <v>92.89031728949675</v>
      </c>
      <c r="D17" s="137">
        <v>67.481479023592044</v>
      </c>
      <c r="E17" s="137">
        <v>53.995672537152153</v>
      </c>
      <c r="F17" s="137">
        <v>55.143901263720174</v>
      </c>
      <c r="G17" s="137">
        <v>49.808909185185989</v>
      </c>
      <c r="H17" s="137">
        <v>52.136740496345823</v>
      </c>
      <c r="I17" s="137">
        <v>51.468677895222704</v>
      </c>
      <c r="J17" s="137">
        <v>47.144458911141406</v>
      </c>
      <c r="K17" s="137">
        <v>44.31283822232303</v>
      </c>
      <c r="L17" s="137">
        <v>43.377169241039873</v>
      </c>
      <c r="M17" s="137">
        <v>44.422436245695685</v>
      </c>
      <c r="N17" s="137">
        <v>42.972924385287811</v>
      </c>
      <c r="O17" s="137">
        <v>47.781593375980648</v>
      </c>
      <c r="P17" s="137">
        <v>48.177765715777113</v>
      </c>
      <c r="Q17" s="137">
        <v>47.737590735326961</v>
      </c>
      <c r="R17" s="137">
        <v>46.151267063094878</v>
      </c>
      <c r="S17" s="137">
        <v>55.035516593972744</v>
      </c>
      <c r="T17" s="137">
        <v>49.887455260680355</v>
      </c>
      <c r="U17" s="137">
        <v>41.153785390925201</v>
      </c>
      <c r="V17" s="137">
        <v>52.529990882514191</v>
      </c>
      <c r="W17" s="137">
        <v>52.539078653543946</v>
      </c>
      <c r="X17" s="137">
        <v>49.88064562298775</v>
      </c>
      <c r="Y17" s="137">
        <v>54.500427645247086</v>
      </c>
      <c r="Z17" s="137">
        <v>52.459418273699889</v>
      </c>
      <c r="AA17" s="137">
        <v>44.879276266753564</v>
      </c>
      <c r="AB17" s="137">
        <v>48.88594327348941</v>
      </c>
      <c r="AC17" s="137">
        <v>52.191118548611158</v>
      </c>
      <c r="AD17" s="137">
        <v>50.119676287157709</v>
      </c>
      <c r="AE17" s="137">
        <v>36.523900342561923</v>
      </c>
      <c r="AF17" s="137">
        <v>28.426498256485129</v>
      </c>
      <c r="AG17" s="137">
        <v>31.560442096536395</v>
      </c>
    </row>
    <row r="18" spans="1:33" ht="15" customHeight="1" x14ac:dyDescent="0.25">
      <c r="A18" s="46" t="s">
        <v>7</v>
      </c>
      <c r="B18" s="137">
        <v>100</v>
      </c>
      <c r="C18" s="137">
        <v>97.070968466822976</v>
      </c>
      <c r="D18" s="137">
        <v>95.027555276598846</v>
      </c>
      <c r="E18" s="137">
        <v>98.039014640798968</v>
      </c>
      <c r="F18" s="137">
        <v>105.81353515629324</v>
      </c>
      <c r="G18" s="137">
        <v>100.70767274836557</v>
      </c>
      <c r="H18" s="137">
        <v>109.05918808102142</v>
      </c>
      <c r="I18" s="137">
        <v>107.28295618830019</v>
      </c>
      <c r="J18" s="137">
        <v>102.21773345465736</v>
      </c>
      <c r="K18" s="137">
        <v>101.37196606912369</v>
      </c>
      <c r="L18" s="137">
        <v>98.681113192216671</v>
      </c>
      <c r="M18" s="137">
        <v>106.10433644834984</v>
      </c>
      <c r="N18" s="137">
        <v>109.40962743782698</v>
      </c>
      <c r="O18" s="137">
        <v>119.98225248681045</v>
      </c>
      <c r="P18" s="137">
        <v>115.02316060157234</v>
      </c>
      <c r="Q18" s="137">
        <v>98.37175629811172</v>
      </c>
      <c r="R18" s="137">
        <v>114.35943460347191</v>
      </c>
      <c r="S18" s="137">
        <v>112.35450249400574</v>
      </c>
      <c r="T18" s="137">
        <v>101.28123595530494</v>
      </c>
      <c r="U18" s="137">
        <v>95.955708981741623</v>
      </c>
      <c r="V18" s="137">
        <v>106.94942581412185</v>
      </c>
      <c r="W18" s="137">
        <v>96.658400360429781</v>
      </c>
      <c r="X18" s="137">
        <v>88.862197049700782</v>
      </c>
      <c r="Y18" s="137">
        <v>89.559920895849515</v>
      </c>
      <c r="Z18" s="137">
        <v>83.72965663972299</v>
      </c>
      <c r="AA18" s="137">
        <v>78.929470447194163</v>
      </c>
      <c r="AB18" s="137">
        <v>82.843858413976179</v>
      </c>
      <c r="AC18" s="137">
        <v>79.144527245878194</v>
      </c>
      <c r="AD18" s="137">
        <v>80.821602207743055</v>
      </c>
      <c r="AE18" s="137">
        <v>76.619830721988649</v>
      </c>
      <c r="AF18" s="137">
        <v>67.38377634314331</v>
      </c>
      <c r="AG18" s="137">
        <v>67.367766774485631</v>
      </c>
    </row>
    <row r="19" spans="1:33" ht="15" customHeight="1" x14ac:dyDescent="0.25">
      <c r="A19" s="46" t="s">
        <v>24</v>
      </c>
      <c r="B19" s="137">
        <v>100</v>
      </c>
      <c r="C19" s="137">
        <v>104.66377283444419</v>
      </c>
      <c r="D19" s="137">
        <v>103.15350910677856</v>
      </c>
      <c r="E19" s="137">
        <v>99.33042709610605</v>
      </c>
      <c r="F19" s="137">
        <v>97.911227049258926</v>
      </c>
      <c r="G19" s="137">
        <v>98.976169347287879</v>
      </c>
      <c r="H19" s="137">
        <v>102.44646761559481</v>
      </c>
      <c r="I19" s="137">
        <v>101.10961308516393</v>
      </c>
      <c r="J19" s="137">
        <v>103.84200329152209</v>
      </c>
      <c r="K19" s="137">
        <v>103.17077395463434</v>
      </c>
      <c r="L19" s="137">
        <v>102.22631161718667</v>
      </c>
      <c r="M19" s="137">
        <v>103.220912065208</v>
      </c>
      <c r="N19" s="137">
        <v>102.07308426820096</v>
      </c>
      <c r="O19" s="137">
        <v>102.87656190184049</v>
      </c>
      <c r="P19" s="137">
        <v>102.9787353590159</v>
      </c>
      <c r="Q19" s="137">
        <v>103.30136216986156</v>
      </c>
      <c r="R19" s="137">
        <v>101.50829169675566</v>
      </c>
      <c r="S19" s="137">
        <v>99.807463379924172</v>
      </c>
      <c r="T19" s="137">
        <v>98.853301423282772</v>
      </c>
      <c r="U19" s="137">
        <v>94.690590448128063</v>
      </c>
      <c r="V19" s="137">
        <v>95.415686694090851</v>
      </c>
      <c r="W19" s="137">
        <v>90.988526556333284</v>
      </c>
      <c r="X19" s="137">
        <v>91.246348162695654</v>
      </c>
      <c r="Y19" s="137">
        <v>91.130755409152172</v>
      </c>
      <c r="Z19" s="137">
        <v>85.331121958801333</v>
      </c>
      <c r="AA19" s="137">
        <v>86.137737328948887</v>
      </c>
      <c r="AB19" s="137">
        <v>86.425152168818983</v>
      </c>
      <c r="AC19" s="137">
        <v>86.94774765702752</v>
      </c>
      <c r="AD19" s="137">
        <v>83.668747332581916</v>
      </c>
      <c r="AE19" s="137">
        <v>82.13786940576469</v>
      </c>
      <c r="AF19" s="137">
        <v>73.087108582192784</v>
      </c>
      <c r="AG19" s="137">
        <v>77.206205019885871</v>
      </c>
    </row>
    <row r="20" spans="1:33" ht="15" customHeight="1" x14ac:dyDescent="0.25">
      <c r="A20" s="46" t="s">
        <v>25</v>
      </c>
      <c r="B20" s="137">
        <v>100</v>
      </c>
      <c r="C20" s="137">
        <v>99.696552174928541</v>
      </c>
      <c r="D20" s="137">
        <v>100.98694031410152</v>
      </c>
      <c r="E20" s="137">
        <v>100.69237682075973</v>
      </c>
      <c r="F20" s="137">
        <v>103.58017907469403</v>
      </c>
      <c r="G20" s="137">
        <v>105.40748701229974</v>
      </c>
      <c r="H20" s="137">
        <v>108.15284882295285</v>
      </c>
      <c r="I20" s="137">
        <v>112.63427103729455</v>
      </c>
      <c r="J20" s="137">
        <v>117.93510850295348</v>
      </c>
      <c r="K20" s="137">
        <v>118.2263474155</v>
      </c>
      <c r="L20" s="137">
        <v>121.34186467096653</v>
      </c>
      <c r="M20" s="137">
        <v>122.18064513584245</v>
      </c>
      <c r="N20" s="137">
        <v>122.16958198280065</v>
      </c>
      <c r="O20" s="137">
        <v>126.45514506582907</v>
      </c>
      <c r="P20" s="137">
        <v>127.14213118213549</v>
      </c>
      <c r="Q20" s="137">
        <v>130.88745927740706</v>
      </c>
      <c r="R20" s="137">
        <v>127.79096914253707</v>
      </c>
      <c r="S20" s="137">
        <v>130.37818797010769</v>
      </c>
      <c r="T20" s="137">
        <v>127.19354009533659</v>
      </c>
      <c r="U20" s="137">
        <v>120.21083101465737</v>
      </c>
      <c r="V20" s="137">
        <v>114.35411237026739</v>
      </c>
      <c r="W20" s="137">
        <v>111.6605445231335</v>
      </c>
      <c r="X20" s="137">
        <v>108.31099180603532</v>
      </c>
      <c r="Y20" s="137">
        <v>99.312525527192591</v>
      </c>
      <c r="Z20" s="137">
        <v>96.439824758904507</v>
      </c>
      <c r="AA20" s="137">
        <v>92.840543431844551</v>
      </c>
      <c r="AB20" s="137">
        <v>89.574048885800565</v>
      </c>
      <c r="AC20" s="137">
        <v>93.512193275725423</v>
      </c>
      <c r="AD20" s="137">
        <v>90.857862995152402</v>
      </c>
      <c r="AE20" s="137">
        <v>84.685299783742593</v>
      </c>
      <c r="AF20" s="137">
        <v>72.124714229271547</v>
      </c>
      <c r="AG20" s="137">
        <v>75.150176667659991</v>
      </c>
    </row>
    <row r="21" spans="1:33" ht="15" customHeight="1" x14ac:dyDescent="0.25">
      <c r="A21" s="47" t="s">
        <v>26</v>
      </c>
      <c r="B21" s="70">
        <v>100</v>
      </c>
      <c r="C21" s="70">
        <v>93.278881619305466</v>
      </c>
      <c r="D21" s="70">
        <v>83.010862068712754</v>
      </c>
      <c r="E21" s="70">
        <v>84.04003904756938</v>
      </c>
      <c r="F21" s="70">
        <v>83.079431979758269</v>
      </c>
      <c r="G21" s="70">
        <v>81.901124869075232</v>
      </c>
      <c r="H21" s="70">
        <v>84.196122511853659</v>
      </c>
      <c r="I21" s="70">
        <v>82.599557793188211</v>
      </c>
      <c r="J21" s="70">
        <v>82.087315006275801</v>
      </c>
      <c r="K21" s="70">
        <v>82.61932871439376</v>
      </c>
      <c r="L21" s="70">
        <v>79.694028239326158</v>
      </c>
      <c r="M21" s="70">
        <v>81.53945733428921</v>
      </c>
      <c r="N21" s="70">
        <v>79.712647253046214</v>
      </c>
      <c r="O21" s="70">
        <v>82.72473872120257</v>
      </c>
      <c r="P21" s="70">
        <v>81.586863563260366</v>
      </c>
      <c r="Q21" s="70">
        <v>81.455242425213456</v>
      </c>
      <c r="R21" s="70">
        <v>80.1095526850021</v>
      </c>
      <c r="S21" s="70">
        <v>78.415557536836417</v>
      </c>
      <c r="T21" s="70">
        <v>76.247761896115122</v>
      </c>
      <c r="U21" s="70">
        <v>69.801184956758433</v>
      </c>
      <c r="V21" s="70">
        <v>70.433550750635277</v>
      </c>
      <c r="W21" s="70">
        <v>68.698516280327368</v>
      </c>
      <c r="X21" s="70">
        <v>65.013648009325848</v>
      </c>
      <c r="Y21" s="70">
        <v>61.967564798461218</v>
      </c>
      <c r="Z21" s="70">
        <v>62.345222903523137</v>
      </c>
      <c r="AA21" s="70">
        <v>65.718343121405397</v>
      </c>
      <c r="AB21" s="70">
        <v>66.272766666059297</v>
      </c>
      <c r="AC21" s="70">
        <v>68.861207504823881</v>
      </c>
      <c r="AD21" s="70">
        <v>68.989666133228781</v>
      </c>
      <c r="AE21" s="70">
        <v>68.725617521895146</v>
      </c>
      <c r="AF21" s="70">
        <v>66.262294779827542</v>
      </c>
      <c r="AG21" s="70">
        <v>67.643557517568169</v>
      </c>
    </row>
    <row r="22" spans="1:33" ht="15" customHeight="1" x14ac:dyDescent="0.25">
      <c r="A22" s="46" t="s">
        <v>8</v>
      </c>
      <c r="B22" s="137">
        <v>100</v>
      </c>
      <c r="C22" s="137">
        <v>101.54653251455696</v>
      </c>
      <c r="D22" s="137">
        <v>101.37082103467566</v>
      </c>
      <c r="E22" s="137">
        <v>103.19896438294631</v>
      </c>
      <c r="F22" s="137">
        <v>105.40742515426101</v>
      </c>
      <c r="G22" s="137">
        <v>107.96764384250879</v>
      </c>
      <c r="H22" s="137">
        <v>111.61553898046441</v>
      </c>
      <c r="I22" s="137">
        <v>114.54479232390993</v>
      </c>
      <c r="J22" s="137">
        <v>119.21173295028338</v>
      </c>
      <c r="K22" s="137">
        <v>121.81267537872638</v>
      </c>
      <c r="L22" s="137">
        <v>126.12184648842361</v>
      </c>
      <c r="M22" s="137">
        <v>130.499789594009</v>
      </c>
      <c r="N22" s="137">
        <v>127.50343904052754</v>
      </c>
      <c r="O22" s="137">
        <v>128.27463385214674</v>
      </c>
      <c r="P22" s="137">
        <v>126.74837506106358</v>
      </c>
      <c r="Q22" s="137">
        <v>130.52219646577873</v>
      </c>
      <c r="R22" s="137">
        <v>130.29359701161792</v>
      </c>
      <c r="S22" s="137">
        <v>128.5822479398812</v>
      </c>
      <c r="T22" s="137">
        <v>127.242225335561</v>
      </c>
      <c r="U22" s="137">
        <v>115.95672494392552</v>
      </c>
      <c r="V22" s="137">
        <v>115.21773890864256</v>
      </c>
      <c r="W22" s="137">
        <v>107.42728740929492</v>
      </c>
      <c r="X22" s="137">
        <v>108.75627405631548</v>
      </c>
      <c r="Y22" s="137">
        <v>108.82922420217169</v>
      </c>
      <c r="Z22" s="137">
        <v>108.35168105307716</v>
      </c>
      <c r="AA22" s="137">
        <v>113.28595276010877</v>
      </c>
      <c r="AB22" s="137">
        <v>117.42210967661298</v>
      </c>
      <c r="AC22" s="137">
        <v>117.2079486394304</v>
      </c>
      <c r="AD22" s="137">
        <v>118.18813909607752</v>
      </c>
      <c r="AE22" s="137">
        <v>113.72525790379923</v>
      </c>
      <c r="AF22" s="137">
        <v>106.20449981462765</v>
      </c>
      <c r="AG22" s="137">
        <v>111.8318684245924</v>
      </c>
    </row>
    <row r="23" spans="1:33" ht="15" customHeight="1" x14ac:dyDescent="0.25">
      <c r="A23" s="46" t="s">
        <v>9</v>
      </c>
      <c r="B23" s="137">
        <v>100</v>
      </c>
      <c r="C23" s="137">
        <v>100.39238477416606</v>
      </c>
      <c r="D23" s="137">
        <v>100.24736321102374</v>
      </c>
      <c r="E23" s="137">
        <v>98.978074589033454</v>
      </c>
      <c r="F23" s="137">
        <v>97.910357799797779</v>
      </c>
      <c r="G23" s="137">
        <v>102.98616576220279</v>
      </c>
      <c r="H23" s="137">
        <v>102.04993300940264</v>
      </c>
      <c r="I23" s="137">
        <v>103.53508793601156</v>
      </c>
      <c r="J23" s="137">
        <v>106.01183911674619</v>
      </c>
      <c r="K23" s="137">
        <v>107.20459259547496</v>
      </c>
      <c r="L23" s="137">
        <v>108.02617858690778</v>
      </c>
      <c r="M23" s="137">
        <v>108.36194272218816</v>
      </c>
      <c r="N23" s="137">
        <v>109.28497457967052</v>
      </c>
      <c r="O23" s="137">
        <v>113.20440807582885</v>
      </c>
      <c r="P23" s="137">
        <v>114.28742352547891</v>
      </c>
      <c r="Q23" s="137">
        <v>114.6344030014435</v>
      </c>
      <c r="R23" s="137">
        <v>112.84365904474242</v>
      </c>
      <c r="S23" s="137">
        <v>111.95470493431436</v>
      </c>
      <c r="T23" s="137">
        <v>109.48891234150962</v>
      </c>
      <c r="U23" s="137">
        <v>98.894981790238816</v>
      </c>
      <c r="V23" s="137">
        <v>101.24484385790451</v>
      </c>
      <c r="W23" s="137">
        <v>98.922589367883646</v>
      </c>
      <c r="X23" s="137">
        <v>95.27255988030528</v>
      </c>
      <c r="Y23" s="137">
        <v>88.515141194901062</v>
      </c>
      <c r="Z23" s="137">
        <v>84.535853877024593</v>
      </c>
      <c r="AA23" s="137">
        <v>86.606361340475317</v>
      </c>
      <c r="AB23" s="137">
        <v>86.217622455420923</v>
      </c>
      <c r="AC23" s="137">
        <v>85.314101905396413</v>
      </c>
      <c r="AD23" s="137">
        <v>84.762159558447635</v>
      </c>
      <c r="AE23" s="137">
        <v>82.686555077355123</v>
      </c>
      <c r="AF23" s="137">
        <v>73.942305602076928</v>
      </c>
      <c r="AG23" s="137">
        <v>80.371451627010813</v>
      </c>
    </row>
    <row r="24" spans="1:33" ht="15" customHeight="1" x14ac:dyDescent="0.25">
      <c r="A24" s="46" t="s">
        <v>10</v>
      </c>
      <c r="B24" s="137">
        <v>100</v>
      </c>
      <c r="C24" s="137">
        <v>93.100757705738403</v>
      </c>
      <c r="D24" s="137">
        <v>74.116799367570408</v>
      </c>
      <c r="E24" s="137">
        <v>60.959151911307686</v>
      </c>
      <c r="F24" s="137">
        <v>53.525783565580518</v>
      </c>
      <c r="G24" s="137">
        <v>48.31603827599023</v>
      </c>
      <c r="H24" s="137">
        <v>48.583139344889076</v>
      </c>
      <c r="I24" s="137">
        <v>46.449792721809729</v>
      </c>
      <c r="J24" s="137">
        <v>44.490683799279694</v>
      </c>
      <c r="K24" s="137">
        <v>41.497827925433874</v>
      </c>
      <c r="L24" s="137">
        <v>39.086157499468342</v>
      </c>
      <c r="M24" s="137">
        <v>41.336943376171206</v>
      </c>
      <c r="N24" s="137">
        <v>41.230118165878096</v>
      </c>
      <c r="O24" s="137">
        <v>42.088904596489449</v>
      </c>
      <c r="P24" s="137">
        <v>41.965378436296525</v>
      </c>
      <c r="Q24" s="137">
        <v>42.692649641842614</v>
      </c>
      <c r="R24" s="137">
        <v>44.542993152610542</v>
      </c>
      <c r="S24" s="137">
        <v>46.417417987493685</v>
      </c>
      <c r="T24" s="137">
        <v>44.854110164639408</v>
      </c>
      <c r="U24" s="137">
        <v>42.308147362486324</v>
      </c>
      <c r="V24" s="137">
        <v>46.54208544266838</v>
      </c>
      <c r="W24" s="137">
        <v>43.514800503539348</v>
      </c>
      <c r="X24" s="137">
        <v>42.845811428395344</v>
      </c>
      <c r="Y24" s="137">
        <v>42.58182989911333</v>
      </c>
      <c r="Z24" s="137">
        <v>42.112795704774378</v>
      </c>
      <c r="AA24" s="137">
        <v>42.197936310413972</v>
      </c>
      <c r="AB24" s="137">
        <v>42.36418494609093</v>
      </c>
      <c r="AC24" s="137">
        <v>42.706078879461373</v>
      </c>
      <c r="AD24" s="137">
        <v>44.721757989920846</v>
      </c>
      <c r="AE24" s="137">
        <v>44.245305378200435</v>
      </c>
      <c r="AF24" s="137">
        <v>40.614579739046711</v>
      </c>
      <c r="AG24" s="137">
        <v>41.767439843292586</v>
      </c>
    </row>
    <row r="25" spans="1:33" ht="15" customHeight="1" x14ac:dyDescent="0.25">
      <c r="A25" s="46" t="s">
        <v>27</v>
      </c>
      <c r="B25" s="137">
        <v>100</v>
      </c>
      <c r="C25" s="137">
        <v>104.21701927907301</v>
      </c>
      <c r="D25" s="137">
        <v>64.354241643127139</v>
      </c>
      <c r="E25" s="137">
        <v>51.563573175652856</v>
      </c>
      <c r="F25" s="137">
        <v>48.723554069523246</v>
      </c>
      <c r="G25" s="137">
        <v>46.610535548107087</v>
      </c>
      <c r="H25" s="137">
        <v>48.589872927767303</v>
      </c>
      <c r="I25" s="137">
        <v>47.656019666136849</v>
      </c>
      <c r="J25" s="137">
        <v>49.471781399523991</v>
      </c>
      <c r="K25" s="137">
        <v>43.664835662579158</v>
      </c>
      <c r="L25" s="137">
        <v>40.352928096716546</v>
      </c>
      <c r="M25" s="137">
        <v>41.99195813122288</v>
      </c>
      <c r="N25" s="137">
        <v>42.712061567855578</v>
      </c>
      <c r="O25" s="137">
        <v>43.076539814044644</v>
      </c>
      <c r="P25" s="137">
        <v>44.745793769095833</v>
      </c>
      <c r="Q25" s="137">
        <v>46.566805570425025</v>
      </c>
      <c r="R25" s="137">
        <v>47.259958658288518</v>
      </c>
      <c r="S25" s="137">
        <v>51.419021304981591</v>
      </c>
      <c r="T25" s="137">
        <v>49.623621599808935</v>
      </c>
      <c r="U25" s="137">
        <v>41.112170275144734</v>
      </c>
      <c r="V25" s="137">
        <v>43.072360348192738</v>
      </c>
      <c r="W25" s="137">
        <v>43.862732341242058</v>
      </c>
      <c r="X25" s="137">
        <v>43.868764772249989</v>
      </c>
      <c r="Y25" s="137">
        <v>41.577882184357676</v>
      </c>
      <c r="Z25" s="137">
        <v>41.434606800793887</v>
      </c>
      <c r="AA25" s="137">
        <v>42.07665922735471</v>
      </c>
      <c r="AB25" s="137">
        <v>42.298767984056255</v>
      </c>
      <c r="AC25" s="137">
        <v>42.620236850123945</v>
      </c>
      <c r="AD25" s="137">
        <v>42.067003220041663</v>
      </c>
      <c r="AE25" s="137">
        <v>42.533991616362087</v>
      </c>
      <c r="AF25" s="137">
        <v>41.933177958773577</v>
      </c>
      <c r="AG25" s="137">
        <v>42.162513279583614</v>
      </c>
    </row>
    <row r="26" spans="1:33" ht="15" customHeight="1" x14ac:dyDescent="0.25">
      <c r="A26" s="47" t="s">
        <v>28</v>
      </c>
      <c r="B26" s="70">
        <v>100</v>
      </c>
      <c r="C26" s="70">
        <v>104.94544357014593</v>
      </c>
      <c r="D26" s="70">
        <v>103.04953522616755</v>
      </c>
      <c r="E26" s="70">
        <v>104.25841973848277</v>
      </c>
      <c r="F26" s="70">
        <v>98.717641893972413</v>
      </c>
      <c r="G26" s="70">
        <v>81.173611089939598</v>
      </c>
      <c r="H26" s="70">
        <v>82.030142465603078</v>
      </c>
      <c r="I26" s="70">
        <v>78.029566261901351</v>
      </c>
      <c r="J26" s="70">
        <v>72.341841229966249</v>
      </c>
      <c r="K26" s="70">
        <v>76.730668975546408</v>
      </c>
      <c r="L26" s="70">
        <v>80.816608690615197</v>
      </c>
      <c r="M26" s="70">
        <v>85.246212756357295</v>
      </c>
      <c r="N26" s="70">
        <v>91.841839705617829</v>
      </c>
      <c r="O26" s="70">
        <v>95.64356465828682</v>
      </c>
      <c r="P26" s="70">
        <v>106.91055733226831</v>
      </c>
      <c r="Q26" s="70">
        <v>108.99548487998804</v>
      </c>
      <c r="R26" s="70">
        <v>107.06604087082977</v>
      </c>
      <c r="S26" s="70">
        <v>103.2797118371752</v>
      </c>
      <c r="T26" s="70">
        <v>102.50732449414497</v>
      </c>
      <c r="U26" s="70">
        <v>97.95310494529113</v>
      </c>
      <c r="V26" s="70">
        <v>102.58826739510197</v>
      </c>
      <c r="W26" s="70">
        <v>101.04623653619259</v>
      </c>
      <c r="X26" s="70">
        <v>98.528165385705876</v>
      </c>
      <c r="Y26" s="70">
        <v>94.581627333396341</v>
      </c>
      <c r="Z26" s="70">
        <v>91.541161980311514</v>
      </c>
      <c r="AA26" s="70">
        <v>89.135282873335797</v>
      </c>
      <c r="AB26" s="70">
        <v>88.489873753464082</v>
      </c>
      <c r="AC26" s="70">
        <v>91.402141404656575</v>
      </c>
      <c r="AD26" s="70">
        <v>94.630558917590676</v>
      </c>
      <c r="AE26" s="70">
        <v>95.670164538168152</v>
      </c>
      <c r="AF26" s="70">
        <v>81.390297217454403</v>
      </c>
      <c r="AG26" s="70">
        <v>85.910371361761406</v>
      </c>
    </row>
    <row r="27" spans="1:33" ht="15" customHeight="1" x14ac:dyDescent="0.25">
      <c r="A27" s="46" t="s">
        <v>11</v>
      </c>
      <c r="B27" s="137">
        <v>100</v>
      </c>
      <c r="C27" s="137">
        <v>94.431777950860308</v>
      </c>
      <c r="D27" s="137">
        <v>97.668696452595057</v>
      </c>
      <c r="E27" s="137">
        <v>119.22466897967854</v>
      </c>
      <c r="F27" s="137">
        <v>113.44579763506337</v>
      </c>
      <c r="G27" s="137">
        <v>107.01692275012391</v>
      </c>
      <c r="H27" s="137">
        <v>110.11930892869786</v>
      </c>
      <c r="I27" s="137">
        <v>111.82326701125824</v>
      </c>
      <c r="J27" s="137">
        <v>110.43156553140267</v>
      </c>
      <c r="K27" s="137">
        <v>112.77171988954188</v>
      </c>
      <c r="L27" s="137">
        <v>108.9357785173122</v>
      </c>
      <c r="M27" s="137">
        <v>116.91283721588898</v>
      </c>
      <c r="N27" s="137">
        <v>116.92699851306378</v>
      </c>
      <c r="O27" s="137">
        <v>124.83395879062522</v>
      </c>
      <c r="P27" s="137">
        <v>121.73936132549743</v>
      </c>
      <c r="Q27" s="137">
        <v>115.63017772427955</v>
      </c>
      <c r="R27" s="137">
        <v>117.29271401260357</v>
      </c>
      <c r="S27" s="137">
        <v>120.96721659704031</v>
      </c>
      <c r="T27" s="137">
        <v>116.99532677193231</v>
      </c>
      <c r="U27" s="137">
        <v>111.65191531544289</v>
      </c>
      <c r="V27" s="137">
        <v>115.28464207321392</v>
      </c>
      <c r="W27" s="137">
        <v>115.63336401614389</v>
      </c>
      <c r="X27" s="137">
        <v>121.32691354528076</v>
      </c>
      <c r="Y27" s="137">
        <v>110.58840189761381</v>
      </c>
      <c r="Z27" s="137">
        <v>111.52552573815761</v>
      </c>
      <c r="AA27" s="137">
        <v>88.136373291793532</v>
      </c>
      <c r="AB27" s="137">
        <v>79.379735183742824</v>
      </c>
      <c r="AC27" s="137">
        <v>87.015152587977056</v>
      </c>
      <c r="AD27" s="137">
        <v>88.92763577143667</v>
      </c>
      <c r="AE27" s="137">
        <v>94.19705445018765</v>
      </c>
      <c r="AF27" s="137">
        <v>81.693691142108619</v>
      </c>
      <c r="AG27" s="137">
        <v>84.364865821709273</v>
      </c>
    </row>
    <row r="28" spans="1:33" ht="15" customHeight="1" x14ac:dyDescent="0.25">
      <c r="A28" s="46" t="s">
        <v>29</v>
      </c>
      <c r="B28" s="137">
        <v>100</v>
      </c>
      <c r="C28" s="137">
        <v>103.60554507456993</v>
      </c>
      <c r="D28" s="137">
        <v>104.12465847599965</v>
      </c>
      <c r="E28" s="137">
        <v>104.48751088744181</v>
      </c>
      <c r="F28" s="137">
        <v>104.93364032462557</v>
      </c>
      <c r="G28" s="137">
        <v>105.39984563047003</v>
      </c>
      <c r="H28" s="137">
        <v>110.19371585722222</v>
      </c>
      <c r="I28" s="137">
        <v>106.79844835177074</v>
      </c>
      <c r="J28" s="137">
        <v>107.1165523381723</v>
      </c>
      <c r="K28" s="137">
        <v>101.86735929879795</v>
      </c>
      <c r="L28" s="137">
        <v>101.14465881822194</v>
      </c>
      <c r="M28" s="137">
        <v>101.50490717308061</v>
      </c>
      <c r="N28" s="137">
        <v>100.6580037504573</v>
      </c>
      <c r="O28" s="137">
        <v>100.91364117006421</v>
      </c>
      <c r="P28" s="137">
        <v>101.86782116694198</v>
      </c>
      <c r="Q28" s="137">
        <v>99.457801988857014</v>
      </c>
      <c r="R28" s="137">
        <v>97.255997368847162</v>
      </c>
      <c r="S28" s="137">
        <v>96.65545881299623</v>
      </c>
      <c r="T28" s="137">
        <v>96.657385462968492</v>
      </c>
      <c r="U28" s="137">
        <v>93.811965384874071</v>
      </c>
      <c r="V28" s="137">
        <v>98.962670540963288</v>
      </c>
      <c r="W28" s="137">
        <v>92.85109489802413</v>
      </c>
      <c r="X28" s="137">
        <v>90.756628434687954</v>
      </c>
      <c r="Y28" s="137">
        <v>90.719423855999892</v>
      </c>
      <c r="Z28" s="137">
        <v>87.267548911066669</v>
      </c>
      <c r="AA28" s="137">
        <v>90.585262157018363</v>
      </c>
      <c r="AB28" s="137">
        <v>90.992308751728331</v>
      </c>
      <c r="AC28" s="137">
        <v>89.976242822294125</v>
      </c>
      <c r="AD28" s="137">
        <v>87.733305544999794</v>
      </c>
      <c r="AE28" s="137">
        <v>85.048936689358186</v>
      </c>
      <c r="AF28" s="137">
        <v>75.424818621080789</v>
      </c>
      <c r="AG28" s="137">
        <v>76.979708724834396</v>
      </c>
    </row>
    <row r="29" spans="1:33" ht="15" customHeight="1" x14ac:dyDescent="0.25">
      <c r="A29" s="46" t="s">
        <v>30</v>
      </c>
      <c r="B29" s="137">
        <v>100</v>
      </c>
      <c r="C29" s="137">
        <v>97.620311146934341</v>
      </c>
      <c r="D29" s="137">
        <v>95.04625141500928</v>
      </c>
      <c r="E29" s="137">
        <v>95.070151335668854</v>
      </c>
      <c r="F29" s="137">
        <v>93.795038831587476</v>
      </c>
      <c r="G29" s="137">
        <v>94.202187145590457</v>
      </c>
      <c r="H29" s="137">
        <v>97.106046433861167</v>
      </c>
      <c r="I29" s="137">
        <v>94.905186360598776</v>
      </c>
      <c r="J29" s="137">
        <v>88.468233600482876</v>
      </c>
      <c r="K29" s="137">
        <v>85.955618789535478</v>
      </c>
      <c r="L29" s="137">
        <v>83.13129550966886</v>
      </c>
      <c r="M29" s="137">
        <v>82.819170621857481</v>
      </c>
      <c r="N29" s="137">
        <v>80.67230199202811</v>
      </c>
      <c r="O29" s="137">
        <v>83.467694674517631</v>
      </c>
      <c r="P29" s="137">
        <v>84.587432456803114</v>
      </c>
      <c r="Q29" s="137">
        <v>84.586727909687582</v>
      </c>
      <c r="R29" s="137">
        <v>87.751191815055336</v>
      </c>
      <c r="S29" s="137">
        <v>87.618389941590948</v>
      </c>
      <c r="T29" s="137">
        <v>86.261251328255341</v>
      </c>
      <c r="U29" s="137">
        <v>82.415025571379815</v>
      </c>
      <c r="V29" s="137">
        <v>86.07091634764879</v>
      </c>
      <c r="W29" s="137">
        <v>85.765248055791716</v>
      </c>
      <c r="X29" s="137">
        <v>84.117955909020878</v>
      </c>
      <c r="Y29" s="137">
        <v>83.256315817976571</v>
      </c>
      <c r="Z29" s="137">
        <v>80.607426873004329</v>
      </c>
      <c r="AA29" s="137">
        <v>81.145690353645847</v>
      </c>
      <c r="AB29" s="137">
        <v>83.468880837422603</v>
      </c>
      <c r="AC29" s="137">
        <v>86.671285130743442</v>
      </c>
      <c r="AD29" s="137">
        <v>86.762668046317131</v>
      </c>
      <c r="AE29" s="137">
        <v>82.049340380907623</v>
      </c>
      <c r="AF29" s="137">
        <v>78.504839555167877</v>
      </c>
      <c r="AG29" s="137">
        <v>84.627808264337673</v>
      </c>
    </row>
    <row r="30" spans="1:33" ht="15" customHeight="1" x14ac:dyDescent="0.25">
      <c r="A30" s="46" t="s">
        <v>12</v>
      </c>
      <c r="B30" s="137">
        <v>100</v>
      </c>
      <c r="C30" s="137">
        <v>103.17789758294708</v>
      </c>
      <c r="D30" s="137">
        <v>109.63051889386439</v>
      </c>
      <c r="E30" s="137">
        <v>107.03472385890487</v>
      </c>
      <c r="F30" s="137">
        <v>108.61808337916045</v>
      </c>
      <c r="G30" s="137">
        <v>116.40230968654255</v>
      </c>
      <c r="H30" s="137">
        <v>112.60337287558593</v>
      </c>
      <c r="I30" s="137">
        <v>117.9473380993532</v>
      </c>
      <c r="J30" s="137">
        <v>126.04762419147877</v>
      </c>
      <c r="K30" s="137">
        <v>139.62154987299343</v>
      </c>
      <c r="L30" s="137">
        <v>138.47323696545945</v>
      </c>
      <c r="M30" s="137">
        <v>137.61887226019326</v>
      </c>
      <c r="N30" s="137">
        <v>144.74808180794511</v>
      </c>
      <c r="O30" s="137">
        <v>136.73892620525311</v>
      </c>
      <c r="P30" s="137">
        <v>142.27775486422084</v>
      </c>
      <c r="Q30" s="137">
        <v>145.62251224238616</v>
      </c>
      <c r="R30" s="137">
        <v>137.9205128708723</v>
      </c>
      <c r="S30" s="137">
        <v>134.34177534239402</v>
      </c>
      <c r="T30" s="137">
        <v>130.48334511744835</v>
      </c>
      <c r="U30" s="137">
        <v>125.00484458061645</v>
      </c>
      <c r="V30" s="137">
        <v>118.41963560897688</v>
      </c>
      <c r="W30" s="137">
        <v>116.15387762851232</v>
      </c>
      <c r="X30" s="137">
        <v>112.95679812501638</v>
      </c>
      <c r="Y30" s="137">
        <v>109.90531790923615</v>
      </c>
      <c r="Z30" s="137">
        <v>109.99746314190695</v>
      </c>
      <c r="AA30" s="137">
        <v>117.0058527771231</v>
      </c>
      <c r="AB30" s="137">
        <v>114.37272501112945</v>
      </c>
      <c r="AC30" s="137">
        <v>123.42619870636604</v>
      </c>
      <c r="AD30" s="137">
        <v>117.91034907167361</v>
      </c>
      <c r="AE30" s="137">
        <v>112.37767433943489</v>
      </c>
      <c r="AF30" s="137">
        <v>97.761574619634956</v>
      </c>
      <c r="AG30" s="137">
        <v>95.804675020294866</v>
      </c>
    </row>
    <row r="31" spans="1:33" ht="15" customHeight="1" x14ac:dyDescent="0.25">
      <c r="A31" s="46" t="s">
        <v>31</v>
      </c>
      <c r="B31" s="137">
        <v>100</v>
      </c>
      <c r="C31" s="137">
        <v>90.916131100340721</v>
      </c>
      <c r="D31" s="137">
        <v>87.993330952358136</v>
      </c>
      <c r="E31" s="137">
        <v>84.619611903690952</v>
      </c>
      <c r="F31" s="137">
        <v>80.209394074251577</v>
      </c>
      <c r="G31" s="137">
        <v>79.690144197624193</v>
      </c>
      <c r="H31" s="137">
        <v>81.259805323748651</v>
      </c>
      <c r="I31" s="137">
        <v>78.985042209347696</v>
      </c>
      <c r="J31" s="137">
        <v>75.884701681566625</v>
      </c>
      <c r="K31" s="137">
        <v>70.907776667836629</v>
      </c>
      <c r="L31" s="137">
        <v>75.913042999011864</v>
      </c>
      <c r="M31" s="137">
        <v>75.688804985966627</v>
      </c>
      <c r="N31" s="137">
        <v>73.795224646896614</v>
      </c>
      <c r="O31" s="137">
        <v>75.421176157722698</v>
      </c>
      <c r="P31" s="137">
        <v>75.960132882447525</v>
      </c>
      <c r="Q31" s="137">
        <v>74.994949158169035</v>
      </c>
      <c r="R31" s="137">
        <v>75.655399172411691</v>
      </c>
      <c r="S31" s="137">
        <v>76.469372931469877</v>
      </c>
      <c r="T31" s="137">
        <v>73.957705598557155</v>
      </c>
      <c r="U31" s="137">
        <v>69.168643599343341</v>
      </c>
      <c r="V31" s="137">
        <v>70.564076128909704</v>
      </c>
      <c r="W31" s="137">
        <v>69.754829232887232</v>
      </c>
      <c r="X31" s="137">
        <v>67.742655276581814</v>
      </c>
      <c r="Y31" s="137">
        <v>65.018621705328044</v>
      </c>
      <c r="Z31" s="137">
        <v>63.957227450542085</v>
      </c>
      <c r="AA31" s="137">
        <v>64.655080258112534</v>
      </c>
      <c r="AB31" s="137">
        <v>65.465578382585647</v>
      </c>
      <c r="AC31" s="137">
        <v>65.923488273978506</v>
      </c>
      <c r="AD31" s="137">
        <v>65.116748800049578</v>
      </c>
      <c r="AE31" s="137">
        <v>62.260914200137073</v>
      </c>
      <c r="AF31" s="137">
        <v>56.637243102814182</v>
      </c>
      <c r="AG31" s="137">
        <v>59.290979481988437</v>
      </c>
    </row>
    <row r="32" spans="1:33" ht="15" customHeight="1" x14ac:dyDescent="0.25">
      <c r="A32" s="46" t="s">
        <v>32</v>
      </c>
      <c r="B32" s="72">
        <v>100</v>
      </c>
      <c r="C32" s="72">
        <v>81.793645528970956</v>
      </c>
      <c r="D32" s="72">
        <v>75.874438105812985</v>
      </c>
      <c r="E32" s="72">
        <v>71.822116062153256</v>
      </c>
      <c r="F32" s="72">
        <v>70.718544151037463</v>
      </c>
      <c r="G32" s="72">
        <v>73.418074863138088</v>
      </c>
      <c r="H32" s="72">
        <v>74.449868541621314</v>
      </c>
      <c r="I32" s="72">
        <v>71.946458261407457</v>
      </c>
      <c r="J32" s="72">
        <v>65.343896010345318</v>
      </c>
      <c r="K32" s="72">
        <v>58.439934192302005</v>
      </c>
      <c r="L32" s="72">
        <v>55.312882184486803</v>
      </c>
      <c r="M32" s="72">
        <v>56.746632414924235</v>
      </c>
      <c r="N32" s="72">
        <v>57.506572918934296</v>
      </c>
      <c r="O32" s="72">
        <v>59.807213762780187</v>
      </c>
      <c r="P32" s="72">
        <v>59.158329079973562</v>
      </c>
      <c r="Q32" s="72">
        <v>58.817113025516086</v>
      </c>
      <c r="R32" s="72">
        <v>59.248228272923996</v>
      </c>
      <c r="S32" s="72">
        <v>60.599073365270527</v>
      </c>
      <c r="T32" s="72">
        <v>59.435815492645681</v>
      </c>
      <c r="U32" s="72">
        <v>51.076656043121218</v>
      </c>
      <c r="V32" s="72">
        <v>49.304376498812573</v>
      </c>
      <c r="W32" s="72">
        <v>51.684057141118046</v>
      </c>
      <c r="X32" s="72">
        <v>50.825447736789364</v>
      </c>
      <c r="Y32" s="72">
        <v>46.221785589184179</v>
      </c>
      <c r="Z32" s="72">
        <v>46.073619405943433</v>
      </c>
      <c r="AA32" s="72">
        <v>45.679467195692219</v>
      </c>
      <c r="AB32" s="72">
        <v>45.045644543445043</v>
      </c>
      <c r="AC32" s="72">
        <v>46.280657386879206</v>
      </c>
      <c r="AD32" s="72">
        <v>46.388921789291693</v>
      </c>
      <c r="AE32" s="72">
        <v>45.05988465624938</v>
      </c>
      <c r="AF32" s="72">
        <v>43.49158028614756</v>
      </c>
      <c r="AG32" s="72">
        <v>44.838021139957277</v>
      </c>
    </row>
    <row r="33" spans="1:33" ht="15" customHeight="1" x14ac:dyDescent="0.25">
      <c r="A33" s="51" t="s">
        <v>33</v>
      </c>
      <c r="B33" s="71">
        <v>100</v>
      </c>
      <c r="C33" s="71">
        <v>99.807964489495305</v>
      </c>
      <c r="D33" s="71">
        <v>99.087632232088083</v>
      </c>
      <c r="E33" s="71">
        <v>99.840739318865715</v>
      </c>
      <c r="F33" s="71">
        <v>103.40252708076916</v>
      </c>
      <c r="G33" s="71">
        <v>102.67961347944838</v>
      </c>
      <c r="H33" s="71">
        <v>108.10598284120286</v>
      </c>
      <c r="I33" s="71">
        <v>101.50532168762774</v>
      </c>
      <c r="J33" s="71">
        <v>102.19592729837095</v>
      </c>
      <c r="K33" s="71">
        <v>98.182802537625832</v>
      </c>
      <c r="L33" s="71">
        <v>96.526801764321107</v>
      </c>
      <c r="M33" s="71">
        <v>97.519699224004071</v>
      </c>
      <c r="N33" s="71">
        <v>97.992098890736102</v>
      </c>
      <c r="O33" s="71">
        <v>98.391355903066696</v>
      </c>
      <c r="P33" s="71">
        <v>97.76829088121039</v>
      </c>
      <c r="Q33" s="71">
        <v>94.056647866793881</v>
      </c>
      <c r="R33" s="71">
        <v>93.664475819672816</v>
      </c>
      <c r="S33" s="71">
        <v>92.347537315523169</v>
      </c>
      <c r="T33" s="71">
        <v>89.406439189853444</v>
      </c>
      <c r="U33" s="71">
        <v>83.082421212715374</v>
      </c>
      <c r="V33" s="71">
        <v>91.325009323045307</v>
      </c>
      <c r="W33" s="71">
        <v>85.561348933438126</v>
      </c>
      <c r="X33" s="71">
        <v>81.423372256704212</v>
      </c>
      <c r="Y33" s="71">
        <v>79.282367169259814</v>
      </c>
      <c r="Z33" s="71">
        <v>76.927646028547471</v>
      </c>
      <c r="AA33" s="71">
        <v>76.551428883700581</v>
      </c>
      <c r="AB33" s="71">
        <v>76.928511053369562</v>
      </c>
      <c r="AC33" s="71">
        <v>75.99814253082647</v>
      </c>
      <c r="AD33" s="71">
        <v>74.977468162967384</v>
      </c>
      <c r="AE33" s="71">
        <v>73.161835983604632</v>
      </c>
      <c r="AF33" s="71">
        <v>64.742672965145815</v>
      </c>
      <c r="AG33" s="71">
        <v>67.025844195573598</v>
      </c>
    </row>
    <row r="34" spans="1:33" ht="15" customHeight="1" x14ac:dyDescent="0.25">
      <c r="A34" s="91" t="s">
        <v>0</v>
      </c>
      <c r="B34" s="124" t="s">
        <v>0</v>
      </c>
      <c r="C34" s="124" t="s">
        <v>0</v>
      </c>
      <c r="D34" s="124" t="s">
        <v>0</v>
      </c>
      <c r="E34" s="124" t="s">
        <v>0</v>
      </c>
      <c r="F34" s="124" t="s">
        <v>0</v>
      </c>
      <c r="G34" s="124" t="s">
        <v>0</v>
      </c>
      <c r="H34" s="124" t="s">
        <v>0</v>
      </c>
      <c r="I34" s="124" t="s">
        <v>0</v>
      </c>
      <c r="J34" s="124" t="s">
        <v>0</v>
      </c>
      <c r="K34" s="124" t="s">
        <v>0</v>
      </c>
      <c r="L34" s="124" t="s">
        <v>0</v>
      </c>
      <c r="M34" s="124" t="s">
        <v>0</v>
      </c>
      <c r="N34" s="124" t="s">
        <v>0</v>
      </c>
      <c r="O34" s="124" t="s">
        <v>0</v>
      </c>
      <c r="P34" s="124" t="s">
        <v>0</v>
      </c>
      <c r="Q34" s="124" t="s">
        <v>0</v>
      </c>
      <c r="R34" s="124" t="s">
        <v>0</v>
      </c>
      <c r="S34" s="124" t="s">
        <v>0</v>
      </c>
      <c r="T34" s="124" t="s">
        <v>0</v>
      </c>
      <c r="U34" s="124" t="s">
        <v>0</v>
      </c>
      <c r="V34" s="124" t="s">
        <v>0</v>
      </c>
      <c r="W34" s="124" t="s">
        <v>0</v>
      </c>
      <c r="X34" s="124" t="s">
        <v>0</v>
      </c>
      <c r="Y34" s="124" t="s">
        <v>0</v>
      </c>
      <c r="Z34" s="124" t="s">
        <v>0</v>
      </c>
      <c r="AA34" s="124" t="s">
        <v>0</v>
      </c>
      <c r="AB34" s="124" t="s">
        <v>0</v>
      </c>
      <c r="AC34" s="124" t="s">
        <v>0</v>
      </c>
      <c r="AD34" s="124" t="s">
        <v>0</v>
      </c>
      <c r="AE34" s="124" t="s">
        <v>0</v>
      </c>
      <c r="AF34" s="124" t="s">
        <v>0</v>
      </c>
      <c r="AG34" s="124" t="s">
        <v>0</v>
      </c>
    </row>
    <row r="35" spans="1:33" ht="15" customHeight="1" x14ac:dyDescent="0.25">
      <c r="A35" s="59" t="s">
        <v>34</v>
      </c>
      <c r="B35" s="17">
        <v>100</v>
      </c>
      <c r="C35" s="17">
        <v>99.009780550138984</v>
      </c>
      <c r="D35" s="17">
        <v>100.66935616169847</v>
      </c>
      <c r="E35" s="17">
        <v>102.48212551872986</v>
      </c>
      <c r="F35" s="17">
        <v>103.86407231410774</v>
      </c>
      <c r="G35" s="17">
        <v>105.18899336335767</v>
      </c>
      <c r="H35" s="17">
        <v>108.34871683304395</v>
      </c>
      <c r="I35" s="17">
        <v>109.19379357769181</v>
      </c>
      <c r="J35" s="17">
        <v>109.95417306144488</v>
      </c>
      <c r="K35" s="17">
        <v>110.69766721963265</v>
      </c>
      <c r="L35" s="17">
        <v>113.02465156357073</v>
      </c>
      <c r="M35" s="17">
        <v>111.42574072485547</v>
      </c>
      <c r="N35" s="17">
        <v>112.07799371652405</v>
      </c>
      <c r="O35" s="17">
        <v>112.70952714885938</v>
      </c>
      <c r="P35" s="17">
        <v>114.6756025149005</v>
      </c>
      <c r="Q35" s="17">
        <v>114.83254590336863</v>
      </c>
      <c r="R35" s="17">
        <v>113.63039835496365</v>
      </c>
      <c r="S35" s="17">
        <v>115.21600618875392</v>
      </c>
      <c r="T35" s="17">
        <v>112.01070616062141</v>
      </c>
      <c r="U35" s="17">
        <v>104.92319323983637</v>
      </c>
      <c r="V35" s="17">
        <v>108.46066340163243</v>
      </c>
      <c r="W35" s="17">
        <v>105.95826209133645</v>
      </c>
      <c r="X35" s="17">
        <v>102.2320130817109</v>
      </c>
      <c r="Y35" s="17">
        <v>105.1662403527415</v>
      </c>
      <c r="Z35" s="17">
        <v>106.09004997027942</v>
      </c>
      <c r="AA35" s="17">
        <v>103.71867782290063</v>
      </c>
      <c r="AB35" s="17">
        <v>101.35280883929407</v>
      </c>
      <c r="AC35" s="17">
        <v>100.79593767022625</v>
      </c>
      <c r="AD35" s="17">
        <v>103.72299955610194</v>
      </c>
      <c r="AE35" s="17" t="s">
        <v>68</v>
      </c>
      <c r="AF35" s="17" t="s">
        <v>68</v>
      </c>
      <c r="AG35" s="17" t="s">
        <v>68</v>
      </c>
    </row>
    <row r="36" spans="1:33" ht="15" customHeight="1" x14ac:dyDescent="0.25">
      <c r="A36" s="46" t="s">
        <v>35</v>
      </c>
      <c r="B36" s="17">
        <v>100</v>
      </c>
      <c r="C36" s="17">
        <v>101.09927327586776</v>
      </c>
      <c r="D36" s="17">
        <v>102.09635543070739</v>
      </c>
      <c r="E36" s="17">
        <v>101.50118406820951</v>
      </c>
      <c r="F36" s="17">
        <v>106.56679062070909</v>
      </c>
      <c r="G36" s="17">
        <v>108.22534227904461</v>
      </c>
      <c r="H36" s="17">
        <v>109.20676181866381</v>
      </c>
      <c r="I36" s="17">
        <v>108.60301168371842</v>
      </c>
      <c r="J36" s="17">
        <v>104.78252609927206</v>
      </c>
      <c r="K36" s="17">
        <v>106.63995135801237</v>
      </c>
      <c r="L36" s="17">
        <v>108.24651720096286</v>
      </c>
      <c r="M36" s="17">
        <v>106.24337118332853</v>
      </c>
      <c r="N36" s="17">
        <v>108.12001984748107</v>
      </c>
      <c r="O36" s="17">
        <v>108.58846653822019</v>
      </c>
      <c r="P36" s="17">
        <v>108.00359816066658</v>
      </c>
      <c r="Q36" s="17">
        <v>108.56121409999481</v>
      </c>
      <c r="R36" s="17">
        <v>106.85980345699582</v>
      </c>
      <c r="S36" s="17">
        <v>109.69658465551049</v>
      </c>
      <c r="T36" s="17">
        <v>104.02855977228252</v>
      </c>
      <c r="U36" s="17">
        <v>98.297873974231436</v>
      </c>
      <c r="V36" s="17">
        <v>102.5597621532296</v>
      </c>
      <c r="W36" s="17">
        <v>106.57963224349099</v>
      </c>
      <c r="X36" s="17">
        <v>109.94329389618673</v>
      </c>
      <c r="Y36" s="17">
        <v>110.8476192116767</v>
      </c>
      <c r="Z36" s="17">
        <v>106.95289768036338</v>
      </c>
      <c r="AA36" s="79">
        <v>103.91800460963887</v>
      </c>
      <c r="AB36" s="79">
        <v>102.58276250779865</v>
      </c>
      <c r="AC36" s="79">
        <v>101.51172930091855</v>
      </c>
      <c r="AD36" s="79">
        <v>97.504231537743195</v>
      </c>
      <c r="AE36" s="79" t="s">
        <v>68</v>
      </c>
      <c r="AF36" s="79" t="s">
        <v>68</v>
      </c>
      <c r="AG36" s="79" t="s">
        <v>68</v>
      </c>
    </row>
    <row r="37" spans="1:33" ht="13.5" customHeight="1" thickBot="1" x14ac:dyDescent="0.3">
      <c r="A37" s="1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14"/>
      <c r="AB37" s="14"/>
      <c r="AC37" s="14"/>
      <c r="AD37" s="14"/>
      <c r="AE37" s="14"/>
    </row>
    <row r="38" spans="1:33" ht="13.8" thickTop="1" x14ac:dyDescent="0.25">
      <c r="A38" s="93" t="s">
        <v>36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</row>
    <row r="39" spans="1:33" x14ac:dyDescent="0.25">
      <c r="A39" s="94" t="s">
        <v>56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</row>
    <row r="40" spans="1:33" x14ac:dyDescent="0.25">
      <c r="A40" s="110" t="s">
        <v>52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</row>
    <row r="41" spans="1:33" x14ac:dyDescent="0.25">
      <c r="A41" s="95" t="s">
        <v>57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</row>
    <row r="42" spans="1:33" ht="13.8" thickBot="1" x14ac:dyDescent="0.3">
      <c r="A42" s="96" t="s">
        <v>39</v>
      </c>
      <c r="B42" s="21"/>
      <c r="C42" s="21"/>
      <c r="D42" s="21"/>
      <c r="E42" s="21"/>
      <c r="F42" s="21"/>
      <c r="G42" s="21"/>
      <c r="H42" s="21"/>
      <c r="I42" s="21"/>
      <c r="J42" s="21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</row>
    <row r="43" spans="1:33" s="118" customFormat="1" ht="13.8" thickTop="1" x14ac:dyDescent="0.25">
      <c r="A43" s="69" t="s">
        <v>65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</row>
    <row r="44" spans="1:33" s="118" customFormat="1" ht="13.8" thickBot="1" x14ac:dyDescent="0.3">
      <c r="A44" s="127" t="s">
        <v>66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</row>
    <row r="45" spans="1:33" s="118" customFormat="1" ht="13.8" thickTop="1" x14ac:dyDescent="0.25">
      <c r="A45" s="98" t="s">
        <v>85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</row>
    <row r="46" spans="1:33" s="118" customFormat="1" ht="13.8" thickBot="1" x14ac:dyDescent="0.3">
      <c r="A46" s="99" t="s">
        <v>13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</row>
    <row r="47" spans="1:33" s="118" customFormat="1" ht="13.8" thickTop="1" x14ac:dyDescent="0.25">
      <c r="A47" s="98" t="s">
        <v>86</v>
      </c>
    </row>
    <row r="48" spans="1:33" s="118" customFormat="1" ht="13.8" thickBot="1" x14ac:dyDescent="0.3">
      <c r="A48" s="99" t="s">
        <v>40</v>
      </c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</row>
    <row r="49" spans="1:33" s="118" customFormat="1" ht="13.8" thickTop="1" x14ac:dyDescent="0.25">
      <c r="A49" s="98" t="s">
        <v>41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</row>
    <row r="50" spans="1:33" s="118" customFormat="1" ht="13.8" thickBot="1" x14ac:dyDescent="0.3">
      <c r="A50" s="99" t="s">
        <v>14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</row>
    <row r="51" spans="1:33" ht="13.8" thickTop="1" x14ac:dyDescent="0.25"/>
  </sheetData>
  <hyperlinks>
    <hyperlink ref="A46" r:id="rId1"/>
    <hyperlink ref="A50" r:id="rId2"/>
    <hyperlink ref="A48" r:id="rId3"/>
    <hyperlink ref="A44" r:id="rId4"/>
  </hyperlinks>
  <pageMargins left="0.74803149606299213" right="0.74803149606299213" top="0.98425196850393704" bottom="0.98425196850393704" header="0" footer="0"/>
  <pageSetup paperSize="9" orientation="landscape" r:id="rId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H50"/>
  <sheetViews>
    <sheetView showGridLines="0" topLeftCell="C1" zoomScaleNormal="100" workbookViewId="0">
      <selection activeCell="AH4" sqref="AH4"/>
    </sheetView>
  </sheetViews>
  <sheetFormatPr baseColWidth="10" defaultColWidth="11.44140625" defaultRowHeight="13.2" x14ac:dyDescent="0.25"/>
  <cols>
    <col min="1" max="1" width="26.5546875" style="2" customWidth="1"/>
    <col min="2" max="31" width="6.109375" style="56" customWidth="1"/>
    <col min="32" max="33" width="6.5546875" style="2" customWidth="1"/>
    <col min="34" max="34" width="12.109375" style="56" customWidth="1"/>
    <col min="35" max="260" width="11.44140625" style="2"/>
    <col min="261" max="261" width="26.5546875" style="2" customWidth="1"/>
    <col min="262" max="262" width="9.88671875" style="2" customWidth="1"/>
    <col min="263" max="286" width="5.5546875" style="2" customWidth="1"/>
    <col min="287" max="287" width="14" style="2" customWidth="1"/>
    <col min="288" max="516" width="11.44140625" style="2"/>
    <col min="517" max="517" width="26.5546875" style="2" customWidth="1"/>
    <col min="518" max="518" width="9.88671875" style="2" customWidth="1"/>
    <col min="519" max="542" width="5.5546875" style="2" customWidth="1"/>
    <col min="543" max="543" width="14" style="2" customWidth="1"/>
    <col min="544" max="772" width="11.44140625" style="2"/>
    <col min="773" max="773" width="26.5546875" style="2" customWidth="1"/>
    <col min="774" max="774" width="9.88671875" style="2" customWidth="1"/>
    <col min="775" max="798" width="5.5546875" style="2" customWidth="1"/>
    <col min="799" max="799" width="14" style="2" customWidth="1"/>
    <col min="800" max="1028" width="11.44140625" style="2"/>
    <col min="1029" max="1029" width="26.5546875" style="2" customWidth="1"/>
    <col min="1030" max="1030" width="9.88671875" style="2" customWidth="1"/>
    <col min="1031" max="1054" width="5.5546875" style="2" customWidth="1"/>
    <col min="1055" max="1055" width="14" style="2" customWidth="1"/>
    <col min="1056" max="1284" width="11.44140625" style="2"/>
    <col min="1285" max="1285" width="26.5546875" style="2" customWidth="1"/>
    <col min="1286" max="1286" width="9.88671875" style="2" customWidth="1"/>
    <col min="1287" max="1310" width="5.5546875" style="2" customWidth="1"/>
    <col min="1311" max="1311" width="14" style="2" customWidth="1"/>
    <col min="1312" max="1540" width="11.44140625" style="2"/>
    <col min="1541" max="1541" width="26.5546875" style="2" customWidth="1"/>
    <col min="1542" max="1542" width="9.88671875" style="2" customWidth="1"/>
    <col min="1543" max="1566" width="5.5546875" style="2" customWidth="1"/>
    <col min="1567" max="1567" width="14" style="2" customWidth="1"/>
    <col min="1568" max="1796" width="11.44140625" style="2"/>
    <col min="1797" max="1797" width="26.5546875" style="2" customWidth="1"/>
    <col min="1798" max="1798" width="9.88671875" style="2" customWidth="1"/>
    <col min="1799" max="1822" width="5.5546875" style="2" customWidth="1"/>
    <col min="1823" max="1823" width="14" style="2" customWidth="1"/>
    <col min="1824" max="2052" width="11.44140625" style="2"/>
    <col min="2053" max="2053" width="26.5546875" style="2" customWidth="1"/>
    <col min="2054" max="2054" width="9.88671875" style="2" customWidth="1"/>
    <col min="2055" max="2078" width="5.5546875" style="2" customWidth="1"/>
    <col min="2079" max="2079" width="14" style="2" customWidth="1"/>
    <col min="2080" max="2308" width="11.44140625" style="2"/>
    <col min="2309" max="2309" width="26.5546875" style="2" customWidth="1"/>
    <col min="2310" max="2310" width="9.88671875" style="2" customWidth="1"/>
    <col min="2311" max="2334" width="5.5546875" style="2" customWidth="1"/>
    <col min="2335" max="2335" width="14" style="2" customWidth="1"/>
    <col min="2336" max="2564" width="11.44140625" style="2"/>
    <col min="2565" max="2565" width="26.5546875" style="2" customWidth="1"/>
    <col min="2566" max="2566" width="9.88671875" style="2" customWidth="1"/>
    <col min="2567" max="2590" width="5.5546875" style="2" customWidth="1"/>
    <col min="2591" max="2591" width="14" style="2" customWidth="1"/>
    <col min="2592" max="2820" width="11.44140625" style="2"/>
    <col min="2821" max="2821" width="26.5546875" style="2" customWidth="1"/>
    <col min="2822" max="2822" width="9.88671875" style="2" customWidth="1"/>
    <col min="2823" max="2846" width="5.5546875" style="2" customWidth="1"/>
    <col min="2847" max="2847" width="14" style="2" customWidth="1"/>
    <col min="2848" max="3076" width="11.44140625" style="2"/>
    <col min="3077" max="3077" width="26.5546875" style="2" customWidth="1"/>
    <col min="3078" max="3078" width="9.88671875" style="2" customWidth="1"/>
    <col min="3079" max="3102" width="5.5546875" style="2" customWidth="1"/>
    <col min="3103" max="3103" width="14" style="2" customWidth="1"/>
    <col min="3104" max="3332" width="11.44140625" style="2"/>
    <col min="3333" max="3333" width="26.5546875" style="2" customWidth="1"/>
    <col min="3334" max="3334" width="9.88671875" style="2" customWidth="1"/>
    <col min="3335" max="3358" width="5.5546875" style="2" customWidth="1"/>
    <col min="3359" max="3359" width="14" style="2" customWidth="1"/>
    <col min="3360" max="3588" width="11.44140625" style="2"/>
    <col min="3589" max="3589" width="26.5546875" style="2" customWidth="1"/>
    <col min="3590" max="3590" width="9.88671875" style="2" customWidth="1"/>
    <col min="3591" max="3614" width="5.5546875" style="2" customWidth="1"/>
    <col min="3615" max="3615" width="14" style="2" customWidth="1"/>
    <col min="3616" max="3844" width="11.44140625" style="2"/>
    <col min="3845" max="3845" width="26.5546875" style="2" customWidth="1"/>
    <col min="3846" max="3846" width="9.88671875" style="2" customWidth="1"/>
    <col min="3847" max="3870" width="5.5546875" style="2" customWidth="1"/>
    <col min="3871" max="3871" width="14" style="2" customWidth="1"/>
    <col min="3872" max="4100" width="11.44140625" style="2"/>
    <col min="4101" max="4101" width="26.5546875" style="2" customWidth="1"/>
    <col min="4102" max="4102" width="9.88671875" style="2" customWidth="1"/>
    <col min="4103" max="4126" width="5.5546875" style="2" customWidth="1"/>
    <col min="4127" max="4127" width="14" style="2" customWidth="1"/>
    <col min="4128" max="4356" width="11.44140625" style="2"/>
    <col min="4357" max="4357" width="26.5546875" style="2" customWidth="1"/>
    <col min="4358" max="4358" width="9.88671875" style="2" customWidth="1"/>
    <col min="4359" max="4382" width="5.5546875" style="2" customWidth="1"/>
    <col min="4383" max="4383" width="14" style="2" customWidth="1"/>
    <col min="4384" max="4612" width="11.44140625" style="2"/>
    <col min="4613" max="4613" width="26.5546875" style="2" customWidth="1"/>
    <col min="4614" max="4614" width="9.88671875" style="2" customWidth="1"/>
    <col min="4615" max="4638" width="5.5546875" style="2" customWidth="1"/>
    <col min="4639" max="4639" width="14" style="2" customWidth="1"/>
    <col min="4640" max="4868" width="11.44140625" style="2"/>
    <col min="4869" max="4869" width="26.5546875" style="2" customWidth="1"/>
    <col min="4870" max="4870" width="9.88671875" style="2" customWidth="1"/>
    <col min="4871" max="4894" width="5.5546875" style="2" customWidth="1"/>
    <col min="4895" max="4895" width="14" style="2" customWidth="1"/>
    <col min="4896" max="5124" width="11.44140625" style="2"/>
    <col min="5125" max="5125" width="26.5546875" style="2" customWidth="1"/>
    <col min="5126" max="5126" width="9.88671875" style="2" customWidth="1"/>
    <col min="5127" max="5150" width="5.5546875" style="2" customWidth="1"/>
    <col min="5151" max="5151" width="14" style="2" customWidth="1"/>
    <col min="5152" max="5380" width="11.44140625" style="2"/>
    <col min="5381" max="5381" width="26.5546875" style="2" customWidth="1"/>
    <col min="5382" max="5382" width="9.88671875" style="2" customWidth="1"/>
    <col min="5383" max="5406" width="5.5546875" style="2" customWidth="1"/>
    <col min="5407" max="5407" width="14" style="2" customWidth="1"/>
    <col min="5408" max="5636" width="11.44140625" style="2"/>
    <col min="5637" max="5637" width="26.5546875" style="2" customWidth="1"/>
    <col min="5638" max="5638" width="9.88671875" style="2" customWidth="1"/>
    <col min="5639" max="5662" width="5.5546875" style="2" customWidth="1"/>
    <col min="5663" max="5663" width="14" style="2" customWidth="1"/>
    <col min="5664" max="5892" width="11.44140625" style="2"/>
    <col min="5893" max="5893" width="26.5546875" style="2" customWidth="1"/>
    <col min="5894" max="5894" width="9.88671875" style="2" customWidth="1"/>
    <col min="5895" max="5918" width="5.5546875" style="2" customWidth="1"/>
    <col min="5919" max="5919" width="14" style="2" customWidth="1"/>
    <col min="5920" max="6148" width="11.44140625" style="2"/>
    <col min="6149" max="6149" width="26.5546875" style="2" customWidth="1"/>
    <col min="6150" max="6150" width="9.88671875" style="2" customWidth="1"/>
    <col min="6151" max="6174" width="5.5546875" style="2" customWidth="1"/>
    <col min="6175" max="6175" width="14" style="2" customWidth="1"/>
    <col min="6176" max="6404" width="11.44140625" style="2"/>
    <col min="6405" max="6405" width="26.5546875" style="2" customWidth="1"/>
    <col min="6406" max="6406" width="9.88671875" style="2" customWidth="1"/>
    <col min="6407" max="6430" width="5.5546875" style="2" customWidth="1"/>
    <col min="6431" max="6431" width="14" style="2" customWidth="1"/>
    <col min="6432" max="6660" width="11.44140625" style="2"/>
    <col min="6661" max="6661" width="26.5546875" style="2" customWidth="1"/>
    <col min="6662" max="6662" width="9.88671875" style="2" customWidth="1"/>
    <col min="6663" max="6686" width="5.5546875" style="2" customWidth="1"/>
    <col min="6687" max="6687" width="14" style="2" customWidth="1"/>
    <col min="6688" max="6916" width="11.44140625" style="2"/>
    <col min="6917" max="6917" width="26.5546875" style="2" customWidth="1"/>
    <col min="6918" max="6918" width="9.88671875" style="2" customWidth="1"/>
    <col min="6919" max="6942" width="5.5546875" style="2" customWidth="1"/>
    <col min="6943" max="6943" width="14" style="2" customWidth="1"/>
    <col min="6944" max="7172" width="11.44140625" style="2"/>
    <col min="7173" max="7173" width="26.5546875" style="2" customWidth="1"/>
    <col min="7174" max="7174" width="9.88671875" style="2" customWidth="1"/>
    <col min="7175" max="7198" width="5.5546875" style="2" customWidth="1"/>
    <col min="7199" max="7199" width="14" style="2" customWidth="1"/>
    <col min="7200" max="7428" width="11.44140625" style="2"/>
    <col min="7429" max="7429" width="26.5546875" style="2" customWidth="1"/>
    <col min="7430" max="7430" width="9.88671875" style="2" customWidth="1"/>
    <col min="7431" max="7454" width="5.5546875" style="2" customWidth="1"/>
    <col min="7455" max="7455" width="14" style="2" customWidth="1"/>
    <col min="7456" max="7684" width="11.44140625" style="2"/>
    <col min="7685" max="7685" width="26.5546875" style="2" customWidth="1"/>
    <col min="7686" max="7686" width="9.88671875" style="2" customWidth="1"/>
    <col min="7687" max="7710" width="5.5546875" style="2" customWidth="1"/>
    <col min="7711" max="7711" width="14" style="2" customWidth="1"/>
    <col min="7712" max="7940" width="11.44140625" style="2"/>
    <col min="7941" max="7941" width="26.5546875" style="2" customWidth="1"/>
    <col min="7942" max="7942" width="9.88671875" style="2" customWidth="1"/>
    <col min="7943" max="7966" width="5.5546875" style="2" customWidth="1"/>
    <col min="7967" max="7967" width="14" style="2" customWidth="1"/>
    <col min="7968" max="8196" width="11.44140625" style="2"/>
    <col min="8197" max="8197" width="26.5546875" style="2" customWidth="1"/>
    <col min="8198" max="8198" width="9.88671875" style="2" customWidth="1"/>
    <col min="8199" max="8222" width="5.5546875" style="2" customWidth="1"/>
    <col min="8223" max="8223" width="14" style="2" customWidth="1"/>
    <col min="8224" max="8452" width="11.44140625" style="2"/>
    <col min="8453" max="8453" width="26.5546875" style="2" customWidth="1"/>
    <col min="8454" max="8454" width="9.88671875" style="2" customWidth="1"/>
    <col min="8455" max="8478" width="5.5546875" style="2" customWidth="1"/>
    <col min="8479" max="8479" width="14" style="2" customWidth="1"/>
    <col min="8480" max="8708" width="11.44140625" style="2"/>
    <col min="8709" max="8709" width="26.5546875" style="2" customWidth="1"/>
    <col min="8710" max="8710" width="9.88671875" style="2" customWidth="1"/>
    <col min="8711" max="8734" width="5.5546875" style="2" customWidth="1"/>
    <col min="8735" max="8735" width="14" style="2" customWidth="1"/>
    <col min="8736" max="8964" width="11.44140625" style="2"/>
    <col min="8965" max="8965" width="26.5546875" style="2" customWidth="1"/>
    <col min="8966" max="8966" width="9.88671875" style="2" customWidth="1"/>
    <col min="8967" max="8990" width="5.5546875" style="2" customWidth="1"/>
    <col min="8991" max="8991" width="14" style="2" customWidth="1"/>
    <col min="8992" max="9220" width="11.44140625" style="2"/>
    <col min="9221" max="9221" width="26.5546875" style="2" customWidth="1"/>
    <col min="9222" max="9222" width="9.88671875" style="2" customWidth="1"/>
    <col min="9223" max="9246" width="5.5546875" style="2" customWidth="1"/>
    <col min="9247" max="9247" width="14" style="2" customWidth="1"/>
    <col min="9248" max="9476" width="11.44140625" style="2"/>
    <col min="9477" max="9477" width="26.5546875" style="2" customWidth="1"/>
    <col min="9478" max="9478" width="9.88671875" style="2" customWidth="1"/>
    <col min="9479" max="9502" width="5.5546875" style="2" customWidth="1"/>
    <col min="9503" max="9503" width="14" style="2" customWidth="1"/>
    <col min="9504" max="9732" width="11.44140625" style="2"/>
    <col min="9733" max="9733" width="26.5546875" style="2" customWidth="1"/>
    <col min="9734" max="9734" width="9.88671875" style="2" customWidth="1"/>
    <col min="9735" max="9758" width="5.5546875" style="2" customWidth="1"/>
    <col min="9759" max="9759" width="14" style="2" customWidth="1"/>
    <col min="9760" max="9988" width="11.44140625" style="2"/>
    <col min="9989" max="9989" width="26.5546875" style="2" customWidth="1"/>
    <col min="9990" max="9990" width="9.88671875" style="2" customWidth="1"/>
    <col min="9991" max="10014" width="5.5546875" style="2" customWidth="1"/>
    <col min="10015" max="10015" width="14" style="2" customWidth="1"/>
    <col min="10016" max="10244" width="11.44140625" style="2"/>
    <col min="10245" max="10245" width="26.5546875" style="2" customWidth="1"/>
    <col min="10246" max="10246" width="9.88671875" style="2" customWidth="1"/>
    <col min="10247" max="10270" width="5.5546875" style="2" customWidth="1"/>
    <col min="10271" max="10271" width="14" style="2" customWidth="1"/>
    <col min="10272" max="10500" width="11.44140625" style="2"/>
    <col min="10501" max="10501" width="26.5546875" style="2" customWidth="1"/>
    <col min="10502" max="10502" width="9.88671875" style="2" customWidth="1"/>
    <col min="10503" max="10526" width="5.5546875" style="2" customWidth="1"/>
    <col min="10527" max="10527" width="14" style="2" customWidth="1"/>
    <col min="10528" max="10756" width="11.44140625" style="2"/>
    <col min="10757" max="10757" width="26.5546875" style="2" customWidth="1"/>
    <col min="10758" max="10758" width="9.88671875" style="2" customWidth="1"/>
    <col min="10759" max="10782" width="5.5546875" style="2" customWidth="1"/>
    <col min="10783" max="10783" width="14" style="2" customWidth="1"/>
    <col min="10784" max="11012" width="11.44140625" style="2"/>
    <col min="11013" max="11013" width="26.5546875" style="2" customWidth="1"/>
    <col min="11014" max="11014" width="9.88671875" style="2" customWidth="1"/>
    <col min="11015" max="11038" width="5.5546875" style="2" customWidth="1"/>
    <col min="11039" max="11039" width="14" style="2" customWidth="1"/>
    <col min="11040" max="11268" width="11.44140625" style="2"/>
    <col min="11269" max="11269" width="26.5546875" style="2" customWidth="1"/>
    <col min="11270" max="11270" width="9.88671875" style="2" customWidth="1"/>
    <col min="11271" max="11294" width="5.5546875" style="2" customWidth="1"/>
    <col min="11295" max="11295" width="14" style="2" customWidth="1"/>
    <col min="11296" max="11524" width="11.44140625" style="2"/>
    <col min="11525" max="11525" width="26.5546875" style="2" customWidth="1"/>
    <col min="11526" max="11526" width="9.88671875" style="2" customWidth="1"/>
    <col min="11527" max="11550" width="5.5546875" style="2" customWidth="1"/>
    <col min="11551" max="11551" width="14" style="2" customWidth="1"/>
    <col min="11552" max="11780" width="11.44140625" style="2"/>
    <col min="11781" max="11781" width="26.5546875" style="2" customWidth="1"/>
    <col min="11782" max="11782" width="9.88671875" style="2" customWidth="1"/>
    <col min="11783" max="11806" width="5.5546875" style="2" customWidth="1"/>
    <col min="11807" max="11807" width="14" style="2" customWidth="1"/>
    <col min="11808" max="12036" width="11.44140625" style="2"/>
    <col min="12037" max="12037" width="26.5546875" style="2" customWidth="1"/>
    <col min="12038" max="12038" width="9.88671875" style="2" customWidth="1"/>
    <col min="12039" max="12062" width="5.5546875" style="2" customWidth="1"/>
    <col min="12063" max="12063" width="14" style="2" customWidth="1"/>
    <col min="12064" max="12292" width="11.44140625" style="2"/>
    <col min="12293" max="12293" width="26.5546875" style="2" customWidth="1"/>
    <col min="12294" max="12294" width="9.88671875" style="2" customWidth="1"/>
    <col min="12295" max="12318" width="5.5546875" style="2" customWidth="1"/>
    <col min="12319" max="12319" width="14" style="2" customWidth="1"/>
    <col min="12320" max="12548" width="11.44140625" style="2"/>
    <col min="12549" max="12549" width="26.5546875" style="2" customWidth="1"/>
    <col min="12550" max="12550" width="9.88671875" style="2" customWidth="1"/>
    <col min="12551" max="12574" width="5.5546875" style="2" customWidth="1"/>
    <col min="12575" max="12575" width="14" style="2" customWidth="1"/>
    <col min="12576" max="12804" width="11.44140625" style="2"/>
    <col min="12805" max="12805" width="26.5546875" style="2" customWidth="1"/>
    <col min="12806" max="12806" width="9.88671875" style="2" customWidth="1"/>
    <col min="12807" max="12830" width="5.5546875" style="2" customWidth="1"/>
    <col min="12831" max="12831" width="14" style="2" customWidth="1"/>
    <col min="12832" max="13060" width="11.44140625" style="2"/>
    <col min="13061" max="13061" width="26.5546875" style="2" customWidth="1"/>
    <col min="13062" max="13062" width="9.88671875" style="2" customWidth="1"/>
    <col min="13063" max="13086" width="5.5546875" style="2" customWidth="1"/>
    <col min="13087" max="13087" width="14" style="2" customWidth="1"/>
    <col min="13088" max="13316" width="11.44140625" style="2"/>
    <col min="13317" max="13317" width="26.5546875" style="2" customWidth="1"/>
    <col min="13318" max="13318" width="9.88671875" style="2" customWidth="1"/>
    <col min="13319" max="13342" width="5.5546875" style="2" customWidth="1"/>
    <col min="13343" max="13343" width="14" style="2" customWidth="1"/>
    <col min="13344" max="13572" width="11.44140625" style="2"/>
    <col min="13573" max="13573" width="26.5546875" style="2" customWidth="1"/>
    <col min="13574" max="13574" width="9.88671875" style="2" customWidth="1"/>
    <col min="13575" max="13598" width="5.5546875" style="2" customWidth="1"/>
    <col min="13599" max="13599" width="14" style="2" customWidth="1"/>
    <col min="13600" max="13828" width="11.44140625" style="2"/>
    <col min="13829" max="13829" width="26.5546875" style="2" customWidth="1"/>
    <col min="13830" max="13830" width="9.88671875" style="2" customWidth="1"/>
    <col min="13831" max="13854" width="5.5546875" style="2" customWidth="1"/>
    <col min="13855" max="13855" width="14" style="2" customWidth="1"/>
    <col min="13856" max="14084" width="11.44140625" style="2"/>
    <col min="14085" max="14085" width="26.5546875" style="2" customWidth="1"/>
    <col min="14086" max="14086" width="9.88671875" style="2" customWidth="1"/>
    <col min="14087" max="14110" width="5.5546875" style="2" customWidth="1"/>
    <col min="14111" max="14111" width="14" style="2" customWidth="1"/>
    <col min="14112" max="14340" width="11.44140625" style="2"/>
    <col min="14341" max="14341" width="26.5546875" style="2" customWidth="1"/>
    <col min="14342" max="14342" width="9.88671875" style="2" customWidth="1"/>
    <col min="14343" max="14366" width="5.5546875" style="2" customWidth="1"/>
    <col min="14367" max="14367" width="14" style="2" customWidth="1"/>
    <col min="14368" max="14596" width="11.44140625" style="2"/>
    <col min="14597" max="14597" width="26.5546875" style="2" customWidth="1"/>
    <col min="14598" max="14598" width="9.88671875" style="2" customWidth="1"/>
    <col min="14599" max="14622" width="5.5546875" style="2" customWidth="1"/>
    <col min="14623" max="14623" width="14" style="2" customWidth="1"/>
    <col min="14624" max="14852" width="11.44140625" style="2"/>
    <col min="14853" max="14853" width="26.5546875" style="2" customWidth="1"/>
    <col min="14854" max="14854" width="9.88671875" style="2" customWidth="1"/>
    <col min="14855" max="14878" width="5.5546875" style="2" customWidth="1"/>
    <col min="14879" max="14879" width="14" style="2" customWidth="1"/>
    <col min="14880" max="15108" width="11.44140625" style="2"/>
    <col min="15109" max="15109" width="26.5546875" style="2" customWidth="1"/>
    <col min="15110" max="15110" width="9.88671875" style="2" customWidth="1"/>
    <col min="15111" max="15134" width="5.5546875" style="2" customWidth="1"/>
    <col min="15135" max="15135" width="14" style="2" customWidth="1"/>
    <col min="15136" max="15364" width="11.44140625" style="2"/>
    <col min="15365" max="15365" width="26.5546875" style="2" customWidth="1"/>
    <col min="15366" max="15366" width="9.88671875" style="2" customWidth="1"/>
    <col min="15367" max="15390" width="5.5546875" style="2" customWidth="1"/>
    <col min="15391" max="15391" width="14" style="2" customWidth="1"/>
    <col min="15392" max="15620" width="11.44140625" style="2"/>
    <col min="15621" max="15621" width="26.5546875" style="2" customWidth="1"/>
    <col min="15622" max="15622" width="9.88671875" style="2" customWidth="1"/>
    <col min="15623" max="15646" width="5.5546875" style="2" customWidth="1"/>
    <col min="15647" max="15647" width="14" style="2" customWidth="1"/>
    <col min="15648" max="15876" width="11.44140625" style="2"/>
    <col min="15877" max="15877" width="26.5546875" style="2" customWidth="1"/>
    <col min="15878" max="15878" width="9.88671875" style="2" customWidth="1"/>
    <col min="15879" max="15902" width="5.5546875" style="2" customWidth="1"/>
    <col min="15903" max="15903" width="14" style="2" customWidth="1"/>
    <col min="15904" max="16132" width="11.44140625" style="2"/>
    <col min="16133" max="16133" width="26.5546875" style="2" customWidth="1"/>
    <col min="16134" max="16134" width="9.88671875" style="2" customWidth="1"/>
    <col min="16135" max="16158" width="5.5546875" style="2" customWidth="1"/>
    <col min="16159" max="16159" width="14" style="2" customWidth="1"/>
    <col min="16160" max="16384" width="11.44140625" style="2"/>
  </cols>
  <sheetData>
    <row r="1" spans="1:34" ht="38.25" customHeight="1" thickTop="1" x14ac:dyDescent="0.4">
      <c r="A1" s="82" t="s">
        <v>62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H1" s="159"/>
    </row>
    <row r="2" spans="1:34" s="14" customFormat="1" ht="26.25" customHeight="1" x14ac:dyDescent="0.25">
      <c r="A2" s="74" t="s">
        <v>82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H2" s="9"/>
    </row>
    <row r="3" spans="1:34" ht="32.25" customHeight="1" x14ac:dyDescent="0.35">
      <c r="A3" s="83" t="s">
        <v>15</v>
      </c>
      <c r="B3" s="15"/>
      <c r="C3" s="15"/>
      <c r="D3" s="15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138"/>
      <c r="AB3" s="139"/>
      <c r="AC3" s="139"/>
      <c r="AD3" s="139"/>
      <c r="AE3" s="139"/>
      <c r="AF3" s="139"/>
      <c r="AG3" s="139"/>
      <c r="AH3" s="149" t="s">
        <v>104</v>
      </c>
    </row>
    <row r="4" spans="1:34" ht="39.75" customHeight="1" x14ac:dyDescent="0.25">
      <c r="A4" s="87" t="s">
        <v>16</v>
      </c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>
        <v>2005</v>
      </c>
      <c r="R4" s="11">
        <v>2006</v>
      </c>
      <c r="S4" s="11">
        <v>2007</v>
      </c>
      <c r="T4" s="11">
        <v>2008</v>
      </c>
      <c r="U4" s="11">
        <v>2009</v>
      </c>
      <c r="V4" s="11">
        <v>2010</v>
      </c>
      <c r="W4" s="11">
        <v>2011</v>
      </c>
      <c r="X4" s="11">
        <v>2012</v>
      </c>
      <c r="Y4" s="11">
        <v>2013</v>
      </c>
      <c r="Z4" s="11">
        <v>2014</v>
      </c>
      <c r="AA4" s="11">
        <v>2015</v>
      </c>
      <c r="AB4" s="11">
        <v>2016</v>
      </c>
      <c r="AC4" s="11">
        <v>2017</v>
      </c>
      <c r="AD4" s="11">
        <v>2018</v>
      </c>
      <c r="AE4" s="11">
        <v>2019</v>
      </c>
      <c r="AF4" s="11">
        <v>2020</v>
      </c>
      <c r="AG4" s="11">
        <v>2021</v>
      </c>
      <c r="AH4" s="11">
        <v>2030</v>
      </c>
    </row>
    <row r="5" spans="1:34" ht="30" customHeight="1" x14ac:dyDescent="0.25">
      <c r="A5" s="100" t="s">
        <v>17</v>
      </c>
      <c r="B5" s="45">
        <v>82.152355583885935</v>
      </c>
      <c r="C5" s="45">
        <v>84.131321585198634</v>
      </c>
      <c r="D5" s="45">
        <v>84.05608808954625</v>
      </c>
      <c r="E5" s="45">
        <v>81.060918372708997</v>
      </c>
      <c r="F5" s="45">
        <v>83.707268662668355</v>
      </c>
      <c r="G5" s="45">
        <v>89.559291254699517</v>
      </c>
      <c r="H5" s="45">
        <v>79.390166032286587</v>
      </c>
      <c r="I5" s="45">
        <v>85.381591771388969</v>
      </c>
      <c r="J5" s="45">
        <v>90.138524132214698</v>
      </c>
      <c r="K5" s="45">
        <v>98.392052296416708</v>
      </c>
      <c r="L5" s="45">
        <v>103.35687364398134</v>
      </c>
      <c r="M5" s="45">
        <v>96.084303584049053</v>
      </c>
      <c r="N5" s="45">
        <v>103.5797631831978</v>
      </c>
      <c r="O5" s="45">
        <v>101.35200460564803</v>
      </c>
      <c r="P5" s="45">
        <v>101.17304037629651</v>
      </c>
      <c r="Q5" s="45">
        <v>100</v>
      </c>
      <c r="R5" s="45">
        <v>101.01585699668973</v>
      </c>
      <c r="S5" s="45">
        <v>101.12714385689155</v>
      </c>
      <c r="T5" s="45">
        <v>98.47863103696821</v>
      </c>
      <c r="U5" s="45">
        <v>89.002343709937691</v>
      </c>
      <c r="V5" s="45">
        <v>85.457090195162294</v>
      </c>
      <c r="W5" s="45">
        <v>79.58758941965236</v>
      </c>
      <c r="X5" s="45">
        <v>80.387088091506115</v>
      </c>
      <c r="Y5" s="45">
        <v>73.68274104120735</v>
      </c>
      <c r="Z5" s="45">
        <v>73.67949780512285</v>
      </c>
      <c r="AA5" s="45">
        <v>76.181728704324968</v>
      </c>
      <c r="AB5" s="45">
        <v>73.479058698677264</v>
      </c>
      <c r="AC5" s="45">
        <v>77.449730275447763</v>
      </c>
      <c r="AD5" s="45">
        <v>74.898945956573897</v>
      </c>
      <c r="AE5" s="45">
        <v>73.14127395209124</v>
      </c>
      <c r="AF5" s="45">
        <v>64.602033472281477</v>
      </c>
      <c r="AG5" s="45">
        <v>69.497739240087242</v>
      </c>
      <c r="AH5" s="45">
        <v>60</v>
      </c>
    </row>
    <row r="6" spans="1:34" ht="22.5" customHeight="1" x14ac:dyDescent="0.25">
      <c r="A6" s="57" t="s">
        <v>67</v>
      </c>
      <c r="B6" s="123">
        <v>106.10438483455103</v>
      </c>
      <c r="C6" s="123">
        <v>103.81678281630404</v>
      </c>
      <c r="D6" s="123">
        <v>100.65902138399633</v>
      </c>
      <c r="E6" s="123">
        <v>99.026792606243745</v>
      </c>
      <c r="F6" s="123">
        <v>98.578666689578966</v>
      </c>
      <c r="G6" s="123">
        <v>99.738536347793726</v>
      </c>
      <c r="H6" s="123">
        <v>101.760760505966</v>
      </c>
      <c r="I6" s="123">
        <v>100.28283418360915</v>
      </c>
      <c r="J6" s="123">
        <v>99.522533695170807</v>
      </c>
      <c r="K6" s="123">
        <v>98.018436039802666</v>
      </c>
      <c r="L6" s="123">
        <v>97.823766617824589</v>
      </c>
      <c r="M6" s="123">
        <v>98.847622188254576</v>
      </c>
      <c r="N6" s="123">
        <v>98.482922112060763</v>
      </c>
      <c r="O6" s="123">
        <v>100.2984698851737</v>
      </c>
      <c r="P6" s="123">
        <v>100.45723571046499</v>
      </c>
      <c r="Q6" s="123">
        <v>100</v>
      </c>
      <c r="R6" s="123">
        <v>100.0264149738007</v>
      </c>
      <c r="S6" s="123">
        <v>99.36658289124837</v>
      </c>
      <c r="T6" s="123">
        <v>97.365898950586299</v>
      </c>
      <c r="U6" s="123">
        <v>90.37751655196881</v>
      </c>
      <c r="V6" s="140">
        <v>92.305563626905354</v>
      </c>
      <c r="W6" s="140">
        <v>89.968203691116997</v>
      </c>
      <c r="X6" s="140">
        <v>88.336416916566478</v>
      </c>
      <c r="Y6" s="140">
        <v>86.486837268618999</v>
      </c>
      <c r="Z6" s="123">
        <v>83.493533369177271</v>
      </c>
      <c r="AA6" s="123">
        <v>84.540030284118899</v>
      </c>
      <c r="AB6" s="123">
        <v>84.730235689367433</v>
      </c>
      <c r="AC6" s="123">
        <v>85.387012990765186</v>
      </c>
      <c r="AD6" s="123">
        <v>83.681536520422938</v>
      </c>
      <c r="AE6" s="123">
        <v>80.299483258368682</v>
      </c>
      <c r="AF6" s="123">
        <v>72.439165239652141</v>
      </c>
      <c r="AG6" s="123">
        <v>76.357770285308433</v>
      </c>
      <c r="AH6" s="150"/>
    </row>
    <row r="7" spans="1:34" ht="15" customHeight="1" x14ac:dyDescent="0.25">
      <c r="A7" s="59" t="s">
        <v>1</v>
      </c>
      <c r="B7" s="137">
        <v>125.31396032585408</v>
      </c>
      <c r="C7" s="137">
        <v>120.71645585279332</v>
      </c>
      <c r="D7" s="137">
        <v>115.91155815423402</v>
      </c>
      <c r="E7" s="137">
        <v>115.08105090554857</v>
      </c>
      <c r="F7" s="137">
        <v>113.30913282827299</v>
      </c>
      <c r="G7" s="137">
        <v>112.65071795715551</v>
      </c>
      <c r="H7" s="137">
        <v>114.44623473558207</v>
      </c>
      <c r="I7" s="137">
        <v>110.96524381072683</v>
      </c>
      <c r="J7" s="137">
        <v>108.57880135182312</v>
      </c>
      <c r="K7" s="137">
        <v>105.30256228809324</v>
      </c>
      <c r="L7" s="137">
        <v>105.11953646723397</v>
      </c>
      <c r="M7" s="137">
        <v>106.5252699914782</v>
      </c>
      <c r="N7" s="137">
        <v>104.35191610701415</v>
      </c>
      <c r="O7" s="137">
        <v>104.02339108177787</v>
      </c>
      <c r="P7" s="137">
        <v>102.194087057386</v>
      </c>
      <c r="Q7" s="137">
        <v>100</v>
      </c>
      <c r="R7" s="137">
        <v>100.80745705466865</v>
      </c>
      <c r="S7" s="137">
        <v>98.215674552486632</v>
      </c>
      <c r="T7" s="137">
        <v>98.252756808758917</v>
      </c>
      <c r="U7" s="141">
        <v>91.575443218561304</v>
      </c>
      <c r="V7" s="142">
        <v>94.912754038649112</v>
      </c>
      <c r="W7" s="142">
        <v>92.328308439308955</v>
      </c>
      <c r="X7" s="142">
        <v>93.097781622904265</v>
      </c>
      <c r="Y7" s="142">
        <v>95.147468473932548</v>
      </c>
      <c r="Z7" s="137">
        <v>91.072875788585634</v>
      </c>
      <c r="AA7" s="137">
        <v>91.387296344657216</v>
      </c>
      <c r="AB7" s="137">
        <v>91.774921277819672</v>
      </c>
      <c r="AC7" s="137">
        <v>90.361924249518253</v>
      </c>
      <c r="AD7" s="137">
        <v>86.936220463287569</v>
      </c>
      <c r="AE7" s="137">
        <v>81.793450305075112</v>
      </c>
      <c r="AF7" s="137">
        <v>73.86800525947919</v>
      </c>
      <c r="AG7" s="137">
        <v>77.233001307648948</v>
      </c>
      <c r="AH7" s="151" t="s">
        <v>3</v>
      </c>
    </row>
    <row r="8" spans="1:34" ht="15" customHeight="1" x14ac:dyDescent="0.25">
      <c r="A8" s="46" t="s">
        <v>2</v>
      </c>
      <c r="B8" s="137">
        <v>84.528618164968151</v>
      </c>
      <c r="C8" s="137">
        <v>88.519878951252053</v>
      </c>
      <c r="D8" s="137">
        <v>81.66600857848087</v>
      </c>
      <c r="E8" s="137">
        <v>82.1326942652003</v>
      </c>
      <c r="F8" s="137">
        <v>82.405358494508533</v>
      </c>
      <c r="G8" s="137">
        <v>85.9698947390238</v>
      </c>
      <c r="H8" s="137">
        <v>89.461033178007611</v>
      </c>
      <c r="I8" s="137">
        <v>89.11254957603542</v>
      </c>
      <c r="J8" s="137">
        <v>88.426008857648441</v>
      </c>
      <c r="K8" s="137">
        <v>86.74447898555583</v>
      </c>
      <c r="L8" s="137">
        <v>87.060953488357342</v>
      </c>
      <c r="M8" s="137">
        <v>91.132284607948293</v>
      </c>
      <c r="N8" s="137">
        <v>92.868558816481809</v>
      </c>
      <c r="O8" s="137">
        <v>98.452089875882535</v>
      </c>
      <c r="P8" s="137">
        <v>98.52185004345074</v>
      </c>
      <c r="Q8" s="137">
        <v>100</v>
      </c>
      <c r="R8" s="137">
        <v>97.52552849909577</v>
      </c>
      <c r="S8" s="137">
        <v>94.720539520927318</v>
      </c>
      <c r="T8" s="137">
        <v>94.085158373662821</v>
      </c>
      <c r="U8" s="141">
        <v>86.762318215916224</v>
      </c>
      <c r="V8" s="142">
        <v>91.7469079548586</v>
      </c>
      <c r="W8" s="142">
        <v>89.560750986127687</v>
      </c>
      <c r="X8" s="142">
        <v>86.584993939737458</v>
      </c>
      <c r="Y8" s="142">
        <v>86.946674553855345</v>
      </c>
      <c r="Z8" s="137">
        <v>83.177320257857772</v>
      </c>
      <c r="AA8" s="137">
        <v>85.68687804586088</v>
      </c>
      <c r="AB8" s="137">
        <v>86.883999320692268</v>
      </c>
      <c r="AC8" s="137">
        <v>89.244001545573155</v>
      </c>
      <c r="AD8" s="137">
        <v>86.080113054404038</v>
      </c>
      <c r="AE8" s="137">
        <v>87.686722388794564</v>
      </c>
      <c r="AF8" s="137">
        <v>79.269735719257255</v>
      </c>
      <c r="AG8" s="137">
        <v>83.295162808620276</v>
      </c>
      <c r="AH8" s="151" t="s">
        <v>3</v>
      </c>
    </row>
    <row r="9" spans="1:34" ht="15" customHeight="1" x14ac:dyDescent="0.25">
      <c r="A9" s="46" t="s">
        <v>18</v>
      </c>
      <c r="B9" s="137">
        <v>99.985437725203568</v>
      </c>
      <c r="C9" s="137">
        <v>101.39897827858879</v>
      </c>
      <c r="D9" s="137">
        <v>101.06993797544652</v>
      </c>
      <c r="E9" s="137">
        <v>100.2877626292838</v>
      </c>
      <c r="F9" s="137">
        <v>103.35097404170503</v>
      </c>
      <c r="G9" s="137">
        <v>105.02860178405986</v>
      </c>
      <c r="H9" s="137">
        <v>107.7862939869616</v>
      </c>
      <c r="I9" s="137">
        <v>102.32160911391712</v>
      </c>
      <c r="J9" s="137">
        <v>106.12325536230604</v>
      </c>
      <c r="K9" s="137">
        <v>102.2617225976575</v>
      </c>
      <c r="L9" s="137">
        <v>103.07978690493142</v>
      </c>
      <c r="M9" s="137">
        <v>101.73119275499316</v>
      </c>
      <c r="N9" s="137">
        <v>101.31573172612349</v>
      </c>
      <c r="O9" s="137">
        <v>101.740560928088</v>
      </c>
      <c r="P9" s="137">
        <v>102.20623831746538</v>
      </c>
      <c r="Q9" s="137">
        <v>100</v>
      </c>
      <c r="R9" s="137">
        <v>98.284470078820164</v>
      </c>
      <c r="S9" s="137">
        <v>96.056019259245943</v>
      </c>
      <c r="T9" s="137">
        <v>96.232383841699871</v>
      </c>
      <c r="U9" s="141">
        <v>87.522371881844521</v>
      </c>
      <c r="V9" s="142">
        <v>92.51227291071956</v>
      </c>
      <c r="W9" s="142">
        <v>85.675070150571244</v>
      </c>
      <c r="X9" s="142">
        <v>83.592081021544246</v>
      </c>
      <c r="Y9" s="142">
        <v>83.49571500031071</v>
      </c>
      <c r="Z9" s="137">
        <v>79.831329935648171</v>
      </c>
      <c r="AA9" s="137">
        <v>82.821589048847244</v>
      </c>
      <c r="AB9" s="137">
        <v>81.756308317045296</v>
      </c>
      <c r="AC9" s="137">
        <v>81.699159776876414</v>
      </c>
      <c r="AD9" s="137">
        <v>82.386244139691001</v>
      </c>
      <c r="AE9" s="137">
        <v>81.654687797578745</v>
      </c>
      <c r="AF9" s="137">
        <v>74.425686027423524</v>
      </c>
      <c r="AG9" s="137">
        <v>77.527437137612424</v>
      </c>
      <c r="AH9" s="151" t="s">
        <v>3</v>
      </c>
    </row>
    <row r="10" spans="1:34" ht="15" customHeight="1" x14ac:dyDescent="0.25">
      <c r="A10" s="46" t="s">
        <v>4</v>
      </c>
      <c r="B10" s="137">
        <v>158.25262394131411</v>
      </c>
      <c r="C10" s="137">
        <v>129.4159310405243</v>
      </c>
      <c r="D10" s="137">
        <v>121.02120736214388</v>
      </c>
      <c r="E10" s="137">
        <v>120.43070154167263</v>
      </c>
      <c r="F10" s="137">
        <v>113.60916827376593</v>
      </c>
      <c r="G10" s="137">
        <v>116.08583623965436</v>
      </c>
      <c r="H10" s="137">
        <v>116.29614512011028</v>
      </c>
      <c r="I10" s="137">
        <v>110.95764494681019</v>
      </c>
      <c r="J10" s="137">
        <v>104.47533234897182</v>
      </c>
      <c r="K10" s="137">
        <v>92.951653079853884</v>
      </c>
      <c r="L10" s="137">
        <v>91.57766256882806</v>
      </c>
      <c r="M10" s="137">
        <v>96.272000543387875</v>
      </c>
      <c r="N10" s="137">
        <v>92.32351955371098</v>
      </c>
      <c r="O10" s="137">
        <v>100.33260289138211</v>
      </c>
      <c r="P10" s="137">
        <v>98.877786608536013</v>
      </c>
      <c r="Q10" s="137">
        <v>100</v>
      </c>
      <c r="R10" s="137">
        <v>101.10769236628911</v>
      </c>
      <c r="S10" s="137">
        <v>107.33067373748017</v>
      </c>
      <c r="T10" s="137">
        <v>105.27895603509675</v>
      </c>
      <c r="U10" s="141">
        <v>90.922946838130088</v>
      </c>
      <c r="V10" s="142">
        <v>95.159229785780752</v>
      </c>
      <c r="W10" s="142">
        <v>103.65136335762919</v>
      </c>
      <c r="X10" s="142">
        <v>95.601859199061508</v>
      </c>
      <c r="Y10" s="142">
        <v>87.297419796331113</v>
      </c>
      <c r="Z10" s="137">
        <v>92.225062242033587</v>
      </c>
      <c r="AA10" s="137">
        <v>96.849048626866463</v>
      </c>
      <c r="AB10" s="137">
        <v>92.82093211333445</v>
      </c>
      <c r="AC10" s="137">
        <v>96.0243496167719</v>
      </c>
      <c r="AD10" s="137">
        <v>89.193056315550919</v>
      </c>
      <c r="AE10" s="137">
        <v>86.854266673945688</v>
      </c>
      <c r="AF10" s="137">
        <v>76.90561873215421</v>
      </c>
      <c r="AG10" s="137">
        <v>86.459009129677995</v>
      </c>
      <c r="AH10" s="151" t="s">
        <v>3</v>
      </c>
    </row>
    <row r="11" spans="1:34" ht="15" customHeight="1" x14ac:dyDescent="0.25">
      <c r="A11" s="47" t="s">
        <v>19</v>
      </c>
      <c r="B11" s="70">
        <v>62.810062266108069</v>
      </c>
      <c r="C11" s="70">
        <v>69.112326246430356</v>
      </c>
      <c r="D11" s="70">
        <v>73.272561244100672</v>
      </c>
      <c r="E11" s="70">
        <v>74.92008641010915</v>
      </c>
      <c r="F11" s="70">
        <v>77.5878458448381</v>
      </c>
      <c r="G11" s="70">
        <v>77.656505040097173</v>
      </c>
      <c r="H11" s="70">
        <v>80.826254803434722</v>
      </c>
      <c r="I11" s="70">
        <v>81.592341692286624</v>
      </c>
      <c r="J11" s="70">
        <v>85.212365747631651</v>
      </c>
      <c r="K11" s="70">
        <v>88.072902865462439</v>
      </c>
      <c r="L11" s="70">
        <v>90.9004402266049</v>
      </c>
      <c r="M11" s="70">
        <v>91.849060097974785</v>
      </c>
      <c r="N11" s="70">
        <v>93.800281532252569</v>
      </c>
      <c r="O11" s="70">
        <v>98.305487120736743</v>
      </c>
      <c r="P11" s="70">
        <v>99.467866610058124</v>
      </c>
      <c r="Q11" s="70">
        <v>100</v>
      </c>
      <c r="R11" s="70">
        <v>102.60599571101669</v>
      </c>
      <c r="S11" s="70">
        <v>105.70422958374009</v>
      </c>
      <c r="T11" s="70">
        <v>108.11961475985537</v>
      </c>
      <c r="U11" s="143">
        <v>105.31601453565402</v>
      </c>
      <c r="V11" s="144">
        <v>102.25875946526604</v>
      </c>
      <c r="W11" s="144">
        <v>99.491212706580939</v>
      </c>
      <c r="X11" s="144">
        <v>93.957990817202031</v>
      </c>
      <c r="Y11" s="144">
        <v>86.379178040090281</v>
      </c>
      <c r="Z11" s="70">
        <v>90.056336002537535</v>
      </c>
      <c r="AA11" s="70">
        <v>90.312059490188247</v>
      </c>
      <c r="AB11" s="70">
        <v>96.001217543261703</v>
      </c>
      <c r="AC11" s="70">
        <v>98.961049451366733</v>
      </c>
      <c r="AD11" s="70">
        <v>97.91638551202324</v>
      </c>
      <c r="AE11" s="70">
        <v>98.521315380152259</v>
      </c>
      <c r="AF11" s="70">
        <v>87.759552937027593</v>
      </c>
      <c r="AG11" s="70">
        <v>91.643969072825044</v>
      </c>
      <c r="AH11" s="48" t="s">
        <v>3</v>
      </c>
    </row>
    <row r="12" spans="1:34" ht="15" customHeight="1" x14ac:dyDescent="0.25">
      <c r="A12" s="46" t="s">
        <v>20</v>
      </c>
      <c r="B12" s="137">
        <v>106.03408399350415</v>
      </c>
      <c r="C12" s="137">
        <v>82.669014678057636</v>
      </c>
      <c r="D12" s="137">
        <v>76.338276899430397</v>
      </c>
      <c r="E12" s="137">
        <v>76.698973392080077</v>
      </c>
      <c r="F12" s="137">
        <v>73.93468440218291</v>
      </c>
      <c r="G12" s="137">
        <v>76.0995270130813</v>
      </c>
      <c r="H12" s="137">
        <v>77.66392776248054</v>
      </c>
      <c r="I12" s="137">
        <v>82.228779133624954</v>
      </c>
      <c r="J12" s="137">
        <v>82.706146175323042</v>
      </c>
      <c r="K12" s="137">
        <v>86.946237972082699</v>
      </c>
      <c r="L12" s="137">
        <v>85.798446649106353</v>
      </c>
      <c r="M12" s="137">
        <v>89.737371806741024</v>
      </c>
      <c r="N12" s="137">
        <v>93.233307251691826</v>
      </c>
      <c r="O12" s="137">
        <v>98.065412491447162</v>
      </c>
      <c r="P12" s="137">
        <v>98.216427186759816</v>
      </c>
      <c r="Q12" s="137">
        <v>100</v>
      </c>
      <c r="R12" s="137">
        <v>101.37300264731979</v>
      </c>
      <c r="S12" s="137">
        <v>106.18337318581609</v>
      </c>
      <c r="T12" s="137">
        <v>103.15657546055999</v>
      </c>
      <c r="U12" s="141">
        <v>95.73223378972888</v>
      </c>
      <c r="V12" s="142">
        <v>94.467174628203878</v>
      </c>
      <c r="W12" s="142">
        <v>93.516322926559269</v>
      </c>
      <c r="X12" s="142">
        <v>87.753906107417862</v>
      </c>
      <c r="Y12" s="142">
        <v>83.817502838784264</v>
      </c>
      <c r="Z12" s="137">
        <v>81.390815147527178</v>
      </c>
      <c r="AA12" s="137">
        <v>82.849993396632755</v>
      </c>
      <c r="AB12" s="137">
        <v>83.662074837719771</v>
      </c>
      <c r="AC12" s="137">
        <v>86.811814651776913</v>
      </c>
      <c r="AD12" s="137">
        <v>83.503826302904088</v>
      </c>
      <c r="AE12" s="137">
        <v>84.31667094724142</v>
      </c>
      <c r="AF12" s="137">
        <v>79.877051274648977</v>
      </c>
      <c r="AG12" s="137">
        <v>82.117251910828671</v>
      </c>
      <c r="AH12" s="151" t="s">
        <v>3</v>
      </c>
    </row>
    <row r="13" spans="1:34" ht="15" customHeight="1" x14ac:dyDescent="0.25">
      <c r="A13" s="46" t="s">
        <v>21</v>
      </c>
      <c r="B13" s="137">
        <v>104.07535005775064</v>
      </c>
      <c r="C13" s="137">
        <v>119.07574557113767</v>
      </c>
      <c r="D13" s="137">
        <v>110.75353324108947</v>
      </c>
      <c r="E13" s="137">
        <v>113.97061214821144</v>
      </c>
      <c r="F13" s="137">
        <v>119.7524782073544</v>
      </c>
      <c r="G13" s="137">
        <v>115.6948516938411</v>
      </c>
      <c r="H13" s="137">
        <v>134.42419286510892</v>
      </c>
      <c r="I13" s="137">
        <v>120.8386417573235</v>
      </c>
      <c r="J13" s="137">
        <v>115.36368556557916</v>
      </c>
      <c r="K13" s="137">
        <v>111.68622055502244</v>
      </c>
      <c r="L13" s="137">
        <v>105.62698386887644</v>
      </c>
      <c r="M13" s="137">
        <v>107.91975438121612</v>
      </c>
      <c r="N13" s="137">
        <v>106.77451235045584</v>
      </c>
      <c r="O13" s="137">
        <v>114.04160573606603</v>
      </c>
      <c r="P13" s="137">
        <v>105.99527286944324</v>
      </c>
      <c r="Q13" s="137">
        <v>100</v>
      </c>
      <c r="R13" s="137">
        <v>110.95600485182024</v>
      </c>
      <c r="S13" s="137">
        <v>104.40376108378338</v>
      </c>
      <c r="T13" s="137">
        <v>99.325497008370832</v>
      </c>
      <c r="U13" s="141">
        <v>94.938408553541507</v>
      </c>
      <c r="V13" s="142">
        <v>95.264249097597514</v>
      </c>
      <c r="W13" s="142">
        <v>87.983962464714452</v>
      </c>
      <c r="X13" s="142">
        <v>81.519413316602012</v>
      </c>
      <c r="Y13" s="142">
        <v>83.952623034841679</v>
      </c>
      <c r="Z13" s="137">
        <v>78.286641688019898</v>
      </c>
      <c r="AA13" s="137">
        <v>74.272812779016235</v>
      </c>
      <c r="AB13" s="137">
        <v>77.465393998790887</v>
      </c>
      <c r="AC13" s="137">
        <v>74.282881683554919</v>
      </c>
      <c r="AD13" s="137">
        <v>74.252788582401919</v>
      </c>
      <c r="AE13" s="137">
        <v>68.866009863550019</v>
      </c>
      <c r="AF13" s="137">
        <v>62.256931460867392</v>
      </c>
      <c r="AG13" s="137">
        <v>64.077997228139935</v>
      </c>
      <c r="AH13" s="151" t="s">
        <v>3</v>
      </c>
    </row>
    <row r="14" spans="1:34" ht="15" customHeight="1" x14ac:dyDescent="0.25">
      <c r="A14" s="46" t="s">
        <v>22</v>
      </c>
      <c r="B14" s="137">
        <v>145.24988540252218</v>
      </c>
      <c r="C14" s="137">
        <v>126.77032463912606</v>
      </c>
      <c r="D14" s="137">
        <v>115.51799239371528</v>
      </c>
      <c r="E14" s="137">
        <v>108.86565794677487</v>
      </c>
      <c r="F14" s="137">
        <v>103.82136395765829</v>
      </c>
      <c r="G14" s="137">
        <v>104.78940796937985</v>
      </c>
      <c r="H14" s="137">
        <v>104.44646076599078</v>
      </c>
      <c r="I14" s="137">
        <v>104.08096754080496</v>
      </c>
      <c r="J14" s="137">
        <v>102.69241172062904</v>
      </c>
      <c r="K14" s="137">
        <v>100.20489950410546</v>
      </c>
      <c r="L14" s="137">
        <v>96.512207088453522</v>
      </c>
      <c r="M14" s="137">
        <v>100.96969515891504</v>
      </c>
      <c r="N14" s="137">
        <v>98.260044675325489</v>
      </c>
      <c r="O14" s="137">
        <v>98.484993823923233</v>
      </c>
      <c r="P14" s="137">
        <v>99.930848383015828</v>
      </c>
      <c r="Q14" s="137">
        <v>100</v>
      </c>
      <c r="R14" s="137">
        <v>99.626899703815653</v>
      </c>
      <c r="S14" s="137">
        <v>96.181840054157618</v>
      </c>
      <c r="T14" s="137">
        <v>97.246417207155289</v>
      </c>
      <c r="U14" s="141">
        <v>88.765889343260142</v>
      </c>
      <c r="V14" s="142">
        <v>90.319677821869533</v>
      </c>
      <c r="W14" s="142">
        <v>88.520359824286487</v>
      </c>
      <c r="X14" s="142">
        <v>83.774038934050822</v>
      </c>
      <c r="Y14" s="142">
        <v>83.12865660305556</v>
      </c>
      <c r="Z14" s="137">
        <v>79.233580717116809</v>
      </c>
      <c r="AA14" s="137">
        <v>80.732055764744544</v>
      </c>
      <c r="AB14" s="137">
        <v>81.626250252586203</v>
      </c>
      <c r="AC14" s="137">
        <v>83.801636679999021</v>
      </c>
      <c r="AD14" s="137">
        <v>83.570476072911518</v>
      </c>
      <c r="AE14" s="137">
        <v>78.995638612627488</v>
      </c>
      <c r="AF14" s="137">
        <v>73.296861326437295</v>
      </c>
      <c r="AG14" s="137">
        <v>81.251832969949916</v>
      </c>
      <c r="AH14" s="151" t="s">
        <v>3</v>
      </c>
    </row>
    <row r="15" spans="1:34" ht="15" customHeight="1" x14ac:dyDescent="0.25">
      <c r="A15" s="46" t="s">
        <v>5</v>
      </c>
      <c r="B15" s="137">
        <v>91.027421872585094</v>
      </c>
      <c r="C15" s="137">
        <v>84.373116364254599</v>
      </c>
      <c r="D15" s="137">
        <v>84.357950681586345</v>
      </c>
      <c r="E15" s="137">
        <v>85.565361194398932</v>
      </c>
      <c r="F15" s="137">
        <v>87.594713069147772</v>
      </c>
      <c r="G15" s="137">
        <v>91.384539890575255</v>
      </c>
      <c r="H15" s="137">
        <v>94.263169994745127</v>
      </c>
      <c r="I15" s="137">
        <v>96.886591604587196</v>
      </c>
      <c r="J15" s="137">
        <v>94.911285586226086</v>
      </c>
      <c r="K15" s="137">
        <v>91.989090368149348</v>
      </c>
      <c r="L15" s="137">
        <v>90.987672328521512</v>
      </c>
      <c r="M15" s="137">
        <v>97.171600182374576</v>
      </c>
      <c r="N15" s="137">
        <v>98.526224073444411</v>
      </c>
      <c r="O15" s="137">
        <v>96.9103543939909</v>
      </c>
      <c r="P15" s="137">
        <v>98.741779620413595</v>
      </c>
      <c r="Q15" s="137">
        <v>100</v>
      </c>
      <c r="R15" s="137">
        <v>100.96630513739915</v>
      </c>
      <c r="S15" s="137">
        <v>101.97709305740163</v>
      </c>
      <c r="T15" s="137">
        <v>105.51856975054868</v>
      </c>
      <c r="U15" s="141">
        <v>94.87974676207844</v>
      </c>
      <c r="V15" s="142">
        <v>95.97476700874779</v>
      </c>
      <c r="W15" s="142">
        <v>95.557372646904284</v>
      </c>
      <c r="X15" s="142">
        <v>92.488785122561907</v>
      </c>
      <c r="Y15" s="142">
        <v>89.134947528669912</v>
      </c>
      <c r="Z15" s="137">
        <v>81.132683301907207</v>
      </c>
      <c r="AA15" s="137">
        <v>82.045328969738179</v>
      </c>
      <c r="AB15" s="137">
        <v>86.217775339247638</v>
      </c>
      <c r="AC15" s="137">
        <v>86.669799619795356</v>
      </c>
      <c r="AD15" s="137">
        <v>85.929192683379199</v>
      </c>
      <c r="AE15" s="137">
        <v>83.472400389477912</v>
      </c>
      <c r="AF15" s="137">
        <v>77.28190395969213</v>
      </c>
      <c r="AG15" s="137">
        <v>77.920987759265557</v>
      </c>
      <c r="AH15" s="151" t="s">
        <v>3</v>
      </c>
    </row>
    <row r="16" spans="1:34" ht="15" customHeight="1" x14ac:dyDescent="0.25">
      <c r="A16" s="47" t="s">
        <v>23</v>
      </c>
      <c r="B16" s="70">
        <v>64.938213369583195</v>
      </c>
      <c r="C16" s="70">
        <v>66.765499432058505</v>
      </c>
      <c r="D16" s="70">
        <v>68.971427217733208</v>
      </c>
      <c r="E16" s="70">
        <v>66.70771173762698</v>
      </c>
      <c r="F16" s="70">
        <v>70.378564681821004</v>
      </c>
      <c r="G16" s="70">
        <v>74.087192323765791</v>
      </c>
      <c r="H16" s="70">
        <v>72.331199509173146</v>
      </c>
      <c r="I16" s="70">
        <v>75.563966757111473</v>
      </c>
      <c r="J16" s="70">
        <v>77.79603088591081</v>
      </c>
      <c r="K16" s="70">
        <v>83.778167365889331</v>
      </c>
      <c r="L16" s="70">
        <v>87.234303546272372</v>
      </c>
      <c r="M16" s="70">
        <v>87.001081310159009</v>
      </c>
      <c r="N16" s="70">
        <v>91.065322629865847</v>
      </c>
      <c r="O16" s="70">
        <v>92.768265683787405</v>
      </c>
      <c r="P16" s="70">
        <v>96.484066832751893</v>
      </c>
      <c r="Q16" s="70">
        <v>100</v>
      </c>
      <c r="R16" s="70">
        <v>98.626600887094838</v>
      </c>
      <c r="S16" s="70">
        <v>101.1939237842299</v>
      </c>
      <c r="T16" s="70">
        <v>93.741895530070323</v>
      </c>
      <c r="U16" s="143">
        <v>84.780444615785655</v>
      </c>
      <c r="V16" s="144">
        <v>81.56044359049146</v>
      </c>
      <c r="W16" s="144">
        <v>81.811789422334201</v>
      </c>
      <c r="X16" s="144">
        <v>80.133215422280784</v>
      </c>
      <c r="Y16" s="144">
        <v>74.15280182730605</v>
      </c>
      <c r="Z16" s="70">
        <v>74.611229111712234</v>
      </c>
      <c r="AA16" s="70">
        <v>77.322270813055852</v>
      </c>
      <c r="AB16" s="70">
        <v>75.032674314277898</v>
      </c>
      <c r="AC16" s="70">
        <v>78.205635694500614</v>
      </c>
      <c r="AD16" s="70">
        <v>77.12645693960873</v>
      </c>
      <c r="AE16" s="70">
        <v>73.031341343016834</v>
      </c>
      <c r="AF16" s="70">
        <v>61.880745230356062</v>
      </c>
      <c r="AG16" s="70">
        <v>65.9775082247222</v>
      </c>
      <c r="AH16" s="48" t="s">
        <v>3</v>
      </c>
    </row>
    <row r="17" spans="1:34" ht="15" customHeight="1" x14ac:dyDescent="0.25">
      <c r="A17" s="46" t="s">
        <v>6</v>
      </c>
      <c r="B17" s="137">
        <v>209.47852302482789</v>
      </c>
      <c r="C17" s="137">
        <v>194.58526469111413</v>
      </c>
      <c r="D17" s="137">
        <v>141.3592055739297</v>
      </c>
      <c r="E17" s="137">
        <v>113.10933732814894</v>
      </c>
      <c r="F17" s="137">
        <v>115.51462990551042</v>
      </c>
      <c r="G17" s="137">
        <v>104.33896729590546</v>
      </c>
      <c r="H17" s="137">
        <v>109.21527394503255</v>
      </c>
      <c r="I17" s="137">
        <v>107.8158262753186</v>
      </c>
      <c r="J17" s="137">
        <v>98.757516215105895</v>
      </c>
      <c r="K17" s="137">
        <v>92.825879018503684</v>
      </c>
      <c r="L17" s="137">
        <v>90.865853456110273</v>
      </c>
      <c r="M17" s="137">
        <v>93.055463339129133</v>
      </c>
      <c r="N17" s="137">
        <v>90.019047302877027</v>
      </c>
      <c r="O17" s="137">
        <v>100.09217608173327</v>
      </c>
      <c r="P17" s="137">
        <v>100.92207204777182</v>
      </c>
      <c r="Q17" s="137">
        <v>100</v>
      </c>
      <c r="R17" s="137">
        <v>96.67699260101503</v>
      </c>
      <c r="S17" s="137">
        <v>115.28758730013817</v>
      </c>
      <c r="T17" s="137">
        <v>104.50350445474503</v>
      </c>
      <c r="U17" s="141">
        <v>86.208341805717509</v>
      </c>
      <c r="V17" s="142">
        <v>110.03904904576747</v>
      </c>
      <c r="W17" s="142">
        <v>110.05808597429652</v>
      </c>
      <c r="X17" s="142">
        <v>104.48923972628322</v>
      </c>
      <c r="Y17" s="142">
        <v>114.16669087347859</v>
      </c>
      <c r="Z17" s="137">
        <v>109.8912145871632</v>
      </c>
      <c r="AA17" s="137">
        <v>94.012445067827485</v>
      </c>
      <c r="AB17" s="137">
        <v>102.40555193606082</v>
      </c>
      <c r="AC17" s="137">
        <v>109.32918428576765</v>
      </c>
      <c r="AD17" s="137">
        <v>104.98995763116288</v>
      </c>
      <c r="AE17" s="137">
        <v>76.50972698865877</v>
      </c>
      <c r="AF17" s="137">
        <v>59.547408695363494</v>
      </c>
      <c r="AG17" s="137">
        <v>66.112347963930475</v>
      </c>
      <c r="AH17" s="151" t="s">
        <v>3</v>
      </c>
    </row>
    <row r="18" spans="1:34" ht="15" customHeight="1" x14ac:dyDescent="0.25">
      <c r="A18" s="46" t="s">
        <v>7</v>
      </c>
      <c r="B18" s="137">
        <v>101.65519429881272</v>
      </c>
      <c r="C18" s="137">
        <v>98.677681602688111</v>
      </c>
      <c r="D18" s="137">
        <v>96.600445953838204</v>
      </c>
      <c r="E18" s="137">
        <v>99.661750821745613</v>
      </c>
      <c r="F18" s="137">
        <v>107.56495475757237</v>
      </c>
      <c r="G18" s="137">
        <v>102.37458040616347</v>
      </c>
      <c r="H18" s="137">
        <v>110.8643295444699</v>
      </c>
      <c r="I18" s="137">
        <v>109.05869756272668</v>
      </c>
      <c r="J18" s="137">
        <v>103.90963555117443</v>
      </c>
      <c r="K18" s="137">
        <v>103.04986907209417</v>
      </c>
      <c r="L18" s="137">
        <v>100.31447735177916</v>
      </c>
      <c r="M18" s="137">
        <v>107.86056937603597</v>
      </c>
      <c r="N18" s="137">
        <v>111.22056935353011</v>
      </c>
      <c r="O18" s="137">
        <v>121.96819188955918</v>
      </c>
      <c r="P18" s="137">
        <v>116.92701739816376</v>
      </c>
      <c r="Q18" s="137">
        <v>100</v>
      </c>
      <c r="R18" s="137">
        <v>116.25230544518301</v>
      </c>
      <c r="S18" s="137">
        <v>114.21418781374591</v>
      </c>
      <c r="T18" s="137">
        <v>102.9576371986042</v>
      </c>
      <c r="U18" s="141">
        <v>97.543962406192719</v>
      </c>
      <c r="V18" s="142">
        <v>108.71964661281012</v>
      </c>
      <c r="W18" s="142">
        <v>98.258284692519169</v>
      </c>
      <c r="X18" s="142">
        <v>90.333039069067141</v>
      </c>
      <c r="Y18" s="142">
        <v>91.042311600538795</v>
      </c>
      <c r="Z18" s="137">
        <v>85.115545142839139</v>
      </c>
      <c r="AA18" s="137">
        <v>80.235906542119181</v>
      </c>
      <c r="AB18" s="137">
        <v>84.215085235360789</v>
      </c>
      <c r="AC18" s="137">
        <v>80.454522948674239</v>
      </c>
      <c r="AD18" s="137">
        <v>82.159356759694688</v>
      </c>
      <c r="AE18" s="137">
        <v>77.888037791858949</v>
      </c>
      <c r="AF18" s="137">
        <v>68.49910876749972</v>
      </c>
      <c r="AG18" s="137">
        <v>68.48283420937436</v>
      </c>
      <c r="AH18" s="151" t="s">
        <v>3</v>
      </c>
    </row>
    <row r="19" spans="1:34" ht="15" customHeight="1" x14ac:dyDescent="0.25">
      <c r="A19" s="46" t="s">
        <v>24</v>
      </c>
      <c r="B19" s="137">
        <v>96.804144591595005</v>
      </c>
      <c r="C19" s="137">
        <v>101.31886998967387</v>
      </c>
      <c r="D19" s="137">
        <v>99.856872107030028</v>
      </c>
      <c r="E19" s="137">
        <v>96.155970269563355</v>
      </c>
      <c r="F19" s="137">
        <v>94.782125804169468</v>
      </c>
      <c r="G19" s="137">
        <v>95.813034086170489</v>
      </c>
      <c r="H19" s="137">
        <v>99.172426639581957</v>
      </c>
      <c r="I19" s="137">
        <v>97.878296046964337</v>
      </c>
      <c r="J19" s="137">
        <v>100.52336301313389</v>
      </c>
      <c r="K19" s="137">
        <v>99.873585195311861</v>
      </c>
      <c r="L19" s="137">
        <v>98.959306508555855</v>
      </c>
      <c r="M19" s="137">
        <v>99.922120964367096</v>
      </c>
      <c r="N19" s="137">
        <v>98.810976084089859</v>
      </c>
      <c r="O19" s="137">
        <v>99.588775734319398</v>
      </c>
      <c r="P19" s="137">
        <v>99.687683875537715</v>
      </c>
      <c r="Q19" s="137">
        <v>100</v>
      </c>
      <c r="R19" s="137">
        <v>98.264233466585367</v>
      </c>
      <c r="S19" s="137">
        <v>96.617761163505023</v>
      </c>
      <c r="T19" s="137">
        <v>95.694092843359883</v>
      </c>
      <c r="U19" s="141">
        <v>91.664416092040938</v>
      </c>
      <c r="V19" s="142">
        <v>92.366339310410979</v>
      </c>
      <c r="W19" s="142">
        <v>88.080664809354687</v>
      </c>
      <c r="X19" s="142">
        <v>88.330246809966084</v>
      </c>
      <c r="Y19" s="142">
        <v>88.218348233688459</v>
      </c>
      <c r="Z19" s="137">
        <v>82.604062682628324</v>
      </c>
      <c r="AA19" s="137">
        <v>83.384899791843978</v>
      </c>
      <c r="AB19" s="137">
        <v>83.663129269009531</v>
      </c>
      <c r="AC19" s="137">
        <v>84.169023361044069</v>
      </c>
      <c r="AD19" s="137">
        <v>80.994815145808886</v>
      </c>
      <c r="AE19" s="137">
        <v>79.512861864011924</v>
      </c>
      <c r="AF19" s="137">
        <v>70.751350269721939</v>
      </c>
      <c r="AG19" s="137">
        <v>74.738806341133596</v>
      </c>
      <c r="AH19" s="151" t="s">
        <v>3</v>
      </c>
    </row>
    <row r="20" spans="1:34" ht="15" customHeight="1" x14ac:dyDescent="0.25">
      <c r="A20" s="46" t="s">
        <v>25</v>
      </c>
      <c r="B20" s="137">
        <v>76.401513599600719</v>
      </c>
      <c r="C20" s="137">
        <v>76.169674868261055</v>
      </c>
      <c r="D20" s="137">
        <v>77.155550937898923</v>
      </c>
      <c r="E20" s="137">
        <v>76.93049997047396</v>
      </c>
      <c r="F20" s="137">
        <v>79.136824602243138</v>
      </c>
      <c r="G20" s="137">
        <v>80.532915524699547</v>
      </c>
      <c r="H20" s="137">
        <v>82.630413501823924</v>
      </c>
      <c r="I20" s="137">
        <v>86.05428790436973</v>
      </c>
      <c r="J20" s="137">
        <v>90.104207961587861</v>
      </c>
      <c r="K20" s="137">
        <v>90.326718898964415</v>
      </c>
      <c r="L20" s="137">
        <v>92.707021238597591</v>
      </c>
      <c r="M20" s="137">
        <v>93.347862209540565</v>
      </c>
      <c r="N20" s="137">
        <v>93.339409793164791</v>
      </c>
      <c r="O20" s="137">
        <v>96.613644854864205</v>
      </c>
      <c r="P20" s="137">
        <v>97.138512645941418</v>
      </c>
      <c r="Q20" s="137">
        <v>100</v>
      </c>
      <c r="R20" s="137">
        <v>97.634234668497015</v>
      </c>
      <c r="S20" s="137">
        <v>99.610909012894822</v>
      </c>
      <c r="T20" s="137">
        <v>97.177789833752172</v>
      </c>
      <c r="U20" s="141">
        <v>91.842894405856484</v>
      </c>
      <c r="V20" s="142">
        <v>87.368272714272521</v>
      </c>
      <c r="W20" s="142">
        <v>85.310346109230053</v>
      </c>
      <c r="X20" s="142">
        <v>82.751237134550493</v>
      </c>
      <c r="Y20" s="142">
        <v>75.876272696764985</v>
      </c>
      <c r="Z20" s="137">
        <v>73.681485828605517</v>
      </c>
      <c r="AA20" s="137">
        <v>70.93158041602392</v>
      </c>
      <c r="AB20" s="137">
        <v>68.435929141197903</v>
      </c>
      <c r="AC20" s="137">
        <v>71.444731062838258</v>
      </c>
      <c r="AD20" s="137">
        <v>69.416782552547957</v>
      </c>
      <c r="AE20" s="137">
        <v>64.700850831138737</v>
      </c>
      <c r="AF20" s="137">
        <v>55.104373350550048</v>
      </c>
      <c r="AG20" s="137">
        <v>57.415872446866203</v>
      </c>
      <c r="AH20" s="151" t="s">
        <v>3</v>
      </c>
    </row>
    <row r="21" spans="1:34" ht="15" customHeight="1" x14ac:dyDescent="0.25">
      <c r="A21" s="47" t="s">
        <v>26</v>
      </c>
      <c r="B21" s="70">
        <v>122.76680668136622</v>
      </c>
      <c r="C21" s="70">
        <v>114.51550427211319</v>
      </c>
      <c r="D21" s="70">
        <v>101.90978456043214</v>
      </c>
      <c r="E21" s="70">
        <v>103.17327227247416</v>
      </c>
      <c r="F21" s="70">
        <v>101.99396565056698</v>
      </c>
      <c r="G21" s="70">
        <v>100.54739563788195</v>
      </c>
      <c r="H21" s="70">
        <v>103.36489095733363</v>
      </c>
      <c r="I21" s="70">
        <v>101.40483943562673</v>
      </c>
      <c r="J21" s="70">
        <v>100.77597532367872</v>
      </c>
      <c r="K21" s="70">
        <v>101.42911156424228</v>
      </c>
      <c r="L21" s="70">
        <v>97.837813585166941</v>
      </c>
      <c r="M21" s="70">
        <v>100.10338795462192</v>
      </c>
      <c r="N21" s="70">
        <v>97.860671553746627</v>
      </c>
      <c r="O21" s="70">
        <v>101.55852006352406</v>
      </c>
      <c r="P21" s="70">
        <v>100.16158706809786</v>
      </c>
      <c r="Q21" s="70">
        <v>100</v>
      </c>
      <c r="R21" s="70">
        <v>98.347939678103742</v>
      </c>
      <c r="S21" s="70">
        <v>96.268275929363469</v>
      </c>
      <c r="T21" s="70">
        <v>93.60694244587205</v>
      </c>
      <c r="U21" s="143">
        <v>85.692685797166504</v>
      </c>
      <c r="V21" s="144">
        <v>86.469021088854376</v>
      </c>
      <c r="W21" s="144">
        <v>84.338974674836393</v>
      </c>
      <c r="X21" s="144">
        <v>79.815179568112953</v>
      </c>
      <c r="Y21" s="144">
        <v>76.075600481277235</v>
      </c>
      <c r="Z21" s="70">
        <v>76.539239277035094</v>
      </c>
      <c r="AA21" s="70">
        <v>80.680311254052697</v>
      </c>
      <c r="AB21" s="70">
        <v>81.360959335313936</v>
      </c>
      <c r="AC21" s="70">
        <v>84.538705495901567</v>
      </c>
      <c r="AD21" s="70">
        <v>84.696410051900955</v>
      </c>
      <c r="AE21" s="70">
        <v>84.372246003680161</v>
      </c>
      <c r="AF21" s="70">
        <v>81.348103334987897</v>
      </c>
      <c r="AG21" s="70">
        <v>83.043835489991665</v>
      </c>
      <c r="AH21" s="48" t="s">
        <v>3</v>
      </c>
    </row>
    <row r="22" spans="1:34" ht="15" customHeight="1" x14ac:dyDescent="0.25">
      <c r="A22" s="46" t="s">
        <v>8</v>
      </c>
      <c r="B22" s="137">
        <v>76.615321154374485</v>
      </c>
      <c r="C22" s="137">
        <v>77.800202007159129</v>
      </c>
      <c r="D22" s="137">
        <v>77.665580092542953</v>
      </c>
      <c r="E22" s="137">
        <v>79.066217989982846</v>
      </c>
      <c r="F22" s="137">
        <v>80.758237302493967</v>
      </c>
      <c r="G22" s="137">
        <v>82.719757072749317</v>
      </c>
      <c r="H22" s="137">
        <v>85.514603648068842</v>
      </c>
      <c r="I22" s="137">
        <v>87.758860504574884</v>
      </c>
      <c r="J22" s="137">
        <v>91.33445205355487</v>
      </c>
      <c r="K22" s="137">
        <v>93.327172448146854</v>
      </c>
      <c r="L22" s="137">
        <v>96.628657732932936</v>
      </c>
      <c r="M22" s="137">
        <v>99.982832903232961</v>
      </c>
      <c r="N22" s="137">
        <v>97.687169303772265</v>
      </c>
      <c r="O22" s="137">
        <v>98.278022685420183</v>
      </c>
      <c r="P22" s="137">
        <v>97.108674610984949</v>
      </c>
      <c r="Q22" s="137">
        <v>100</v>
      </c>
      <c r="R22" s="137">
        <v>99.824857794037527</v>
      </c>
      <c r="S22" s="137">
        <v>98.513702206654045</v>
      </c>
      <c r="T22" s="137">
        <v>97.487039584812891</v>
      </c>
      <c r="U22" s="141">
        <v>88.840617215883213</v>
      </c>
      <c r="V22" s="142">
        <v>88.274440691665177</v>
      </c>
      <c r="W22" s="142">
        <v>82.305761256064201</v>
      </c>
      <c r="X22" s="142">
        <v>83.323968643777761</v>
      </c>
      <c r="Y22" s="142">
        <v>83.379859632308069</v>
      </c>
      <c r="Z22" s="142">
        <v>83.013988414978584</v>
      </c>
      <c r="AA22" s="142">
        <v>86.794396529950305</v>
      </c>
      <c r="AB22" s="142">
        <v>89.963326434978853</v>
      </c>
      <c r="AC22" s="142">
        <v>89.799246268553901</v>
      </c>
      <c r="AD22" s="142">
        <v>90.550222334838608</v>
      </c>
      <c r="AE22" s="145">
        <v>87.130971576636441</v>
      </c>
      <c r="AF22" s="145">
        <v>81.368918613374021</v>
      </c>
      <c r="AG22" s="145">
        <v>85.680345146438981</v>
      </c>
      <c r="AH22" s="151" t="s">
        <v>3</v>
      </c>
    </row>
    <row r="23" spans="1:34" ht="15" customHeight="1" x14ac:dyDescent="0.25">
      <c r="A23" s="46" t="s">
        <v>9</v>
      </c>
      <c r="B23" s="137">
        <v>87.233847241077171</v>
      </c>
      <c r="C23" s="137">
        <v>87.576139575570437</v>
      </c>
      <c r="D23" s="137">
        <v>87.449631686712237</v>
      </c>
      <c r="E23" s="137">
        <v>86.342382389156853</v>
      </c>
      <c r="F23" s="137">
        <v>85.410971956267673</v>
      </c>
      <c r="G23" s="137">
        <v>89.838794520442491</v>
      </c>
      <c r="H23" s="137">
        <v>89.02208267104389</v>
      </c>
      <c r="I23" s="137">
        <v>90.317640451015251</v>
      </c>
      <c r="J23" s="137">
        <v>92.478205792558853</v>
      </c>
      <c r="K23" s="137">
        <v>93.518690540155774</v>
      </c>
      <c r="L23" s="137">
        <v>94.235391608876341</v>
      </c>
      <c r="M23" s="137">
        <v>94.52829158173715</v>
      </c>
      <c r="N23" s="137">
        <v>95.333487782279803</v>
      </c>
      <c r="O23" s="137">
        <v>98.752560411034167</v>
      </c>
      <c r="P23" s="137">
        <v>99.697316453979155</v>
      </c>
      <c r="Q23" s="137">
        <v>100</v>
      </c>
      <c r="R23" s="137">
        <v>98.437865152332563</v>
      </c>
      <c r="S23" s="137">
        <v>97.662396281598475</v>
      </c>
      <c r="T23" s="137">
        <v>95.511390537909378</v>
      </c>
      <c r="U23" s="141">
        <v>86.269897343988006</v>
      </c>
      <c r="V23" s="142">
        <v>88.319772430471517</v>
      </c>
      <c r="W23" s="142">
        <v>86.29398049609766</v>
      </c>
      <c r="X23" s="142">
        <v>83.109919348649285</v>
      </c>
      <c r="Y23" s="142">
        <v>77.215163055183766</v>
      </c>
      <c r="Z23" s="137">
        <v>73.743877635023836</v>
      </c>
      <c r="AA23" s="137">
        <v>75.550060952805538</v>
      </c>
      <c r="AB23" s="137">
        <v>75.210949067650517</v>
      </c>
      <c r="AC23" s="137">
        <v>74.422773331250411</v>
      </c>
      <c r="AD23" s="137">
        <v>73.941292787454302</v>
      </c>
      <c r="AE23" s="137">
        <v>72.130663145089102</v>
      </c>
      <c r="AF23" s="137">
        <v>64.502717915446226</v>
      </c>
      <c r="AG23" s="137">
        <v>70.111109337742832</v>
      </c>
      <c r="AH23" s="151" t="s">
        <v>3</v>
      </c>
    </row>
    <row r="24" spans="1:34" ht="15" customHeight="1" x14ac:dyDescent="0.25">
      <c r="A24" s="46" t="s">
        <v>10</v>
      </c>
      <c r="B24" s="137">
        <v>234.23235812000542</v>
      </c>
      <c r="C24" s="137">
        <v>218.07210020174369</v>
      </c>
      <c r="D24" s="137">
        <v>173.60552692173343</v>
      </c>
      <c r="E24" s="137">
        <v>142.78605901181234</v>
      </c>
      <c r="F24" s="137">
        <v>125.37470504786958</v>
      </c>
      <c r="G24" s="137">
        <v>113.17179580401633</v>
      </c>
      <c r="H24" s="137">
        <v>113.79743293626183</v>
      </c>
      <c r="I24" s="137">
        <v>108.80044483414957</v>
      </c>
      <c r="J24" s="137">
        <v>104.21157780676805</v>
      </c>
      <c r="K24" s="137">
        <v>97.201340918325883</v>
      </c>
      <c r="L24" s="137">
        <v>91.552428409504046</v>
      </c>
      <c r="M24" s="137">
        <v>96.824497244737202</v>
      </c>
      <c r="N24" s="137">
        <v>96.574278035600983</v>
      </c>
      <c r="O24" s="137">
        <v>98.585833743236591</v>
      </c>
      <c r="P24" s="137">
        <v>98.296495505321616</v>
      </c>
      <c r="Q24" s="137">
        <v>100</v>
      </c>
      <c r="R24" s="137">
        <v>104.33410323859222</v>
      </c>
      <c r="S24" s="137">
        <v>108.72461273052603</v>
      </c>
      <c r="T24" s="137">
        <v>105.06283995237993</v>
      </c>
      <c r="U24" s="141">
        <v>99.099371244038579</v>
      </c>
      <c r="V24" s="142">
        <v>109.01662425058991</v>
      </c>
      <c r="W24" s="142">
        <v>101.92574335065621</v>
      </c>
      <c r="X24" s="142">
        <v>100.35875446438118</v>
      </c>
      <c r="Y24" s="142">
        <v>99.740424303342678</v>
      </c>
      <c r="Z24" s="137">
        <v>98.641794449553387</v>
      </c>
      <c r="AA24" s="137">
        <v>98.84122129786067</v>
      </c>
      <c r="AB24" s="137">
        <v>99.230629397549137</v>
      </c>
      <c r="AC24" s="137">
        <v>100.03145561995194</v>
      </c>
      <c r="AD24" s="137">
        <v>104.75282833251353</v>
      </c>
      <c r="AE24" s="137">
        <v>103.63682214475645</v>
      </c>
      <c r="AF24" s="137">
        <v>95.132487863299048</v>
      </c>
      <c r="AG24" s="137">
        <v>97.832859271298929</v>
      </c>
      <c r="AH24" s="151" t="s">
        <v>3</v>
      </c>
    </row>
    <row r="25" spans="1:34" ht="15" customHeight="1" x14ac:dyDescent="0.25">
      <c r="A25" s="46" t="s">
        <v>27</v>
      </c>
      <c r="B25" s="137">
        <v>214.74524347341287</v>
      </c>
      <c r="C25" s="137">
        <v>223.80109179157895</v>
      </c>
      <c r="D25" s="137">
        <v>138.19767290200181</v>
      </c>
      <c r="E25" s="137">
        <v>110.73032075964713</v>
      </c>
      <c r="F25" s="137">
        <v>104.63151481549767</v>
      </c>
      <c r="G25" s="137">
        <v>100.09390804704424</v>
      </c>
      <c r="H25" s="137">
        <v>104.3444409221558</v>
      </c>
      <c r="I25" s="137">
        <v>102.33903546178308</v>
      </c>
      <c r="J25" s="137">
        <v>106.23829741704236</v>
      </c>
      <c r="K25" s="137">
        <v>93.768157655871235</v>
      </c>
      <c r="L25" s="137">
        <v>86.655993689945177</v>
      </c>
      <c r="M25" s="137">
        <v>90.175732728148148</v>
      </c>
      <c r="N25" s="137">
        <v>91.722120606405468</v>
      </c>
      <c r="O25" s="137">
        <v>92.504820303591799</v>
      </c>
      <c r="P25" s="137">
        <v>96.089463773556034</v>
      </c>
      <c r="Q25" s="137">
        <v>100</v>
      </c>
      <c r="R25" s="137">
        <v>101.48851328617594</v>
      </c>
      <c r="S25" s="137">
        <v>110.41990249302876</v>
      </c>
      <c r="T25" s="137">
        <v>106.56436702483478</v>
      </c>
      <c r="U25" s="141">
        <v>88.286430154563618</v>
      </c>
      <c r="V25" s="142">
        <v>92.495845099472234</v>
      </c>
      <c r="W25" s="142">
        <v>94.193131360291673</v>
      </c>
      <c r="X25" s="142">
        <v>94.206085718947008</v>
      </c>
      <c r="Y25" s="142">
        <v>89.286524327887633</v>
      </c>
      <c r="Z25" s="137">
        <v>88.97884725661612</v>
      </c>
      <c r="AA25" s="137">
        <v>90.357624303261105</v>
      </c>
      <c r="AB25" s="137">
        <v>90.834592293615628</v>
      </c>
      <c r="AC25" s="137">
        <v>91.524931392743895</v>
      </c>
      <c r="AD25" s="137">
        <v>90.336888486846902</v>
      </c>
      <c r="AE25" s="137">
        <v>91.339723855517789</v>
      </c>
      <c r="AF25" s="137">
        <v>90.049505103707816</v>
      </c>
      <c r="AG25" s="137">
        <v>90.541991796751859</v>
      </c>
      <c r="AH25" s="151" t="s">
        <v>3</v>
      </c>
    </row>
    <row r="26" spans="1:34" ht="15" customHeight="1" x14ac:dyDescent="0.25">
      <c r="A26" s="47" t="s">
        <v>28</v>
      </c>
      <c r="B26" s="70">
        <v>91.746919709662535</v>
      </c>
      <c r="C26" s="70">
        <v>96.284211851250987</v>
      </c>
      <c r="D26" s="70">
        <v>94.544774345132367</v>
      </c>
      <c r="E26" s="70">
        <v>95.653888648028754</v>
      </c>
      <c r="F26" s="70">
        <v>90.570395647735054</v>
      </c>
      <c r="G26" s="70">
        <v>74.474287792120606</v>
      </c>
      <c r="H26" s="70">
        <v>75.260128945638641</v>
      </c>
      <c r="I26" s="70">
        <v>71.589723508104555</v>
      </c>
      <c r="J26" s="70">
        <v>66.371410989748682</v>
      </c>
      <c r="K26" s="70">
        <v>70.398025257681496</v>
      </c>
      <c r="L26" s="70">
        <v>74.146749087450885</v>
      </c>
      <c r="M26" s="70">
        <v>78.210774373103234</v>
      </c>
      <c r="N26" s="70">
        <v>84.262058934590158</v>
      </c>
      <c r="O26" s="70">
        <v>87.750024474497579</v>
      </c>
      <c r="P26" s="70">
        <v>98.087143196788944</v>
      </c>
      <c r="Q26" s="70">
        <v>100</v>
      </c>
      <c r="R26" s="70">
        <v>98.229794554074658</v>
      </c>
      <c r="S26" s="70">
        <v>94.755954295623951</v>
      </c>
      <c r="T26" s="70">
        <v>94.047312700166415</v>
      </c>
      <c r="U26" s="143">
        <v>89.868956547277733</v>
      </c>
      <c r="V26" s="144">
        <v>94.121575318518097</v>
      </c>
      <c r="W26" s="144">
        <v>92.706809504496306</v>
      </c>
      <c r="X26" s="144">
        <v>90.39655678782708</v>
      </c>
      <c r="Y26" s="144">
        <v>86.775729689663379</v>
      </c>
      <c r="Z26" s="70">
        <v>83.986196383368522</v>
      </c>
      <c r="AA26" s="70">
        <v>81.778876410779972</v>
      </c>
      <c r="AB26" s="70">
        <v>81.186733423772424</v>
      </c>
      <c r="AC26" s="70">
        <v>83.858649287442489</v>
      </c>
      <c r="AD26" s="70">
        <v>86.820622910926815</v>
      </c>
      <c r="AE26" s="70">
        <v>87.774429044935175</v>
      </c>
      <c r="AF26" s="70">
        <v>74.673090639553578</v>
      </c>
      <c r="AG26" s="70">
        <v>78.82011943554815</v>
      </c>
      <c r="AH26" s="48" t="s">
        <v>3</v>
      </c>
    </row>
    <row r="27" spans="1:34" ht="15" customHeight="1" x14ac:dyDescent="0.25">
      <c r="A27" s="46" t="s">
        <v>11</v>
      </c>
      <c r="B27" s="137">
        <v>86.482613767532428</v>
      </c>
      <c r="C27" s="137">
        <v>81.667069799056364</v>
      </c>
      <c r="D27" s="137">
        <v>84.466441524881432</v>
      </c>
      <c r="E27" s="137">
        <v>103.10860998931443</v>
      </c>
      <c r="F27" s="137">
        <v>98.110891004228279</v>
      </c>
      <c r="G27" s="137">
        <v>92.551031967888207</v>
      </c>
      <c r="H27" s="137">
        <v>95.234056624281621</v>
      </c>
      <c r="I27" s="137">
        <v>96.707684111582964</v>
      </c>
      <c r="J27" s="137">
        <v>95.504104295962449</v>
      </c>
      <c r="K27" s="137">
        <v>97.527930951076044</v>
      </c>
      <c r="L27" s="137">
        <v>94.210508589781654</v>
      </c>
      <c r="M27" s="137">
        <v>101.10927745408118</v>
      </c>
      <c r="N27" s="137">
        <v>101.12152451402135</v>
      </c>
      <c r="O27" s="137">
        <v>107.959670431617</v>
      </c>
      <c r="P27" s="137">
        <v>105.28338165819069</v>
      </c>
      <c r="Q27" s="137">
        <v>100</v>
      </c>
      <c r="R27" s="137">
        <v>101.43780483697633</v>
      </c>
      <c r="S27" s="137">
        <v>104.61561071495274</v>
      </c>
      <c r="T27" s="137">
        <v>101.1806165782327</v>
      </c>
      <c r="U27" s="141">
        <v>96.559494686306863</v>
      </c>
      <c r="V27" s="142">
        <v>99.701171737459774</v>
      </c>
      <c r="W27" s="142">
        <v>100.00275558848652</v>
      </c>
      <c r="X27" s="142">
        <v>104.92668603743314</v>
      </c>
      <c r="Y27" s="142">
        <v>95.639740484799859</v>
      </c>
      <c r="Z27" s="137">
        <v>96.450189676340827</v>
      </c>
      <c r="AA27" s="137">
        <v>76.222639302652411</v>
      </c>
      <c r="AB27" s="137">
        <v>68.649669788646349</v>
      </c>
      <c r="AC27" s="137">
        <v>75.252978331889196</v>
      </c>
      <c r="AD27" s="137">
        <v>76.906943776809584</v>
      </c>
      <c r="AE27" s="137">
        <v>81.464074780547989</v>
      </c>
      <c r="AF27" s="137">
        <v>70.650839382870643</v>
      </c>
      <c r="AG27" s="137">
        <v>72.960941064085787</v>
      </c>
      <c r="AH27" s="151" t="s">
        <v>3</v>
      </c>
    </row>
    <row r="28" spans="1:34" ht="15" customHeight="1" x14ac:dyDescent="0.25">
      <c r="A28" s="46" t="s">
        <v>29</v>
      </c>
      <c r="B28" s="137">
        <v>100.5451538243362</v>
      </c>
      <c r="C28" s="137">
        <v>104.17035466576831</v>
      </c>
      <c r="D28" s="137">
        <v>104.69229803375856</v>
      </c>
      <c r="E28" s="137">
        <v>105.05712854899842</v>
      </c>
      <c r="F28" s="137">
        <v>105.50569007787047</v>
      </c>
      <c r="G28" s="137">
        <v>105.974436919769</v>
      </c>
      <c r="H28" s="137">
        <v>110.79444111339605</v>
      </c>
      <c r="I28" s="137">
        <v>107.38066417729215</v>
      </c>
      <c r="J28" s="137">
        <v>107.70050231974093</v>
      </c>
      <c r="K28" s="137">
        <v>102.42269310376567</v>
      </c>
      <c r="L28" s="137">
        <v>101.69605279388129</v>
      </c>
      <c r="M28" s="137">
        <v>102.05826505642356</v>
      </c>
      <c r="N28" s="137">
        <v>101.2067447074034</v>
      </c>
      <c r="O28" s="137">
        <v>101.46377574417973</v>
      </c>
      <c r="P28" s="137">
        <v>102.42315748980153</v>
      </c>
      <c r="Q28" s="137">
        <v>100</v>
      </c>
      <c r="R28" s="137">
        <v>97.786192157899748</v>
      </c>
      <c r="S28" s="137">
        <v>97.182379743144992</v>
      </c>
      <c r="T28" s="137">
        <v>97.184316896323253</v>
      </c>
      <c r="U28" s="141">
        <v>94.323384901854666</v>
      </c>
      <c r="V28" s="142">
        <v>99.502169324082587</v>
      </c>
      <c r="W28" s="142">
        <v>93.35727619279875</v>
      </c>
      <c r="X28" s="142">
        <v>91.251391665438263</v>
      </c>
      <c r="Y28" s="142">
        <v>91.213984264566648</v>
      </c>
      <c r="Z28" s="137">
        <v>87.743291291359824</v>
      </c>
      <c r="AA28" s="137">
        <v>91.079091177952336</v>
      </c>
      <c r="AB28" s="137">
        <v>91.488356802740185</v>
      </c>
      <c r="AC28" s="137">
        <v>90.466751751033897</v>
      </c>
      <c r="AD28" s="137">
        <v>88.211587015394926</v>
      </c>
      <c r="AE28" s="137">
        <v>85.512584220277503</v>
      </c>
      <c r="AF28" s="137">
        <v>75.835999904292265</v>
      </c>
      <c r="AG28" s="137">
        <v>77.399366550910713</v>
      </c>
      <c r="AH28" s="151" t="s">
        <v>3</v>
      </c>
    </row>
    <row r="29" spans="1:34" ht="15" customHeight="1" x14ac:dyDescent="0.25">
      <c r="A29" s="46" t="s">
        <v>30</v>
      </c>
      <c r="B29" s="137">
        <v>118.22185639663118</v>
      </c>
      <c r="C29" s="137">
        <v>115.40854405807328</v>
      </c>
      <c r="D29" s="137">
        <v>112.36544285823331</v>
      </c>
      <c r="E29" s="137">
        <v>112.39369778811439</v>
      </c>
      <c r="F29" s="137">
        <v>110.88623611464381</v>
      </c>
      <c r="G29" s="137">
        <v>111.36757440974571</v>
      </c>
      <c r="H29" s="137">
        <v>114.80057076748535</v>
      </c>
      <c r="I29" s="137">
        <v>112.19867313218231</v>
      </c>
      <c r="J29" s="137">
        <v>104.5887880837991</v>
      </c>
      <c r="K29" s="137">
        <v>101.61832821020039</v>
      </c>
      <c r="L29" s="137">
        <v>98.27936079809983</v>
      </c>
      <c r="M29" s="137">
        <v>97.910360961453307</v>
      </c>
      <c r="N29" s="137">
        <v>95.372293012872106</v>
      </c>
      <c r="O29" s="137">
        <v>98.677058135686806</v>
      </c>
      <c r="P29" s="137">
        <v>100.00083292867919</v>
      </c>
      <c r="Q29" s="137">
        <v>100</v>
      </c>
      <c r="R29" s="137">
        <v>103.74108797392711</v>
      </c>
      <c r="S29" s="137">
        <v>103.58408713378799</v>
      </c>
      <c r="T29" s="137">
        <v>101.97965267122714</v>
      </c>
      <c r="U29" s="141">
        <v>97.432573180243537</v>
      </c>
      <c r="V29" s="142">
        <v>101.75463512378191</v>
      </c>
      <c r="W29" s="142">
        <v>101.39326839473262</v>
      </c>
      <c r="X29" s="142">
        <v>99.445809038544212</v>
      </c>
      <c r="Y29" s="142">
        <v>98.427162127454011</v>
      </c>
      <c r="Z29" s="137">
        <v>95.295596442822671</v>
      </c>
      <c r="AA29" s="137">
        <v>95.931941521942207</v>
      </c>
      <c r="AB29" s="137">
        <v>98.678460439492952</v>
      </c>
      <c r="AC29" s="137">
        <v>102.46440224438227</v>
      </c>
      <c r="AD29" s="137">
        <v>102.57243682360286</v>
      </c>
      <c r="AE29" s="137">
        <v>97.000253359499737</v>
      </c>
      <c r="AF29" s="137">
        <v>92.809878683316285</v>
      </c>
      <c r="AG29" s="137">
        <v>100.04856595788165</v>
      </c>
      <c r="AH29" s="151" t="s">
        <v>3</v>
      </c>
    </row>
    <row r="30" spans="1:34" ht="15" customHeight="1" x14ac:dyDescent="0.25">
      <c r="A30" s="46" t="s">
        <v>12</v>
      </c>
      <c r="B30" s="137">
        <v>68.670701020149778</v>
      </c>
      <c r="C30" s="137">
        <v>70.852985568061939</v>
      </c>
      <c r="D30" s="137">
        <v>75.284045856444422</v>
      </c>
      <c r="E30" s="137">
        <v>73.50149520889147</v>
      </c>
      <c r="F30" s="137">
        <v>74.588799291120267</v>
      </c>
      <c r="G30" s="137">
        <v>79.93428206539447</v>
      </c>
      <c r="H30" s="137">
        <v>77.325525525998046</v>
      </c>
      <c r="I30" s="137">
        <v>80.995263907432033</v>
      </c>
      <c r="J30" s="137">
        <v>86.557787151532366</v>
      </c>
      <c r="K30" s="137">
        <v>95.879097072982617</v>
      </c>
      <c r="L30" s="137">
        <v>95.090542549474165</v>
      </c>
      <c r="M30" s="137">
        <v>94.503844317099151</v>
      </c>
      <c r="N30" s="137">
        <v>99.399522490735791</v>
      </c>
      <c r="O30" s="137">
        <v>93.899579192572574</v>
      </c>
      <c r="P30" s="137">
        <v>97.703131660990678</v>
      </c>
      <c r="Q30" s="137">
        <v>100</v>
      </c>
      <c r="R30" s="137">
        <v>94.710983039013897</v>
      </c>
      <c r="S30" s="137">
        <v>92.253438890536671</v>
      </c>
      <c r="T30" s="137">
        <v>89.603827806693147</v>
      </c>
      <c r="U30" s="141">
        <v>85.841703082658015</v>
      </c>
      <c r="V30" s="142">
        <v>81.31959391819133</v>
      </c>
      <c r="W30" s="142">
        <v>79.76368202958632</v>
      </c>
      <c r="X30" s="142">
        <v>77.568225122364126</v>
      </c>
      <c r="Y30" s="142">
        <v>75.472752266696673</v>
      </c>
      <c r="Z30" s="137">
        <v>75.536029043928366</v>
      </c>
      <c r="AA30" s="137">
        <v>80.348739336654816</v>
      </c>
      <c r="AB30" s="137">
        <v>78.540552040990775</v>
      </c>
      <c r="AC30" s="137">
        <v>84.757635894184588</v>
      </c>
      <c r="AD30" s="137">
        <v>80.969863282823923</v>
      </c>
      <c r="AE30" s="137">
        <v>77.170536759030909</v>
      </c>
      <c r="AF30" s="137">
        <v>67.133558619640141</v>
      </c>
      <c r="AG30" s="137">
        <v>65.789741946512805</v>
      </c>
      <c r="AH30" s="151" t="s">
        <v>3</v>
      </c>
    </row>
    <row r="31" spans="1:34" ht="15" customHeight="1" x14ac:dyDescent="0.25">
      <c r="A31" s="46" t="s">
        <v>31</v>
      </c>
      <c r="B31" s="137">
        <v>133.3423132124455</v>
      </c>
      <c r="C31" s="137">
        <v>121.2296722924539</v>
      </c>
      <c r="D31" s="137">
        <v>117.33234296455714</v>
      </c>
      <c r="E31" s="137">
        <v>112.83374794377541</v>
      </c>
      <c r="F31" s="137">
        <v>106.95306147229321</v>
      </c>
      <c r="G31" s="137">
        <v>106.26068167544548</v>
      </c>
      <c r="H31" s="137">
        <v>108.35370413061638</v>
      </c>
      <c r="I31" s="137">
        <v>105.3204823737707</v>
      </c>
      <c r="J31" s="137">
        <v>101.18641659656444</v>
      </c>
      <c r="K31" s="137">
        <v>94.55006965640807</v>
      </c>
      <c r="L31" s="137">
        <v>101.22420756484082</v>
      </c>
      <c r="M31" s="137">
        <v>100.92520341114468</v>
      </c>
      <c r="N31" s="137">
        <v>98.400259584492673</v>
      </c>
      <c r="O31" s="137">
        <v>100.56834094074088</v>
      </c>
      <c r="P31" s="137">
        <v>101.28699830470298</v>
      </c>
      <c r="Q31" s="137">
        <v>100</v>
      </c>
      <c r="R31" s="137">
        <v>100.88065932660308</v>
      </c>
      <c r="S31" s="137">
        <v>101.96603076587355</v>
      </c>
      <c r="T31" s="137">
        <v>98.61691544396642</v>
      </c>
      <c r="U31" s="141">
        <v>92.23106939303652</v>
      </c>
      <c r="V31" s="142">
        <v>94.091771407279253</v>
      </c>
      <c r="W31" s="142">
        <v>93.01270287652298</v>
      </c>
      <c r="X31" s="142">
        <v>90.329623577326942</v>
      </c>
      <c r="Y31" s="142">
        <v>86.697334200733593</v>
      </c>
      <c r="Z31" s="137">
        <v>85.282046549097984</v>
      </c>
      <c r="AA31" s="137">
        <v>86.212579625530424</v>
      </c>
      <c r="AB31" s="137">
        <v>87.293316573246344</v>
      </c>
      <c r="AC31" s="137">
        <v>87.903904214858201</v>
      </c>
      <c r="AD31" s="137">
        <v>86.828179138723442</v>
      </c>
      <c r="AE31" s="137">
        <v>83.020143221678723</v>
      </c>
      <c r="AF31" s="137">
        <v>75.521410093048672</v>
      </c>
      <c r="AG31" s="137">
        <v>79.059963567599809</v>
      </c>
      <c r="AH31" s="48" t="s">
        <v>3</v>
      </c>
    </row>
    <row r="32" spans="1:34" ht="15" customHeight="1" x14ac:dyDescent="0.25">
      <c r="A32" s="46" t="s">
        <v>32</v>
      </c>
      <c r="B32" s="72">
        <v>170.01854537916185</v>
      </c>
      <c r="C32" s="72">
        <v>139.06436634094428</v>
      </c>
      <c r="D32" s="72">
        <v>129.00061598211576</v>
      </c>
      <c r="E32" s="72">
        <v>122.11091698940635</v>
      </c>
      <c r="F32" s="72">
        <v>120.23464007891424</v>
      </c>
      <c r="G32" s="72">
        <v>124.82434292769146</v>
      </c>
      <c r="H32" s="72">
        <v>126.57858353116278</v>
      </c>
      <c r="I32" s="72">
        <v>122.32232178787079</v>
      </c>
      <c r="J32" s="72">
        <v>111.09674149086129</v>
      </c>
      <c r="K32" s="72">
        <v>99.358726034291294</v>
      </c>
      <c r="L32" s="72">
        <v>94.042157697354028</v>
      </c>
      <c r="M32" s="72">
        <v>96.479798983514144</v>
      </c>
      <c r="N32" s="72">
        <v>97.771838774179116</v>
      </c>
      <c r="O32" s="72">
        <v>101.68335487128476</v>
      </c>
      <c r="P32" s="72">
        <v>100.58013057238877</v>
      </c>
      <c r="Q32" s="72">
        <v>100</v>
      </c>
      <c r="R32" s="72">
        <v>100.7329758725507</v>
      </c>
      <c r="S32" s="72">
        <v>103.02966304888406</v>
      </c>
      <c r="T32" s="72">
        <v>101.05190893483871</v>
      </c>
      <c r="U32" s="146">
        <v>86.839787632832483</v>
      </c>
      <c r="V32" s="147">
        <v>83.826583731546478</v>
      </c>
      <c r="W32" s="147">
        <v>87.872482144263742</v>
      </c>
      <c r="X32" s="147">
        <v>86.412686924535436</v>
      </c>
      <c r="Y32" s="147">
        <v>78.585607507006003</v>
      </c>
      <c r="Z32" s="72">
        <v>78.333697517516271</v>
      </c>
      <c r="AA32" s="72">
        <v>77.663565663067331</v>
      </c>
      <c r="AB32" s="72">
        <v>76.585949609433058</v>
      </c>
      <c r="AC32" s="72">
        <v>78.685700481085647</v>
      </c>
      <c r="AD32" s="72">
        <v>78.869770043230801</v>
      </c>
      <c r="AE32" s="72">
        <v>76.610160442083341</v>
      </c>
      <c r="AF32" s="72">
        <v>73.943752164918408</v>
      </c>
      <c r="AG32" s="72">
        <v>76.232951318956466</v>
      </c>
      <c r="AH32" s="49" t="s">
        <v>3</v>
      </c>
    </row>
    <row r="33" spans="1:34" ht="15" customHeight="1" x14ac:dyDescent="0.25">
      <c r="A33" s="51" t="s">
        <v>33</v>
      </c>
      <c r="B33" s="71">
        <v>106.31890702890378</v>
      </c>
      <c r="C33" s="71">
        <v>106.11473697302782</v>
      </c>
      <c r="D33" s="71">
        <v>105.34888758997585</v>
      </c>
      <c r="E33" s="71">
        <v>106.14958281339504</v>
      </c>
      <c r="F33" s="71">
        <v>109.93643663254005</v>
      </c>
      <c r="G33" s="71">
        <v>109.1678427928525</v>
      </c>
      <c r="H33" s="71">
        <v>114.93709938962115</v>
      </c>
      <c r="I33" s="71">
        <v>107.91934859445864</v>
      </c>
      <c r="J33" s="71">
        <v>108.65359293168113</v>
      </c>
      <c r="K33" s="71">
        <v>104.3868825483506</v>
      </c>
      <c r="L33" s="71">
        <v>102.62624062578283</v>
      </c>
      <c r="M33" s="71">
        <v>103.68187835283551</v>
      </c>
      <c r="N33" s="71">
        <v>104.18412851531318</v>
      </c>
      <c r="O33" s="71">
        <v>104.60861420705932</v>
      </c>
      <c r="P33" s="71">
        <v>103.94617828574231</v>
      </c>
      <c r="Q33" s="71">
        <v>100</v>
      </c>
      <c r="R33" s="71">
        <v>99.583046965828018</v>
      </c>
      <c r="S33" s="71">
        <v>98.182892341973314</v>
      </c>
      <c r="T33" s="71">
        <v>95.055948960113696</v>
      </c>
      <c r="U33" s="71">
        <v>88.332322166509101</v>
      </c>
      <c r="V33" s="148">
        <v>97.095751756306257</v>
      </c>
      <c r="W33" s="148">
        <v>90.967891025218051</v>
      </c>
      <c r="X33" s="148">
        <v>86.568439449403613</v>
      </c>
      <c r="Y33" s="148">
        <v>84.2921462409995</v>
      </c>
      <c r="Z33" s="71">
        <v>81.788632460615588</v>
      </c>
      <c r="AA33" s="71">
        <v>81.388642504159023</v>
      </c>
      <c r="AB33" s="71">
        <v>81.789552145551966</v>
      </c>
      <c r="AC33" s="71">
        <v>80.800394501043201</v>
      </c>
      <c r="AD33" s="71">
        <v>79.715224668811231</v>
      </c>
      <c r="AE33" s="71">
        <v>77.784864380047679</v>
      </c>
      <c r="AF33" s="71">
        <v>68.833702277840615</v>
      </c>
      <c r="AG33" s="71">
        <v>71.261144975629804</v>
      </c>
      <c r="AH33" s="50" t="s">
        <v>3</v>
      </c>
    </row>
    <row r="34" spans="1:34" ht="15" customHeight="1" x14ac:dyDescent="0.25">
      <c r="A34" s="91" t="s">
        <v>0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 t="s">
        <v>3</v>
      </c>
    </row>
    <row r="35" spans="1:34" ht="15" customHeight="1" x14ac:dyDescent="0.25">
      <c r="A35" s="59" t="s">
        <v>34</v>
      </c>
      <c r="B35" s="17">
        <v>87.083325736024193</v>
      </c>
      <c r="C35" s="17">
        <v>86.221009707000249</v>
      </c>
      <c r="D35" s="17">
        <v>87.666223342650213</v>
      </c>
      <c r="E35" s="17">
        <v>89.24484318667669</v>
      </c>
      <c r="F35" s="17">
        <v>90.448288415994156</v>
      </c>
      <c r="G35" s="17">
        <v>91.602073729057636</v>
      </c>
      <c r="H35" s="17">
        <v>94.353666010522133</v>
      </c>
      <c r="I35" s="17">
        <v>95.089586944783221</v>
      </c>
      <c r="J35" s="17">
        <v>95.751750687449814</v>
      </c>
      <c r="K35" s="17">
        <v>96.399210127052797</v>
      </c>
      <c r="L35" s="17">
        <v>98.425625483110665</v>
      </c>
      <c r="M35" s="17">
        <v>97.033240749203657</v>
      </c>
      <c r="N35" s="17">
        <v>97.601244346561373</v>
      </c>
      <c r="O35" s="17">
        <v>98.151204662573818</v>
      </c>
      <c r="P35" s="17">
        <v>99.863328477799143</v>
      </c>
      <c r="Q35" s="17">
        <v>100</v>
      </c>
      <c r="R35" s="17">
        <v>98.95312993459487</v>
      </c>
      <c r="S35" s="17">
        <v>100.33392996939037</v>
      </c>
      <c r="T35" s="17">
        <v>97.542648105074861</v>
      </c>
      <c r="U35" s="17">
        <v>91.370606141684803</v>
      </c>
      <c r="V35" s="17">
        <v>94.451152805496335</v>
      </c>
      <c r="W35" s="17">
        <v>92.271978521228775</v>
      </c>
      <c r="X35" s="17">
        <v>89.027036958441172</v>
      </c>
      <c r="Y35" s="17">
        <v>91.582259650707996</v>
      </c>
      <c r="Z35" s="17">
        <v>92.38674378912927</v>
      </c>
      <c r="AA35" s="17">
        <v>90.321674057614047</v>
      </c>
      <c r="AB35" s="17">
        <v>88.261396664132377</v>
      </c>
      <c r="AC35" s="17">
        <v>87.776454730043042</v>
      </c>
      <c r="AD35" s="17">
        <v>90.325437566615165</v>
      </c>
      <c r="AE35" s="17" t="s">
        <v>3</v>
      </c>
      <c r="AF35" s="17" t="s">
        <v>3</v>
      </c>
      <c r="AG35" s="17" t="s">
        <v>3</v>
      </c>
      <c r="AH35" s="17" t="s">
        <v>3</v>
      </c>
    </row>
    <row r="36" spans="1:34" ht="15" customHeight="1" x14ac:dyDescent="0.25">
      <c r="A36" s="46" t="s">
        <v>35</v>
      </c>
      <c r="B36" s="17">
        <v>92.113929296968649</v>
      </c>
      <c r="C36" s="17">
        <v>93.126513105081969</v>
      </c>
      <c r="D36" s="17">
        <v>94.044964656223613</v>
      </c>
      <c r="E36" s="17">
        <v>93.496728928176537</v>
      </c>
      <c r="F36" s="17">
        <v>98.162858166408583</v>
      </c>
      <c r="G36" s="17">
        <v>99.690615268321466</v>
      </c>
      <c r="H36" s="17">
        <v>100.59463936915294</v>
      </c>
      <c r="I36" s="17">
        <v>100.038501396719</v>
      </c>
      <c r="J36" s="17">
        <v>96.519302006661178</v>
      </c>
      <c r="K36" s="17">
        <v>98.230249396241277</v>
      </c>
      <c r="L36" s="17">
        <v>99.710120320925938</v>
      </c>
      <c r="M36" s="17">
        <v>97.864943814527223</v>
      </c>
      <c r="N36" s="17">
        <v>99.593598638177198</v>
      </c>
      <c r="O36" s="17">
        <v>100.02510329167859</v>
      </c>
      <c r="P36" s="17">
        <v>99.486358047898548</v>
      </c>
      <c r="Q36" s="17">
        <v>100</v>
      </c>
      <c r="R36" s="17">
        <v>98.43276380325679</v>
      </c>
      <c r="S36" s="17">
        <v>101.04583443076629</v>
      </c>
      <c r="T36" s="17">
        <v>95.824793997295089</v>
      </c>
      <c r="U36" s="17">
        <v>90.546034133046902</v>
      </c>
      <c r="V36" s="17">
        <v>94.471826796965118</v>
      </c>
      <c r="W36" s="17">
        <v>98.174687089738498</v>
      </c>
      <c r="X36" s="17">
        <v>101.27308800629191</v>
      </c>
      <c r="Y36" s="17">
        <v>102.10609758801689</v>
      </c>
      <c r="Z36" s="17">
        <v>98.518516550349162</v>
      </c>
      <c r="AA36" s="17">
        <v>95.722957292943377</v>
      </c>
      <c r="AB36" s="17">
        <v>94.493013327310933</v>
      </c>
      <c r="AC36" s="17">
        <v>93.506442556378317</v>
      </c>
      <c r="AD36" s="17">
        <v>89.814978900229377</v>
      </c>
      <c r="AE36" s="17" t="s">
        <v>3</v>
      </c>
      <c r="AF36" s="17" t="s">
        <v>3</v>
      </c>
      <c r="AG36" s="17" t="s">
        <v>3</v>
      </c>
      <c r="AH36" s="17" t="s">
        <v>3</v>
      </c>
    </row>
    <row r="37" spans="1:34" ht="13.5" customHeight="1" thickBot="1" x14ac:dyDescent="0.3">
      <c r="A37" s="1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</row>
    <row r="38" spans="1:34" ht="13.8" thickTop="1" x14ac:dyDescent="0.25">
      <c r="A38" s="93" t="s">
        <v>36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19"/>
    </row>
    <row r="39" spans="1:34" x14ac:dyDescent="0.25">
      <c r="A39" s="94" t="s">
        <v>37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</row>
    <row r="40" spans="1:34" s="161" customFormat="1" ht="12.75" customHeight="1" x14ac:dyDescent="0.3">
      <c r="A40" s="94" t="s">
        <v>89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</row>
    <row r="41" spans="1:34" ht="13.8" thickBot="1" x14ac:dyDescent="0.3">
      <c r="A41" s="96" t="s">
        <v>39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</row>
    <row r="42" spans="1:34" ht="13.8" thickTop="1" x14ac:dyDescent="0.25">
      <c r="A42" s="69" t="s">
        <v>65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</row>
    <row r="43" spans="1:34" ht="13.8" thickBot="1" x14ac:dyDescent="0.3">
      <c r="A43" s="127" t="s">
        <v>66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</row>
    <row r="44" spans="1:34" ht="13.8" thickTop="1" x14ac:dyDescent="0.25">
      <c r="A44" s="98" t="s">
        <v>58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</row>
    <row r="45" spans="1:34" ht="13.8" thickBot="1" x14ac:dyDescent="0.3">
      <c r="A45" s="99" t="s">
        <v>13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</row>
    <row r="46" spans="1:34" ht="13.8" thickTop="1" x14ac:dyDescent="0.25">
      <c r="A46" s="98" t="s">
        <v>86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</row>
    <row r="47" spans="1:34" ht="13.8" thickBot="1" x14ac:dyDescent="0.3">
      <c r="A47" s="99" t="s">
        <v>40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</row>
    <row r="48" spans="1:34" ht="13.8" thickTop="1" x14ac:dyDescent="0.25">
      <c r="A48" s="98" t="s">
        <v>41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</row>
    <row r="49" spans="1:34" ht="13.8" thickBot="1" x14ac:dyDescent="0.3">
      <c r="A49" s="99" t="s">
        <v>14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</row>
    <row r="50" spans="1:34" ht="13.8" thickTop="1" x14ac:dyDescent="0.25">
      <c r="AF50" s="56"/>
      <c r="AG50" s="56"/>
    </row>
  </sheetData>
  <hyperlinks>
    <hyperlink ref="A45" r:id="rId1"/>
    <hyperlink ref="A49" r:id="rId2"/>
    <hyperlink ref="A47" r:id="rId3"/>
    <hyperlink ref="A43" r:id="rId4"/>
  </hyperlinks>
  <pageMargins left="0.74803149606299213" right="0.74803149606299213" top="0.98425196850393704" bottom="0.98425196850393704" header="0" footer="0"/>
  <pageSetup paperSize="9" orientation="landscape" r:id="rId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AH41"/>
  <sheetViews>
    <sheetView showGridLines="0" zoomScaleNormal="100" workbookViewId="0"/>
  </sheetViews>
  <sheetFormatPr baseColWidth="10" defaultColWidth="11.44140625" defaultRowHeight="13.2" x14ac:dyDescent="0.25"/>
  <cols>
    <col min="1" max="1" width="20" style="2" customWidth="1"/>
    <col min="2" max="16" width="10.5546875" style="2" customWidth="1"/>
    <col min="17" max="18" width="9.44140625" style="2" customWidth="1"/>
    <col min="19" max="25" width="9.109375" style="2" customWidth="1"/>
    <col min="26" max="255" width="11.44140625" style="2"/>
    <col min="256" max="256" width="20" style="2" customWidth="1"/>
    <col min="257" max="281" width="4.5546875" style="2" customWidth="1"/>
    <col min="282" max="511" width="11.44140625" style="2"/>
    <col min="512" max="512" width="20" style="2" customWidth="1"/>
    <col min="513" max="537" width="4.5546875" style="2" customWidth="1"/>
    <col min="538" max="767" width="11.44140625" style="2"/>
    <col min="768" max="768" width="20" style="2" customWidth="1"/>
    <col min="769" max="793" width="4.5546875" style="2" customWidth="1"/>
    <col min="794" max="1023" width="11.44140625" style="2"/>
    <col min="1024" max="1024" width="20" style="2" customWidth="1"/>
    <col min="1025" max="1049" width="4.5546875" style="2" customWidth="1"/>
    <col min="1050" max="1279" width="11.44140625" style="2"/>
    <col min="1280" max="1280" width="20" style="2" customWidth="1"/>
    <col min="1281" max="1305" width="4.5546875" style="2" customWidth="1"/>
    <col min="1306" max="1535" width="11.44140625" style="2"/>
    <col min="1536" max="1536" width="20" style="2" customWidth="1"/>
    <col min="1537" max="1561" width="4.5546875" style="2" customWidth="1"/>
    <col min="1562" max="1791" width="11.44140625" style="2"/>
    <col min="1792" max="1792" width="20" style="2" customWidth="1"/>
    <col min="1793" max="1817" width="4.5546875" style="2" customWidth="1"/>
    <col min="1818" max="2047" width="11.44140625" style="2"/>
    <col min="2048" max="2048" width="20" style="2" customWidth="1"/>
    <col min="2049" max="2073" width="4.5546875" style="2" customWidth="1"/>
    <col min="2074" max="2303" width="11.44140625" style="2"/>
    <col min="2304" max="2304" width="20" style="2" customWidth="1"/>
    <col min="2305" max="2329" width="4.5546875" style="2" customWidth="1"/>
    <col min="2330" max="2559" width="11.44140625" style="2"/>
    <col min="2560" max="2560" width="20" style="2" customWidth="1"/>
    <col min="2561" max="2585" width="4.5546875" style="2" customWidth="1"/>
    <col min="2586" max="2815" width="11.44140625" style="2"/>
    <col min="2816" max="2816" width="20" style="2" customWidth="1"/>
    <col min="2817" max="2841" width="4.5546875" style="2" customWidth="1"/>
    <col min="2842" max="3071" width="11.44140625" style="2"/>
    <col min="3072" max="3072" width="20" style="2" customWidth="1"/>
    <col min="3073" max="3097" width="4.5546875" style="2" customWidth="1"/>
    <col min="3098" max="3327" width="11.44140625" style="2"/>
    <col min="3328" max="3328" width="20" style="2" customWidth="1"/>
    <col min="3329" max="3353" width="4.5546875" style="2" customWidth="1"/>
    <col min="3354" max="3583" width="11.44140625" style="2"/>
    <col min="3584" max="3584" width="20" style="2" customWidth="1"/>
    <col min="3585" max="3609" width="4.5546875" style="2" customWidth="1"/>
    <col min="3610" max="3839" width="11.44140625" style="2"/>
    <col min="3840" max="3840" width="20" style="2" customWidth="1"/>
    <col min="3841" max="3865" width="4.5546875" style="2" customWidth="1"/>
    <col min="3866" max="4095" width="11.44140625" style="2"/>
    <col min="4096" max="4096" width="20" style="2" customWidth="1"/>
    <col min="4097" max="4121" width="4.5546875" style="2" customWidth="1"/>
    <col min="4122" max="4351" width="11.44140625" style="2"/>
    <col min="4352" max="4352" width="20" style="2" customWidth="1"/>
    <col min="4353" max="4377" width="4.5546875" style="2" customWidth="1"/>
    <col min="4378" max="4607" width="11.44140625" style="2"/>
    <col min="4608" max="4608" width="20" style="2" customWidth="1"/>
    <col min="4609" max="4633" width="4.5546875" style="2" customWidth="1"/>
    <col min="4634" max="4863" width="11.44140625" style="2"/>
    <col min="4864" max="4864" width="20" style="2" customWidth="1"/>
    <col min="4865" max="4889" width="4.5546875" style="2" customWidth="1"/>
    <col min="4890" max="5119" width="11.44140625" style="2"/>
    <col min="5120" max="5120" width="20" style="2" customWidth="1"/>
    <col min="5121" max="5145" width="4.5546875" style="2" customWidth="1"/>
    <col min="5146" max="5375" width="11.44140625" style="2"/>
    <col min="5376" max="5376" width="20" style="2" customWidth="1"/>
    <col min="5377" max="5401" width="4.5546875" style="2" customWidth="1"/>
    <col min="5402" max="5631" width="11.44140625" style="2"/>
    <col min="5632" max="5632" width="20" style="2" customWidth="1"/>
    <col min="5633" max="5657" width="4.5546875" style="2" customWidth="1"/>
    <col min="5658" max="5887" width="11.44140625" style="2"/>
    <col min="5888" max="5888" width="20" style="2" customWidth="1"/>
    <col min="5889" max="5913" width="4.5546875" style="2" customWidth="1"/>
    <col min="5914" max="6143" width="11.44140625" style="2"/>
    <col min="6144" max="6144" width="20" style="2" customWidth="1"/>
    <col min="6145" max="6169" width="4.5546875" style="2" customWidth="1"/>
    <col min="6170" max="6399" width="11.44140625" style="2"/>
    <col min="6400" max="6400" width="20" style="2" customWidth="1"/>
    <col min="6401" max="6425" width="4.5546875" style="2" customWidth="1"/>
    <col min="6426" max="6655" width="11.44140625" style="2"/>
    <col min="6656" max="6656" width="20" style="2" customWidth="1"/>
    <col min="6657" max="6681" width="4.5546875" style="2" customWidth="1"/>
    <col min="6682" max="6911" width="11.44140625" style="2"/>
    <col min="6912" max="6912" width="20" style="2" customWidth="1"/>
    <col min="6913" max="6937" width="4.5546875" style="2" customWidth="1"/>
    <col min="6938" max="7167" width="11.44140625" style="2"/>
    <col min="7168" max="7168" width="20" style="2" customWidth="1"/>
    <col min="7169" max="7193" width="4.5546875" style="2" customWidth="1"/>
    <col min="7194" max="7423" width="11.44140625" style="2"/>
    <col min="7424" max="7424" width="20" style="2" customWidth="1"/>
    <col min="7425" max="7449" width="4.5546875" style="2" customWidth="1"/>
    <col min="7450" max="7679" width="11.44140625" style="2"/>
    <col min="7680" max="7680" width="20" style="2" customWidth="1"/>
    <col min="7681" max="7705" width="4.5546875" style="2" customWidth="1"/>
    <col min="7706" max="7935" width="11.44140625" style="2"/>
    <col min="7936" max="7936" width="20" style="2" customWidth="1"/>
    <col min="7937" max="7961" width="4.5546875" style="2" customWidth="1"/>
    <col min="7962" max="8191" width="11.44140625" style="2"/>
    <col min="8192" max="8192" width="20" style="2" customWidth="1"/>
    <col min="8193" max="8217" width="4.5546875" style="2" customWidth="1"/>
    <col min="8218" max="8447" width="11.44140625" style="2"/>
    <col min="8448" max="8448" width="20" style="2" customWidth="1"/>
    <col min="8449" max="8473" width="4.5546875" style="2" customWidth="1"/>
    <col min="8474" max="8703" width="11.44140625" style="2"/>
    <col min="8704" max="8704" width="20" style="2" customWidth="1"/>
    <col min="8705" max="8729" width="4.5546875" style="2" customWidth="1"/>
    <col min="8730" max="8959" width="11.44140625" style="2"/>
    <col min="8960" max="8960" width="20" style="2" customWidth="1"/>
    <col min="8961" max="8985" width="4.5546875" style="2" customWidth="1"/>
    <col min="8986" max="9215" width="11.44140625" style="2"/>
    <col min="9216" max="9216" width="20" style="2" customWidth="1"/>
    <col min="9217" max="9241" width="4.5546875" style="2" customWidth="1"/>
    <col min="9242" max="9471" width="11.44140625" style="2"/>
    <col min="9472" max="9472" width="20" style="2" customWidth="1"/>
    <col min="9473" max="9497" width="4.5546875" style="2" customWidth="1"/>
    <col min="9498" max="9727" width="11.44140625" style="2"/>
    <col min="9728" max="9728" width="20" style="2" customWidth="1"/>
    <col min="9729" max="9753" width="4.5546875" style="2" customWidth="1"/>
    <col min="9754" max="9983" width="11.44140625" style="2"/>
    <col min="9984" max="9984" width="20" style="2" customWidth="1"/>
    <col min="9985" max="10009" width="4.5546875" style="2" customWidth="1"/>
    <col min="10010" max="10239" width="11.44140625" style="2"/>
    <col min="10240" max="10240" width="20" style="2" customWidth="1"/>
    <col min="10241" max="10265" width="4.5546875" style="2" customWidth="1"/>
    <col min="10266" max="10495" width="11.44140625" style="2"/>
    <col min="10496" max="10496" width="20" style="2" customWidth="1"/>
    <col min="10497" max="10521" width="4.5546875" style="2" customWidth="1"/>
    <col min="10522" max="10751" width="11.44140625" style="2"/>
    <col min="10752" max="10752" width="20" style="2" customWidth="1"/>
    <col min="10753" max="10777" width="4.5546875" style="2" customWidth="1"/>
    <col min="10778" max="11007" width="11.44140625" style="2"/>
    <col min="11008" max="11008" width="20" style="2" customWidth="1"/>
    <col min="11009" max="11033" width="4.5546875" style="2" customWidth="1"/>
    <col min="11034" max="11263" width="11.44140625" style="2"/>
    <col min="11264" max="11264" width="20" style="2" customWidth="1"/>
    <col min="11265" max="11289" width="4.5546875" style="2" customWidth="1"/>
    <col min="11290" max="11519" width="11.44140625" style="2"/>
    <col min="11520" max="11520" width="20" style="2" customWidth="1"/>
    <col min="11521" max="11545" width="4.5546875" style="2" customWidth="1"/>
    <col min="11546" max="11775" width="11.44140625" style="2"/>
    <col min="11776" max="11776" width="20" style="2" customWidth="1"/>
    <col min="11777" max="11801" width="4.5546875" style="2" customWidth="1"/>
    <col min="11802" max="12031" width="11.44140625" style="2"/>
    <col min="12032" max="12032" width="20" style="2" customWidth="1"/>
    <col min="12033" max="12057" width="4.5546875" style="2" customWidth="1"/>
    <col min="12058" max="12287" width="11.44140625" style="2"/>
    <col min="12288" max="12288" width="20" style="2" customWidth="1"/>
    <col min="12289" max="12313" width="4.5546875" style="2" customWidth="1"/>
    <col min="12314" max="12543" width="11.44140625" style="2"/>
    <col min="12544" max="12544" width="20" style="2" customWidth="1"/>
    <col min="12545" max="12569" width="4.5546875" style="2" customWidth="1"/>
    <col min="12570" max="12799" width="11.44140625" style="2"/>
    <col min="12800" max="12800" width="20" style="2" customWidth="1"/>
    <col min="12801" max="12825" width="4.5546875" style="2" customWidth="1"/>
    <col min="12826" max="13055" width="11.44140625" style="2"/>
    <col min="13056" max="13056" width="20" style="2" customWidth="1"/>
    <col min="13057" max="13081" width="4.5546875" style="2" customWidth="1"/>
    <col min="13082" max="13311" width="11.44140625" style="2"/>
    <col min="13312" max="13312" width="20" style="2" customWidth="1"/>
    <col min="13313" max="13337" width="4.5546875" style="2" customWidth="1"/>
    <col min="13338" max="13567" width="11.44140625" style="2"/>
    <col min="13568" max="13568" width="20" style="2" customWidth="1"/>
    <col min="13569" max="13593" width="4.5546875" style="2" customWidth="1"/>
    <col min="13594" max="13823" width="11.44140625" style="2"/>
    <col min="13824" max="13824" width="20" style="2" customWidth="1"/>
    <col min="13825" max="13849" width="4.5546875" style="2" customWidth="1"/>
    <col min="13850" max="14079" width="11.44140625" style="2"/>
    <col min="14080" max="14080" width="20" style="2" customWidth="1"/>
    <col min="14081" max="14105" width="4.5546875" style="2" customWidth="1"/>
    <col min="14106" max="14335" width="11.44140625" style="2"/>
    <col min="14336" max="14336" width="20" style="2" customWidth="1"/>
    <col min="14337" max="14361" width="4.5546875" style="2" customWidth="1"/>
    <col min="14362" max="14591" width="11.44140625" style="2"/>
    <col min="14592" max="14592" width="20" style="2" customWidth="1"/>
    <col min="14593" max="14617" width="4.5546875" style="2" customWidth="1"/>
    <col min="14618" max="14847" width="11.44140625" style="2"/>
    <col min="14848" max="14848" width="20" style="2" customWidth="1"/>
    <col min="14849" max="14873" width="4.5546875" style="2" customWidth="1"/>
    <col min="14874" max="15103" width="11.44140625" style="2"/>
    <col min="15104" max="15104" width="20" style="2" customWidth="1"/>
    <col min="15105" max="15129" width="4.5546875" style="2" customWidth="1"/>
    <col min="15130" max="15359" width="11.44140625" style="2"/>
    <col min="15360" max="15360" width="20" style="2" customWidth="1"/>
    <col min="15361" max="15385" width="4.5546875" style="2" customWidth="1"/>
    <col min="15386" max="15615" width="11.44140625" style="2"/>
    <col min="15616" max="15616" width="20" style="2" customWidth="1"/>
    <col min="15617" max="15641" width="4.5546875" style="2" customWidth="1"/>
    <col min="15642" max="15871" width="11.44140625" style="2"/>
    <col min="15872" max="15872" width="20" style="2" customWidth="1"/>
    <col min="15873" max="15897" width="4.5546875" style="2" customWidth="1"/>
    <col min="15898" max="16127" width="11.44140625" style="2"/>
    <col min="16128" max="16128" width="20" style="2" customWidth="1"/>
    <col min="16129" max="16153" width="4.5546875" style="2" customWidth="1"/>
    <col min="16154" max="16384" width="11.44140625" style="2"/>
  </cols>
  <sheetData>
    <row r="1" spans="1:25" ht="36" customHeight="1" x14ac:dyDescent="0.4">
      <c r="A1" s="82" t="s">
        <v>61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</row>
    <row r="2" spans="1:25" ht="21" x14ac:dyDescent="0.25">
      <c r="A2" s="76" t="s">
        <v>81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1:25" ht="34.5" customHeight="1" x14ac:dyDescent="0.35">
      <c r="A3" s="83" t="s">
        <v>15</v>
      </c>
      <c r="B3" s="15"/>
      <c r="C3" s="15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5" ht="30" customHeight="1" x14ac:dyDescent="0.25">
      <c r="A4" s="87" t="s">
        <v>16</v>
      </c>
      <c r="B4" s="11">
        <v>2005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11">
        <v>2011</v>
      </c>
      <c r="I4" s="11">
        <v>2012</v>
      </c>
      <c r="J4" s="11">
        <v>2013</v>
      </c>
      <c r="K4" s="11">
        <v>2014</v>
      </c>
      <c r="L4" s="11">
        <v>2015</v>
      </c>
      <c r="M4" s="11">
        <v>2016</v>
      </c>
      <c r="N4" s="11">
        <v>2017</v>
      </c>
      <c r="O4" s="11">
        <v>2018</v>
      </c>
      <c r="P4" s="11">
        <v>2019</v>
      </c>
      <c r="Q4" s="11">
        <v>2020</v>
      </c>
      <c r="R4" s="11">
        <v>2021</v>
      </c>
    </row>
    <row r="5" spans="1:25" ht="30" customHeight="1" x14ac:dyDescent="0.25">
      <c r="A5" s="100" t="s">
        <v>17</v>
      </c>
      <c r="B5" s="80">
        <v>100</v>
      </c>
      <c r="C5" s="80">
        <v>100.44727730768747</v>
      </c>
      <c r="D5" s="80">
        <v>98.435719349799967</v>
      </c>
      <c r="E5" s="80">
        <v>105.91215872464892</v>
      </c>
      <c r="F5" s="80">
        <v>99.92674015553574</v>
      </c>
      <c r="G5" s="80">
        <v>99.833209681090935</v>
      </c>
      <c r="H5" s="80">
        <v>89.634492851625652</v>
      </c>
      <c r="I5" s="80">
        <v>91.666344383856</v>
      </c>
      <c r="J5" s="80">
        <v>87.630986077281378</v>
      </c>
      <c r="K5" s="80">
        <v>84.812356258890702</v>
      </c>
      <c r="L5" s="80">
        <v>86.435540805363857</v>
      </c>
      <c r="M5" s="80">
        <v>88.104920837367644</v>
      </c>
      <c r="N5" s="80">
        <v>92.740745706147393</v>
      </c>
      <c r="O5" s="80">
        <v>90.675062698226782</v>
      </c>
      <c r="P5" s="80">
        <v>89.251877766322238</v>
      </c>
      <c r="Q5" s="80">
        <v>83.988213014118713</v>
      </c>
      <c r="R5" s="80">
        <v>89.2802924831486</v>
      </c>
    </row>
    <row r="6" spans="1:25" ht="19.5" customHeight="1" x14ac:dyDescent="0.25">
      <c r="A6" s="57" t="s">
        <v>67</v>
      </c>
      <c r="B6" s="152">
        <v>100</v>
      </c>
      <c r="C6" s="152">
        <v>99.8</v>
      </c>
      <c r="D6" s="152">
        <v>97.3</v>
      </c>
      <c r="E6" s="152">
        <v>98.5</v>
      </c>
      <c r="F6" s="152">
        <v>94.8</v>
      </c>
      <c r="G6" s="152">
        <v>96.6</v>
      </c>
      <c r="H6" s="152">
        <v>93</v>
      </c>
      <c r="I6" s="152">
        <v>91.9</v>
      </c>
      <c r="J6" s="152">
        <v>90.2</v>
      </c>
      <c r="K6" s="152">
        <v>87.2</v>
      </c>
      <c r="L6" s="152">
        <v>88.8</v>
      </c>
      <c r="M6" s="152">
        <v>89.9</v>
      </c>
      <c r="N6" s="152">
        <v>91.2</v>
      </c>
      <c r="O6" s="152">
        <v>89.9</v>
      </c>
      <c r="P6" s="152">
        <v>89.4</v>
      </c>
      <c r="Q6" s="152">
        <v>84.2</v>
      </c>
      <c r="R6" s="152">
        <v>87.159396585977717</v>
      </c>
    </row>
    <row r="7" spans="1:25" ht="15" customHeight="1" x14ac:dyDescent="0.25">
      <c r="A7" s="59" t="s">
        <v>1</v>
      </c>
      <c r="B7" s="153">
        <v>99.6</v>
      </c>
      <c r="C7" s="153">
        <v>100.6</v>
      </c>
      <c r="D7" s="153">
        <v>92.3</v>
      </c>
      <c r="E7" s="153">
        <v>98</v>
      </c>
      <c r="F7" s="153">
        <v>93.8</v>
      </c>
      <c r="G7" s="153">
        <v>96.3</v>
      </c>
      <c r="H7" s="153">
        <v>92.6</v>
      </c>
      <c r="I7" s="153">
        <v>93.4</v>
      </c>
      <c r="J7" s="153">
        <v>96.3</v>
      </c>
      <c r="K7" s="153">
        <v>91.4</v>
      </c>
      <c r="L7" s="153">
        <v>92.9</v>
      </c>
      <c r="M7" s="153">
        <v>95.1</v>
      </c>
      <c r="N7" s="153">
        <v>97.7</v>
      </c>
      <c r="O7" s="153">
        <v>90.8</v>
      </c>
      <c r="P7" s="153">
        <v>93</v>
      </c>
      <c r="Q7" s="153">
        <v>87.3</v>
      </c>
      <c r="R7" s="153">
        <v>86.438404593594825</v>
      </c>
    </row>
    <row r="8" spans="1:25" ht="15" customHeight="1" x14ac:dyDescent="0.25">
      <c r="A8" s="46" t="s">
        <v>2</v>
      </c>
      <c r="B8" s="153">
        <v>99</v>
      </c>
      <c r="C8" s="153">
        <v>96.5</v>
      </c>
      <c r="D8" s="153">
        <v>93</v>
      </c>
      <c r="E8" s="153">
        <v>91.9</v>
      </c>
      <c r="F8" s="153">
        <v>89.1</v>
      </c>
      <c r="G8" s="153">
        <v>91</v>
      </c>
      <c r="H8" s="153">
        <v>87.5</v>
      </c>
      <c r="I8" s="153">
        <v>86.6</v>
      </c>
      <c r="J8" s="153">
        <v>88.1</v>
      </c>
      <c r="K8" s="153">
        <v>84.8</v>
      </c>
      <c r="L8" s="153">
        <v>86.7</v>
      </c>
      <c r="M8" s="153">
        <v>89</v>
      </c>
      <c r="N8" s="153">
        <v>90.9</v>
      </c>
      <c r="O8" s="153">
        <v>88.5</v>
      </c>
      <c r="P8" s="153">
        <v>88.3</v>
      </c>
      <c r="Q8" s="153">
        <v>81.900000000000006</v>
      </c>
      <c r="R8" s="153">
        <v>86.58146995133508</v>
      </c>
    </row>
    <row r="9" spans="1:25" ht="15" customHeight="1" x14ac:dyDescent="0.25">
      <c r="A9" s="46" t="s">
        <v>18</v>
      </c>
      <c r="B9" s="153">
        <v>99.2</v>
      </c>
      <c r="C9" s="153">
        <v>97.6</v>
      </c>
      <c r="D9" s="153">
        <v>96.5</v>
      </c>
      <c r="E9" s="153">
        <v>99.5</v>
      </c>
      <c r="F9" s="153">
        <v>95.3</v>
      </c>
      <c r="G9" s="153">
        <v>99.1</v>
      </c>
      <c r="H9" s="153">
        <v>92.4</v>
      </c>
      <c r="I9" s="153">
        <v>92.8</v>
      </c>
      <c r="J9" s="153">
        <v>92.5</v>
      </c>
      <c r="K9" s="153">
        <v>87.3</v>
      </c>
      <c r="L9" s="153">
        <v>90.6</v>
      </c>
      <c r="M9" s="153">
        <v>92.2</v>
      </c>
      <c r="N9" s="153">
        <v>88.2</v>
      </c>
      <c r="O9" s="153">
        <v>92.5</v>
      </c>
      <c r="P9" s="153">
        <v>89.7</v>
      </c>
      <c r="Q9" s="153">
        <v>82.9</v>
      </c>
      <c r="R9" s="153">
        <v>88.072233893387434</v>
      </c>
    </row>
    <row r="10" spans="1:25" ht="15" customHeight="1" x14ac:dyDescent="0.25">
      <c r="A10" s="46" t="s">
        <v>4</v>
      </c>
      <c r="B10" s="153">
        <v>118.4</v>
      </c>
      <c r="C10" s="153">
        <v>120.7</v>
      </c>
      <c r="D10" s="153">
        <v>123.6</v>
      </c>
      <c r="E10" s="153">
        <v>121.8</v>
      </c>
      <c r="F10" s="153">
        <v>110.9</v>
      </c>
      <c r="G10" s="153">
        <v>115.9</v>
      </c>
      <c r="H10" s="153">
        <v>110.6</v>
      </c>
      <c r="I10" s="153">
        <v>110.8</v>
      </c>
      <c r="J10" s="153">
        <v>100.5</v>
      </c>
      <c r="K10" s="153">
        <v>103.5</v>
      </c>
      <c r="L10" s="153">
        <v>114.6</v>
      </c>
      <c r="M10" s="153">
        <v>115.7</v>
      </c>
      <c r="N10" s="153">
        <v>119.9</v>
      </c>
      <c r="O10" s="153">
        <v>119.1</v>
      </c>
      <c r="P10" s="153">
        <v>116.7</v>
      </c>
      <c r="Q10" s="153">
        <v>126.2</v>
      </c>
      <c r="R10" s="153">
        <v>105.49772632320634</v>
      </c>
    </row>
    <row r="11" spans="1:25" ht="15" customHeight="1" x14ac:dyDescent="0.25">
      <c r="A11" s="47" t="s">
        <v>19</v>
      </c>
      <c r="B11" s="154">
        <v>102.7</v>
      </c>
      <c r="C11" s="154">
        <v>103.4</v>
      </c>
      <c r="D11" s="154">
        <v>108.4</v>
      </c>
      <c r="E11" s="154">
        <v>107.7</v>
      </c>
      <c r="F11" s="154">
        <v>107</v>
      </c>
      <c r="G11" s="154">
        <v>106.4</v>
      </c>
      <c r="H11" s="154">
        <v>109.2</v>
      </c>
      <c r="I11" s="154">
        <v>101.4</v>
      </c>
      <c r="J11" s="154">
        <v>94.1</v>
      </c>
      <c r="K11" s="154">
        <v>93.8</v>
      </c>
      <c r="L11" s="154">
        <v>97</v>
      </c>
      <c r="M11" s="154">
        <v>98.3</v>
      </c>
      <c r="N11" s="154">
        <v>102</v>
      </c>
      <c r="O11" s="154">
        <v>99.5</v>
      </c>
      <c r="P11" s="154">
        <v>104.6</v>
      </c>
      <c r="Q11" s="154">
        <v>97.1</v>
      </c>
      <c r="R11" s="154">
        <v>111.28918914278833</v>
      </c>
    </row>
    <row r="12" spans="1:25" ht="15" customHeight="1" x14ac:dyDescent="0.25">
      <c r="A12" s="46" t="s">
        <v>20</v>
      </c>
      <c r="B12" s="153">
        <v>100.3</v>
      </c>
      <c r="C12" s="153">
        <v>102.2</v>
      </c>
      <c r="D12" s="153">
        <v>104</v>
      </c>
      <c r="E12" s="153">
        <v>104.1</v>
      </c>
      <c r="F12" s="153">
        <v>99.3</v>
      </c>
      <c r="G12" s="153">
        <v>100.4</v>
      </c>
      <c r="H12" s="153">
        <v>99.1</v>
      </c>
      <c r="I12" s="153">
        <v>93.6</v>
      </c>
      <c r="J12" s="153">
        <v>86.9</v>
      </c>
      <c r="K12" s="153">
        <v>84.3</v>
      </c>
      <c r="L12" s="153">
        <v>89.4</v>
      </c>
      <c r="M12" s="153">
        <v>92</v>
      </c>
      <c r="N12" s="153">
        <v>95.8</v>
      </c>
      <c r="O12" s="153">
        <v>93.2</v>
      </c>
      <c r="P12" s="153">
        <v>92.3</v>
      </c>
      <c r="Q12" s="153">
        <v>91</v>
      </c>
      <c r="R12" s="153">
        <v>94.381627518266569</v>
      </c>
    </row>
    <row r="13" spans="1:25" ht="15" customHeight="1" x14ac:dyDescent="0.25">
      <c r="A13" s="46" t="s">
        <v>21</v>
      </c>
      <c r="B13" s="153">
        <v>100</v>
      </c>
      <c r="C13" s="153">
        <v>99.9</v>
      </c>
      <c r="D13" s="153">
        <v>100.2</v>
      </c>
      <c r="E13" s="153">
        <v>98.4</v>
      </c>
      <c r="F13" s="153">
        <v>94.3</v>
      </c>
      <c r="G13" s="153">
        <v>95</v>
      </c>
      <c r="H13" s="153">
        <v>91.5</v>
      </c>
      <c r="I13" s="153">
        <v>88.3</v>
      </c>
      <c r="J13" s="153">
        <v>84.1</v>
      </c>
      <c r="K13" s="153">
        <v>81.400000000000006</v>
      </c>
      <c r="L13" s="153">
        <v>81.099999999999994</v>
      </c>
      <c r="M13" s="153">
        <v>82.6</v>
      </c>
      <c r="N13" s="153">
        <v>81.5</v>
      </c>
      <c r="O13" s="153">
        <v>82.7</v>
      </c>
      <c r="P13" s="153">
        <v>80</v>
      </c>
      <c r="Q13" s="153">
        <v>74.400000000000006</v>
      </c>
      <c r="R13" s="153">
        <v>72.709051096628627</v>
      </c>
    </row>
    <row r="14" spans="1:25" ht="15" customHeight="1" x14ac:dyDescent="0.25">
      <c r="A14" s="46" t="s">
        <v>22</v>
      </c>
      <c r="B14" s="153">
        <v>96.7</v>
      </c>
      <c r="C14" s="153">
        <v>93.6</v>
      </c>
      <c r="D14" s="153">
        <v>91.3</v>
      </c>
      <c r="E14" s="153">
        <v>98.2</v>
      </c>
      <c r="F14" s="153">
        <v>96.9</v>
      </c>
      <c r="G14" s="153">
        <v>100.6</v>
      </c>
      <c r="H14" s="153">
        <v>97.4</v>
      </c>
      <c r="I14" s="153">
        <v>92.5</v>
      </c>
      <c r="J14" s="153">
        <v>91.8</v>
      </c>
      <c r="K14" s="153">
        <v>86.1</v>
      </c>
      <c r="L14" s="153">
        <v>87.5</v>
      </c>
      <c r="M14" s="153">
        <v>86</v>
      </c>
      <c r="N14" s="153">
        <v>92.5</v>
      </c>
      <c r="O14" s="153">
        <v>91.7</v>
      </c>
      <c r="P14" s="153">
        <v>87.5</v>
      </c>
      <c r="Q14" s="153">
        <v>85</v>
      </c>
      <c r="R14" s="153">
        <v>92.898201663042641</v>
      </c>
    </row>
    <row r="15" spans="1:25" ht="15" customHeight="1" x14ac:dyDescent="0.25">
      <c r="A15" s="46" t="s">
        <v>5</v>
      </c>
      <c r="B15" s="153">
        <v>98.9</v>
      </c>
      <c r="C15" s="153">
        <v>99.5</v>
      </c>
      <c r="D15" s="153">
        <v>99.2</v>
      </c>
      <c r="E15" s="153">
        <v>107.8</v>
      </c>
      <c r="F15" s="153">
        <v>98</v>
      </c>
      <c r="G15" s="153">
        <v>97.6</v>
      </c>
      <c r="H15" s="153">
        <v>98.2</v>
      </c>
      <c r="I15" s="153">
        <v>96.5</v>
      </c>
      <c r="J15" s="153">
        <v>92.3</v>
      </c>
      <c r="K15" s="153">
        <v>88.5</v>
      </c>
      <c r="L15" s="153">
        <v>90.6</v>
      </c>
      <c r="M15" s="153">
        <v>95</v>
      </c>
      <c r="N15" s="153">
        <v>91.9</v>
      </c>
      <c r="O15" s="153">
        <v>93.2</v>
      </c>
      <c r="P15" s="153">
        <v>91.3</v>
      </c>
      <c r="Q15" s="153">
        <v>83.7</v>
      </c>
      <c r="R15" s="153">
        <v>84.812485324530726</v>
      </c>
    </row>
    <row r="16" spans="1:25" ht="15" customHeight="1" x14ac:dyDescent="0.25">
      <c r="A16" s="47" t="s">
        <v>23</v>
      </c>
      <c r="B16" s="154">
        <v>101.4</v>
      </c>
      <c r="C16" s="154">
        <v>102.8</v>
      </c>
      <c r="D16" s="154">
        <v>104.6</v>
      </c>
      <c r="E16" s="154">
        <v>100.1</v>
      </c>
      <c r="F16" s="154">
        <v>94.8</v>
      </c>
      <c r="G16" s="154">
        <v>95.4</v>
      </c>
      <c r="H16" s="154">
        <v>90.6</v>
      </c>
      <c r="I16" s="154">
        <v>86.7</v>
      </c>
      <c r="J16" s="154">
        <v>84.9</v>
      </c>
      <c r="K16" s="154">
        <v>84.6</v>
      </c>
      <c r="L16" s="154">
        <v>83.1</v>
      </c>
      <c r="M16" s="154">
        <v>84.1</v>
      </c>
      <c r="N16" s="154">
        <v>85.2</v>
      </c>
      <c r="O16" s="154">
        <v>86</v>
      </c>
      <c r="P16" s="154">
        <v>85.5</v>
      </c>
      <c r="Q16" s="154">
        <v>76</v>
      </c>
      <c r="R16" s="154">
        <v>81.803653233871231</v>
      </c>
    </row>
    <row r="17" spans="1:18" ht="15" customHeight="1" x14ac:dyDescent="0.25">
      <c r="A17" s="46" t="s">
        <v>6</v>
      </c>
      <c r="B17" s="153">
        <v>113.1</v>
      </c>
      <c r="C17" s="153">
        <v>109.4</v>
      </c>
      <c r="D17" s="153">
        <v>118.7</v>
      </c>
      <c r="E17" s="153">
        <v>116.6</v>
      </c>
      <c r="F17" s="153">
        <v>113.1</v>
      </c>
      <c r="G17" s="153">
        <v>119.8</v>
      </c>
      <c r="H17" s="153">
        <v>115.1</v>
      </c>
      <c r="I17" s="153">
        <v>118.3</v>
      </c>
      <c r="J17" s="153">
        <v>106</v>
      </c>
      <c r="K17" s="153">
        <v>112.1</v>
      </c>
      <c r="L17" s="153">
        <v>113.2</v>
      </c>
      <c r="M17" s="153">
        <v>114.6</v>
      </c>
      <c r="N17" s="153">
        <v>114.4</v>
      </c>
      <c r="O17" s="153">
        <v>112.8</v>
      </c>
      <c r="P17" s="153">
        <v>114.4</v>
      </c>
      <c r="Q17" s="153">
        <v>109.9</v>
      </c>
      <c r="R17" s="153">
        <v>97.63405836126222</v>
      </c>
    </row>
    <row r="18" spans="1:18" ht="15" customHeight="1" x14ac:dyDescent="0.25">
      <c r="A18" s="46" t="s">
        <v>7</v>
      </c>
      <c r="B18" s="153">
        <v>100.1</v>
      </c>
      <c r="C18" s="153">
        <v>100.3</v>
      </c>
      <c r="D18" s="153">
        <v>101.5</v>
      </c>
      <c r="E18" s="153">
        <v>97.4</v>
      </c>
      <c r="F18" s="153">
        <v>94.3</v>
      </c>
      <c r="G18" s="153">
        <v>98.7</v>
      </c>
      <c r="H18" s="153">
        <v>94.2</v>
      </c>
      <c r="I18" s="153">
        <v>94.6</v>
      </c>
      <c r="J18" s="153">
        <v>93.1</v>
      </c>
      <c r="K18" s="153">
        <v>88.8</v>
      </c>
      <c r="L18" s="153">
        <v>88</v>
      </c>
      <c r="M18" s="153">
        <v>92.4</v>
      </c>
      <c r="N18" s="153">
        <v>88.6</v>
      </c>
      <c r="O18" s="153">
        <v>88.1</v>
      </c>
      <c r="P18" s="153">
        <v>87.3</v>
      </c>
      <c r="Q18" s="153">
        <v>84</v>
      </c>
      <c r="R18" s="153">
        <v>79.959524764967838</v>
      </c>
    </row>
    <row r="19" spans="1:18" ht="15" customHeight="1" x14ac:dyDescent="0.25">
      <c r="A19" s="46" t="s">
        <v>24</v>
      </c>
      <c r="B19" s="153">
        <v>99.4</v>
      </c>
      <c r="C19" s="153">
        <v>97.7</v>
      </c>
      <c r="D19" s="153">
        <v>95.3</v>
      </c>
      <c r="E19" s="153">
        <v>95.5</v>
      </c>
      <c r="F19" s="153">
        <v>94.3</v>
      </c>
      <c r="G19" s="153">
        <v>95.2</v>
      </c>
      <c r="H19" s="153">
        <v>90.7</v>
      </c>
      <c r="I19" s="153">
        <v>91.4</v>
      </c>
      <c r="J19" s="153">
        <v>91.9</v>
      </c>
      <c r="K19" s="153">
        <v>88.8</v>
      </c>
      <c r="L19" s="153">
        <v>88.6</v>
      </c>
      <c r="M19" s="153">
        <v>88.4</v>
      </c>
      <c r="N19" s="153">
        <v>88.6</v>
      </c>
      <c r="O19" s="153">
        <v>85.9</v>
      </c>
      <c r="P19" s="153">
        <v>84.5</v>
      </c>
      <c r="Q19" s="153">
        <v>77.400000000000006</v>
      </c>
      <c r="R19" s="153">
        <v>83.484795962624943</v>
      </c>
    </row>
    <row r="20" spans="1:18" ht="15" customHeight="1" x14ac:dyDescent="0.25">
      <c r="A20" s="46" t="s">
        <v>25</v>
      </c>
      <c r="B20" s="153">
        <v>99.5</v>
      </c>
      <c r="C20" s="153">
        <v>95.5</v>
      </c>
      <c r="D20" s="153">
        <v>95.3</v>
      </c>
      <c r="E20" s="153">
        <v>94.7</v>
      </c>
      <c r="F20" s="153">
        <v>93.2</v>
      </c>
      <c r="G20" s="153">
        <v>89.4</v>
      </c>
      <c r="H20" s="153">
        <v>86.4</v>
      </c>
      <c r="I20" s="153">
        <v>77.400000000000006</v>
      </c>
      <c r="J20" s="153">
        <v>70.599999999999994</v>
      </c>
      <c r="K20" s="153">
        <v>71</v>
      </c>
      <c r="L20" s="153">
        <v>72.7</v>
      </c>
      <c r="M20" s="153">
        <v>71.8</v>
      </c>
      <c r="N20" s="153">
        <v>72.7</v>
      </c>
      <c r="O20" s="153">
        <v>71.5</v>
      </c>
      <c r="P20" s="153">
        <v>71.5</v>
      </c>
      <c r="Q20" s="153">
        <v>66.8</v>
      </c>
      <c r="R20" s="153">
        <v>68.560113002357298</v>
      </c>
    </row>
    <row r="21" spans="1:18" ht="15" customHeight="1" x14ac:dyDescent="0.25">
      <c r="A21" s="47" t="s">
        <v>26</v>
      </c>
      <c r="B21" s="154">
        <v>95.4</v>
      </c>
      <c r="C21" s="154">
        <v>94.7</v>
      </c>
      <c r="D21" s="154">
        <v>90.2</v>
      </c>
      <c r="E21" s="154">
        <v>90.1</v>
      </c>
      <c r="F21" s="154">
        <v>87.6</v>
      </c>
      <c r="G21" s="154">
        <v>87.1</v>
      </c>
      <c r="H21" s="154">
        <v>84.8</v>
      </c>
      <c r="I21" s="154">
        <v>79.7</v>
      </c>
      <c r="J21" s="154">
        <v>80</v>
      </c>
      <c r="K21" s="154">
        <v>80</v>
      </c>
      <c r="L21" s="154">
        <v>86.3</v>
      </c>
      <c r="M21" s="154">
        <v>87.6</v>
      </c>
      <c r="N21" s="154">
        <v>89.8</v>
      </c>
      <c r="O21" s="154">
        <v>90.1</v>
      </c>
      <c r="P21" s="154">
        <v>93.5</v>
      </c>
      <c r="Q21" s="154">
        <v>92.9</v>
      </c>
      <c r="R21" s="154">
        <v>97.689428123662907</v>
      </c>
    </row>
    <row r="22" spans="1:18" ht="15" customHeight="1" x14ac:dyDescent="0.25">
      <c r="A22" s="46" t="s">
        <v>8</v>
      </c>
      <c r="B22" s="153">
        <v>99.5</v>
      </c>
      <c r="C22" s="153">
        <v>99.2</v>
      </c>
      <c r="D22" s="153">
        <v>98.5</v>
      </c>
      <c r="E22" s="153">
        <v>99.1</v>
      </c>
      <c r="F22" s="153">
        <v>93.7</v>
      </c>
      <c r="G22" s="153">
        <v>92.4</v>
      </c>
      <c r="H22" s="153">
        <v>87.1</v>
      </c>
      <c r="I22" s="153">
        <v>86.1</v>
      </c>
      <c r="J22" s="153">
        <v>89.7</v>
      </c>
      <c r="K22" s="153">
        <v>88.5</v>
      </c>
      <c r="L22" s="153">
        <v>91.4</v>
      </c>
      <c r="M22" s="153">
        <v>93.1</v>
      </c>
      <c r="N22" s="153">
        <v>93.1</v>
      </c>
      <c r="O22" s="153">
        <v>96.4</v>
      </c>
      <c r="P22" s="153">
        <v>96.8</v>
      </c>
      <c r="Q22" s="153">
        <v>94.1</v>
      </c>
      <c r="R22" s="153">
        <v>95.251388610182175</v>
      </c>
    </row>
    <row r="23" spans="1:18" ht="15" customHeight="1" x14ac:dyDescent="0.25">
      <c r="A23" s="46" t="s">
        <v>9</v>
      </c>
      <c r="B23" s="153">
        <v>100.5</v>
      </c>
      <c r="C23" s="153">
        <v>98.6</v>
      </c>
      <c r="D23" s="153">
        <v>97</v>
      </c>
      <c r="E23" s="153">
        <v>97.1</v>
      </c>
      <c r="F23" s="153">
        <v>91.5</v>
      </c>
      <c r="G23" s="153">
        <v>93.1</v>
      </c>
      <c r="H23" s="153">
        <v>90</v>
      </c>
      <c r="I23" s="153">
        <v>87.8</v>
      </c>
      <c r="J23" s="153">
        <v>81.7</v>
      </c>
      <c r="K23" s="153">
        <v>79.3</v>
      </c>
      <c r="L23" s="153">
        <v>81.7</v>
      </c>
      <c r="M23" s="153">
        <v>80.900000000000006</v>
      </c>
      <c r="N23" s="153">
        <v>80.8</v>
      </c>
      <c r="O23" s="153">
        <v>83.3</v>
      </c>
      <c r="P23" s="153">
        <v>82.2</v>
      </c>
      <c r="Q23" s="153">
        <v>75.900000000000006</v>
      </c>
      <c r="R23" s="153">
        <v>79.786585317481041</v>
      </c>
    </row>
    <row r="24" spans="1:18" ht="15" customHeight="1" x14ac:dyDescent="0.25">
      <c r="A24" s="46" t="s">
        <v>10</v>
      </c>
      <c r="B24" s="153">
        <v>100</v>
      </c>
      <c r="C24" s="153">
        <v>104.7</v>
      </c>
      <c r="D24" s="153">
        <v>111.1</v>
      </c>
      <c r="E24" s="153">
        <v>106.8</v>
      </c>
      <c r="F24" s="153">
        <v>101.8</v>
      </c>
      <c r="G24" s="153">
        <v>105.6</v>
      </c>
      <c r="H24" s="153">
        <v>100</v>
      </c>
      <c r="I24" s="153">
        <v>100.1</v>
      </c>
      <c r="J24" s="153">
        <v>102.8</v>
      </c>
      <c r="K24" s="153">
        <v>105.6</v>
      </c>
      <c r="L24" s="153">
        <v>105.4</v>
      </c>
      <c r="M24" s="153">
        <v>106.6</v>
      </c>
      <c r="N24" s="153">
        <v>108.2</v>
      </c>
      <c r="O24" s="153">
        <v>106.9</v>
      </c>
      <c r="P24" s="153">
        <v>101.3</v>
      </c>
      <c r="Q24" s="153">
        <v>98.9</v>
      </c>
      <c r="R24" s="153">
        <v>107.09174866032025</v>
      </c>
    </row>
    <row r="25" spans="1:18" ht="15" customHeight="1" x14ac:dyDescent="0.25">
      <c r="A25" s="46" t="s">
        <v>27</v>
      </c>
      <c r="B25" s="153">
        <v>85</v>
      </c>
      <c r="C25" s="153">
        <v>88.2</v>
      </c>
      <c r="D25" s="153">
        <v>103.9</v>
      </c>
      <c r="E25" s="153">
        <v>98.5</v>
      </c>
      <c r="F25" s="153">
        <v>85</v>
      </c>
      <c r="G25" s="153">
        <v>87.5</v>
      </c>
      <c r="H25" s="153">
        <v>95.8</v>
      </c>
      <c r="I25" s="153">
        <v>96.9</v>
      </c>
      <c r="J25" s="153">
        <v>93.9</v>
      </c>
      <c r="K25" s="153">
        <v>97.5</v>
      </c>
      <c r="L25" s="153">
        <v>100</v>
      </c>
      <c r="M25" s="153">
        <v>105.1</v>
      </c>
      <c r="N25" s="153">
        <v>106.6</v>
      </c>
      <c r="O25" s="153">
        <v>107.8</v>
      </c>
      <c r="P25" s="153">
        <v>107.9</v>
      </c>
      <c r="Q25" s="153">
        <v>104.8</v>
      </c>
      <c r="R25" s="153">
        <v>130.8217705094151</v>
      </c>
    </row>
    <row r="26" spans="1:18" ht="15" customHeight="1" x14ac:dyDescent="0.25">
      <c r="A26" s="47" t="s">
        <v>28</v>
      </c>
      <c r="B26" s="154">
        <v>99.4</v>
      </c>
      <c r="C26" s="154">
        <v>96.7</v>
      </c>
      <c r="D26" s="154">
        <v>92.5</v>
      </c>
      <c r="E26" s="154">
        <v>96</v>
      </c>
      <c r="F26" s="154">
        <v>89.8</v>
      </c>
      <c r="G26" s="154">
        <v>94.9</v>
      </c>
      <c r="H26" s="154">
        <v>95.7</v>
      </c>
      <c r="I26" s="154">
        <v>93.7</v>
      </c>
      <c r="J26" s="154">
        <v>92.3</v>
      </c>
      <c r="K26" s="154">
        <v>87.3</v>
      </c>
      <c r="L26" s="154">
        <v>84.8</v>
      </c>
      <c r="M26" s="154">
        <v>84</v>
      </c>
      <c r="N26" s="154">
        <v>86.1</v>
      </c>
      <c r="O26" s="154">
        <v>89.4</v>
      </c>
      <c r="P26" s="154">
        <v>91.1</v>
      </c>
      <c r="Q26" s="154">
        <v>77.5</v>
      </c>
      <c r="R26" s="154">
        <v>79.905523041247505</v>
      </c>
    </row>
    <row r="27" spans="1:18" ht="15" customHeight="1" x14ac:dyDescent="0.25">
      <c r="A27" s="46" t="s">
        <v>11</v>
      </c>
      <c r="B27" s="153">
        <v>89.7</v>
      </c>
      <c r="C27" s="153">
        <v>93.8</v>
      </c>
      <c r="D27" s="153">
        <v>98.8</v>
      </c>
      <c r="E27" s="153">
        <v>94.9</v>
      </c>
      <c r="F27" s="153">
        <v>89.8</v>
      </c>
      <c r="G27" s="153">
        <v>99</v>
      </c>
      <c r="H27" s="153">
        <v>95</v>
      </c>
      <c r="I27" s="153">
        <v>103.5</v>
      </c>
      <c r="J27" s="153">
        <v>112.1</v>
      </c>
      <c r="K27" s="153">
        <v>115.7</v>
      </c>
      <c r="L27" s="153">
        <v>116.5</v>
      </c>
      <c r="M27" s="153">
        <v>119.2</v>
      </c>
      <c r="N27" s="153">
        <v>128.1</v>
      </c>
      <c r="O27" s="153">
        <v>123.9</v>
      </c>
      <c r="P27" s="153">
        <v>127.9</v>
      </c>
      <c r="Q27" s="153">
        <v>117</v>
      </c>
      <c r="R27" s="153">
        <v>129.89335443448931</v>
      </c>
    </row>
    <row r="28" spans="1:18" ht="15" customHeight="1" x14ac:dyDescent="0.25">
      <c r="A28" s="46" t="s">
        <v>29</v>
      </c>
      <c r="B28" s="153">
        <v>96.3</v>
      </c>
      <c r="C28" s="153">
        <v>95.3</v>
      </c>
      <c r="D28" s="153">
        <v>92.6</v>
      </c>
      <c r="E28" s="153">
        <v>95.6</v>
      </c>
      <c r="F28" s="153">
        <v>93.2</v>
      </c>
      <c r="G28" s="153">
        <v>99.6</v>
      </c>
      <c r="H28" s="153">
        <v>92.3</v>
      </c>
      <c r="I28" s="153">
        <v>92.1</v>
      </c>
      <c r="J28" s="153">
        <v>84.7</v>
      </c>
      <c r="K28" s="153">
        <v>76.599999999999994</v>
      </c>
      <c r="L28" s="153">
        <v>79.099999999999994</v>
      </c>
      <c r="M28" s="153">
        <v>79.3</v>
      </c>
      <c r="N28" s="153">
        <v>80.099999999999994</v>
      </c>
      <c r="O28" s="153">
        <v>78</v>
      </c>
      <c r="P28" s="153">
        <v>76</v>
      </c>
      <c r="Q28" s="153">
        <v>70.7</v>
      </c>
      <c r="R28" s="153">
        <v>76.371090688112176</v>
      </c>
    </row>
    <row r="29" spans="1:18" ht="15" customHeight="1" x14ac:dyDescent="0.25">
      <c r="A29" s="46" t="s">
        <v>30</v>
      </c>
      <c r="B29" s="153">
        <v>101.7</v>
      </c>
      <c r="C29" s="153">
        <v>106.7</v>
      </c>
      <c r="D29" s="153">
        <v>106.5</v>
      </c>
      <c r="E29" s="153">
        <v>109.3</v>
      </c>
      <c r="F29" s="153">
        <v>107.6</v>
      </c>
      <c r="G29" s="153">
        <v>113.4</v>
      </c>
      <c r="H29" s="153">
        <v>111.2</v>
      </c>
      <c r="I29" s="153">
        <v>110.6</v>
      </c>
      <c r="J29" s="153">
        <v>103.4</v>
      </c>
      <c r="K29" s="153">
        <v>100.9</v>
      </c>
      <c r="L29" s="153">
        <v>103.8</v>
      </c>
      <c r="M29" s="153">
        <v>110.4</v>
      </c>
      <c r="N29" s="153">
        <v>117.5</v>
      </c>
      <c r="O29" s="153">
        <v>118.4</v>
      </c>
      <c r="P29" s="153">
        <v>116.2</v>
      </c>
      <c r="Q29" s="153">
        <v>112.1</v>
      </c>
      <c r="R29" s="153">
        <v>114.10088460711474</v>
      </c>
    </row>
    <row r="30" spans="1:18" ht="15" customHeight="1" x14ac:dyDescent="0.25">
      <c r="A30" s="46" t="s">
        <v>12</v>
      </c>
      <c r="B30" s="153">
        <v>96.6</v>
      </c>
      <c r="C30" s="153">
        <v>93.8</v>
      </c>
      <c r="D30" s="153">
        <v>92.9</v>
      </c>
      <c r="E30" s="153">
        <v>92.3</v>
      </c>
      <c r="F30" s="153">
        <v>89.8</v>
      </c>
      <c r="G30" s="153">
        <v>89.5</v>
      </c>
      <c r="H30" s="153">
        <v>85.4</v>
      </c>
      <c r="I30" s="153">
        <v>81.099999999999994</v>
      </c>
      <c r="J30" s="153">
        <v>79.5</v>
      </c>
      <c r="K30" s="153">
        <v>79.900000000000006</v>
      </c>
      <c r="L30" s="153">
        <v>83.6</v>
      </c>
      <c r="M30" s="153">
        <v>85.6</v>
      </c>
      <c r="N30" s="153">
        <v>82.7</v>
      </c>
      <c r="O30" s="153">
        <v>83.5</v>
      </c>
      <c r="P30" s="153">
        <v>85.5</v>
      </c>
      <c r="Q30" s="153">
        <v>80.3</v>
      </c>
      <c r="R30" s="153">
        <v>86.123200531911607</v>
      </c>
    </row>
    <row r="31" spans="1:18" ht="15" customHeight="1" x14ac:dyDescent="0.25">
      <c r="A31" s="46" t="s">
        <v>31</v>
      </c>
      <c r="B31" s="153">
        <v>101.9</v>
      </c>
      <c r="C31" s="153">
        <v>102.2</v>
      </c>
      <c r="D31" s="153">
        <v>98.6</v>
      </c>
      <c r="E31" s="153">
        <v>102.9</v>
      </c>
      <c r="F31" s="153">
        <v>99.5</v>
      </c>
      <c r="G31" s="153">
        <v>101.2</v>
      </c>
      <c r="H31" s="153">
        <v>100.9</v>
      </c>
      <c r="I31" s="153">
        <v>102.1</v>
      </c>
      <c r="J31" s="153">
        <v>99.7</v>
      </c>
      <c r="K31" s="153">
        <v>93.5</v>
      </c>
      <c r="L31" s="153">
        <v>99.4</v>
      </c>
      <c r="M31" s="153">
        <v>101.9</v>
      </c>
      <c r="N31" s="153">
        <v>101.2</v>
      </c>
      <c r="O31" s="153">
        <v>98.3</v>
      </c>
      <c r="P31" s="153">
        <v>98.2</v>
      </c>
      <c r="Q31" s="153">
        <v>104.3</v>
      </c>
      <c r="R31" s="153">
        <v>97.979744235579275</v>
      </c>
    </row>
    <row r="32" spans="1:18" ht="15" customHeight="1" x14ac:dyDescent="0.25">
      <c r="A32" s="46" t="s">
        <v>32</v>
      </c>
      <c r="B32" s="153">
        <v>105.2</v>
      </c>
      <c r="C32" s="153">
        <v>106</v>
      </c>
      <c r="D32" s="153">
        <v>100.4</v>
      </c>
      <c r="E32" s="153">
        <v>104</v>
      </c>
      <c r="F32" s="153">
        <v>95.4</v>
      </c>
      <c r="G32" s="153">
        <v>91.9</v>
      </c>
      <c r="H32" s="153">
        <v>93.4</v>
      </c>
      <c r="I32" s="153">
        <v>93.9</v>
      </c>
      <c r="J32" s="153">
        <v>96.4</v>
      </c>
      <c r="K32" s="153">
        <v>96.1</v>
      </c>
      <c r="L32" s="153">
        <v>98.8</v>
      </c>
      <c r="M32" s="153">
        <v>96.9</v>
      </c>
      <c r="N32" s="153">
        <v>99.9</v>
      </c>
      <c r="O32" s="153">
        <v>102.9</v>
      </c>
      <c r="P32" s="153">
        <v>99.7</v>
      </c>
      <c r="Q32" s="153">
        <v>102.9</v>
      </c>
      <c r="R32" s="153">
        <v>109.82442825669132</v>
      </c>
    </row>
    <row r="33" spans="1:34" ht="15" customHeight="1" x14ac:dyDescent="0.25">
      <c r="A33" s="51" t="s">
        <v>33</v>
      </c>
      <c r="B33" s="153">
        <v>97.8</v>
      </c>
      <c r="C33" s="153">
        <v>95.7</v>
      </c>
      <c r="D33" s="153">
        <v>95.9</v>
      </c>
      <c r="E33" s="153">
        <v>92</v>
      </c>
      <c r="F33" s="153">
        <v>89.1</v>
      </c>
      <c r="G33" s="153">
        <v>90.6</v>
      </c>
      <c r="H33" s="155">
        <v>87.6</v>
      </c>
      <c r="I33" s="155">
        <v>85.3</v>
      </c>
      <c r="J33" s="155">
        <v>81.2</v>
      </c>
      <c r="K33" s="155">
        <v>79.400000000000006</v>
      </c>
      <c r="L33" s="155">
        <v>78</v>
      </c>
      <c r="M33" s="155">
        <v>75</v>
      </c>
      <c r="N33" s="155">
        <v>74.8</v>
      </c>
      <c r="O33" s="155">
        <v>72.2</v>
      </c>
      <c r="P33" s="155">
        <v>72.900000000000006</v>
      </c>
      <c r="Q33" s="155">
        <v>70.3</v>
      </c>
      <c r="R33" s="155">
        <v>68.662715582739494</v>
      </c>
    </row>
    <row r="34" spans="1:34" ht="13.8" thickBot="1" x14ac:dyDescent="0.3">
      <c r="A34" s="12"/>
      <c r="B34" s="13"/>
      <c r="C34" s="13"/>
      <c r="D34" s="13"/>
      <c r="E34" s="13"/>
      <c r="F34" s="13"/>
      <c r="G34" s="13"/>
      <c r="H34" s="14"/>
      <c r="I34" s="14"/>
      <c r="J34" s="14"/>
      <c r="K34" s="14"/>
      <c r="L34" s="14"/>
      <c r="M34" s="14"/>
      <c r="N34" s="14"/>
      <c r="O34" s="14"/>
      <c r="P34" s="14"/>
    </row>
    <row r="35" spans="1:34" ht="27" customHeight="1" thickTop="1" x14ac:dyDescent="0.25">
      <c r="A35" s="177" t="s">
        <v>90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1"/>
      <c r="M35" s="60"/>
      <c r="N35" s="60"/>
      <c r="O35" s="60"/>
      <c r="P35" s="60"/>
      <c r="Q35" s="60"/>
      <c r="R35" s="60"/>
    </row>
    <row r="36" spans="1:34" ht="16.5" customHeight="1" x14ac:dyDescent="0.25">
      <c r="A36" s="172" t="s">
        <v>55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4"/>
      <c r="M36" s="61"/>
      <c r="N36" s="61"/>
      <c r="O36" s="61"/>
      <c r="P36" s="61"/>
      <c r="Q36" s="61"/>
      <c r="R36" s="61"/>
    </row>
    <row r="37" spans="1:34" ht="13.8" thickBot="1" x14ac:dyDescent="0.3">
      <c r="A37" s="96" t="s">
        <v>39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</row>
    <row r="38" spans="1:34" s="26" customFormat="1" ht="14.4" thickTop="1" thickBot="1" x14ac:dyDescent="0.3">
      <c r="A38" s="99" t="s">
        <v>91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s="26" customFormat="1" ht="13.8" thickTop="1" x14ac:dyDescent="0.25">
      <c r="A39" s="98" t="s">
        <v>88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s="26" customFormat="1" ht="13.8" thickBot="1" x14ac:dyDescent="0.3">
      <c r="A40" s="99" t="s">
        <v>65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13.8" thickTop="1" x14ac:dyDescent="0.25"/>
  </sheetData>
  <mergeCells count="2">
    <mergeCell ref="A35:L35"/>
    <mergeCell ref="A36:L36"/>
  </mergeCells>
  <pageMargins left="0.74803149606299213" right="0.74803149606299213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R43"/>
  <sheetViews>
    <sheetView showGridLines="0" zoomScaleNormal="100" workbookViewId="0"/>
  </sheetViews>
  <sheetFormatPr baseColWidth="10" defaultColWidth="9.109375" defaultRowHeight="13.2" x14ac:dyDescent="0.25"/>
  <cols>
    <col min="1" max="1" width="22.88671875" style="2" customWidth="1"/>
    <col min="2" max="12" width="6.5546875" style="2" customWidth="1"/>
    <col min="13" max="16" width="6.5546875" style="2" bestFit="1" customWidth="1"/>
    <col min="17" max="18" width="6.33203125" style="2" customWidth="1"/>
    <col min="19" max="255" width="9.109375" style="2"/>
    <col min="256" max="256" width="22.88671875" style="2" customWidth="1"/>
    <col min="257" max="266" width="6.5546875" style="2" customWidth="1"/>
    <col min="267" max="511" width="9.109375" style="2"/>
    <col min="512" max="512" width="22.88671875" style="2" customWidth="1"/>
    <col min="513" max="522" width="6.5546875" style="2" customWidth="1"/>
    <col min="523" max="767" width="9.109375" style="2"/>
    <col min="768" max="768" width="22.88671875" style="2" customWidth="1"/>
    <col min="769" max="778" width="6.5546875" style="2" customWidth="1"/>
    <col min="779" max="1023" width="9.109375" style="2"/>
    <col min="1024" max="1024" width="22.88671875" style="2" customWidth="1"/>
    <col min="1025" max="1034" width="6.5546875" style="2" customWidth="1"/>
    <col min="1035" max="1279" width="9.109375" style="2"/>
    <col min="1280" max="1280" width="22.88671875" style="2" customWidth="1"/>
    <col min="1281" max="1290" width="6.5546875" style="2" customWidth="1"/>
    <col min="1291" max="1535" width="9.109375" style="2"/>
    <col min="1536" max="1536" width="22.88671875" style="2" customWidth="1"/>
    <col min="1537" max="1546" width="6.5546875" style="2" customWidth="1"/>
    <col min="1547" max="1791" width="9.109375" style="2"/>
    <col min="1792" max="1792" width="22.88671875" style="2" customWidth="1"/>
    <col min="1793" max="1802" width="6.5546875" style="2" customWidth="1"/>
    <col min="1803" max="2047" width="9.109375" style="2"/>
    <col min="2048" max="2048" width="22.88671875" style="2" customWidth="1"/>
    <col min="2049" max="2058" width="6.5546875" style="2" customWidth="1"/>
    <col min="2059" max="2303" width="9.109375" style="2"/>
    <col min="2304" max="2304" width="22.88671875" style="2" customWidth="1"/>
    <col min="2305" max="2314" width="6.5546875" style="2" customWidth="1"/>
    <col min="2315" max="2559" width="9.109375" style="2"/>
    <col min="2560" max="2560" width="22.88671875" style="2" customWidth="1"/>
    <col min="2561" max="2570" width="6.5546875" style="2" customWidth="1"/>
    <col min="2571" max="2815" width="9.109375" style="2"/>
    <col min="2816" max="2816" width="22.88671875" style="2" customWidth="1"/>
    <col min="2817" max="2826" width="6.5546875" style="2" customWidth="1"/>
    <col min="2827" max="3071" width="9.109375" style="2"/>
    <col min="3072" max="3072" width="22.88671875" style="2" customWidth="1"/>
    <col min="3073" max="3082" width="6.5546875" style="2" customWidth="1"/>
    <col min="3083" max="3327" width="9.109375" style="2"/>
    <col min="3328" max="3328" width="22.88671875" style="2" customWidth="1"/>
    <col min="3329" max="3338" width="6.5546875" style="2" customWidth="1"/>
    <col min="3339" max="3583" width="9.109375" style="2"/>
    <col min="3584" max="3584" width="22.88671875" style="2" customWidth="1"/>
    <col min="3585" max="3594" width="6.5546875" style="2" customWidth="1"/>
    <col min="3595" max="3839" width="9.109375" style="2"/>
    <col min="3840" max="3840" width="22.88671875" style="2" customWidth="1"/>
    <col min="3841" max="3850" width="6.5546875" style="2" customWidth="1"/>
    <col min="3851" max="4095" width="9.109375" style="2"/>
    <col min="4096" max="4096" width="22.88671875" style="2" customWidth="1"/>
    <col min="4097" max="4106" width="6.5546875" style="2" customWidth="1"/>
    <col min="4107" max="4351" width="9.109375" style="2"/>
    <col min="4352" max="4352" width="22.88671875" style="2" customWidth="1"/>
    <col min="4353" max="4362" width="6.5546875" style="2" customWidth="1"/>
    <col min="4363" max="4607" width="9.109375" style="2"/>
    <col min="4608" max="4608" width="22.88671875" style="2" customWidth="1"/>
    <col min="4609" max="4618" width="6.5546875" style="2" customWidth="1"/>
    <col min="4619" max="4863" width="9.109375" style="2"/>
    <col min="4864" max="4864" width="22.88671875" style="2" customWidth="1"/>
    <col min="4865" max="4874" width="6.5546875" style="2" customWidth="1"/>
    <col min="4875" max="5119" width="9.109375" style="2"/>
    <col min="5120" max="5120" width="22.88671875" style="2" customWidth="1"/>
    <col min="5121" max="5130" width="6.5546875" style="2" customWidth="1"/>
    <col min="5131" max="5375" width="9.109375" style="2"/>
    <col min="5376" max="5376" width="22.88671875" style="2" customWidth="1"/>
    <col min="5377" max="5386" width="6.5546875" style="2" customWidth="1"/>
    <col min="5387" max="5631" width="9.109375" style="2"/>
    <col min="5632" max="5632" width="22.88671875" style="2" customWidth="1"/>
    <col min="5633" max="5642" width="6.5546875" style="2" customWidth="1"/>
    <col min="5643" max="5887" width="9.109375" style="2"/>
    <col min="5888" max="5888" width="22.88671875" style="2" customWidth="1"/>
    <col min="5889" max="5898" width="6.5546875" style="2" customWidth="1"/>
    <col min="5899" max="6143" width="9.109375" style="2"/>
    <col min="6144" max="6144" width="22.88671875" style="2" customWidth="1"/>
    <col min="6145" max="6154" width="6.5546875" style="2" customWidth="1"/>
    <col min="6155" max="6399" width="9.109375" style="2"/>
    <col min="6400" max="6400" width="22.88671875" style="2" customWidth="1"/>
    <col min="6401" max="6410" width="6.5546875" style="2" customWidth="1"/>
    <col min="6411" max="6655" width="9.109375" style="2"/>
    <col min="6656" max="6656" width="22.88671875" style="2" customWidth="1"/>
    <col min="6657" max="6666" width="6.5546875" style="2" customWidth="1"/>
    <col min="6667" max="6911" width="9.109375" style="2"/>
    <col min="6912" max="6912" width="22.88671875" style="2" customWidth="1"/>
    <col min="6913" max="6922" width="6.5546875" style="2" customWidth="1"/>
    <col min="6923" max="7167" width="9.109375" style="2"/>
    <col min="7168" max="7168" width="22.88671875" style="2" customWidth="1"/>
    <col min="7169" max="7178" width="6.5546875" style="2" customWidth="1"/>
    <col min="7179" max="7423" width="9.109375" style="2"/>
    <col min="7424" max="7424" width="22.88671875" style="2" customWidth="1"/>
    <col min="7425" max="7434" width="6.5546875" style="2" customWidth="1"/>
    <col min="7435" max="7679" width="9.109375" style="2"/>
    <col min="7680" max="7680" width="22.88671875" style="2" customWidth="1"/>
    <col min="7681" max="7690" width="6.5546875" style="2" customWidth="1"/>
    <col min="7691" max="7935" width="9.109375" style="2"/>
    <col min="7936" max="7936" width="22.88671875" style="2" customWidth="1"/>
    <col min="7937" max="7946" width="6.5546875" style="2" customWidth="1"/>
    <col min="7947" max="8191" width="9.109375" style="2"/>
    <col min="8192" max="8192" width="22.88671875" style="2" customWidth="1"/>
    <col min="8193" max="8202" width="6.5546875" style="2" customWidth="1"/>
    <col min="8203" max="8447" width="9.109375" style="2"/>
    <col min="8448" max="8448" width="22.88671875" style="2" customWidth="1"/>
    <col min="8449" max="8458" width="6.5546875" style="2" customWidth="1"/>
    <col min="8459" max="8703" width="9.109375" style="2"/>
    <col min="8704" max="8704" width="22.88671875" style="2" customWidth="1"/>
    <col min="8705" max="8714" width="6.5546875" style="2" customWidth="1"/>
    <col min="8715" max="8959" width="9.109375" style="2"/>
    <col min="8960" max="8960" width="22.88671875" style="2" customWidth="1"/>
    <col min="8961" max="8970" width="6.5546875" style="2" customWidth="1"/>
    <col min="8971" max="9215" width="9.109375" style="2"/>
    <col min="9216" max="9216" width="22.88671875" style="2" customWidth="1"/>
    <col min="9217" max="9226" width="6.5546875" style="2" customWidth="1"/>
    <col min="9227" max="9471" width="9.109375" style="2"/>
    <col min="9472" max="9472" width="22.88671875" style="2" customWidth="1"/>
    <col min="9473" max="9482" width="6.5546875" style="2" customWidth="1"/>
    <col min="9483" max="9727" width="9.109375" style="2"/>
    <col min="9728" max="9728" width="22.88671875" style="2" customWidth="1"/>
    <col min="9729" max="9738" width="6.5546875" style="2" customWidth="1"/>
    <col min="9739" max="9983" width="9.109375" style="2"/>
    <col min="9984" max="9984" width="22.88671875" style="2" customWidth="1"/>
    <col min="9985" max="9994" width="6.5546875" style="2" customWidth="1"/>
    <col min="9995" max="10239" width="9.109375" style="2"/>
    <col min="10240" max="10240" width="22.88671875" style="2" customWidth="1"/>
    <col min="10241" max="10250" width="6.5546875" style="2" customWidth="1"/>
    <col min="10251" max="10495" width="9.109375" style="2"/>
    <col min="10496" max="10496" width="22.88671875" style="2" customWidth="1"/>
    <col min="10497" max="10506" width="6.5546875" style="2" customWidth="1"/>
    <col min="10507" max="10751" width="9.109375" style="2"/>
    <col min="10752" max="10752" width="22.88671875" style="2" customWidth="1"/>
    <col min="10753" max="10762" width="6.5546875" style="2" customWidth="1"/>
    <col min="10763" max="11007" width="9.109375" style="2"/>
    <col min="11008" max="11008" width="22.88671875" style="2" customWidth="1"/>
    <col min="11009" max="11018" width="6.5546875" style="2" customWidth="1"/>
    <col min="11019" max="11263" width="9.109375" style="2"/>
    <col min="11264" max="11264" width="22.88671875" style="2" customWidth="1"/>
    <col min="11265" max="11274" width="6.5546875" style="2" customWidth="1"/>
    <col min="11275" max="11519" width="9.109375" style="2"/>
    <col min="11520" max="11520" width="22.88671875" style="2" customWidth="1"/>
    <col min="11521" max="11530" width="6.5546875" style="2" customWidth="1"/>
    <col min="11531" max="11775" width="9.109375" style="2"/>
    <col min="11776" max="11776" width="22.88671875" style="2" customWidth="1"/>
    <col min="11777" max="11786" width="6.5546875" style="2" customWidth="1"/>
    <col min="11787" max="12031" width="9.109375" style="2"/>
    <col min="12032" max="12032" width="22.88671875" style="2" customWidth="1"/>
    <col min="12033" max="12042" width="6.5546875" style="2" customWidth="1"/>
    <col min="12043" max="12287" width="9.109375" style="2"/>
    <col min="12288" max="12288" width="22.88671875" style="2" customWidth="1"/>
    <col min="12289" max="12298" width="6.5546875" style="2" customWidth="1"/>
    <col min="12299" max="12543" width="9.109375" style="2"/>
    <col min="12544" max="12544" width="22.88671875" style="2" customWidth="1"/>
    <col min="12545" max="12554" width="6.5546875" style="2" customWidth="1"/>
    <col min="12555" max="12799" width="9.109375" style="2"/>
    <col min="12800" max="12800" width="22.88671875" style="2" customWidth="1"/>
    <col min="12801" max="12810" width="6.5546875" style="2" customWidth="1"/>
    <col min="12811" max="13055" width="9.109375" style="2"/>
    <col min="13056" max="13056" width="22.88671875" style="2" customWidth="1"/>
    <col min="13057" max="13066" width="6.5546875" style="2" customWidth="1"/>
    <col min="13067" max="13311" width="9.109375" style="2"/>
    <col min="13312" max="13312" width="22.88671875" style="2" customWidth="1"/>
    <col min="13313" max="13322" width="6.5546875" style="2" customWidth="1"/>
    <col min="13323" max="13567" width="9.109375" style="2"/>
    <col min="13568" max="13568" width="22.88671875" style="2" customWidth="1"/>
    <col min="13569" max="13578" width="6.5546875" style="2" customWidth="1"/>
    <col min="13579" max="13823" width="9.109375" style="2"/>
    <col min="13824" max="13824" width="22.88671875" style="2" customWidth="1"/>
    <col min="13825" max="13834" width="6.5546875" style="2" customWidth="1"/>
    <col min="13835" max="14079" width="9.109375" style="2"/>
    <col min="14080" max="14080" width="22.88671875" style="2" customWidth="1"/>
    <col min="14081" max="14090" width="6.5546875" style="2" customWidth="1"/>
    <col min="14091" max="14335" width="9.109375" style="2"/>
    <col min="14336" max="14336" width="22.88671875" style="2" customWidth="1"/>
    <col min="14337" max="14346" width="6.5546875" style="2" customWidth="1"/>
    <col min="14347" max="14591" width="9.109375" style="2"/>
    <col min="14592" max="14592" width="22.88671875" style="2" customWidth="1"/>
    <col min="14593" max="14602" width="6.5546875" style="2" customWidth="1"/>
    <col min="14603" max="14847" width="9.109375" style="2"/>
    <col min="14848" max="14848" width="22.88671875" style="2" customWidth="1"/>
    <col min="14849" max="14858" width="6.5546875" style="2" customWidth="1"/>
    <col min="14859" max="15103" width="9.109375" style="2"/>
    <col min="15104" max="15104" width="22.88671875" style="2" customWidth="1"/>
    <col min="15105" max="15114" width="6.5546875" style="2" customWidth="1"/>
    <col min="15115" max="15359" width="9.109375" style="2"/>
    <col min="15360" max="15360" width="22.88671875" style="2" customWidth="1"/>
    <col min="15361" max="15370" width="6.5546875" style="2" customWidth="1"/>
    <col min="15371" max="15615" width="9.109375" style="2"/>
    <col min="15616" max="15616" width="22.88671875" style="2" customWidth="1"/>
    <col min="15617" max="15626" width="6.5546875" style="2" customWidth="1"/>
    <col min="15627" max="15871" width="9.109375" style="2"/>
    <col min="15872" max="15872" width="22.88671875" style="2" customWidth="1"/>
    <col min="15873" max="15882" width="6.5546875" style="2" customWidth="1"/>
    <col min="15883" max="16127" width="9.109375" style="2"/>
    <col min="16128" max="16128" width="22.88671875" style="2" customWidth="1"/>
    <col min="16129" max="16138" width="6.5546875" style="2" customWidth="1"/>
    <col min="16139" max="16384" width="9.109375" style="2"/>
  </cols>
  <sheetData>
    <row r="1" spans="1:18" ht="30" customHeight="1" x14ac:dyDescent="0.25">
      <c r="A1" s="76" t="s">
        <v>44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8" ht="20.25" customHeight="1" x14ac:dyDescent="0.25">
      <c r="A2" s="75" t="s">
        <v>80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8" ht="32.25" customHeight="1" x14ac:dyDescent="0.35">
      <c r="A3" s="83" t="s">
        <v>101</v>
      </c>
      <c r="B3" s="9"/>
      <c r="C3" s="9"/>
      <c r="D3" s="9"/>
      <c r="E3" s="9"/>
      <c r="F3" s="9"/>
      <c r="G3" s="9"/>
    </row>
    <row r="4" spans="1:18" ht="30" customHeight="1" x14ac:dyDescent="0.25">
      <c r="A4" s="101" t="s">
        <v>16</v>
      </c>
      <c r="B4" s="11">
        <v>2005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11">
        <v>2011</v>
      </c>
      <c r="I4" s="11">
        <v>2012</v>
      </c>
      <c r="J4" s="11">
        <v>2013</v>
      </c>
      <c r="K4" s="11">
        <v>2014</v>
      </c>
      <c r="L4" s="11">
        <v>2015</v>
      </c>
      <c r="M4" s="11">
        <v>2016</v>
      </c>
      <c r="N4" s="11">
        <v>2017</v>
      </c>
      <c r="O4" s="11">
        <v>2018</v>
      </c>
      <c r="P4" s="11">
        <v>2019</v>
      </c>
      <c r="Q4" s="11">
        <v>2020</v>
      </c>
      <c r="R4" s="11">
        <v>2021</v>
      </c>
    </row>
    <row r="5" spans="1:18" ht="30" customHeight="1" x14ac:dyDescent="0.25">
      <c r="A5" s="105" t="s">
        <v>43</v>
      </c>
      <c r="B5" s="45">
        <v>11.943439408347254</v>
      </c>
      <c r="C5" s="45">
        <v>11.976373693279628</v>
      </c>
      <c r="D5" s="45">
        <v>11.896018353595569</v>
      </c>
      <c r="E5" s="45">
        <v>11.503106690748313</v>
      </c>
      <c r="F5" s="45">
        <v>10.366990558766918</v>
      </c>
      <c r="G5" s="45">
        <v>9.9311693917764412</v>
      </c>
      <c r="H5" s="45">
        <v>9.2170222760729619</v>
      </c>
      <c r="I5" s="45">
        <v>9.3208957880366636</v>
      </c>
      <c r="J5" s="45">
        <v>8.56740014021082</v>
      </c>
      <c r="K5" s="45">
        <v>8.5657103144787445</v>
      </c>
      <c r="L5" s="45">
        <v>8.8620096382663256</v>
      </c>
      <c r="M5" s="45">
        <v>8.5321648883194321</v>
      </c>
      <c r="N5" s="45">
        <v>8.9741308379590095</v>
      </c>
      <c r="O5" s="45">
        <v>8.6485526676640081</v>
      </c>
      <c r="P5" s="45">
        <v>8.4006968789283594</v>
      </c>
      <c r="Q5" s="45">
        <v>7.4419469491144028</v>
      </c>
      <c r="R5" s="45">
        <v>8.0303826391022213</v>
      </c>
    </row>
    <row r="6" spans="1:18" ht="19.5" customHeight="1" x14ac:dyDescent="0.25">
      <c r="A6" s="106" t="s">
        <v>67</v>
      </c>
      <c r="B6" s="58">
        <v>9.9</v>
      </c>
      <c r="C6" s="58">
        <v>9.8000000000000007</v>
      </c>
      <c r="D6" s="58">
        <v>9.8000000000000007</v>
      </c>
      <c r="E6" s="58">
        <v>9.5</v>
      </c>
      <c r="F6" s="58">
        <v>8.6999999999999993</v>
      </c>
      <c r="G6" s="58">
        <v>8.9</v>
      </c>
      <c r="H6" s="58">
        <v>8.6999999999999993</v>
      </c>
      <c r="I6" s="58">
        <v>8.5</v>
      </c>
      <c r="J6" s="58">
        <v>8.3000000000000007</v>
      </c>
      <c r="K6" s="58">
        <v>8</v>
      </c>
      <c r="L6" s="58">
        <v>8.1</v>
      </c>
      <c r="M6" s="58">
        <v>8.1</v>
      </c>
      <c r="N6" s="58">
        <v>8.3000000000000007</v>
      </c>
      <c r="O6" s="58">
        <v>8.1</v>
      </c>
      <c r="P6" s="58">
        <v>7.8</v>
      </c>
      <c r="Q6" s="58">
        <v>7</v>
      </c>
      <c r="R6" s="58">
        <v>7.4</v>
      </c>
    </row>
    <row r="7" spans="1:18" ht="15" customHeight="1" x14ac:dyDescent="0.25">
      <c r="A7" s="102" t="s">
        <v>1</v>
      </c>
      <c r="B7" s="156">
        <v>12.3</v>
      </c>
      <c r="C7" s="156">
        <v>12.3</v>
      </c>
      <c r="D7" s="156">
        <v>12.1</v>
      </c>
      <c r="E7" s="156">
        <v>12</v>
      </c>
      <c r="F7" s="156">
        <v>11.1</v>
      </c>
      <c r="G7" s="156">
        <v>11.7</v>
      </c>
      <c r="H7" s="156">
        <v>11.5</v>
      </c>
      <c r="I7" s="156">
        <v>11.5</v>
      </c>
      <c r="J7" s="156">
        <v>11.7</v>
      </c>
      <c r="K7" s="156">
        <v>11.2</v>
      </c>
      <c r="L7" s="156">
        <v>11.1</v>
      </c>
      <c r="M7" s="156">
        <v>11.1</v>
      </c>
      <c r="N7" s="156">
        <v>10.9</v>
      </c>
      <c r="O7" s="156">
        <v>10.5</v>
      </c>
      <c r="P7" s="156">
        <v>9.8000000000000007</v>
      </c>
      <c r="Q7" s="156">
        <v>9</v>
      </c>
      <c r="R7" s="156">
        <v>9.4</v>
      </c>
    </row>
    <row r="8" spans="1:18" ht="15" customHeight="1" x14ac:dyDescent="0.25">
      <c r="A8" s="102" t="s">
        <v>2</v>
      </c>
      <c r="B8" s="156">
        <v>9.3000000000000007</v>
      </c>
      <c r="C8" s="156">
        <v>10.1</v>
      </c>
      <c r="D8" s="156">
        <v>10.1</v>
      </c>
      <c r="E8" s="156">
        <v>9.1999999999999993</v>
      </c>
      <c r="F8" s="156">
        <v>8.9</v>
      </c>
      <c r="G8" s="156">
        <v>8</v>
      </c>
      <c r="H8" s="156">
        <v>8.3000000000000007</v>
      </c>
      <c r="I8" s="156">
        <v>9</v>
      </c>
      <c r="J8" s="156">
        <v>9</v>
      </c>
      <c r="K8" s="156">
        <v>8.3000000000000007</v>
      </c>
      <c r="L8" s="156">
        <v>8.6</v>
      </c>
      <c r="M8" s="156">
        <v>8.6</v>
      </c>
      <c r="N8" s="156">
        <v>9.1999999999999993</v>
      </c>
      <c r="O8" s="156">
        <v>9.8000000000000007</v>
      </c>
      <c r="P8" s="156">
        <v>9.6</v>
      </c>
      <c r="Q8" s="156">
        <v>7.8</v>
      </c>
      <c r="R8" s="156">
        <v>7.6</v>
      </c>
    </row>
    <row r="9" spans="1:18" ht="15" customHeight="1" x14ac:dyDescent="0.25">
      <c r="A9" s="102" t="s">
        <v>18</v>
      </c>
      <c r="B9" s="156">
        <v>14.1</v>
      </c>
      <c r="C9" s="156">
        <v>13.7</v>
      </c>
      <c r="D9" s="156">
        <v>13.3</v>
      </c>
      <c r="E9" s="156">
        <v>13.3</v>
      </c>
      <c r="F9" s="156">
        <v>12</v>
      </c>
      <c r="G9" s="156">
        <v>12.6</v>
      </c>
      <c r="H9" s="156">
        <v>11.5</v>
      </c>
      <c r="I9" s="156">
        <v>11.2</v>
      </c>
      <c r="J9" s="156">
        <v>11.1</v>
      </c>
      <c r="K9" s="156">
        <v>10.5</v>
      </c>
      <c r="L9" s="156">
        <v>10.9</v>
      </c>
      <c r="M9" s="156">
        <v>10.7</v>
      </c>
      <c r="N9" s="156">
        <v>10.6</v>
      </c>
      <c r="O9" s="156">
        <v>10.7</v>
      </c>
      <c r="P9" s="156">
        <v>10.5</v>
      </c>
      <c r="Q9" s="156">
        <v>9.6</v>
      </c>
      <c r="R9" s="156">
        <v>9.9</v>
      </c>
    </row>
    <row r="10" spans="1:18" ht="15" customHeight="1" x14ac:dyDescent="0.25">
      <c r="A10" s="102" t="s">
        <v>4</v>
      </c>
      <c r="B10" s="156">
        <v>6.1</v>
      </c>
      <c r="C10" s="156">
        <v>6.7</v>
      </c>
      <c r="D10" s="156">
        <v>7.1</v>
      </c>
      <c r="E10" s="156">
        <v>7.2</v>
      </c>
      <c r="F10" s="156">
        <v>6</v>
      </c>
      <c r="G10" s="156">
        <v>6.5</v>
      </c>
      <c r="H10" s="156">
        <v>7.7</v>
      </c>
      <c r="I10" s="156">
        <v>7.1</v>
      </c>
      <c r="J10" s="156">
        <v>6.6</v>
      </c>
      <c r="K10" s="156">
        <v>6.9</v>
      </c>
      <c r="L10" s="156">
        <v>7.4</v>
      </c>
      <c r="M10" s="156">
        <v>6.9</v>
      </c>
      <c r="N10" s="156">
        <v>7.2</v>
      </c>
      <c r="O10" s="156">
        <v>6.6</v>
      </c>
      <c r="P10" s="156">
        <v>6.5</v>
      </c>
      <c r="Q10" s="156">
        <v>5.6</v>
      </c>
      <c r="R10" s="156">
        <v>6.6</v>
      </c>
    </row>
    <row r="11" spans="1:18" ht="15" customHeight="1" x14ac:dyDescent="0.25">
      <c r="A11" s="103" t="s">
        <v>19</v>
      </c>
      <c r="B11" s="18">
        <v>13.4</v>
      </c>
      <c r="C11" s="18">
        <v>13.6</v>
      </c>
      <c r="D11" s="18">
        <v>13.7</v>
      </c>
      <c r="E11" s="18">
        <v>13.6</v>
      </c>
      <c r="F11" s="18">
        <v>12.9</v>
      </c>
      <c r="G11" s="18">
        <v>12.2</v>
      </c>
      <c r="H11" s="18">
        <v>11.5</v>
      </c>
      <c r="I11" s="18">
        <v>10.7</v>
      </c>
      <c r="J11" s="18">
        <v>9.8000000000000007</v>
      </c>
      <c r="K11" s="18">
        <v>10.4</v>
      </c>
      <c r="L11" s="18">
        <v>10.5</v>
      </c>
      <c r="M11" s="18">
        <v>11.2</v>
      </c>
      <c r="N11" s="18">
        <v>11.3</v>
      </c>
      <c r="O11" s="18">
        <v>11.1</v>
      </c>
      <c r="P11" s="18">
        <v>11</v>
      </c>
      <c r="Q11" s="18">
        <v>9.6999999999999993</v>
      </c>
      <c r="R11" s="18">
        <v>10.1</v>
      </c>
    </row>
    <row r="12" spans="1:18" ht="15" customHeight="1" x14ac:dyDescent="0.25">
      <c r="A12" s="102" t="s">
        <v>20</v>
      </c>
      <c r="B12" s="156">
        <v>5.0999999999999996</v>
      </c>
      <c r="C12" s="156">
        <v>5.3</v>
      </c>
      <c r="D12" s="156">
        <v>5.9</v>
      </c>
      <c r="E12" s="156">
        <v>5.6</v>
      </c>
      <c r="F12" s="156">
        <v>5.0999999999999996</v>
      </c>
      <c r="G12" s="156">
        <v>5</v>
      </c>
      <c r="H12" s="156">
        <v>5.3</v>
      </c>
      <c r="I12" s="156">
        <v>5</v>
      </c>
      <c r="J12" s="156">
        <v>4.5</v>
      </c>
      <c r="K12" s="156">
        <v>4.4000000000000004</v>
      </c>
      <c r="L12" s="156">
        <v>4.5999999999999996</v>
      </c>
      <c r="M12" s="156">
        <v>4.7</v>
      </c>
      <c r="N12" s="156">
        <v>5.0999999999999996</v>
      </c>
      <c r="O12" s="156">
        <v>4.8</v>
      </c>
      <c r="P12" s="156">
        <v>4.8</v>
      </c>
      <c r="Q12" s="156">
        <v>4.5</v>
      </c>
      <c r="R12" s="156">
        <v>4.8</v>
      </c>
    </row>
    <row r="13" spans="1:18" ht="15" customHeight="1" x14ac:dyDescent="0.25">
      <c r="A13" s="102" t="s">
        <v>21</v>
      </c>
      <c r="B13" s="156">
        <v>13.9</v>
      </c>
      <c r="C13" s="156">
        <v>15.3</v>
      </c>
      <c r="D13" s="156">
        <v>14.5</v>
      </c>
      <c r="E13" s="156">
        <v>13.5</v>
      </c>
      <c r="F13" s="156">
        <v>12.7</v>
      </c>
      <c r="G13" s="156">
        <v>12.5</v>
      </c>
      <c r="H13" s="156">
        <v>11.5</v>
      </c>
      <c r="I13" s="156">
        <v>10.5</v>
      </c>
      <c r="J13" s="156">
        <v>10.7</v>
      </c>
      <c r="K13" s="156">
        <v>10.1</v>
      </c>
      <c r="L13" s="156">
        <v>9.4</v>
      </c>
      <c r="M13" s="156">
        <v>9.9</v>
      </c>
      <c r="N13" s="156">
        <v>9.4</v>
      </c>
      <c r="O13" s="156">
        <v>9.6999999999999993</v>
      </c>
      <c r="P13" s="156">
        <v>8.8000000000000007</v>
      </c>
      <c r="Q13" s="156">
        <v>8</v>
      </c>
      <c r="R13" s="156">
        <v>8.1</v>
      </c>
    </row>
    <row r="14" spans="1:18" ht="15" customHeight="1" x14ac:dyDescent="0.25">
      <c r="A14" s="102" t="s">
        <v>22</v>
      </c>
      <c r="B14" s="156">
        <v>8.6</v>
      </c>
      <c r="C14" s="156">
        <v>8</v>
      </c>
      <c r="D14" s="156">
        <v>7.7</v>
      </c>
      <c r="E14" s="156">
        <v>8</v>
      </c>
      <c r="F14" s="156">
        <v>7.3</v>
      </c>
      <c r="G14" s="156">
        <v>7.6</v>
      </c>
      <c r="H14" s="156">
        <v>7.3</v>
      </c>
      <c r="I14" s="156">
        <v>6.6</v>
      </c>
      <c r="J14" s="156">
        <v>6.4</v>
      </c>
      <c r="K14" s="156">
        <v>6.5</v>
      </c>
      <c r="L14" s="156">
        <v>6.5</v>
      </c>
      <c r="M14" s="156">
        <v>6.6</v>
      </c>
      <c r="N14" s="156">
        <v>6.8</v>
      </c>
      <c r="O14" s="156">
        <v>6.9</v>
      </c>
      <c r="P14" s="156">
        <v>6.4</v>
      </c>
      <c r="Q14" s="156">
        <v>5.4</v>
      </c>
      <c r="R14" s="156">
        <v>6.2</v>
      </c>
    </row>
    <row r="15" spans="1:18" ht="15" customHeight="1" x14ac:dyDescent="0.25">
      <c r="A15" s="102" t="s">
        <v>5</v>
      </c>
      <c r="B15" s="156">
        <v>6.7</v>
      </c>
      <c r="C15" s="156">
        <v>6.8</v>
      </c>
      <c r="D15" s="156">
        <v>6.7</v>
      </c>
      <c r="E15" s="156">
        <v>7.2</v>
      </c>
      <c r="F15" s="156">
        <v>6.1</v>
      </c>
      <c r="G15" s="156">
        <v>6.2</v>
      </c>
      <c r="H15" s="156">
        <v>6.2</v>
      </c>
      <c r="I15" s="156">
        <v>5.9</v>
      </c>
      <c r="J15" s="156">
        <v>6.4</v>
      </c>
      <c r="K15" s="156">
        <v>8.5</v>
      </c>
      <c r="L15" s="156">
        <v>8.6</v>
      </c>
      <c r="M15" s="156">
        <v>9.1</v>
      </c>
      <c r="N15" s="156">
        <v>9.1</v>
      </c>
      <c r="O15" s="156">
        <v>9.1</v>
      </c>
      <c r="P15" s="156">
        <v>6.7</v>
      </c>
      <c r="Q15" s="156">
        <v>6.1</v>
      </c>
      <c r="R15" s="156">
        <v>6.2</v>
      </c>
    </row>
    <row r="16" spans="1:18" ht="15" customHeight="1" x14ac:dyDescent="0.25">
      <c r="A16" s="103" t="s">
        <v>23</v>
      </c>
      <c r="B16" s="18">
        <v>9.3000000000000007</v>
      </c>
      <c r="C16" s="18">
        <v>9</v>
      </c>
      <c r="D16" s="18">
        <v>9.1</v>
      </c>
      <c r="E16" s="18">
        <v>8.1999999999999993</v>
      </c>
      <c r="F16" s="18">
        <v>7.3</v>
      </c>
      <c r="G16" s="18">
        <v>6.9</v>
      </c>
      <c r="H16" s="18">
        <v>7</v>
      </c>
      <c r="I16" s="18">
        <v>6.8</v>
      </c>
      <c r="J16" s="18">
        <v>6.3</v>
      </c>
      <c r="K16" s="18">
        <v>6.3</v>
      </c>
      <c r="L16" s="18">
        <v>6.5</v>
      </c>
      <c r="M16" s="18">
        <v>6.3</v>
      </c>
      <c r="N16" s="18">
        <v>6.6</v>
      </c>
      <c r="O16" s="18">
        <v>6.4</v>
      </c>
      <c r="P16" s="18">
        <v>6</v>
      </c>
      <c r="Q16" s="18">
        <v>5</v>
      </c>
      <c r="R16" s="18">
        <v>5.3</v>
      </c>
    </row>
    <row r="17" spans="1:18" ht="15" customHeight="1" x14ac:dyDescent="0.25">
      <c r="A17" s="102" t="s">
        <v>6</v>
      </c>
      <c r="B17" s="156">
        <v>12.2</v>
      </c>
      <c r="C17" s="156">
        <v>10.6</v>
      </c>
      <c r="D17" s="156">
        <v>13.7</v>
      </c>
      <c r="E17" s="156">
        <v>11.2</v>
      </c>
      <c r="F17" s="156">
        <v>8.9</v>
      </c>
      <c r="G17" s="156">
        <v>11.8</v>
      </c>
      <c r="H17" s="156">
        <v>12.1</v>
      </c>
      <c r="I17" s="156">
        <v>12.5</v>
      </c>
      <c r="J17" s="156">
        <v>14.6</v>
      </c>
      <c r="K17" s="156">
        <v>15.9</v>
      </c>
      <c r="L17" s="156">
        <v>13.2</v>
      </c>
      <c r="M17" s="156">
        <v>14.9</v>
      </c>
      <c r="N17" s="156">
        <v>16.2</v>
      </c>
      <c r="O17" s="156">
        <v>17</v>
      </c>
      <c r="P17" s="156">
        <v>12</v>
      </c>
      <c r="Q17" s="156">
        <v>10.5</v>
      </c>
      <c r="R17" s="156">
        <v>11.7</v>
      </c>
    </row>
    <row r="18" spans="1:18" ht="15" customHeight="1" x14ac:dyDescent="0.25">
      <c r="A18" s="102" t="s">
        <v>7</v>
      </c>
      <c r="B18" s="156">
        <v>8.1</v>
      </c>
      <c r="C18" s="156">
        <v>9.6</v>
      </c>
      <c r="D18" s="156">
        <v>11.1</v>
      </c>
      <c r="E18" s="156">
        <v>9</v>
      </c>
      <c r="F18" s="156">
        <v>6</v>
      </c>
      <c r="G18" s="156">
        <v>9.6</v>
      </c>
      <c r="H18" s="156">
        <v>8.3000000000000007</v>
      </c>
      <c r="I18" s="156">
        <v>6.9</v>
      </c>
      <c r="J18" s="156">
        <v>8.1999999999999993</v>
      </c>
      <c r="K18" s="156">
        <v>7.3</v>
      </c>
      <c r="L18" s="156">
        <v>7.4</v>
      </c>
      <c r="M18" s="156">
        <v>8.5</v>
      </c>
      <c r="N18" s="156">
        <v>8.4</v>
      </c>
      <c r="O18" s="156">
        <v>10.3</v>
      </c>
      <c r="P18" s="156">
        <v>8.8000000000000007</v>
      </c>
      <c r="Q18" s="156">
        <v>7.2</v>
      </c>
      <c r="R18" s="156">
        <v>8.9</v>
      </c>
    </row>
    <row r="19" spans="1:18" ht="15" customHeight="1" x14ac:dyDescent="0.25">
      <c r="A19" s="102" t="s">
        <v>24</v>
      </c>
      <c r="B19" s="156">
        <v>8.1999999999999993</v>
      </c>
      <c r="C19" s="156">
        <v>8</v>
      </c>
      <c r="D19" s="156">
        <v>7.8</v>
      </c>
      <c r="E19" s="156">
        <v>7.7</v>
      </c>
      <c r="F19" s="156">
        <v>7.5</v>
      </c>
      <c r="G19" s="156">
        <v>7.4</v>
      </c>
      <c r="H19" s="156">
        <v>7</v>
      </c>
      <c r="I19" s="156">
        <v>6.9</v>
      </c>
      <c r="J19" s="156">
        <v>6.9</v>
      </c>
      <c r="K19" s="156">
        <v>6.4</v>
      </c>
      <c r="L19" s="156">
        <v>6.5</v>
      </c>
      <c r="M19" s="156">
        <v>6.6</v>
      </c>
      <c r="N19" s="156">
        <v>6.8</v>
      </c>
      <c r="O19" s="156">
        <v>6.5</v>
      </c>
      <c r="P19" s="156">
        <v>6.4</v>
      </c>
      <c r="Q19" s="156">
        <v>5.6</v>
      </c>
      <c r="R19" s="156">
        <v>6</v>
      </c>
    </row>
    <row r="20" spans="1:18" ht="15" customHeight="1" x14ac:dyDescent="0.25">
      <c r="A20" s="102" t="s">
        <v>25</v>
      </c>
      <c r="B20" s="156">
        <v>12.4</v>
      </c>
      <c r="C20" s="156">
        <v>12</v>
      </c>
      <c r="D20" s="156">
        <v>12.4</v>
      </c>
      <c r="E20" s="156">
        <v>11.9</v>
      </c>
      <c r="F20" s="156">
        <v>11.2</v>
      </c>
      <c r="G20" s="156">
        <v>10.6</v>
      </c>
      <c r="H20" s="156">
        <v>10.4</v>
      </c>
      <c r="I20" s="156">
        <v>10.1</v>
      </c>
      <c r="J20" s="156">
        <v>9.5</v>
      </c>
      <c r="K20" s="156">
        <v>9.4</v>
      </c>
      <c r="L20" s="156">
        <v>8.6999999999999993</v>
      </c>
      <c r="M20" s="156">
        <v>8.5</v>
      </c>
      <c r="N20" s="156">
        <v>8.9</v>
      </c>
      <c r="O20" s="156">
        <v>8.6</v>
      </c>
      <c r="P20" s="156">
        <v>7.9</v>
      </c>
      <c r="Q20" s="156">
        <v>6.7</v>
      </c>
      <c r="R20" s="156">
        <v>7.1</v>
      </c>
    </row>
    <row r="21" spans="1:18" ht="15" customHeight="1" x14ac:dyDescent="0.25">
      <c r="A21" s="103" t="s">
        <v>26</v>
      </c>
      <c r="B21" s="18">
        <v>7.1</v>
      </c>
      <c r="C21" s="18">
        <v>7.2</v>
      </c>
      <c r="D21" s="18">
        <v>7</v>
      </c>
      <c r="E21" s="18">
        <v>6.6</v>
      </c>
      <c r="F21" s="18">
        <v>6.2</v>
      </c>
      <c r="G21" s="18">
        <v>6.2</v>
      </c>
      <c r="H21" s="18">
        <v>6.2</v>
      </c>
      <c r="I21" s="18">
        <v>5.8</v>
      </c>
      <c r="J21" s="18">
        <v>5.6</v>
      </c>
      <c r="K21" s="18">
        <v>5.5</v>
      </c>
      <c r="L21" s="18">
        <v>5.8</v>
      </c>
      <c r="M21" s="18">
        <v>6</v>
      </c>
      <c r="N21" s="18">
        <v>6.2</v>
      </c>
      <c r="O21" s="18">
        <v>6.2</v>
      </c>
      <c r="P21" s="18">
        <v>6.2</v>
      </c>
      <c r="Q21" s="18">
        <v>5.8</v>
      </c>
      <c r="R21" s="18">
        <v>5.9</v>
      </c>
    </row>
    <row r="22" spans="1:18" ht="15" customHeight="1" x14ac:dyDescent="0.25">
      <c r="A22" s="102" t="s">
        <v>8</v>
      </c>
      <c r="B22" s="156">
        <v>19.600000000000001</v>
      </c>
      <c r="C22" s="156">
        <v>19.100000000000001</v>
      </c>
      <c r="D22" s="156">
        <v>18.100000000000001</v>
      </c>
      <c r="E22" s="156">
        <v>17.399999999999999</v>
      </c>
      <c r="F22" s="156">
        <v>15.7</v>
      </c>
      <c r="G22" s="156">
        <v>15.9</v>
      </c>
      <c r="H22" s="156">
        <v>14.7</v>
      </c>
      <c r="I22" s="156">
        <v>14.6</v>
      </c>
      <c r="J22" s="156">
        <v>14.7</v>
      </c>
      <c r="K22" s="156">
        <v>14.4</v>
      </c>
      <c r="L22" s="156">
        <v>15</v>
      </c>
      <c r="M22" s="156">
        <v>15.1</v>
      </c>
      <c r="N22" s="156">
        <v>15.4</v>
      </c>
      <c r="O22" s="156">
        <v>15.1</v>
      </c>
      <c r="P22" s="156">
        <v>14.4</v>
      </c>
      <c r="Q22" s="156">
        <v>13.5</v>
      </c>
      <c r="R22" s="156">
        <v>14.1</v>
      </c>
    </row>
    <row r="23" spans="1:18" ht="15" customHeight="1" x14ac:dyDescent="0.25">
      <c r="A23" s="102" t="s">
        <v>9</v>
      </c>
      <c r="B23" s="156">
        <v>9.8000000000000007</v>
      </c>
      <c r="C23" s="156">
        <v>9.6</v>
      </c>
      <c r="D23" s="156">
        <v>9.8000000000000007</v>
      </c>
      <c r="E23" s="156">
        <v>9.1999999999999993</v>
      </c>
      <c r="F23" s="156">
        <v>8.1999999999999993</v>
      </c>
      <c r="G23" s="156">
        <v>8.3000000000000007</v>
      </c>
      <c r="H23" s="156">
        <v>8.1999999999999993</v>
      </c>
      <c r="I23" s="156">
        <v>8</v>
      </c>
      <c r="J23" s="156">
        <v>7</v>
      </c>
      <c r="K23" s="156">
        <v>6.6</v>
      </c>
      <c r="L23" s="156">
        <v>6.8</v>
      </c>
      <c r="M23" s="156">
        <v>6.8</v>
      </c>
      <c r="N23" s="156">
        <v>7</v>
      </c>
      <c r="O23" s="156">
        <v>6.6</v>
      </c>
      <c r="P23" s="156">
        <v>6.6</v>
      </c>
      <c r="Q23" s="156">
        <v>6</v>
      </c>
      <c r="R23" s="156">
        <v>6.7</v>
      </c>
    </row>
    <row r="24" spans="1:18" ht="15" customHeight="1" x14ac:dyDescent="0.25">
      <c r="A24" s="102" t="s">
        <v>10</v>
      </c>
      <c r="B24" s="156">
        <v>2.2999999999999998</v>
      </c>
      <c r="C24" s="156">
        <v>2.2000000000000002</v>
      </c>
      <c r="D24" s="156">
        <v>2.7</v>
      </c>
      <c r="E24" s="156">
        <v>2.2999999999999998</v>
      </c>
      <c r="F24" s="156">
        <v>3.4</v>
      </c>
      <c r="G24" s="156">
        <v>4.9000000000000004</v>
      </c>
      <c r="H24" s="156">
        <v>4.4000000000000004</v>
      </c>
      <c r="I24" s="156">
        <v>3.7</v>
      </c>
      <c r="J24" s="156">
        <v>4.3</v>
      </c>
      <c r="K24" s="156">
        <v>6.3</v>
      </c>
      <c r="L24" s="156">
        <v>5.7</v>
      </c>
      <c r="M24" s="156">
        <v>4.8</v>
      </c>
      <c r="N24" s="156">
        <v>4.2</v>
      </c>
      <c r="O24" s="156">
        <v>5.8</v>
      </c>
      <c r="P24" s="156">
        <v>4.9000000000000004</v>
      </c>
      <c r="Q24" s="156">
        <v>6</v>
      </c>
      <c r="R24" s="156">
        <v>7.1</v>
      </c>
    </row>
    <row r="25" spans="1:18" ht="15" customHeight="1" x14ac:dyDescent="0.25">
      <c r="A25" s="102" t="s">
        <v>27</v>
      </c>
      <c r="B25" s="156">
        <v>5.6</v>
      </c>
      <c r="C25" s="156">
        <v>5.9</v>
      </c>
      <c r="D25" s="156">
        <v>6</v>
      </c>
      <c r="E25" s="156">
        <v>5.6</v>
      </c>
      <c r="F25" s="156">
        <v>4</v>
      </c>
      <c r="G25" s="156">
        <v>3.4</v>
      </c>
      <c r="H25" s="156">
        <v>3.5</v>
      </c>
      <c r="I25" s="156">
        <v>3.7</v>
      </c>
      <c r="J25" s="156">
        <v>3.6</v>
      </c>
      <c r="K25" s="156">
        <v>3.9</v>
      </c>
      <c r="L25" s="156">
        <v>4.3</v>
      </c>
      <c r="M25" s="156">
        <v>4.7</v>
      </c>
      <c r="N25" s="156">
        <v>5</v>
      </c>
      <c r="O25" s="156">
        <v>5.3</v>
      </c>
      <c r="P25" s="156">
        <v>5.3</v>
      </c>
      <c r="Q25" s="156">
        <v>4.9000000000000004</v>
      </c>
      <c r="R25" s="156">
        <v>5.0999999999999996</v>
      </c>
    </row>
    <row r="26" spans="1:18" ht="15" customHeight="1" x14ac:dyDescent="0.25">
      <c r="A26" s="103" t="s">
        <v>28</v>
      </c>
      <c r="B26" s="18">
        <v>29.5</v>
      </c>
      <c r="C26" s="18">
        <v>28.7</v>
      </c>
      <c r="D26" s="18">
        <v>27.4</v>
      </c>
      <c r="E26" s="18">
        <v>26.7</v>
      </c>
      <c r="F26" s="18">
        <v>25</v>
      </c>
      <c r="G26" s="18">
        <v>26.1</v>
      </c>
      <c r="H26" s="18">
        <v>25</v>
      </c>
      <c r="I26" s="18">
        <v>23.7</v>
      </c>
      <c r="J26" s="18">
        <v>21.9</v>
      </c>
      <c r="K26" s="18">
        <v>20.8</v>
      </c>
      <c r="L26" s="18">
        <v>19.899999999999999</v>
      </c>
      <c r="M26" s="18">
        <v>19.100000000000001</v>
      </c>
      <c r="N26" s="18">
        <v>19.5</v>
      </c>
      <c r="O26" s="18">
        <v>20</v>
      </c>
      <c r="P26" s="18">
        <v>19.7</v>
      </c>
      <c r="Q26" s="18">
        <v>16.2</v>
      </c>
      <c r="R26" s="18">
        <v>16.7</v>
      </c>
    </row>
    <row r="27" spans="1:18" ht="15" customHeight="1" x14ac:dyDescent="0.25">
      <c r="A27" s="102" t="s">
        <v>11</v>
      </c>
      <c r="B27" s="156">
        <v>8.1</v>
      </c>
      <c r="C27" s="156">
        <v>8.1999999999999993</v>
      </c>
      <c r="D27" s="156">
        <v>8.4</v>
      </c>
      <c r="E27" s="156">
        <v>8.1</v>
      </c>
      <c r="F27" s="156">
        <v>7.7</v>
      </c>
      <c r="G27" s="156">
        <v>7.9</v>
      </c>
      <c r="H27" s="156">
        <v>7.8</v>
      </c>
      <c r="I27" s="156">
        <v>8.1999999999999993</v>
      </c>
      <c r="J27" s="156">
        <v>7.3</v>
      </c>
      <c r="K27" s="156">
        <v>7.2</v>
      </c>
      <c r="L27" s="156">
        <v>5.6</v>
      </c>
      <c r="M27" s="156">
        <v>4.9000000000000004</v>
      </c>
      <c r="N27" s="156">
        <v>5.3</v>
      </c>
      <c r="O27" s="156">
        <v>5.2</v>
      </c>
      <c r="P27" s="156">
        <v>5.3</v>
      </c>
      <c r="Q27" s="156">
        <v>4.5</v>
      </c>
      <c r="R27" s="156">
        <v>4.5999999999999996</v>
      </c>
    </row>
    <row r="28" spans="1:18" ht="15" customHeight="1" x14ac:dyDescent="0.25">
      <c r="A28" s="102" t="s">
        <v>29</v>
      </c>
      <c r="B28" s="156">
        <v>14.2</v>
      </c>
      <c r="C28" s="156">
        <v>13.9</v>
      </c>
      <c r="D28" s="156">
        <v>13.7</v>
      </c>
      <c r="E28" s="156">
        <v>13.7</v>
      </c>
      <c r="F28" s="156">
        <v>13.2</v>
      </c>
      <c r="G28" s="156">
        <v>13.8</v>
      </c>
      <c r="H28" s="156">
        <v>13</v>
      </c>
      <c r="I28" s="156">
        <v>12.7</v>
      </c>
      <c r="J28" s="156">
        <v>12.6</v>
      </c>
      <c r="K28" s="156">
        <v>12.1</v>
      </c>
      <c r="L28" s="156">
        <v>12.5</v>
      </c>
      <c r="M28" s="156">
        <v>12.4</v>
      </c>
      <c r="N28" s="156">
        <v>12.2</v>
      </c>
      <c r="O28" s="156">
        <v>11.8</v>
      </c>
      <c r="P28" s="156">
        <v>11.4</v>
      </c>
      <c r="Q28" s="156">
        <v>10.1</v>
      </c>
      <c r="R28" s="156">
        <v>10.199999999999999</v>
      </c>
    </row>
    <row r="29" spans="1:18" ht="15" customHeight="1" x14ac:dyDescent="0.25">
      <c r="A29" s="102" t="s">
        <v>30</v>
      </c>
      <c r="B29" s="156">
        <v>9.3000000000000007</v>
      </c>
      <c r="C29" s="156">
        <v>9.8000000000000007</v>
      </c>
      <c r="D29" s="156">
        <v>10</v>
      </c>
      <c r="E29" s="156">
        <v>9.8000000000000007</v>
      </c>
      <c r="F29" s="156">
        <v>9.4</v>
      </c>
      <c r="G29" s="156">
        <v>9.9</v>
      </c>
      <c r="H29" s="156">
        <v>9.6999999999999993</v>
      </c>
      <c r="I29" s="156">
        <v>9.5</v>
      </c>
      <c r="J29" s="156">
        <v>9.3000000000000007</v>
      </c>
      <c r="K29" s="156">
        <v>9.1999999999999993</v>
      </c>
      <c r="L29" s="156">
        <v>9.4</v>
      </c>
      <c r="M29" s="156">
        <v>9.5</v>
      </c>
      <c r="N29" s="156">
        <v>9.9</v>
      </c>
      <c r="O29" s="156">
        <v>9.9</v>
      </c>
      <c r="P29" s="156">
        <v>9.8000000000000007</v>
      </c>
      <c r="Q29" s="156">
        <v>9.3000000000000007</v>
      </c>
      <c r="R29" s="156">
        <v>10.1</v>
      </c>
    </row>
    <row r="30" spans="1:18" ht="15" customHeight="1" x14ac:dyDescent="0.25">
      <c r="A30" s="102" t="s">
        <v>12</v>
      </c>
      <c r="B30" s="156">
        <v>8.8000000000000007</v>
      </c>
      <c r="C30" s="156">
        <v>7.8</v>
      </c>
      <c r="D30" s="156">
        <v>7.5</v>
      </c>
      <c r="E30" s="156">
        <v>6.7</v>
      </c>
      <c r="F30" s="156">
        <v>6.2</v>
      </c>
      <c r="G30" s="156">
        <v>6.2</v>
      </c>
      <c r="H30" s="156">
        <v>6.4</v>
      </c>
      <c r="I30" s="156">
        <v>6.5</v>
      </c>
      <c r="J30" s="156">
        <v>6.4</v>
      </c>
      <c r="K30" s="156">
        <v>6</v>
      </c>
      <c r="L30" s="156">
        <v>6.5</v>
      </c>
      <c r="M30" s="156">
        <v>6.9</v>
      </c>
      <c r="N30" s="156">
        <v>9.4</v>
      </c>
      <c r="O30" s="156">
        <v>6.7</v>
      </c>
      <c r="P30" s="156">
        <v>6.2</v>
      </c>
      <c r="Q30" s="156">
        <v>5.3</v>
      </c>
      <c r="R30" s="156">
        <v>5.0999999999999996</v>
      </c>
    </row>
    <row r="31" spans="1:18" ht="15" customHeight="1" x14ac:dyDescent="0.25">
      <c r="A31" s="102" t="s">
        <v>31</v>
      </c>
      <c r="B31" s="156">
        <v>14</v>
      </c>
      <c r="C31" s="156">
        <v>14.2</v>
      </c>
      <c r="D31" s="156">
        <v>14.3</v>
      </c>
      <c r="E31" s="156">
        <v>13.6</v>
      </c>
      <c r="F31" s="156">
        <v>12.6</v>
      </c>
      <c r="G31" s="156">
        <v>12.9</v>
      </c>
      <c r="H31" s="156">
        <v>12.7</v>
      </c>
      <c r="I31" s="156">
        <v>12.2</v>
      </c>
      <c r="J31" s="156">
        <v>11.8</v>
      </c>
      <c r="K31" s="156">
        <v>11.6</v>
      </c>
      <c r="L31" s="156">
        <v>11.7</v>
      </c>
      <c r="M31" s="156">
        <v>11.9</v>
      </c>
      <c r="N31" s="156">
        <v>12.1</v>
      </c>
      <c r="O31" s="156">
        <v>12.4</v>
      </c>
      <c r="P31" s="156">
        <v>12.5</v>
      </c>
      <c r="Q31" s="156">
        <v>11.7</v>
      </c>
      <c r="R31" s="156">
        <v>12.2</v>
      </c>
    </row>
    <row r="32" spans="1:18" ht="15" customHeight="1" x14ac:dyDescent="0.25">
      <c r="A32" s="102" t="s">
        <v>32</v>
      </c>
      <c r="B32" s="156">
        <v>5.5</v>
      </c>
      <c r="C32" s="156">
        <v>5.6</v>
      </c>
      <c r="D32" s="156">
        <v>5.9</v>
      </c>
      <c r="E32" s="156">
        <v>5.8</v>
      </c>
      <c r="F32" s="156">
        <v>4.9000000000000004</v>
      </c>
      <c r="G32" s="156">
        <v>4.4000000000000004</v>
      </c>
      <c r="H32" s="156">
        <v>4.8</v>
      </c>
      <c r="I32" s="156">
        <v>4.5</v>
      </c>
      <c r="J32" s="156">
        <v>4</v>
      </c>
      <c r="K32" s="156">
        <v>3.4</v>
      </c>
      <c r="L32" s="156">
        <v>3.4</v>
      </c>
      <c r="M32" s="156">
        <v>3.2</v>
      </c>
      <c r="N32" s="156">
        <v>3.5</v>
      </c>
      <c r="O32" s="156">
        <v>3.7</v>
      </c>
      <c r="P32" s="156">
        <v>3.5</v>
      </c>
      <c r="Q32" s="156">
        <v>3.2</v>
      </c>
      <c r="R32" s="156">
        <v>3.5</v>
      </c>
    </row>
    <row r="33" spans="1:18" ht="15" customHeight="1" x14ac:dyDescent="0.25">
      <c r="A33" s="102" t="s">
        <v>33</v>
      </c>
      <c r="B33" s="156">
        <v>2.8</v>
      </c>
      <c r="C33" s="156">
        <v>2</v>
      </c>
      <c r="D33" s="156">
        <v>2.1</v>
      </c>
      <c r="E33" s="156">
        <v>1.9</v>
      </c>
      <c r="F33" s="156">
        <v>1.4</v>
      </c>
      <c r="G33" s="156">
        <v>1.7</v>
      </c>
      <c r="H33" s="157">
        <v>1.2</v>
      </c>
      <c r="I33" s="157">
        <v>0.8</v>
      </c>
      <c r="J33" s="157">
        <v>0.9</v>
      </c>
      <c r="K33" s="157">
        <v>0.8</v>
      </c>
      <c r="L33" s="157">
        <v>1</v>
      </c>
      <c r="M33" s="157">
        <v>1.1000000000000001</v>
      </c>
      <c r="N33" s="157">
        <v>1.6</v>
      </c>
      <c r="O33" s="157">
        <v>1.9</v>
      </c>
      <c r="P33" s="157">
        <v>1.5</v>
      </c>
      <c r="Q33" s="157">
        <v>0.6</v>
      </c>
      <c r="R33" s="157">
        <v>0.7</v>
      </c>
    </row>
    <row r="34" spans="1:18" ht="13.8" thickBot="1" x14ac:dyDescent="0.3">
      <c r="A34" s="12"/>
      <c r="B34" s="13"/>
      <c r="C34" s="13"/>
      <c r="D34" s="13"/>
      <c r="E34" s="13"/>
      <c r="F34" s="13"/>
      <c r="G34" s="13"/>
      <c r="H34" s="14"/>
      <c r="I34" s="14"/>
      <c r="J34" s="14"/>
      <c r="K34" s="14"/>
      <c r="L34" s="14"/>
      <c r="M34" s="14"/>
      <c r="N34" s="14"/>
      <c r="O34" s="14"/>
      <c r="P34" s="14"/>
    </row>
    <row r="35" spans="1:18" ht="14.4" thickTop="1" thickBot="1" x14ac:dyDescent="0.3">
      <c r="A35" s="104" t="s">
        <v>93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</row>
    <row r="36" spans="1:18" ht="13.8" thickTop="1" x14ac:dyDescent="0.25">
      <c r="A36" s="104" t="s">
        <v>92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</row>
    <row r="37" spans="1:18" x14ac:dyDescent="0.25">
      <c r="A37" s="164" t="s">
        <v>94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</row>
    <row r="38" spans="1:18" ht="13.5" customHeight="1" thickBot="1" x14ac:dyDescent="0.3">
      <c r="A38" s="96" t="s">
        <v>39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1:18" ht="13.8" thickTop="1" x14ac:dyDescent="0.25">
      <c r="A39" s="69" t="s">
        <v>65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</row>
    <row r="40" spans="1:18" ht="13.8" thickBot="1" x14ac:dyDescent="0.3">
      <c r="A40" s="127" t="s">
        <v>66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1:18" ht="13.8" thickTop="1" x14ac:dyDescent="0.25">
      <c r="A41" s="98" t="s">
        <v>95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</row>
    <row r="42" spans="1:18" ht="13.8" thickBot="1" x14ac:dyDescent="0.3">
      <c r="A42" s="158" t="s">
        <v>88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ht="13.8" thickTop="1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</sheetData>
  <hyperlinks>
    <hyperlink ref="A40" r:id="rId1"/>
  </hyperlinks>
  <pageMargins left="0.75" right="0.75" top="1" bottom="1" header="0" footer="0"/>
  <pageSetup paperSize="9" scale="75" orientation="portrait" horizontalDpi="3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E42"/>
  <sheetViews>
    <sheetView showGridLines="0" zoomScaleNormal="100" workbookViewId="0"/>
  </sheetViews>
  <sheetFormatPr baseColWidth="10" defaultColWidth="11.44140625" defaultRowHeight="13.2" x14ac:dyDescent="0.25"/>
  <cols>
    <col min="1" max="1" width="20" style="2" customWidth="1"/>
    <col min="2" max="16" width="7" style="2" customWidth="1"/>
    <col min="17" max="18" width="8.5546875" style="2" customWidth="1"/>
    <col min="19" max="240" width="11.44140625" style="2"/>
    <col min="241" max="241" width="20" style="2" customWidth="1"/>
    <col min="242" max="266" width="4.5546875" style="2" customWidth="1"/>
    <col min="267" max="496" width="11.44140625" style="2"/>
    <col min="497" max="497" width="20" style="2" customWidth="1"/>
    <col min="498" max="522" width="4.5546875" style="2" customWidth="1"/>
    <col min="523" max="752" width="11.44140625" style="2"/>
    <col min="753" max="753" width="20" style="2" customWidth="1"/>
    <col min="754" max="778" width="4.5546875" style="2" customWidth="1"/>
    <col min="779" max="1008" width="11.44140625" style="2"/>
    <col min="1009" max="1009" width="20" style="2" customWidth="1"/>
    <col min="1010" max="1034" width="4.5546875" style="2" customWidth="1"/>
    <col min="1035" max="1264" width="11.44140625" style="2"/>
    <col min="1265" max="1265" width="20" style="2" customWidth="1"/>
    <col min="1266" max="1290" width="4.5546875" style="2" customWidth="1"/>
    <col min="1291" max="1520" width="11.44140625" style="2"/>
    <col min="1521" max="1521" width="20" style="2" customWidth="1"/>
    <col min="1522" max="1546" width="4.5546875" style="2" customWidth="1"/>
    <col min="1547" max="1776" width="11.44140625" style="2"/>
    <col min="1777" max="1777" width="20" style="2" customWidth="1"/>
    <col min="1778" max="1802" width="4.5546875" style="2" customWidth="1"/>
    <col min="1803" max="2032" width="11.44140625" style="2"/>
    <col min="2033" max="2033" width="20" style="2" customWidth="1"/>
    <col min="2034" max="2058" width="4.5546875" style="2" customWidth="1"/>
    <col min="2059" max="2288" width="11.44140625" style="2"/>
    <col min="2289" max="2289" width="20" style="2" customWidth="1"/>
    <col min="2290" max="2314" width="4.5546875" style="2" customWidth="1"/>
    <col min="2315" max="2544" width="11.44140625" style="2"/>
    <col min="2545" max="2545" width="20" style="2" customWidth="1"/>
    <col min="2546" max="2570" width="4.5546875" style="2" customWidth="1"/>
    <col min="2571" max="2800" width="11.44140625" style="2"/>
    <col min="2801" max="2801" width="20" style="2" customWidth="1"/>
    <col min="2802" max="2826" width="4.5546875" style="2" customWidth="1"/>
    <col min="2827" max="3056" width="11.44140625" style="2"/>
    <col min="3057" max="3057" width="20" style="2" customWidth="1"/>
    <col min="3058" max="3082" width="4.5546875" style="2" customWidth="1"/>
    <col min="3083" max="3312" width="11.44140625" style="2"/>
    <col min="3313" max="3313" width="20" style="2" customWidth="1"/>
    <col min="3314" max="3338" width="4.5546875" style="2" customWidth="1"/>
    <col min="3339" max="3568" width="11.44140625" style="2"/>
    <col min="3569" max="3569" width="20" style="2" customWidth="1"/>
    <col min="3570" max="3594" width="4.5546875" style="2" customWidth="1"/>
    <col min="3595" max="3824" width="11.44140625" style="2"/>
    <col min="3825" max="3825" width="20" style="2" customWidth="1"/>
    <col min="3826" max="3850" width="4.5546875" style="2" customWidth="1"/>
    <col min="3851" max="4080" width="11.44140625" style="2"/>
    <col min="4081" max="4081" width="20" style="2" customWidth="1"/>
    <col min="4082" max="4106" width="4.5546875" style="2" customWidth="1"/>
    <col min="4107" max="4336" width="11.44140625" style="2"/>
    <col min="4337" max="4337" width="20" style="2" customWidth="1"/>
    <col min="4338" max="4362" width="4.5546875" style="2" customWidth="1"/>
    <col min="4363" max="4592" width="11.44140625" style="2"/>
    <col min="4593" max="4593" width="20" style="2" customWidth="1"/>
    <col min="4594" max="4618" width="4.5546875" style="2" customWidth="1"/>
    <col min="4619" max="4848" width="11.44140625" style="2"/>
    <col min="4849" max="4849" width="20" style="2" customWidth="1"/>
    <col min="4850" max="4874" width="4.5546875" style="2" customWidth="1"/>
    <col min="4875" max="5104" width="11.44140625" style="2"/>
    <col min="5105" max="5105" width="20" style="2" customWidth="1"/>
    <col min="5106" max="5130" width="4.5546875" style="2" customWidth="1"/>
    <col min="5131" max="5360" width="11.44140625" style="2"/>
    <col min="5361" max="5361" width="20" style="2" customWidth="1"/>
    <col min="5362" max="5386" width="4.5546875" style="2" customWidth="1"/>
    <col min="5387" max="5616" width="11.44140625" style="2"/>
    <col min="5617" max="5617" width="20" style="2" customWidth="1"/>
    <col min="5618" max="5642" width="4.5546875" style="2" customWidth="1"/>
    <col min="5643" max="5872" width="11.44140625" style="2"/>
    <col min="5873" max="5873" width="20" style="2" customWidth="1"/>
    <col min="5874" max="5898" width="4.5546875" style="2" customWidth="1"/>
    <col min="5899" max="6128" width="11.44140625" style="2"/>
    <col min="6129" max="6129" width="20" style="2" customWidth="1"/>
    <col min="6130" max="6154" width="4.5546875" style="2" customWidth="1"/>
    <col min="6155" max="6384" width="11.44140625" style="2"/>
    <col min="6385" max="6385" width="20" style="2" customWidth="1"/>
    <col min="6386" max="6410" width="4.5546875" style="2" customWidth="1"/>
    <col min="6411" max="6640" width="11.44140625" style="2"/>
    <col min="6641" max="6641" width="20" style="2" customWidth="1"/>
    <col min="6642" max="6666" width="4.5546875" style="2" customWidth="1"/>
    <col min="6667" max="6896" width="11.44140625" style="2"/>
    <col min="6897" max="6897" width="20" style="2" customWidth="1"/>
    <col min="6898" max="6922" width="4.5546875" style="2" customWidth="1"/>
    <col min="6923" max="7152" width="11.44140625" style="2"/>
    <col min="7153" max="7153" width="20" style="2" customWidth="1"/>
    <col min="7154" max="7178" width="4.5546875" style="2" customWidth="1"/>
    <col min="7179" max="7408" width="11.44140625" style="2"/>
    <col min="7409" max="7409" width="20" style="2" customWidth="1"/>
    <col min="7410" max="7434" width="4.5546875" style="2" customWidth="1"/>
    <col min="7435" max="7664" width="11.44140625" style="2"/>
    <col min="7665" max="7665" width="20" style="2" customWidth="1"/>
    <col min="7666" max="7690" width="4.5546875" style="2" customWidth="1"/>
    <col min="7691" max="7920" width="11.44140625" style="2"/>
    <col min="7921" max="7921" width="20" style="2" customWidth="1"/>
    <col min="7922" max="7946" width="4.5546875" style="2" customWidth="1"/>
    <col min="7947" max="8176" width="11.44140625" style="2"/>
    <col min="8177" max="8177" width="20" style="2" customWidth="1"/>
    <col min="8178" max="8202" width="4.5546875" style="2" customWidth="1"/>
    <col min="8203" max="8432" width="11.44140625" style="2"/>
    <col min="8433" max="8433" width="20" style="2" customWidth="1"/>
    <col min="8434" max="8458" width="4.5546875" style="2" customWidth="1"/>
    <col min="8459" max="8688" width="11.44140625" style="2"/>
    <col min="8689" max="8689" width="20" style="2" customWidth="1"/>
    <col min="8690" max="8714" width="4.5546875" style="2" customWidth="1"/>
    <col min="8715" max="8944" width="11.44140625" style="2"/>
    <col min="8945" max="8945" width="20" style="2" customWidth="1"/>
    <col min="8946" max="8970" width="4.5546875" style="2" customWidth="1"/>
    <col min="8971" max="9200" width="11.44140625" style="2"/>
    <col min="9201" max="9201" width="20" style="2" customWidth="1"/>
    <col min="9202" max="9226" width="4.5546875" style="2" customWidth="1"/>
    <col min="9227" max="9456" width="11.44140625" style="2"/>
    <col min="9457" max="9457" width="20" style="2" customWidth="1"/>
    <col min="9458" max="9482" width="4.5546875" style="2" customWidth="1"/>
    <col min="9483" max="9712" width="11.44140625" style="2"/>
    <col min="9713" max="9713" width="20" style="2" customWidth="1"/>
    <col min="9714" max="9738" width="4.5546875" style="2" customWidth="1"/>
    <col min="9739" max="9968" width="11.44140625" style="2"/>
    <col min="9969" max="9969" width="20" style="2" customWidth="1"/>
    <col min="9970" max="9994" width="4.5546875" style="2" customWidth="1"/>
    <col min="9995" max="10224" width="11.44140625" style="2"/>
    <col min="10225" max="10225" width="20" style="2" customWidth="1"/>
    <col min="10226" max="10250" width="4.5546875" style="2" customWidth="1"/>
    <col min="10251" max="10480" width="11.44140625" style="2"/>
    <col min="10481" max="10481" width="20" style="2" customWidth="1"/>
    <col min="10482" max="10506" width="4.5546875" style="2" customWidth="1"/>
    <col min="10507" max="10736" width="11.44140625" style="2"/>
    <col min="10737" max="10737" width="20" style="2" customWidth="1"/>
    <col min="10738" max="10762" width="4.5546875" style="2" customWidth="1"/>
    <col min="10763" max="10992" width="11.44140625" style="2"/>
    <col min="10993" max="10993" width="20" style="2" customWidth="1"/>
    <col min="10994" max="11018" width="4.5546875" style="2" customWidth="1"/>
    <col min="11019" max="11248" width="11.44140625" style="2"/>
    <col min="11249" max="11249" width="20" style="2" customWidth="1"/>
    <col min="11250" max="11274" width="4.5546875" style="2" customWidth="1"/>
    <col min="11275" max="11504" width="11.44140625" style="2"/>
    <col min="11505" max="11505" width="20" style="2" customWidth="1"/>
    <col min="11506" max="11530" width="4.5546875" style="2" customWidth="1"/>
    <col min="11531" max="11760" width="11.44140625" style="2"/>
    <col min="11761" max="11761" width="20" style="2" customWidth="1"/>
    <col min="11762" max="11786" width="4.5546875" style="2" customWidth="1"/>
    <col min="11787" max="12016" width="11.44140625" style="2"/>
    <col min="12017" max="12017" width="20" style="2" customWidth="1"/>
    <col min="12018" max="12042" width="4.5546875" style="2" customWidth="1"/>
    <col min="12043" max="12272" width="11.44140625" style="2"/>
    <col min="12273" max="12273" width="20" style="2" customWidth="1"/>
    <col min="12274" max="12298" width="4.5546875" style="2" customWidth="1"/>
    <col min="12299" max="12528" width="11.44140625" style="2"/>
    <col min="12529" max="12529" width="20" style="2" customWidth="1"/>
    <col min="12530" max="12554" width="4.5546875" style="2" customWidth="1"/>
    <col min="12555" max="12784" width="11.44140625" style="2"/>
    <col min="12785" max="12785" width="20" style="2" customWidth="1"/>
    <col min="12786" max="12810" width="4.5546875" style="2" customWidth="1"/>
    <col min="12811" max="13040" width="11.44140625" style="2"/>
    <col min="13041" max="13041" width="20" style="2" customWidth="1"/>
    <col min="13042" max="13066" width="4.5546875" style="2" customWidth="1"/>
    <col min="13067" max="13296" width="11.44140625" style="2"/>
    <col min="13297" max="13297" width="20" style="2" customWidth="1"/>
    <col min="13298" max="13322" width="4.5546875" style="2" customWidth="1"/>
    <col min="13323" max="13552" width="11.44140625" style="2"/>
    <col min="13553" max="13553" width="20" style="2" customWidth="1"/>
    <col min="13554" max="13578" width="4.5546875" style="2" customWidth="1"/>
    <col min="13579" max="13808" width="11.44140625" style="2"/>
    <col min="13809" max="13809" width="20" style="2" customWidth="1"/>
    <col min="13810" max="13834" width="4.5546875" style="2" customWidth="1"/>
    <col min="13835" max="14064" width="11.44140625" style="2"/>
    <col min="14065" max="14065" width="20" style="2" customWidth="1"/>
    <col min="14066" max="14090" width="4.5546875" style="2" customWidth="1"/>
    <col min="14091" max="14320" width="11.44140625" style="2"/>
    <col min="14321" max="14321" width="20" style="2" customWidth="1"/>
    <col min="14322" max="14346" width="4.5546875" style="2" customWidth="1"/>
    <col min="14347" max="14576" width="11.44140625" style="2"/>
    <col min="14577" max="14577" width="20" style="2" customWidth="1"/>
    <col min="14578" max="14602" width="4.5546875" style="2" customWidth="1"/>
    <col min="14603" max="14832" width="11.44140625" style="2"/>
    <col min="14833" max="14833" width="20" style="2" customWidth="1"/>
    <col min="14834" max="14858" width="4.5546875" style="2" customWidth="1"/>
    <col min="14859" max="15088" width="11.44140625" style="2"/>
    <col min="15089" max="15089" width="20" style="2" customWidth="1"/>
    <col min="15090" max="15114" width="4.5546875" style="2" customWidth="1"/>
    <col min="15115" max="15344" width="11.44140625" style="2"/>
    <col min="15345" max="15345" width="20" style="2" customWidth="1"/>
    <col min="15346" max="15370" width="4.5546875" style="2" customWidth="1"/>
    <col min="15371" max="15600" width="11.44140625" style="2"/>
    <col min="15601" max="15601" width="20" style="2" customWidth="1"/>
    <col min="15602" max="15626" width="4.5546875" style="2" customWidth="1"/>
    <col min="15627" max="15856" width="11.44140625" style="2"/>
    <col min="15857" max="15857" width="20" style="2" customWidth="1"/>
    <col min="15858" max="15882" width="4.5546875" style="2" customWidth="1"/>
    <col min="15883" max="16112" width="11.44140625" style="2"/>
    <col min="16113" max="16113" width="20" style="2" customWidth="1"/>
    <col min="16114" max="16138" width="4.5546875" style="2" customWidth="1"/>
    <col min="16139" max="16384" width="11.44140625" style="2"/>
  </cols>
  <sheetData>
    <row r="1" spans="1:18" ht="36" customHeight="1" x14ac:dyDescent="0.4">
      <c r="A1" s="82" t="s">
        <v>49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21" x14ac:dyDescent="0.25">
      <c r="A2" s="76" t="s">
        <v>79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29.25" customHeight="1" x14ac:dyDescent="0.35">
      <c r="A3" s="83" t="s">
        <v>102</v>
      </c>
      <c r="B3" s="15"/>
      <c r="C3" s="15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30" customHeight="1" x14ac:dyDescent="0.25">
      <c r="A4" s="101" t="s">
        <v>16</v>
      </c>
      <c r="B4" s="11">
        <v>2005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11">
        <v>2011</v>
      </c>
      <c r="I4" s="11">
        <v>2012</v>
      </c>
      <c r="J4" s="11">
        <v>2013</v>
      </c>
      <c r="K4" s="11">
        <v>2014</v>
      </c>
      <c r="L4" s="11">
        <v>2015</v>
      </c>
      <c r="M4" s="11">
        <v>2016</v>
      </c>
      <c r="N4" s="11">
        <v>2017</v>
      </c>
      <c r="O4" s="11">
        <v>2018</v>
      </c>
      <c r="P4" s="11">
        <v>2019</v>
      </c>
      <c r="Q4" s="11">
        <v>2020</v>
      </c>
      <c r="R4" s="11">
        <v>2021</v>
      </c>
    </row>
    <row r="5" spans="1:18" ht="30" customHeight="1" x14ac:dyDescent="0.25">
      <c r="A5" s="105" t="s">
        <v>43</v>
      </c>
      <c r="B5" s="45">
        <v>5.5124674496149089</v>
      </c>
      <c r="C5" s="45">
        <v>5.3826055185754269</v>
      </c>
      <c r="D5" s="45">
        <v>5.2318074146582401</v>
      </c>
      <c r="E5" s="45">
        <v>5.5731710404588206</v>
      </c>
      <c r="F5" s="45">
        <v>5.2431549958472647</v>
      </c>
      <c r="G5" s="45">
        <v>5.2263728333243327</v>
      </c>
      <c r="H5" s="45">
        <v>4.6815180916313759</v>
      </c>
      <c r="I5" s="45">
        <v>4.7927591424173199</v>
      </c>
      <c r="J5" s="45">
        <v>4.5122291601494338</v>
      </c>
      <c r="K5" s="45">
        <v>4.3662512208489908</v>
      </c>
      <c r="L5" s="45">
        <v>4.4487902668815513</v>
      </c>
      <c r="M5" s="45">
        <v>4.5242638693514454</v>
      </c>
      <c r="N5" s="45">
        <v>4.7528662421026846</v>
      </c>
      <c r="O5" s="45">
        <v>4.6318265852456211</v>
      </c>
      <c r="P5" s="45">
        <v>4.5343018618101745</v>
      </c>
      <c r="Q5" s="45">
        <v>4.282318018807902</v>
      </c>
      <c r="R5" s="45">
        <v>4.5817039279341847</v>
      </c>
    </row>
    <row r="6" spans="1:18" ht="19.5" customHeight="1" x14ac:dyDescent="0.25">
      <c r="A6" s="106" t="s">
        <v>67</v>
      </c>
      <c r="B6" s="58">
        <v>5.6317571427054425</v>
      </c>
      <c r="C6" s="58">
        <v>5.6087939014247183</v>
      </c>
      <c r="D6" s="58">
        <v>5.4574364023694786</v>
      </c>
      <c r="E6" s="58">
        <v>5.5125072048748747</v>
      </c>
      <c r="F6" s="58">
        <v>5.2876274677048869</v>
      </c>
      <c r="G6" s="58">
        <v>5.3958208657837528</v>
      </c>
      <c r="H6" s="58">
        <v>5.194041464545827</v>
      </c>
      <c r="I6" s="58">
        <v>5.1338561316382298</v>
      </c>
      <c r="J6" s="58">
        <v>5.0300973493669101</v>
      </c>
      <c r="K6" s="58">
        <v>4.8544214405145061</v>
      </c>
      <c r="L6" s="58">
        <v>4.9307389313811774</v>
      </c>
      <c r="M6" s="58">
        <v>4.9852182224229606</v>
      </c>
      <c r="N6" s="58">
        <v>5.0474291328983441</v>
      </c>
      <c r="O6" s="58">
        <v>4.9731406275402934</v>
      </c>
      <c r="P6" s="58">
        <v>4.935804732980257</v>
      </c>
      <c r="Q6" s="58">
        <v>4.6237515462732723</v>
      </c>
      <c r="R6" s="58">
        <v>4.7876277833831935</v>
      </c>
    </row>
    <row r="7" spans="1:18" ht="15" customHeight="1" x14ac:dyDescent="0.25">
      <c r="A7" s="102" t="s">
        <v>1</v>
      </c>
      <c r="B7" s="156">
        <v>5.6927515027506423</v>
      </c>
      <c r="C7" s="156">
        <v>5.751692707150756</v>
      </c>
      <c r="D7" s="156">
        <v>5.2878411845108504</v>
      </c>
      <c r="E7" s="156">
        <v>5.6145637321688673</v>
      </c>
      <c r="F7" s="156">
        <v>5.3972042184606233</v>
      </c>
      <c r="G7" s="156">
        <v>5.6538548333304561</v>
      </c>
      <c r="H7" s="156">
        <v>5.4099993731941209</v>
      </c>
      <c r="I7" s="156">
        <v>5.4489570392067961</v>
      </c>
      <c r="J7" s="156">
        <v>5.6978997594613068</v>
      </c>
      <c r="K7" s="156">
        <v>5.3793526397235416</v>
      </c>
      <c r="L7" s="156">
        <v>5.4040391719692158</v>
      </c>
      <c r="M7" s="156">
        <v>5.5034938665464308</v>
      </c>
      <c r="N7" s="156">
        <v>5.6390041857006814</v>
      </c>
      <c r="O7" s="156">
        <v>5.2282809884020462</v>
      </c>
      <c r="P7" s="156">
        <v>5.3418334891228296</v>
      </c>
      <c r="Q7" s="156">
        <v>4.8994126164176395</v>
      </c>
      <c r="R7" s="156">
        <v>4.8734815200033186</v>
      </c>
    </row>
    <row r="8" spans="1:18" ht="15" customHeight="1" x14ac:dyDescent="0.25">
      <c r="A8" s="102" t="s">
        <v>2</v>
      </c>
      <c r="B8" s="156">
        <v>6.7703115298236156</v>
      </c>
      <c r="C8" s="156">
        <v>6.5759138699290025</v>
      </c>
      <c r="D8" s="156">
        <v>6.3011445465322602</v>
      </c>
      <c r="E8" s="156">
        <v>6.2121187730826257</v>
      </c>
      <c r="F8" s="156">
        <v>5.9942890315115243</v>
      </c>
      <c r="G8" s="156">
        <v>6.121281028049121</v>
      </c>
      <c r="H8" s="156">
        <v>5.8846091058870336</v>
      </c>
      <c r="I8" s="156">
        <v>5.8009918491314343</v>
      </c>
      <c r="J8" s="156">
        <v>5.8884090408479945</v>
      </c>
      <c r="K8" s="156">
        <v>5.6138321984371222</v>
      </c>
      <c r="L8" s="156">
        <v>5.6658336866048735</v>
      </c>
      <c r="M8" s="156">
        <v>5.7699391836103935</v>
      </c>
      <c r="N8" s="156">
        <v>5.8547047719015977</v>
      </c>
      <c r="O8" s="156">
        <v>5.6821136105161258</v>
      </c>
      <c r="P8" s="156">
        <v>5.6418821390341645</v>
      </c>
      <c r="Q8" s="156">
        <v>5.2104513278457576</v>
      </c>
      <c r="R8" s="156">
        <v>5.3887646200368824</v>
      </c>
    </row>
    <row r="9" spans="1:18" ht="15" customHeight="1" x14ac:dyDescent="0.25">
      <c r="A9" s="102" t="s">
        <v>18</v>
      </c>
      <c r="B9" s="156">
        <v>7.5101693754446366</v>
      </c>
      <c r="C9" s="156">
        <v>7.3401179749623378</v>
      </c>
      <c r="D9" s="156">
        <v>7.1965564262267847</v>
      </c>
      <c r="E9" s="156">
        <v>7.3657864444419641</v>
      </c>
      <c r="F9" s="156">
        <v>6.9948437085011346</v>
      </c>
      <c r="G9" s="156">
        <v>7.1711379194552203</v>
      </c>
      <c r="H9" s="156">
        <v>6.6376642172921763</v>
      </c>
      <c r="I9" s="156">
        <v>6.6386894932597249</v>
      </c>
      <c r="J9" s="156">
        <v>6.6421335964024166</v>
      </c>
      <c r="K9" s="156">
        <v>6.234155187459165</v>
      </c>
      <c r="L9" s="156">
        <v>6.4290308725279992</v>
      </c>
      <c r="M9" s="156">
        <v>6.5243948223719519</v>
      </c>
      <c r="N9" s="156">
        <v>6.2134499277664972</v>
      </c>
      <c r="O9" s="156">
        <v>6.4819288414606095</v>
      </c>
      <c r="P9" s="156">
        <v>6.2498528089536594</v>
      </c>
      <c r="Q9" s="156">
        <v>5.617089206558644</v>
      </c>
      <c r="R9" s="156">
        <v>5.977594205290087</v>
      </c>
    </row>
    <row r="10" spans="1:18" ht="15" customHeight="1" x14ac:dyDescent="0.25">
      <c r="A10" s="102" t="s">
        <v>4</v>
      </c>
      <c r="B10" s="156">
        <v>3.1658024311571693</v>
      </c>
      <c r="C10" s="156">
        <v>3.2814345330902319</v>
      </c>
      <c r="D10" s="156">
        <v>3.4111276879149548</v>
      </c>
      <c r="E10" s="156">
        <v>3.3896565248257069</v>
      </c>
      <c r="F10" s="156">
        <v>3.1062659372445856</v>
      </c>
      <c r="G10" s="156">
        <v>3.2912761161614785</v>
      </c>
      <c r="H10" s="156">
        <v>3.1574917690519624</v>
      </c>
      <c r="I10" s="156">
        <v>3.1902969077576775</v>
      </c>
      <c r="J10" s="156">
        <v>3.0691506121512178</v>
      </c>
      <c r="K10" s="156">
        <v>3.1797052788607036</v>
      </c>
      <c r="L10" s="156">
        <v>3.5442593312819906</v>
      </c>
      <c r="M10" s="156">
        <v>3.6029928599630421</v>
      </c>
      <c r="N10" s="156">
        <v>3.7626474908986247</v>
      </c>
      <c r="O10" s="156">
        <v>3.7627263219533496</v>
      </c>
      <c r="P10" s="156">
        <v>3.7135268578072846</v>
      </c>
      <c r="Q10" s="156">
        <v>3.7208753557410432</v>
      </c>
      <c r="R10" s="156">
        <v>3.7258643508920231</v>
      </c>
    </row>
    <row r="11" spans="1:18" ht="15" customHeight="1" x14ac:dyDescent="0.25">
      <c r="A11" s="103" t="s">
        <v>19</v>
      </c>
      <c r="B11" s="18">
        <v>5.5611328162276745</v>
      </c>
      <c r="C11" s="18">
        <v>5.5679137133930414</v>
      </c>
      <c r="D11" s="18">
        <v>5.688990355942618</v>
      </c>
      <c r="E11" s="18">
        <v>5.5933424642063923</v>
      </c>
      <c r="F11" s="18">
        <v>5.4148104231266956</v>
      </c>
      <c r="G11" s="18">
        <v>5.2576720003905928</v>
      </c>
      <c r="H11" s="18">
        <v>5.292817203028731</v>
      </c>
      <c r="I11" s="18">
        <v>4.9094655713622481</v>
      </c>
      <c r="J11" s="18">
        <v>4.5898834498834491</v>
      </c>
      <c r="K11" s="18">
        <v>4.6337885828705279</v>
      </c>
      <c r="L11" s="18">
        <v>4.7866677364024053</v>
      </c>
      <c r="M11" s="18">
        <v>4.8098171723108978</v>
      </c>
      <c r="N11" s="18">
        <v>4.9418097447919331</v>
      </c>
      <c r="O11" s="18">
        <v>4.7525570870614073</v>
      </c>
      <c r="P11" s="18">
        <v>4.9296603059667454</v>
      </c>
      <c r="Q11" s="18">
        <v>4.7356270654135511</v>
      </c>
      <c r="R11" s="18">
        <v>5.0896718071139269</v>
      </c>
    </row>
    <row r="12" spans="1:18" ht="15" customHeight="1" x14ac:dyDescent="0.25">
      <c r="A12" s="102" t="s">
        <v>20</v>
      </c>
      <c r="B12" s="156">
        <v>3.9883109630243521</v>
      </c>
      <c r="C12" s="156">
        <v>4.064992307924137</v>
      </c>
      <c r="D12" s="156">
        <v>4.1427080587583349</v>
      </c>
      <c r="E12" s="156">
        <v>4.148538677932784</v>
      </c>
      <c r="F12" s="156">
        <v>3.9823893715021703</v>
      </c>
      <c r="G12" s="156">
        <v>4.0501045536016704</v>
      </c>
      <c r="H12" s="156">
        <v>4.0203749125347521</v>
      </c>
      <c r="I12" s="156">
        <v>3.8198239616718368</v>
      </c>
      <c r="J12" s="156">
        <v>3.5616212078292198</v>
      </c>
      <c r="K12" s="156">
        <v>3.4703193796629646</v>
      </c>
      <c r="L12" s="156">
        <v>3.71427662517657</v>
      </c>
      <c r="M12" s="156">
        <v>3.8531517981595895</v>
      </c>
      <c r="N12" s="156">
        <v>4.0602434898805084</v>
      </c>
      <c r="O12" s="156">
        <v>3.9789485227339076</v>
      </c>
      <c r="P12" s="156">
        <v>3.9570202295865244</v>
      </c>
      <c r="Q12" s="156">
        <v>4.0923665039373391</v>
      </c>
      <c r="R12" s="156">
        <v>4.1848144695682317</v>
      </c>
    </row>
    <row r="13" spans="1:18" ht="15" customHeight="1" x14ac:dyDescent="0.25">
      <c r="A13" s="102" t="s">
        <v>21</v>
      </c>
      <c r="B13" s="156">
        <v>7.4431431762082383</v>
      </c>
      <c r="C13" s="156">
        <v>7.4115464163945335</v>
      </c>
      <c r="D13" s="156">
        <v>7.3914693457073133</v>
      </c>
      <c r="E13" s="156">
        <v>7.2125626064715078</v>
      </c>
      <c r="F13" s="156">
        <v>6.8746151145727232</v>
      </c>
      <c r="G13" s="156">
        <v>6.8992689278980723</v>
      </c>
      <c r="H13" s="156">
        <v>6.6215894032021421</v>
      </c>
      <c r="I13" s="156">
        <v>6.3680047095755787</v>
      </c>
      <c r="J13" s="156">
        <v>5.9897864581806166</v>
      </c>
      <c r="K13" s="156">
        <v>5.7676957231945414</v>
      </c>
      <c r="L13" s="156">
        <v>5.6980532424892507</v>
      </c>
      <c r="M13" s="156">
        <v>5.7620470901798928</v>
      </c>
      <c r="N13" s="156">
        <v>5.6522805374326044</v>
      </c>
      <c r="O13" s="156">
        <v>5.7082295269390828</v>
      </c>
      <c r="P13" s="156">
        <v>5.504361589163083</v>
      </c>
      <c r="Q13" s="156">
        <v>5.2799742125274722</v>
      </c>
      <c r="R13" s="156">
        <v>5.0009250261217408</v>
      </c>
    </row>
    <row r="14" spans="1:18" ht="15" customHeight="1" x14ac:dyDescent="0.25">
      <c r="A14" s="102" t="s">
        <v>22</v>
      </c>
      <c r="B14" s="156">
        <v>4.0025431049885647</v>
      </c>
      <c r="C14" s="156">
        <v>3.8546788680074</v>
      </c>
      <c r="D14" s="156">
        <v>3.7529099207152301</v>
      </c>
      <c r="E14" s="156">
        <v>4.0461892675777973</v>
      </c>
      <c r="F14" s="156">
        <v>3.9849968889193956</v>
      </c>
      <c r="G14" s="156">
        <v>4.1487937422090102</v>
      </c>
      <c r="H14" s="156">
        <v>3.951896911397951</v>
      </c>
      <c r="I14" s="156">
        <v>3.7605274157265156</v>
      </c>
      <c r="J14" s="156">
        <v>3.8922537859939226</v>
      </c>
      <c r="K14" s="156">
        <v>3.6489338723627647</v>
      </c>
      <c r="L14" s="156">
        <v>3.701380359171663</v>
      </c>
      <c r="M14" s="156">
        <v>3.6352248102185176</v>
      </c>
      <c r="N14" s="156">
        <v>3.9039747392956619</v>
      </c>
      <c r="O14" s="156">
        <v>3.8648511738817977</v>
      </c>
      <c r="P14" s="156">
        <v>3.6805480816427938</v>
      </c>
      <c r="Q14" s="156">
        <v>3.4575936287554394</v>
      </c>
      <c r="R14" s="156">
        <v>3.6760195371083166</v>
      </c>
    </row>
    <row r="15" spans="1:18" ht="15" customHeight="1" x14ac:dyDescent="0.25">
      <c r="A15" s="102" t="s">
        <v>5</v>
      </c>
      <c r="B15" s="156">
        <v>5.8439534371789765</v>
      </c>
      <c r="C15" s="156">
        <v>5.8746530178170584</v>
      </c>
      <c r="D15" s="156">
        <v>5.8658128787739354</v>
      </c>
      <c r="E15" s="156">
        <v>6.3065692824408259</v>
      </c>
      <c r="F15" s="156">
        <v>5.6043905693080927</v>
      </c>
      <c r="G15" s="156">
        <v>5.6781939811402742</v>
      </c>
      <c r="H15" s="156">
        <v>5.6561077958799242</v>
      </c>
      <c r="I15" s="156">
        <v>5.5186821389523431</v>
      </c>
      <c r="J15" s="156">
        <v>5.300726073888268</v>
      </c>
      <c r="K15" s="156">
        <v>5.0765941109345505</v>
      </c>
      <c r="L15" s="156">
        <v>5.1931366839845312</v>
      </c>
      <c r="M15" s="156">
        <v>5.4392347557984548</v>
      </c>
      <c r="N15" s="156">
        <v>5.2648276803321901</v>
      </c>
      <c r="O15" s="156">
        <v>5.3024179829189944</v>
      </c>
      <c r="P15" s="156">
        <v>5.1577370827550117</v>
      </c>
      <c r="Q15" s="156">
        <v>4.6251258311494148</v>
      </c>
      <c r="R15" s="156">
        <v>4.7121972973280197</v>
      </c>
    </row>
    <row r="16" spans="1:18" ht="15" customHeight="1" x14ac:dyDescent="0.25">
      <c r="A16" s="103" t="s">
        <v>23</v>
      </c>
      <c r="B16" s="18">
        <v>5.4109275418518221</v>
      </c>
      <c r="C16" s="18">
        <v>5.3992878002037568</v>
      </c>
      <c r="D16" s="18">
        <v>5.391986066941473</v>
      </c>
      <c r="E16" s="18">
        <v>5.0948376448306192</v>
      </c>
      <c r="F16" s="18">
        <v>4.7970692185637329</v>
      </c>
      <c r="G16" s="18">
        <v>4.8115580538474436</v>
      </c>
      <c r="H16" s="18">
        <v>4.5606963210198153</v>
      </c>
      <c r="I16" s="18">
        <v>4.3699148012033078</v>
      </c>
      <c r="J16" s="18">
        <v>4.3059171852958409</v>
      </c>
      <c r="K16" s="18">
        <v>4.3004712745964362</v>
      </c>
      <c r="L16" s="18">
        <v>4.2237893524063548</v>
      </c>
      <c r="M16" s="18">
        <v>4.265648691657705</v>
      </c>
      <c r="N16" s="18">
        <v>4.310203746365584</v>
      </c>
      <c r="O16" s="18">
        <v>4.3255750999316955</v>
      </c>
      <c r="P16" s="18">
        <v>4.2651087683431133</v>
      </c>
      <c r="Q16" s="18">
        <v>3.885936965142184</v>
      </c>
      <c r="R16" s="18">
        <v>4.1069242423142578</v>
      </c>
    </row>
    <row r="17" spans="1:18" ht="15" customHeight="1" x14ac:dyDescent="0.25">
      <c r="A17" s="102" t="s">
        <v>6</v>
      </c>
      <c r="B17" s="156">
        <v>4.6521322351373344</v>
      </c>
      <c r="C17" s="156">
        <v>4.5762611101182511</v>
      </c>
      <c r="D17" s="156">
        <v>4.873835211141329</v>
      </c>
      <c r="E17" s="156">
        <v>4.8690337116504727</v>
      </c>
      <c r="F17" s="156">
        <v>4.6422075317447824</v>
      </c>
      <c r="G17" s="156">
        <v>5.0115340914218702</v>
      </c>
      <c r="H17" s="156">
        <v>4.7690143501026627</v>
      </c>
      <c r="I17" s="156">
        <v>4.9051501392998214</v>
      </c>
      <c r="J17" s="156">
        <v>4.3721537688694267</v>
      </c>
      <c r="K17" s="156">
        <v>4.626383596857484</v>
      </c>
      <c r="L17" s="156">
        <v>4.6692042365890325</v>
      </c>
      <c r="M17" s="156">
        <v>4.726269504751615</v>
      </c>
      <c r="N17" s="156">
        <v>4.7038639713675554</v>
      </c>
      <c r="O17" s="156">
        <v>4.6202072734409203</v>
      </c>
      <c r="P17" s="156">
        <v>4.6718375651629529</v>
      </c>
      <c r="Q17" s="156">
        <v>4.4620493087571456</v>
      </c>
      <c r="R17" s="156">
        <v>4.6065372420942126</v>
      </c>
    </row>
    <row r="18" spans="1:18" ht="15" customHeight="1" x14ac:dyDescent="0.25">
      <c r="A18" s="102" t="s">
        <v>7</v>
      </c>
      <c r="B18" s="156">
        <v>6.4710243645801224</v>
      </c>
      <c r="C18" s="156">
        <v>6.4533160506390557</v>
      </c>
      <c r="D18" s="156">
        <v>6.5050340610404636</v>
      </c>
      <c r="E18" s="156">
        <v>6.208633647959922</v>
      </c>
      <c r="F18" s="156">
        <v>5.9768247796335459</v>
      </c>
      <c r="G18" s="156">
        <v>6.2262399307496032</v>
      </c>
      <c r="H18" s="156">
        <v>5.9096986521866093</v>
      </c>
      <c r="I18" s="156">
        <v>5.8923861724511193</v>
      </c>
      <c r="J18" s="156">
        <v>5.7946344613273597</v>
      </c>
      <c r="K18" s="156">
        <v>5.5095381681154096</v>
      </c>
      <c r="L18" s="156">
        <v>5.4464736651321273</v>
      </c>
      <c r="M18" s="156">
        <v>5.6980650016651611</v>
      </c>
      <c r="N18" s="156">
        <v>5.4528438981123255</v>
      </c>
      <c r="O18" s="156">
        <v>5.4226192881773008</v>
      </c>
      <c r="P18" s="156">
        <v>5.365017269675521</v>
      </c>
      <c r="Q18" s="156">
        <v>5.0815229264990576</v>
      </c>
      <c r="R18" s="156">
        <v>4.9012693873412045</v>
      </c>
    </row>
    <row r="19" spans="1:18" ht="15" customHeight="1" x14ac:dyDescent="0.25">
      <c r="A19" s="102" t="s">
        <v>24</v>
      </c>
      <c r="B19" s="156">
        <v>6.2037378347985097</v>
      </c>
      <c r="C19" s="156">
        <v>6.0839666087229221</v>
      </c>
      <c r="D19" s="156">
        <v>5.920906137689868</v>
      </c>
      <c r="E19" s="156">
        <v>5.9360508357810593</v>
      </c>
      <c r="F19" s="156">
        <v>5.7759115687107112</v>
      </c>
      <c r="G19" s="156">
        <v>5.7713293377996777</v>
      </c>
      <c r="H19" s="156">
        <v>5.5384235942705864</v>
      </c>
      <c r="I19" s="156">
        <v>5.5696215354033933</v>
      </c>
      <c r="J19" s="156">
        <v>5.5333065572368154</v>
      </c>
      <c r="K19" s="156">
        <v>5.3195698351713148</v>
      </c>
      <c r="L19" s="156">
        <v>5.2973945757782781</v>
      </c>
      <c r="M19" s="156">
        <v>5.2675593084444348</v>
      </c>
      <c r="N19" s="156">
        <v>5.2635473857114796</v>
      </c>
      <c r="O19" s="156">
        <v>5.0854135498620598</v>
      </c>
      <c r="P19" s="156">
        <v>4.984154558997246</v>
      </c>
      <c r="Q19" s="156">
        <v>4.5489625843608472</v>
      </c>
      <c r="R19" s="156">
        <v>4.8270203887219703</v>
      </c>
    </row>
    <row r="20" spans="1:18" ht="15" customHeight="1" x14ac:dyDescent="0.25">
      <c r="A20" s="102" t="s">
        <v>25</v>
      </c>
      <c r="B20" s="156">
        <v>5.6566772572776989</v>
      </c>
      <c r="C20" s="156">
        <v>5.4120411275526452</v>
      </c>
      <c r="D20" s="156">
        <v>5.3923309372433827</v>
      </c>
      <c r="E20" s="156">
        <v>5.3396253929225042</v>
      </c>
      <c r="F20" s="156">
        <v>5.2399362009567332</v>
      </c>
      <c r="G20" s="156">
        <v>5.0293118106419339</v>
      </c>
      <c r="H20" s="156">
        <v>4.8700853946716371</v>
      </c>
      <c r="I20" s="156">
        <v>4.393537470185934</v>
      </c>
      <c r="J20" s="156">
        <v>4.043687510907807</v>
      </c>
      <c r="K20" s="156">
        <v>4.0900575040490814</v>
      </c>
      <c r="L20" s="156">
        <v>4.2146174581470657</v>
      </c>
      <c r="M20" s="156">
        <v>4.1694274992761748</v>
      </c>
      <c r="N20" s="156">
        <v>4.2309461396505874</v>
      </c>
      <c r="O20" s="156">
        <v>4.1674760986401456</v>
      </c>
      <c r="P20" s="156">
        <v>4.1745277469512017</v>
      </c>
      <c r="Q20" s="156">
        <v>4.0167930686252697</v>
      </c>
      <c r="R20" s="156">
        <v>4.0248511830504912</v>
      </c>
    </row>
    <row r="21" spans="1:18" ht="15" customHeight="1" x14ac:dyDescent="0.25">
      <c r="A21" s="103" t="s">
        <v>26</v>
      </c>
      <c r="B21" s="18">
        <v>4.6805915905404829</v>
      </c>
      <c r="C21" s="18">
        <v>4.6511576025331625</v>
      </c>
      <c r="D21" s="18">
        <v>4.4358141979598438</v>
      </c>
      <c r="E21" s="18">
        <v>4.4177425843449916</v>
      </c>
      <c r="F21" s="18">
        <v>4.2877715090903781</v>
      </c>
      <c r="G21" s="18">
        <v>4.307686448711471</v>
      </c>
      <c r="H21" s="18">
        <v>4.2106530466148309</v>
      </c>
      <c r="I21" s="18">
        <v>3.9988574184275443</v>
      </c>
      <c r="J21" s="18">
        <v>3.891420535740048</v>
      </c>
      <c r="K21" s="18">
        <v>3.8986100348726622</v>
      </c>
      <c r="L21" s="18">
        <v>4.2152127765066094</v>
      </c>
      <c r="M21" s="18">
        <v>4.2928990249934627</v>
      </c>
      <c r="N21" s="18">
        <v>4.4119703568522812</v>
      </c>
      <c r="O21" s="18">
        <v>4.425562962996314</v>
      </c>
      <c r="P21" s="18">
        <v>4.5954063687429665</v>
      </c>
      <c r="Q21" s="18">
        <v>4.5121111665138187</v>
      </c>
      <c r="R21" s="18">
        <v>4.7553458862654665</v>
      </c>
    </row>
    <row r="22" spans="1:18" ht="15" customHeight="1" x14ac:dyDescent="0.25">
      <c r="A22" s="102" t="s">
        <v>8</v>
      </c>
      <c r="B22" s="156">
        <v>11.265257547486357</v>
      </c>
      <c r="C22" s="156">
        <v>10.940269287609233</v>
      </c>
      <c r="D22" s="156">
        <v>10.52458760387773</v>
      </c>
      <c r="E22" s="156">
        <v>10.468733567306199</v>
      </c>
      <c r="F22" s="156">
        <v>9.8346350574182075</v>
      </c>
      <c r="G22" s="156">
        <v>9.6638370480439129</v>
      </c>
      <c r="H22" s="156">
        <v>9.0648084658902341</v>
      </c>
      <c r="I22" s="156">
        <v>9.0051970300528534</v>
      </c>
      <c r="J22" s="156">
        <v>9.1005070881951386</v>
      </c>
      <c r="K22" s="156">
        <v>8.9068711549681066</v>
      </c>
      <c r="L22" s="156">
        <v>9.1059180158204853</v>
      </c>
      <c r="M22" s="156">
        <v>9.1544045488267987</v>
      </c>
      <c r="N22" s="156">
        <v>9.073537816766633</v>
      </c>
      <c r="O22" s="156">
        <v>9.2529237965515545</v>
      </c>
      <c r="P22" s="156">
        <v>9.1812117781663183</v>
      </c>
      <c r="Q22" s="156">
        <v>8.9329376204975937</v>
      </c>
      <c r="R22" s="156">
        <v>8.9238718676865627</v>
      </c>
    </row>
    <row r="23" spans="1:18" ht="15" customHeight="1" x14ac:dyDescent="0.25">
      <c r="A23" s="102" t="s">
        <v>9</v>
      </c>
      <c r="B23" s="156">
        <v>5.8642887975715983</v>
      </c>
      <c r="C23" s="156">
        <v>5.725251692505382</v>
      </c>
      <c r="D23" s="156">
        <v>5.6175341885627956</v>
      </c>
      <c r="E23" s="156">
        <v>5.578270499042163</v>
      </c>
      <c r="F23" s="156">
        <v>5.2380407861153513</v>
      </c>
      <c r="G23" s="156">
        <v>5.3112777767390016</v>
      </c>
      <c r="H23" s="156">
        <v>5.1350298472711318</v>
      </c>
      <c r="I23" s="156">
        <v>4.978266552458618</v>
      </c>
      <c r="J23" s="156">
        <v>4.4971562288118054</v>
      </c>
      <c r="K23" s="156">
        <v>4.3634005033126408</v>
      </c>
      <c r="L23" s="156">
        <v>4.504742433790744</v>
      </c>
      <c r="M23" s="156">
        <v>4.4675344811928683</v>
      </c>
      <c r="N23" s="156">
        <v>4.4663954269063959</v>
      </c>
      <c r="O23" s="156">
        <v>4.6597330647259501</v>
      </c>
      <c r="P23" s="156">
        <v>4.6098577050928036</v>
      </c>
      <c r="Q23" s="156">
        <v>4.2879421917130323</v>
      </c>
      <c r="R23" s="156">
        <v>4.6060221670362251</v>
      </c>
    </row>
    <row r="24" spans="1:18" ht="15" customHeight="1" x14ac:dyDescent="0.25">
      <c r="A24" s="102" t="s">
        <v>10</v>
      </c>
      <c r="B24" s="156">
        <v>3.6221006708637931</v>
      </c>
      <c r="C24" s="156">
        <v>3.8301818646891572</v>
      </c>
      <c r="D24" s="156">
        <v>4.1063879031485389</v>
      </c>
      <c r="E24" s="156">
        <v>4.0015426056738521</v>
      </c>
      <c r="F24" s="156">
        <v>3.877153676673093</v>
      </c>
      <c r="G24" s="156">
        <v>4.1248119280537745</v>
      </c>
      <c r="H24" s="156">
        <v>3.9502838792593744</v>
      </c>
      <c r="I24" s="156">
        <v>3.9931015280471387</v>
      </c>
      <c r="J24" s="156">
        <v>4.3852097560390675</v>
      </c>
      <c r="K24" s="156">
        <v>4.5403620973004326</v>
      </c>
      <c r="L24" s="156">
        <v>4.5735489032283958</v>
      </c>
      <c r="M24" s="156">
        <v>4.6702040621177412</v>
      </c>
      <c r="N24" s="156">
        <v>4.7783229247184762</v>
      </c>
      <c r="O24" s="156">
        <v>4.7536740195669926</v>
      </c>
      <c r="P24" s="156">
        <v>4.5343735175016713</v>
      </c>
      <c r="Q24" s="156">
        <v>4.4560228773895094</v>
      </c>
      <c r="R24" s="156">
        <v>4.6071311576237468</v>
      </c>
    </row>
    <row r="25" spans="1:18" ht="15" customHeight="1" x14ac:dyDescent="0.25">
      <c r="A25" s="102" t="s">
        <v>27</v>
      </c>
      <c r="B25" s="156">
        <v>3.3984334077544918</v>
      </c>
      <c r="C25" s="156">
        <v>3.566584954444378</v>
      </c>
      <c r="D25" s="156">
        <v>4.253254667162631</v>
      </c>
      <c r="E25" s="156">
        <v>4.0437855009774317</v>
      </c>
      <c r="F25" s="156">
        <v>3.5343824586820523</v>
      </c>
      <c r="G25" s="156">
        <v>3.7522810775643487</v>
      </c>
      <c r="H25" s="156">
        <v>4.1882897290321974</v>
      </c>
      <c r="I25" s="156">
        <v>4.2768816869987445</v>
      </c>
      <c r="J25" s="156">
        <v>4.2295160633809319</v>
      </c>
      <c r="K25" s="156">
        <v>4.4235223056054851</v>
      </c>
      <c r="L25" s="156">
        <v>4.5873964190311627</v>
      </c>
      <c r="M25" s="156">
        <v>4.8884020949627196</v>
      </c>
      <c r="N25" s="156">
        <v>5.0313264891856289</v>
      </c>
      <c r="O25" s="156">
        <v>5.1117156207322063</v>
      </c>
      <c r="P25" s="156">
        <v>5.1175867634900802</v>
      </c>
      <c r="Q25" s="156">
        <v>5.0230970640416652</v>
      </c>
      <c r="R25" s="156">
        <v>5.2124937392669457</v>
      </c>
    </row>
    <row r="26" spans="1:18" ht="15" customHeight="1" x14ac:dyDescent="0.25">
      <c r="A26" s="103" t="s">
        <v>28</v>
      </c>
      <c r="B26" s="18">
        <v>21.503679431916535</v>
      </c>
      <c r="C26" s="18">
        <v>20.610043134314878</v>
      </c>
      <c r="D26" s="18">
        <v>19.393830082327579</v>
      </c>
      <c r="E26" s="18">
        <v>19.743691327254307</v>
      </c>
      <c r="F26" s="18">
        <v>18.164401194265292</v>
      </c>
      <c r="G26" s="18">
        <v>18.80473616755236</v>
      </c>
      <c r="H26" s="18">
        <v>18.508483060971358</v>
      </c>
      <c r="I26" s="18">
        <v>17.763469654904021</v>
      </c>
      <c r="J26" s="18">
        <v>17.037727405035653</v>
      </c>
      <c r="K26" s="18">
        <v>15.73528753477169</v>
      </c>
      <c r="L26" s="18">
        <v>14.937085801782624</v>
      </c>
      <c r="M26" s="18">
        <v>14.431912794129762</v>
      </c>
      <c r="N26" s="18">
        <v>14.523901018082908</v>
      </c>
      <c r="O26" s="18">
        <v>14.783532661990504</v>
      </c>
      <c r="P26" s="18">
        <v>14.756308815731471</v>
      </c>
      <c r="Q26" s="18">
        <v>12.111989349802277</v>
      </c>
      <c r="R26" s="18">
        <v>12.488638798044088</v>
      </c>
    </row>
    <row r="27" spans="1:18" ht="15" customHeight="1" x14ac:dyDescent="0.25">
      <c r="A27" s="102" t="s">
        <v>11</v>
      </c>
      <c r="B27" s="156">
        <v>2.48746463571515</v>
      </c>
      <c r="C27" s="156">
        <v>2.598198468502229</v>
      </c>
      <c r="D27" s="156">
        <v>2.7077642019262842</v>
      </c>
      <c r="E27" s="156">
        <v>2.5572160680998528</v>
      </c>
      <c r="F27" s="156">
        <v>2.3869159982319998</v>
      </c>
      <c r="G27" s="156">
        <v>2.5637918836402891</v>
      </c>
      <c r="H27" s="156">
        <v>2.4335814736579922</v>
      </c>
      <c r="I27" s="156">
        <v>2.5512946469779347</v>
      </c>
      <c r="J27" s="156">
        <v>2.9126900219829355</v>
      </c>
      <c r="K27" s="156">
        <v>2.9370444243798488</v>
      </c>
      <c r="L27" s="156">
        <v>2.8878716989622419</v>
      </c>
      <c r="M27" s="156">
        <v>2.8894286232860904</v>
      </c>
      <c r="N27" s="156">
        <v>3.002895043155259</v>
      </c>
      <c r="O27" s="156">
        <v>2.8028543699942663</v>
      </c>
      <c r="P27" s="156">
        <v>2.773728826734867</v>
      </c>
      <c r="Q27" s="156">
        <v>2.5406568494477817</v>
      </c>
      <c r="R27" s="156">
        <v>2.5117953350725428</v>
      </c>
    </row>
    <row r="28" spans="1:18" ht="15" customHeight="1" x14ac:dyDescent="0.25">
      <c r="A28" s="102" t="s">
        <v>29</v>
      </c>
      <c r="B28" s="156">
        <v>7.4273146218886623</v>
      </c>
      <c r="C28" s="156">
        <v>7.3377996724781385</v>
      </c>
      <c r="D28" s="156">
        <v>7.1001238445953057</v>
      </c>
      <c r="E28" s="156">
        <v>7.3031288903587077</v>
      </c>
      <c r="F28" s="156">
        <v>7.0797765959301673</v>
      </c>
      <c r="G28" s="156">
        <v>7.5431872658885961</v>
      </c>
      <c r="H28" s="156">
        <v>6.9370642385920478</v>
      </c>
      <c r="I28" s="156">
        <v>6.8816990156186915</v>
      </c>
      <c r="J28" s="156">
        <v>6.432439599795333</v>
      </c>
      <c r="K28" s="156">
        <v>5.7919013656573091</v>
      </c>
      <c r="L28" s="156">
        <v>5.9555336391409091</v>
      </c>
      <c r="M28" s="156">
        <v>5.9323476186266744</v>
      </c>
      <c r="N28" s="156">
        <v>5.9557725215219257</v>
      </c>
      <c r="O28" s="156">
        <v>5.7708044994136438</v>
      </c>
      <c r="P28" s="156">
        <v>5.5778468409029749</v>
      </c>
      <c r="Q28" s="156">
        <v>5.161355023614604</v>
      </c>
      <c r="R28" s="156">
        <v>5.2671600853347034</v>
      </c>
    </row>
    <row r="29" spans="1:18" ht="15" customHeight="1" x14ac:dyDescent="0.25">
      <c r="A29" s="102" t="s">
        <v>30</v>
      </c>
      <c r="B29" s="156">
        <v>4.8170230978255546</v>
      </c>
      <c r="C29" s="156">
        <v>5.0533506750170938</v>
      </c>
      <c r="D29" s="156">
        <v>5.0497643316558687</v>
      </c>
      <c r="E29" s="156">
        <v>5.1725099137620436</v>
      </c>
      <c r="F29" s="156">
        <v>5.1361633742051387</v>
      </c>
      <c r="G29" s="156">
        <v>5.3609516593113504</v>
      </c>
      <c r="H29" s="156">
        <v>5.2518957175890417</v>
      </c>
      <c r="I29" s="156">
        <v>5.2204887341318704</v>
      </c>
      <c r="J29" s="156">
        <v>4.8949380259633788</v>
      </c>
      <c r="K29" s="156">
        <v>4.7767422728652678</v>
      </c>
      <c r="L29" s="156">
        <v>4.9193087602343333</v>
      </c>
      <c r="M29" s="156">
        <v>5.2317421911799586</v>
      </c>
      <c r="N29" s="156">
        <v>5.5693835064443622</v>
      </c>
      <c r="O29" s="156">
        <v>5.6101552868931597</v>
      </c>
      <c r="P29" s="156">
        <v>5.508303120664138</v>
      </c>
      <c r="Q29" s="156">
        <v>5.4200107182872435</v>
      </c>
      <c r="R29" s="156">
        <v>5.5696591880477317</v>
      </c>
    </row>
    <row r="30" spans="1:18" ht="15" customHeight="1" x14ac:dyDescent="0.25">
      <c r="A30" s="102" t="s">
        <v>12</v>
      </c>
      <c r="B30" s="156">
        <v>4.4715232275759824</v>
      </c>
      <c r="C30" s="156">
        <v>4.3264392445617359</v>
      </c>
      <c r="D30" s="156">
        <v>4.2792483857478665</v>
      </c>
      <c r="E30" s="156">
        <v>4.249430562148266</v>
      </c>
      <c r="F30" s="156">
        <v>4.1229105311506276</v>
      </c>
      <c r="G30" s="156">
        <v>4.1123144637979179</v>
      </c>
      <c r="H30" s="156">
        <v>3.9261770196875521</v>
      </c>
      <c r="I30" s="156">
        <v>3.7414572317021118</v>
      </c>
      <c r="J30" s="156">
        <v>3.702810343731326</v>
      </c>
      <c r="K30" s="156">
        <v>3.7433546329758718</v>
      </c>
      <c r="L30" s="156">
        <v>3.927353226372535</v>
      </c>
      <c r="M30" s="156">
        <v>4.0324263774079254</v>
      </c>
      <c r="N30" s="156">
        <v>3.904990771028003</v>
      </c>
      <c r="O30" s="156">
        <v>3.9479786003506794</v>
      </c>
      <c r="P30" s="156">
        <v>4.0333555784146879</v>
      </c>
      <c r="Q30" s="156">
        <v>3.7420845790139916</v>
      </c>
      <c r="R30" s="156">
        <v>3.9105197442192785</v>
      </c>
    </row>
    <row r="31" spans="1:18" ht="15" customHeight="1" x14ac:dyDescent="0.25">
      <c r="A31" s="102" t="s">
        <v>31</v>
      </c>
      <c r="B31" s="156">
        <v>6.1682239601658013</v>
      </c>
      <c r="C31" s="156">
        <v>6.1779106345642827</v>
      </c>
      <c r="D31" s="156">
        <v>5.900920438129666</v>
      </c>
      <c r="E31" s="156">
        <v>6.0914263839943716</v>
      </c>
      <c r="F31" s="156">
        <v>5.8164513192777569</v>
      </c>
      <c r="G31" s="156">
        <v>5.9161620909318628</v>
      </c>
      <c r="H31" s="156">
        <v>5.9009298435240032</v>
      </c>
      <c r="I31" s="156">
        <v>5.9826234539813896</v>
      </c>
      <c r="J31" s="156">
        <v>5.846187257186001</v>
      </c>
      <c r="K31" s="156">
        <v>5.4677504620063537</v>
      </c>
      <c r="L31" s="156">
        <v>5.8066071613251298</v>
      </c>
      <c r="M31" s="156">
        <v>5.9379928256046188</v>
      </c>
      <c r="N31" s="156">
        <v>5.8807597357428403</v>
      </c>
      <c r="O31" s="156">
        <v>5.6917951510826494</v>
      </c>
      <c r="P31" s="156">
        <v>5.6614570178490826</v>
      </c>
      <c r="Q31" s="156">
        <v>5.5884941889515947</v>
      </c>
      <c r="R31" s="156">
        <v>5.8751577662929186</v>
      </c>
    </row>
    <row r="32" spans="1:18" ht="15" customHeight="1" x14ac:dyDescent="0.25">
      <c r="A32" s="102" t="s">
        <v>32</v>
      </c>
      <c r="B32" s="156">
        <v>3.5242115487893502</v>
      </c>
      <c r="C32" s="156">
        <v>3.6110177732162825</v>
      </c>
      <c r="D32" s="156">
        <v>3.5409693183481248</v>
      </c>
      <c r="E32" s="156">
        <v>3.7502998734362389</v>
      </c>
      <c r="F32" s="156">
        <v>3.4980200710698464</v>
      </c>
      <c r="G32" s="156">
        <v>3.3679010769759135</v>
      </c>
      <c r="H32" s="156">
        <v>3.5375738365990923</v>
      </c>
      <c r="I32" s="156">
        <v>3.6362631836425785</v>
      </c>
      <c r="J32" s="156">
        <v>3.6455347790987966</v>
      </c>
      <c r="K32" s="156">
        <v>3.6503156641049483</v>
      </c>
      <c r="L32" s="156">
        <v>3.772933778593631</v>
      </c>
      <c r="M32" s="156">
        <v>3.7224206819136034</v>
      </c>
      <c r="N32" s="156">
        <v>3.8581574868913533</v>
      </c>
      <c r="O32" s="156">
        <v>3.9997852116190935</v>
      </c>
      <c r="P32" s="156">
        <v>3.8911464827839111</v>
      </c>
      <c r="Q32" s="156">
        <v>4.0165031027001721</v>
      </c>
      <c r="R32" s="156">
        <v>4.3215511971685707</v>
      </c>
    </row>
    <row r="33" spans="1:31" ht="15" customHeight="1" x14ac:dyDescent="0.25">
      <c r="A33" s="102" t="s">
        <v>33</v>
      </c>
      <c r="B33" s="156">
        <v>4.7221512923873252</v>
      </c>
      <c r="C33" s="156">
        <v>4.5850349803588335</v>
      </c>
      <c r="D33" s="156">
        <v>4.5598806861907963</v>
      </c>
      <c r="E33" s="156">
        <v>4.3429216893014067</v>
      </c>
      <c r="F33" s="156">
        <v>4.1644213463213928</v>
      </c>
      <c r="G33" s="157">
        <v>4.2112749753865151</v>
      </c>
      <c r="H33" s="157">
        <v>4.0416285802113396</v>
      </c>
      <c r="I33" s="157">
        <v>3.9023030751809369</v>
      </c>
      <c r="J33" s="157">
        <v>3.6577790003052404</v>
      </c>
      <c r="K33" s="157">
        <v>3.5417455299411991</v>
      </c>
      <c r="L33" s="157">
        <v>3.4409825431048522</v>
      </c>
      <c r="M33" s="157">
        <v>3.2628062304769867</v>
      </c>
      <c r="N33" s="157">
        <v>3.2144035811930189</v>
      </c>
      <c r="O33" s="157">
        <v>3.0693707885048025</v>
      </c>
      <c r="P33" s="157">
        <v>3.067482933335167</v>
      </c>
      <c r="Q33" s="157">
        <v>2.83102985318367</v>
      </c>
      <c r="R33" s="157">
        <v>2.8066523037872404</v>
      </c>
    </row>
    <row r="34" spans="1:31" ht="13.8" thickBot="1" x14ac:dyDescent="0.3">
      <c r="A34" s="12"/>
      <c r="B34" s="13"/>
      <c r="C34" s="13"/>
      <c r="D34" s="13"/>
      <c r="E34" s="13"/>
      <c r="F34" s="13"/>
      <c r="G34" s="13"/>
      <c r="H34" s="14"/>
      <c r="I34" s="14"/>
      <c r="J34" s="14"/>
      <c r="K34" s="14"/>
      <c r="L34" s="14"/>
      <c r="M34" s="14"/>
      <c r="N34" s="14"/>
      <c r="O34" s="14"/>
      <c r="P34" s="14"/>
    </row>
    <row r="35" spans="1:31" ht="27" customHeight="1" thickTop="1" x14ac:dyDescent="0.25">
      <c r="A35" s="177" t="s">
        <v>45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1"/>
      <c r="M35" s="60"/>
      <c r="N35" s="60"/>
      <c r="O35" s="60"/>
      <c r="P35" s="60"/>
      <c r="Q35" s="60"/>
      <c r="R35" s="60"/>
    </row>
    <row r="36" spans="1:31" x14ac:dyDescent="0.25">
      <c r="A36" s="178" t="s">
        <v>96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80"/>
      <c r="N36" s="180"/>
      <c r="O36" s="181"/>
      <c r="P36" s="165"/>
      <c r="Q36" s="165"/>
      <c r="R36" s="165"/>
    </row>
    <row r="37" spans="1:31" x14ac:dyDescent="0.25">
      <c r="A37" s="183" t="s">
        <v>46</v>
      </c>
      <c r="B37" s="184"/>
      <c r="C37" s="184"/>
      <c r="D37" s="184"/>
      <c r="E37" s="184"/>
      <c r="F37" s="184"/>
      <c r="G37" s="184"/>
      <c r="H37" s="184"/>
      <c r="I37" s="184"/>
      <c r="J37" s="184"/>
      <c r="K37" s="184"/>
      <c r="L37" s="185"/>
      <c r="M37" s="125"/>
      <c r="N37" s="125"/>
      <c r="O37" s="125"/>
      <c r="P37" s="125"/>
      <c r="Q37" s="125"/>
      <c r="R37" s="125"/>
    </row>
    <row r="38" spans="1:31" ht="13.8" thickBot="1" x14ac:dyDescent="0.3">
      <c r="A38" s="175" t="s">
        <v>47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62"/>
      <c r="N38" s="62"/>
      <c r="O38" s="62"/>
      <c r="P38" s="119"/>
      <c r="Q38" s="119"/>
      <c r="R38" s="119"/>
    </row>
    <row r="39" spans="1:31" s="118" customFormat="1" ht="13.8" thickTop="1" x14ac:dyDescent="0.25">
      <c r="A39" s="69" t="s">
        <v>97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7"/>
      <c r="Z39" s="117"/>
      <c r="AA39" s="117"/>
      <c r="AB39" s="117"/>
      <c r="AC39" s="117"/>
      <c r="AD39" s="117"/>
      <c r="AE39" s="117"/>
    </row>
    <row r="40" spans="1:31" s="118" customFormat="1" ht="13.8" thickBot="1" x14ac:dyDescent="0.3">
      <c r="A40" s="162" t="s">
        <v>88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</row>
    <row r="41" spans="1:31" ht="21.75" customHeight="1" thickTop="1" thickBot="1" x14ac:dyDescent="0.3">
      <c r="A41" s="166" t="s">
        <v>65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19"/>
      <c r="N41" s="119"/>
      <c r="O41" s="119"/>
      <c r="P41" s="119"/>
      <c r="Q41" s="119"/>
      <c r="R41" s="119"/>
    </row>
    <row r="42" spans="1:31" ht="13.8" thickTop="1" x14ac:dyDescent="0.25"/>
  </sheetData>
  <mergeCells count="5">
    <mergeCell ref="A36:O36"/>
    <mergeCell ref="A41:L41"/>
    <mergeCell ref="A35:L35"/>
    <mergeCell ref="A38:L38"/>
    <mergeCell ref="A37:L37"/>
  </mergeCells>
  <pageMargins left="0.74803149606299213" right="0.74803149606299213" top="0.98425196850393704" bottom="0.98425196850393704" header="0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R42"/>
  <sheetViews>
    <sheetView showGridLines="0" zoomScaleNormal="100" workbookViewId="0"/>
  </sheetViews>
  <sheetFormatPr baseColWidth="10" defaultColWidth="9.109375" defaultRowHeight="13.2" x14ac:dyDescent="0.25"/>
  <cols>
    <col min="1" max="1" width="19.44140625" style="2" customWidth="1"/>
    <col min="2" max="16" width="8.44140625" style="2" customWidth="1"/>
    <col min="17" max="246" width="9.109375" style="2"/>
    <col min="247" max="247" width="19.44140625" style="2" customWidth="1"/>
    <col min="248" max="257" width="6.5546875" style="2" customWidth="1"/>
    <col min="258" max="502" width="9.109375" style="2"/>
    <col min="503" max="503" width="19.44140625" style="2" customWidth="1"/>
    <col min="504" max="513" width="6.5546875" style="2" customWidth="1"/>
    <col min="514" max="758" width="9.109375" style="2"/>
    <col min="759" max="759" width="19.44140625" style="2" customWidth="1"/>
    <col min="760" max="769" width="6.5546875" style="2" customWidth="1"/>
    <col min="770" max="1014" width="9.109375" style="2"/>
    <col min="1015" max="1015" width="19.44140625" style="2" customWidth="1"/>
    <col min="1016" max="1025" width="6.5546875" style="2" customWidth="1"/>
    <col min="1026" max="1270" width="9.109375" style="2"/>
    <col min="1271" max="1271" width="19.44140625" style="2" customWidth="1"/>
    <col min="1272" max="1281" width="6.5546875" style="2" customWidth="1"/>
    <col min="1282" max="1526" width="9.109375" style="2"/>
    <col min="1527" max="1527" width="19.44140625" style="2" customWidth="1"/>
    <col min="1528" max="1537" width="6.5546875" style="2" customWidth="1"/>
    <col min="1538" max="1782" width="9.109375" style="2"/>
    <col min="1783" max="1783" width="19.44140625" style="2" customWidth="1"/>
    <col min="1784" max="1793" width="6.5546875" style="2" customWidth="1"/>
    <col min="1794" max="2038" width="9.109375" style="2"/>
    <col min="2039" max="2039" width="19.44140625" style="2" customWidth="1"/>
    <col min="2040" max="2049" width="6.5546875" style="2" customWidth="1"/>
    <col min="2050" max="2294" width="9.109375" style="2"/>
    <col min="2295" max="2295" width="19.44140625" style="2" customWidth="1"/>
    <col min="2296" max="2305" width="6.5546875" style="2" customWidth="1"/>
    <col min="2306" max="2550" width="9.109375" style="2"/>
    <col min="2551" max="2551" width="19.44140625" style="2" customWidth="1"/>
    <col min="2552" max="2561" width="6.5546875" style="2" customWidth="1"/>
    <col min="2562" max="2806" width="9.109375" style="2"/>
    <col min="2807" max="2807" width="19.44140625" style="2" customWidth="1"/>
    <col min="2808" max="2817" width="6.5546875" style="2" customWidth="1"/>
    <col min="2818" max="3062" width="9.109375" style="2"/>
    <col min="3063" max="3063" width="19.44140625" style="2" customWidth="1"/>
    <col min="3064" max="3073" width="6.5546875" style="2" customWidth="1"/>
    <col min="3074" max="3318" width="9.109375" style="2"/>
    <col min="3319" max="3319" width="19.44140625" style="2" customWidth="1"/>
    <col min="3320" max="3329" width="6.5546875" style="2" customWidth="1"/>
    <col min="3330" max="3574" width="9.109375" style="2"/>
    <col min="3575" max="3575" width="19.44140625" style="2" customWidth="1"/>
    <col min="3576" max="3585" width="6.5546875" style="2" customWidth="1"/>
    <col min="3586" max="3830" width="9.109375" style="2"/>
    <col min="3831" max="3831" width="19.44140625" style="2" customWidth="1"/>
    <col min="3832" max="3841" width="6.5546875" style="2" customWidth="1"/>
    <col min="3842" max="4086" width="9.109375" style="2"/>
    <col min="4087" max="4087" width="19.44140625" style="2" customWidth="1"/>
    <col min="4088" max="4097" width="6.5546875" style="2" customWidth="1"/>
    <col min="4098" max="4342" width="9.109375" style="2"/>
    <col min="4343" max="4343" width="19.44140625" style="2" customWidth="1"/>
    <col min="4344" max="4353" width="6.5546875" style="2" customWidth="1"/>
    <col min="4354" max="4598" width="9.109375" style="2"/>
    <col min="4599" max="4599" width="19.44140625" style="2" customWidth="1"/>
    <col min="4600" max="4609" width="6.5546875" style="2" customWidth="1"/>
    <col min="4610" max="4854" width="9.109375" style="2"/>
    <col min="4855" max="4855" width="19.44140625" style="2" customWidth="1"/>
    <col min="4856" max="4865" width="6.5546875" style="2" customWidth="1"/>
    <col min="4866" max="5110" width="9.109375" style="2"/>
    <col min="5111" max="5111" width="19.44140625" style="2" customWidth="1"/>
    <col min="5112" max="5121" width="6.5546875" style="2" customWidth="1"/>
    <col min="5122" max="5366" width="9.109375" style="2"/>
    <col min="5367" max="5367" width="19.44140625" style="2" customWidth="1"/>
    <col min="5368" max="5377" width="6.5546875" style="2" customWidth="1"/>
    <col min="5378" max="5622" width="9.109375" style="2"/>
    <col min="5623" max="5623" width="19.44140625" style="2" customWidth="1"/>
    <col min="5624" max="5633" width="6.5546875" style="2" customWidth="1"/>
    <col min="5634" max="5878" width="9.109375" style="2"/>
    <col min="5879" max="5879" width="19.44140625" style="2" customWidth="1"/>
    <col min="5880" max="5889" width="6.5546875" style="2" customWidth="1"/>
    <col min="5890" max="6134" width="9.109375" style="2"/>
    <col min="6135" max="6135" width="19.44140625" style="2" customWidth="1"/>
    <col min="6136" max="6145" width="6.5546875" style="2" customWidth="1"/>
    <col min="6146" max="6390" width="9.109375" style="2"/>
    <col min="6391" max="6391" width="19.44140625" style="2" customWidth="1"/>
    <col min="6392" max="6401" width="6.5546875" style="2" customWidth="1"/>
    <col min="6402" max="6646" width="9.109375" style="2"/>
    <col min="6647" max="6647" width="19.44140625" style="2" customWidth="1"/>
    <col min="6648" max="6657" width="6.5546875" style="2" customWidth="1"/>
    <col min="6658" max="6902" width="9.109375" style="2"/>
    <col min="6903" max="6903" width="19.44140625" style="2" customWidth="1"/>
    <col min="6904" max="6913" width="6.5546875" style="2" customWidth="1"/>
    <col min="6914" max="7158" width="9.109375" style="2"/>
    <col min="7159" max="7159" width="19.44140625" style="2" customWidth="1"/>
    <col min="7160" max="7169" width="6.5546875" style="2" customWidth="1"/>
    <col min="7170" max="7414" width="9.109375" style="2"/>
    <col min="7415" max="7415" width="19.44140625" style="2" customWidth="1"/>
    <col min="7416" max="7425" width="6.5546875" style="2" customWidth="1"/>
    <col min="7426" max="7670" width="9.109375" style="2"/>
    <col min="7671" max="7671" width="19.44140625" style="2" customWidth="1"/>
    <col min="7672" max="7681" width="6.5546875" style="2" customWidth="1"/>
    <col min="7682" max="7926" width="9.109375" style="2"/>
    <col min="7927" max="7927" width="19.44140625" style="2" customWidth="1"/>
    <col min="7928" max="7937" width="6.5546875" style="2" customWidth="1"/>
    <col min="7938" max="8182" width="9.109375" style="2"/>
    <col min="8183" max="8183" width="19.44140625" style="2" customWidth="1"/>
    <col min="8184" max="8193" width="6.5546875" style="2" customWidth="1"/>
    <col min="8194" max="8438" width="9.109375" style="2"/>
    <col min="8439" max="8439" width="19.44140625" style="2" customWidth="1"/>
    <col min="8440" max="8449" width="6.5546875" style="2" customWidth="1"/>
    <col min="8450" max="8694" width="9.109375" style="2"/>
    <col min="8695" max="8695" width="19.44140625" style="2" customWidth="1"/>
    <col min="8696" max="8705" width="6.5546875" style="2" customWidth="1"/>
    <col min="8706" max="8950" width="9.109375" style="2"/>
    <col min="8951" max="8951" width="19.44140625" style="2" customWidth="1"/>
    <col min="8952" max="8961" width="6.5546875" style="2" customWidth="1"/>
    <col min="8962" max="9206" width="9.109375" style="2"/>
    <col min="9207" max="9207" width="19.44140625" style="2" customWidth="1"/>
    <col min="9208" max="9217" width="6.5546875" style="2" customWidth="1"/>
    <col min="9218" max="9462" width="9.109375" style="2"/>
    <col min="9463" max="9463" width="19.44140625" style="2" customWidth="1"/>
    <col min="9464" max="9473" width="6.5546875" style="2" customWidth="1"/>
    <col min="9474" max="9718" width="9.109375" style="2"/>
    <col min="9719" max="9719" width="19.44140625" style="2" customWidth="1"/>
    <col min="9720" max="9729" width="6.5546875" style="2" customWidth="1"/>
    <col min="9730" max="9974" width="9.109375" style="2"/>
    <col min="9975" max="9975" width="19.44140625" style="2" customWidth="1"/>
    <col min="9976" max="9985" width="6.5546875" style="2" customWidth="1"/>
    <col min="9986" max="10230" width="9.109375" style="2"/>
    <col min="10231" max="10231" width="19.44140625" style="2" customWidth="1"/>
    <col min="10232" max="10241" width="6.5546875" style="2" customWidth="1"/>
    <col min="10242" max="10486" width="9.109375" style="2"/>
    <col min="10487" max="10487" width="19.44140625" style="2" customWidth="1"/>
    <col min="10488" max="10497" width="6.5546875" style="2" customWidth="1"/>
    <col min="10498" max="10742" width="9.109375" style="2"/>
    <col min="10743" max="10743" width="19.44140625" style="2" customWidth="1"/>
    <col min="10744" max="10753" width="6.5546875" style="2" customWidth="1"/>
    <col min="10754" max="10998" width="9.109375" style="2"/>
    <col min="10999" max="10999" width="19.44140625" style="2" customWidth="1"/>
    <col min="11000" max="11009" width="6.5546875" style="2" customWidth="1"/>
    <col min="11010" max="11254" width="9.109375" style="2"/>
    <col min="11255" max="11255" width="19.44140625" style="2" customWidth="1"/>
    <col min="11256" max="11265" width="6.5546875" style="2" customWidth="1"/>
    <col min="11266" max="11510" width="9.109375" style="2"/>
    <col min="11511" max="11511" width="19.44140625" style="2" customWidth="1"/>
    <col min="11512" max="11521" width="6.5546875" style="2" customWidth="1"/>
    <col min="11522" max="11766" width="9.109375" style="2"/>
    <col min="11767" max="11767" width="19.44140625" style="2" customWidth="1"/>
    <col min="11768" max="11777" width="6.5546875" style="2" customWidth="1"/>
    <col min="11778" max="12022" width="9.109375" style="2"/>
    <col min="12023" max="12023" width="19.44140625" style="2" customWidth="1"/>
    <col min="12024" max="12033" width="6.5546875" style="2" customWidth="1"/>
    <col min="12034" max="12278" width="9.109375" style="2"/>
    <col min="12279" max="12279" width="19.44140625" style="2" customWidth="1"/>
    <col min="12280" max="12289" width="6.5546875" style="2" customWidth="1"/>
    <col min="12290" max="12534" width="9.109375" style="2"/>
    <col min="12535" max="12535" width="19.44140625" style="2" customWidth="1"/>
    <col min="12536" max="12545" width="6.5546875" style="2" customWidth="1"/>
    <col min="12546" max="12790" width="9.109375" style="2"/>
    <col min="12791" max="12791" width="19.44140625" style="2" customWidth="1"/>
    <col min="12792" max="12801" width="6.5546875" style="2" customWidth="1"/>
    <col min="12802" max="13046" width="9.109375" style="2"/>
    <col min="13047" max="13047" width="19.44140625" style="2" customWidth="1"/>
    <col min="13048" max="13057" width="6.5546875" style="2" customWidth="1"/>
    <col min="13058" max="13302" width="9.109375" style="2"/>
    <col min="13303" max="13303" width="19.44140625" style="2" customWidth="1"/>
    <col min="13304" max="13313" width="6.5546875" style="2" customWidth="1"/>
    <col min="13314" max="13558" width="9.109375" style="2"/>
    <col min="13559" max="13559" width="19.44140625" style="2" customWidth="1"/>
    <col min="13560" max="13569" width="6.5546875" style="2" customWidth="1"/>
    <col min="13570" max="13814" width="9.109375" style="2"/>
    <col min="13815" max="13815" width="19.44140625" style="2" customWidth="1"/>
    <col min="13816" max="13825" width="6.5546875" style="2" customWidth="1"/>
    <col min="13826" max="14070" width="9.109375" style="2"/>
    <col min="14071" max="14071" width="19.44140625" style="2" customWidth="1"/>
    <col min="14072" max="14081" width="6.5546875" style="2" customWidth="1"/>
    <col min="14082" max="14326" width="9.109375" style="2"/>
    <col min="14327" max="14327" width="19.44140625" style="2" customWidth="1"/>
    <col min="14328" max="14337" width="6.5546875" style="2" customWidth="1"/>
    <col min="14338" max="14582" width="9.109375" style="2"/>
    <col min="14583" max="14583" width="19.44140625" style="2" customWidth="1"/>
    <col min="14584" max="14593" width="6.5546875" style="2" customWidth="1"/>
    <col min="14594" max="14838" width="9.109375" style="2"/>
    <col min="14839" max="14839" width="19.44140625" style="2" customWidth="1"/>
    <col min="14840" max="14849" width="6.5546875" style="2" customWidth="1"/>
    <col min="14850" max="15094" width="9.109375" style="2"/>
    <col min="15095" max="15095" width="19.44140625" style="2" customWidth="1"/>
    <col min="15096" max="15105" width="6.5546875" style="2" customWidth="1"/>
    <col min="15106" max="15350" width="9.109375" style="2"/>
    <col min="15351" max="15351" width="19.44140625" style="2" customWidth="1"/>
    <col min="15352" max="15361" width="6.5546875" style="2" customWidth="1"/>
    <col min="15362" max="15606" width="9.109375" style="2"/>
    <col min="15607" max="15607" width="19.44140625" style="2" customWidth="1"/>
    <col min="15608" max="15617" width="6.5546875" style="2" customWidth="1"/>
    <col min="15618" max="15862" width="9.109375" style="2"/>
    <col min="15863" max="15863" width="19.44140625" style="2" customWidth="1"/>
    <col min="15864" max="15873" width="6.5546875" style="2" customWidth="1"/>
    <col min="15874" max="16118" width="9.109375" style="2"/>
    <col min="16119" max="16119" width="19.44140625" style="2" customWidth="1"/>
    <col min="16120" max="16129" width="6.5546875" style="2" customWidth="1"/>
    <col min="16130" max="16384" width="9.109375" style="2"/>
  </cols>
  <sheetData>
    <row r="1" spans="1:18" ht="36" customHeight="1" x14ac:dyDescent="0.25">
      <c r="A1" s="76" t="s">
        <v>98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8" ht="18" customHeight="1" x14ac:dyDescent="0.25">
      <c r="A2" s="75" t="s">
        <v>99</v>
      </c>
      <c r="B2" s="64"/>
      <c r="C2" s="64"/>
      <c r="D2" s="64"/>
      <c r="E2" s="64"/>
      <c r="F2" s="64"/>
      <c r="G2" s="64"/>
      <c r="H2" s="65"/>
      <c r="I2" s="9"/>
      <c r="J2" s="9"/>
      <c r="K2" s="9"/>
    </row>
    <row r="3" spans="1:18" ht="30" customHeight="1" x14ac:dyDescent="0.35">
      <c r="A3" s="10" t="s">
        <v>103</v>
      </c>
      <c r="B3" s="66"/>
      <c r="C3" s="66"/>
      <c r="D3" s="66"/>
      <c r="E3" s="66"/>
      <c r="F3" s="66"/>
      <c r="G3" s="66"/>
      <c r="H3" s="25"/>
    </row>
    <row r="4" spans="1:18" ht="30" customHeight="1" x14ac:dyDescent="0.25">
      <c r="A4" s="101" t="s">
        <v>16</v>
      </c>
      <c r="B4" s="11">
        <v>2005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11">
        <v>2011</v>
      </c>
      <c r="I4" s="11">
        <v>2012</v>
      </c>
      <c r="J4" s="11">
        <v>2013</v>
      </c>
      <c r="K4" s="11">
        <v>2014</v>
      </c>
      <c r="L4" s="11">
        <v>2015</v>
      </c>
      <c r="M4" s="11">
        <v>2016</v>
      </c>
      <c r="N4" s="11">
        <v>2017</v>
      </c>
      <c r="O4" s="11">
        <v>2018</v>
      </c>
      <c r="P4" s="11">
        <v>2019</v>
      </c>
      <c r="Q4" s="11">
        <v>2020</v>
      </c>
      <c r="R4" s="11">
        <v>2021</v>
      </c>
    </row>
    <row r="5" spans="1:18" ht="30" customHeight="1" x14ac:dyDescent="0.25">
      <c r="A5" s="105" t="s">
        <v>50</v>
      </c>
      <c r="B5" s="45">
        <v>90.011345959289471</v>
      </c>
      <c r="C5" s="45">
        <v>89.13920329892791</v>
      </c>
      <c r="D5" s="45">
        <v>88.704019423889534</v>
      </c>
      <c r="E5" s="45">
        <v>88.788441538495036</v>
      </c>
      <c r="F5" s="45">
        <v>87.100392094485287</v>
      </c>
      <c r="G5" s="45">
        <v>83.109267322046804</v>
      </c>
      <c r="H5" s="45">
        <v>81.309160522916628</v>
      </c>
      <c r="I5" s="45">
        <v>85.957639897073534</v>
      </c>
      <c r="J5" s="45">
        <v>82.437544823833562</v>
      </c>
      <c r="K5" s="45">
        <v>85.319814214654826</v>
      </c>
      <c r="L5" s="45">
        <v>87.567633638916377</v>
      </c>
      <c r="M5" s="45">
        <v>83.138393894307711</v>
      </c>
      <c r="N5" s="45">
        <v>87.567355171758436</v>
      </c>
      <c r="O5" s="45">
        <v>85.671238619296304</v>
      </c>
      <c r="P5" s="45">
        <v>87.221088009904079</v>
      </c>
      <c r="Q5" s="45">
        <v>91.177984531900876</v>
      </c>
      <c r="R5" s="45">
        <v>92.525160019253079</v>
      </c>
    </row>
    <row r="6" spans="1:18" ht="15" customHeight="1" x14ac:dyDescent="0.25">
      <c r="A6" s="102" t="s">
        <v>1</v>
      </c>
      <c r="B6" s="156">
        <v>100</v>
      </c>
      <c r="C6" s="156">
        <v>100</v>
      </c>
      <c r="D6" s="156">
        <v>100</v>
      </c>
      <c r="E6" s="156">
        <v>100</v>
      </c>
      <c r="F6" s="156">
        <v>100</v>
      </c>
      <c r="G6" s="156">
        <v>100</v>
      </c>
      <c r="H6" s="156">
        <v>100</v>
      </c>
      <c r="I6" s="156">
        <v>100</v>
      </c>
      <c r="J6" s="156">
        <v>100</v>
      </c>
      <c r="K6" s="156">
        <v>100</v>
      </c>
      <c r="L6" s="156">
        <v>100</v>
      </c>
      <c r="M6" s="156">
        <v>100</v>
      </c>
      <c r="N6" s="156">
        <v>100</v>
      </c>
      <c r="O6" s="156">
        <v>100</v>
      </c>
      <c r="P6" s="156">
        <v>100</v>
      </c>
      <c r="Q6" s="156">
        <v>100</v>
      </c>
      <c r="R6" s="156">
        <v>100</v>
      </c>
    </row>
    <row r="7" spans="1:18" ht="15" customHeight="1" x14ac:dyDescent="0.25">
      <c r="A7" s="102" t="s">
        <v>2</v>
      </c>
      <c r="B7" s="156">
        <v>96.833712909512059</v>
      </c>
      <c r="C7" s="156">
        <v>99.08958083099526</v>
      </c>
      <c r="D7" s="156">
        <v>97.936051150614972</v>
      </c>
      <c r="E7" s="156">
        <v>101.00912919312481</v>
      </c>
      <c r="F7" s="156">
        <v>102.4752998812845</v>
      </c>
      <c r="G7" s="156">
        <v>101.83536015552399</v>
      </c>
      <c r="H7" s="156">
        <v>99.31808121058998</v>
      </c>
      <c r="I7" s="156">
        <v>101.39840130075883</v>
      </c>
      <c r="J7" s="156">
        <v>105.17749156995239</v>
      </c>
      <c r="K7" s="156">
        <v>102.3990495152724</v>
      </c>
      <c r="L7" s="156">
        <v>102.66927469745116</v>
      </c>
      <c r="M7" s="156">
        <v>102.12810370235361</v>
      </c>
      <c r="N7" s="156">
        <v>99.830925648749513</v>
      </c>
      <c r="O7" s="156">
        <v>98.496713418560475</v>
      </c>
      <c r="P7" s="156">
        <v>98.642643998852833</v>
      </c>
      <c r="Q7" s="156">
        <v>96.978555622330092</v>
      </c>
      <c r="R7" s="156">
        <v>98.460910373940308</v>
      </c>
    </row>
    <row r="8" spans="1:18" ht="15" customHeight="1" x14ac:dyDescent="0.25">
      <c r="A8" s="102" t="s">
        <v>18</v>
      </c>
      <c r="B8" s="156">
        <v>82.668279992274776</v>
      </c>
      <c r="C8" s="156">
        <v>81.252248419426337</v>
      </c>
      <c r="D8" s="156">
        <v>80.854887928080458</v>
      </c>
      <c r="E8" s="156">
        <v>81.907985304691351</v>
      </c>
      <c r="F8" s="156">
        <v>80.434758352609435</v>
      </c>
      <c r="G8" s="156">
        <v>83.714371367392388</v>
      </c>
      <c r="H8" s="156">
        <v>82.728598904328052</v>
      </c>
      <c r="I8" s="156">
        <v>78.76435651965258</v>
      </c>
      <c r="J8" s="156">
        <v>80.498271964974847</v>
      </c>
      <c r="K8" s="156">
        <v>80.076547786468737</v>
      </c>
      <c r="L8" s="156">
        <v>81.481434398254933</v>
      </c>
      <c r="M8" s="156">
        <v>82.066422897806973</v>
      </c>
      <c r="N8" s="156">
        <v>85.123512693351159</v>
      </c>
      <c r="O8" s="156">
        <v>83.163309324036007</v>
      </c>
      <c r="P8" s="156">
        <v>89.231633083584839</v>
      </c>
      <c r="Q8" s="156">
        <v>89.805306866985816</v>
      </c>
      <c r="R8" s="156">
        <v>90.732482945556825</v>
      </c>
    </row>
    <row r="9" spans="1:18" ht="15" customHeight="1" x14ac:dyDescent="0.25">
      <c r="A9" s="102" t="s">
        <v>4</v>
      </c>
      <c r="B9" s="156">
        <v>107.94450362786793</v>
      </c>
      <c r="C9" s="156">
        <v>108.04193822084262</v>
      </c>
      <c r="D9" s="156">
        <v>108.10641582607855</v>
      </c>
      <c r="E9" s="156">
        <v>111.86749040651027</v>
      </c>
      <c r="F9" s="156">
        <v>107.09834535494826</v>
      </c>
      <c r="G9" s="156">
        <v>107.66092188954279</v>
      </c>
      <c r="H9" s="156">
        <v>102.93314226420016</v>
      </c>
      <c r="I9" s="156">
        <v>99.904860643519072</v>
      </c>
      <c r="J9" s="156">
        <v>101.57239934043567</v>
      </c>
      <c r="K9" s="156">
        <v>100.29088642652898</v>
      </c>
      <c r="L9" s="156">
        <v>102.68271233338729</v>
      </c>
      <c r="M9" s="156">
        <v>101.71056216066398</v>
      </c>
      <c r="N9" s="156">
        <v>101.99390357793374</v>
      </c>
      <c r="O9" s="156">
        <v>105.17405290436361</v>
      </c>
      <c r="P9" s="156">
        <v>108.27987777815969</v>
      </c>
      <c r="Q9" s="156">
        <v>107.73495233083783</v>
      </c>
      <c r="R9" s="156">
        <v>104.8059030192874</v>
      </c>
    </row>
    <row r="10" spans="1:18" ht="15" customHeight="1" x14ac:dyDescent="0.25">
      <c r="A10" s="103" t="s">
        <v>19</v>
      </c>
      <c r="B10" s="18">
        <v>201.32582843790379</v>
      </c>
      <c r="C10" s="18">
        <v>201.57553824570064</v>
      </c>
      <c r="D10" s="18">
        <v>206.44310083308656</v>
      </c>
      <c r="E10" s="18">
        <v>195.3283893953687</v>
      </c>
      <c r="F10" s="18">
        <v>181.62803718872937</v>
      </c>
      <c r="G10" s="18">
        <v>183.76742479057009</v>
      </c>
      <c r="H10" s="18">
        <v>205.66141957326903</v>
      </c>
      <c r="I10" s="18">
        <v>190.24758087606014</v>
      </c>
      <c r="J10" s="18">
        <v>180.9512310331755</v>
      </c>
      <c r="K10" s="18">
        <v>193.87790768069019</v>
      </c>
      <c r="L10" s="18">
        <v>200.330488955314</v>
      </c>
      <c r="M10" s="18">
        <v>187.92345287464843</v>
      </c>
      <c r="N10" s="18">
        <v>191.45477920230084</v>
      </c>
      <c r="O10" s="18">
        <v>178.74929218018798</v>
      </c>
      <c r="P10" s="18">
        <v>177.82632221892493</v>
      </c>
      <c r="Q10" s="18">
        <v>168.98607913299375</v>
      </c>
      <c r="R10" s="18">
        <v>174.28961480313467</v>
      </c>
    </row>
    <row r="11" spans="1:18" ht="15" customHeight="1" x14ac:dyDescent="0.25">
      <c r="A11" s="102" t="s">
        <v>20</v>
      </c>
      <c r="B11" s="156">
        <v>124.68520647218779</v>
      </c>
      <c r="C11" s="156">
        <v>126.78602328678446</v>
      </c>
      <c r="D11" s="156">
        <v>125.60431411375149</v>
      </c>
      <c r="E11" s="156">
        <v>126.79526022277392</v>
      </c>
      <c r="F11" s="156">
        <v>130.68100434758551</v>
      </c>
      <c r="G11" s="156">
        <v>126.60255119977953</v>
      </c>
      <c r="H11" s="156">
        <v>129.46734594917208</v>
      </c>
      <c r="I11" s="156">
        <v>130.28209709897885</v>
      </c>
      <c r="J11" s="156">
        <v>132.91420088346365</v>
      </c>
      <c r="K11" s="156">
        <v>150.90955784897639</v>
      </c>
      <c r="L11" s="156">
        <v>146.83289857324507</v>
      </c>
      <c r="M11" s="156">
        <v>146.64830561207737</v>
      </c>
      <c r="N11" s="156">
        <v>146.26108067327382</v>
      </c>
      <c r="O11" s="156">
        <v>144.43119561766534</v>
      </c>
      <c r="P11" s="156">
        <v>146.90804009886176</v>
      </c>
      <c r="Q11" s="156">
        <v>147.469129587151</v>
      </c>
      <c r="R11" s="156">
        <v>143.94015490763616</v>
      </c>
    </row>
    <row r="12" spans="1:18" ht="15" customHeight="1" x14ac:dyDescent="0.25">
      <c r="A12" s="102" t="s">
        <v>21</v>
      </c>
      <c r="B12" s="156">
        <v>113.93267923860419</v>
      </c>
      <c r="C12" s="156">
        <v>110.37321015446099</v>
      </c>
      <c r="D12" s="156">
        <v>112.26562679712582</v>
      </c>
      <c r="E12" s="156">
        <v>108.83032341634456</v>
      </c>
      <c r="F12" s="156">
        <v>110.8827441132788</v>
      </c>
      <c r="G12" s="156">
        <v>112.06703424665967</v>
      </c>
      <c r="H12" s="156">
        <v>113.72483912904754</v>
      </c>
      <c r="I12" s="156">
        <v>108.766910895406</v>
      </c>
      <c r="J12" s="156">
        <v>106.6820864005025</v>
      </c>
      <c r="K12" s="156">
        <v>109.88332409728174</v>
      </c>
      <c r="L12" s="156">
        <v>110.29377050590668</v>
      </c>
      <c r="M12" s="156">
        <v>109.92589357126394</v>
      </c>
      <c r="N12" s="156">
        <v>112.07054444993724</v>
      </c>
      <c r="O12" s="156">
        <v>109.50380532129923</v>
      </c>
      <c r="P12" s="156">
        <v>112.88899692910887</v>
      </c>
      <c r="Q12" s="156">
        <v>122.51867627309937</v>
      </c>
      <c r="R12" s="156">
        <v>113.65484496142986</v>
      </c>
    </row>
    <row r="13" spans="1:18" ht="15" customHeight="1" x14ac:dyDescent="0.25">
      <c r="A13" s="102" t="s">
        <v>22</v>
      </c>
      <c r="B13" s="156">
        <v>95.816350834696109</v>
      </c>
      <c r="C13" s="156">
        <v>105.59500794063435</v>
      </c>
      <c r="D13" s="156">
        <v>101.89160842083042</v>
      </c>
      <c r="E13" s="156">
        <v>97.618521102331485</v>
      </c>
      <c r="F13" s="156">
        <v>100.44047665201677</v>
      </c>
      <c r="G13" s="156">
        <v>95.319758776169181</v>
      </c>
      <c r="H13" s="156">
        <v>91.263299224163831</v>
      </c>
      <c r="I13" s="156">
        <v>86.318521779839131</v>
      </c>
      <c r="J13" s="156">
        <v>89.640262057265673</v>
      </c>
      <c r="K13" s="156">
        <v>86.579652522643229</v>
      </c>
      <c r="L13" s="156">
        <v>81.309413136344233</v>
      </c>
      <c r="M13" s="156">
        <v>84.231861260993838</v>
      </c>
      <c r="N13" s="156">
        <v>78.788331686571439</v>
      </c>
      <c r="O13" s="156">
        <v>80.733767589814292</v>
      </c>
      <c r="P13" s="156">
        <v>79.417948099153421</v>
      </c>
      <c r="Q13" s="156">
        <v>75.58837420492992</v>
      </c>
      <c r="R13" s="156">
        <v>73.446467272847073</v>
      </c>
    </row>
    <row r="14" spans="1:18" ht="15" customHeight="1" x14ac:dyDescent="0.25">
      <c r="A14" s="102" t="s">
        <v>5</v>
      </c>
      <c r="B14" s="156">
        <v>143.31061955634559</v>
      </c>
      <c r="C14" s="156">
        <v>136.82955205664885</v>
      </c>
      <c r="D14" s="156">
        <v>126.66073423357427</v>
      </c>
      <c r="E14" s="156">
        <v>122.69122511293189</v>
      </c>
      <c r="F14" s="156">
        <v>121.56915630424496</v>
      </c>
      <c r="G14" s="156">
        <v>113.73294485164571</v>
      </c>
      <c r="H14" s="156">
        <v>115.75546833326851</v>
      </c>
      <c r="I14" s="156">
        <v>109.99225489666264</v>
      </c>
      <c r="J14" s="156">
        <v>110.92764793000877</v>
      </c>
      <c r="K14" s="156">
        <v>108.80248413139743</v>
      </c>
      <c r="L14" s="156">
        <v>109.19182498692599</v>
      </c>
      <c r="M14" s="156">
        <v>118.21350418667147</v>
      </c>
      <c r="N14" s="156">
        <v>124.99947658614813</v>
      </c>
      <c r="O14" s="156">
        <v>127.95675225583709</v>
      </c>
      <c r="P14" s="156">
        <v>125.64646501351709</v>
      </c>
      <c r="Q14" s="156">
        <v>126.94973649756265</v>
      </c>
      <c r="R14" s="156">
        <v>138.42919719392535</v>
      </c>
    </row>
    <row r="15" spans="1:18" ht="15" customHeight="1" x14ac:dyDescent="0.25">
      <c r="A15" s="103" t="s">
        <v>23</v>
      </c>
      <c r="B15" s="18">
        <v>109.27541939243743</v>
      </c>
      <c r="C15" s="18">
        <v>111.11337921545221</v>
      </c>
      <c r="D15" s="18">
        <v>112.04111624837194</v>
      </c>
      <c r="E15" s="18">
        <v>115.55642911754774</v>
      </c>
      <c r="F15" s="18">
        <v>117.05255355862749</v>
      </c>
      <c r="G15" s="18">
        <v>118.16940836521053</v>
      </c>
      <c r="H15" s="18">
        <v>121.37965029946238</v>
      </c>
      <c r="I15" s="18">
        <v>120.74848322824616</v>
      </c>
      <c r="J15" s="18">
        <v>118.91343011389033</v>
      </c>
      <c r="K15" s="18">
        <v>112.04854741592895</v>
      </c>
      <c r="L15" s="18">
        <v>112.79740998310834</v>
      </c>
      <c r="M15" s="18">
        <v>117.10668797563766</v>
      </c>
      <c r="N15" s="18">
        <v>114.34604183962931</v>
      </c>
      <c r="O15" s="18">
        <v>113.19904687470108</v>
      </c>
      <c r="P15" s="18">
        <v>112.17527076312834</v>
      </c>
      <c r="Q15" s="18">
        <v>113.89774531426511</v>
      </c>
      <c r="R15" s="18">
        <v>107.65267933278177</v>
      </c>
    </row>
    <row r="16" spans="1:18" ht="15" customHeight="1" x14ac:dyDescent="0.25">
      <c r="A16" s="102" t="s">
        <v>6</v>
      </c>
      <c r="B16" s="156">
        <v>94.122852918241563</v>
      </c>
      <c r="C16" s="156">
        <v>89.358521269556462</v>
      </c>
      <c r="D16" s="156">
        <v>91.640220738553552</v>
      </c>
      <c r="E16" s="156">
        <v>87.425630349208987</v>
      </c>
      <c r="F16" s="156">
        <v>85.892672704126909</v>
      </c>
      <c r="G16" s="156">
        <v>84.390097527711902</v>
      </c>
      <c r="H16" s="156">
        <v>90.135712080582437</v>
      </c>
      <c r="I16" s="156">
        <v>91.646378435203957</v>
      </c>
      <c r="J16" s="156">
        <v>87.849000945429083</v>
      </c>
      <c r="K16" s="156">
        <v>91.522386957313046</v>
      </c>
      <c r="L16" s="156">
        <v>93.060442494601077</v>
      </c>
      <c r="M16" s="156">
        <v>89.596017983950631</v>
      </c>
      <c r="N16" s="156">
        <v>91.88613658646095</v>
      </c>
      <c r="O16" s="156">
        <v>93.752057902614965</v>
      </c>
      <c r="P16" s="156">
        <v>92.356521196110407</v>
      </c>
      <c r="Q16" s="156">
        <v>94.745748930907894</v>
      </c>
      <c r="R16" s="156">
        <v>95.341182414521469</v>
      </c>
    </row>
    <row r="17" spans="1:18" ht="15" customHeight="1" x14ac:dyDescent="0.25">
      <c r="A17" s="102" t="s">
        <v>7</v>
      </c>
      <c r="B17" s="156">
        <v>215.43200541280032</v>
      </c>
      <c r="C17" s="156">
        <v>196.26169476578141</v>
      </c>
      <c r="D17" s="156">
        <v>220.53203712395128</v>
      </c>
      <c r="E17" s="156">
        <v>209.14408720260056</v>
      </c>
      <c r="F17" s="156">
        <v>203.53709956750831</v>
      </c>
      <c r="G17" s="156">
        <v>249.82090060654338</v>
      </c>
      <c r="H17" s="156">
        <v>237.16264651378333</v>
      </c>
      <c r="I17" s="156">
        <v>220.69704736496294</v>
      </c>
      <c r="J17" s="156">
        <v>241.89858344032379</v>
      </c>
      <c r="K17" s="156">
        <v>236.39357354418169</v>
      </c>
      <c r="L17" s="156">
        <v>204.65689989115177</v>
      </c>
      <c r="M17" s="156">
        <v>220.29298538745257</v>
      </c>
      <c r="N17" s="156">
        <v>227.39007157811088</v>
      </c>
      <c r="O17" s="156">
        <v>216.24198523753049</v>
      </c>
      <c r="P17" s="156">
        <v>162.58106434575672</v>
      </c>
      <c r="Q17" s="156">
        <v>133.90076031862247</v>
      </c>
      <c r="R17" s="156">
        <v>136.24714304014464</v>
      </c>
    </row>
    <row r="18" spans="1:18" ht="15" customHeight="1" x14ac:dyDescent="0.25">
      <c r="A18" s="102" t="s">
        <v>24</v>
      </c>
      <c r="B18" s="156">
        <v>106.47793433570727</v>
      </c>
      <c r="C18" s="156">
        <v>124.96478409456586</v>
      </c>
      <c r="D18" s="156">
        <v>119.80068417869462</v>
      </c>
      <c r="E18" s="156">
        <v>108.77541368024578</v>
      </c>
      <c r="F18" s="156">
        <v>114.4817168933004</v>
      </c>
      <c r="G18" s="156">
        <v>125.40503995983248</v>
      </c>
      <c r="H18" s="156">
        <v>115.44752315585558</v>
      </c>
      <c r="I18" s="156">
        <v>109.33184230897461</v>
      </c>
      <c r="J18" s="156">
        <v>114.10170949726968</v>
      </c>
      <c r="K18" s="156">
        <v>112.65421301373613</v>
      </c>
      <c r="L18" s="156">
        <v>106.15554557465994</v>
      </c>
      <c r="M18" s="156">
        <v>111.46901183282101</v>
      </c>
      <c r="N18" s="156">
        <v>104.93186927054452</v>
      </c>
      <c r="O18" s="156">
        <v>109.84092786416319</v>
      </c>
      <c r="P18" s="156">
        <v>110.42392220779664</v>
      </c>
      <c r="Q18" s="156">
        <v>102.98497269977898</v>
      </c>
      <c r="R18" s="156">
        <v>99.044772107884455</v>
      </c>
    </row>
    <row r="19" spans="1:18" ht="15" customHeight="1" x14ac:dyDescent="0.25">
      <c r="A19" s="102" t="s">
        <v>25</v>
      </c>
      <c r="B19" s="156">
        <v>74.009307934769978</v>
      </c>
      <c r="C19" s="156">
        <v>73.903516771753559</v>
      </c>
      <c r="D19" s="156">
        <v>73.953227535234106</v>
      </c>
      <c r="E19" s="156">
        <v>75.914840249032338</v>
      </c>
      <c r="F19" s="156">
        <v>77.417710702721251</v>
      </c>
      <c r="G19" s="156">
        <v>75.945857683081371</v>
      </c>
      <c r="H19" s="156">
        <v>74.285102168501453</v>
      </c>
      <c r="I19" s="156">
        <v>76.165245994419507</v>
      </c>
      <c r="J19" s="156">
        <v>76.190212299216071</v>
      </c>
      <c r="K19" s="156">
        <v>74.604694105588692</v>
      </c>
      <c r="L19" s="156">
        <v>75.27240623873783</v>
      </c>
      <c r="M19" s="156">
        <v>76.045641018840882</v>
      </c>
      <c r="N19" s="156">
        <v>76.805641836850725</v>
      </c>
      <c r="O19" s="156">
        <v>75.464364297773386</v>
      </c>
      <c r="P19" s="156">
        <v>75.48030932690601</v>
      </c>
      <c r="Q19" s="156">
        <v>75.342562925018115</v>
      </c>
      <c r="R19" s="156">
        <v>75.230029736470939</v>
      </c>
    </row>
    <row r="20" spans="1:18" ht="15" customHeight="1" x14ac:dyDescent="0.25">
      <c r="A20" s="103" t="s">
        <v>26</v>
      </c>
      <c r="B20" s="18">
        <v>124.89292114514026</v>
      </c>
      <c r="C20" s="18">
        <v>118.65744909470395</v>
      </c>
      <c r="D20" s="18">
        <v>126.53154715345518</v>
      </c>
      <c r="E20" s="18">
        <v>125.40796417100427</v>
      </c>
      <c r="F20" s="18">
        <v>127.04307417231058</v>
      </c>
      <c r="G20" s="18">
        <v>132.96956476581551</v>
      </c>
      <c r="H20" s="18">
        <v>151.96521478559569</v>
      </c>
      <c r="I20" s="18">
        <v>157.90957924643013</v>
      </c>
      <c r="J20" s="18">
        <v>147.64518800535109</v>
      </c>
      <c r="K20" s="18">
        <v>150.3377163644798</v>
      </c>
      <c r="L20" s="18">
        <v>147.94773595323167</v>
      </c>
      <c r="M20" s="18">
        <v>147.90547130431858</v>
      </c>
      <c r="N20" s="18">
        <v>155.58789237892134</v>
      </c>
      <c r="O20" s="18">
        <v>156.50691035001827</v>
      </c>
      <c r="P20" s="18">
        <v>154.0049846025866</v>
      </c>
      <c r="Q20" s="18">
        <v>154.51156164470248</v>
      </c>
      <c r="R20" s="18">
        <v>148.63561349877102</v>
      </c>
    </row>
    <row r="21" spans="1:18" ht="15" customHeight="1" x14ac:dyDescent="0.25">
      <c r="A21" s="102" t="s">
        <v>8</v>
      </c>
      <c r="B21" s="156">
        <v>113.51246755953368</v>
      </c>
      <c r="C21" s="156">
        <v>113.3584626982381</v>
      </c>
      <c r="D21" s="156">
        <v>115.14805437774356</v>
      </c>
      <c r="E21" s="156">
        <v>110.79371314928419</v>
      </c>
      <c r="F21" s="156">
        <v>107.4082797069001</v>
      </c>
      <c r="G21" s="156">
        <v>104.86763592649592</v>
      </c>
      <c r="H21" s="156">
        <v>104.09064978396998</v>
      </c>
      <c r="I21" s="156">
        <v>101.328681716326</v>
      </c>
      <c r="J21" s="156">
        <v>96.941595163744779</v>
      </c>
      <c r="K21" s="156">
        <v>99.720884292486261</v>
      </c>
      <c r="L21" s="156">
        <v>103.10416380139465</v>
      </c>
      <c r="M21" s="156">
        <v>106.10063151378539</v>
      </c>
      <c r="N21" s="156">
        <v>109.48870089613916</v>
      </c>
      <c r="O21" s="156">
        <v>108.61228283960307</v>
      </c>
      <c r="P21" s="156">
        <v>110.62307717353079</v>
      </c>
      <c r="Q21" s="156">
        <v>116.20378560552102</v>
      </c>
      <c r="R21" s="156">
        <v>112.16697175365671</v>
      </c>
    </row>
    <row r="22" spans="1:18" ht="15" customHeight="1" x14ac:dyDescent="0.25">
      <c r="A22" s="102" t="s">
        <v>9</v>
      </c>
      <c r="B22" s="156">
        <v>110.76321029123761</v>
      </c>
      <c r="C22" s="156">
        <v>107.26836036255989</v>
      </c>
      <c r="D22" s="156">
        <v>104.66337775802434</v>
      </c>
      <c r="E22" s="156">
        <v>115.20262051261037</v>
      </c>
      <c r="F22" s="156">
        <v>117.03851917698836</v>
      </c>
      <c r="G22" s="156">
        <v>112.43865299473403</v>
      </c>
      <c r="H22" s="156">
        <v>107.52618034603758</v>
      </c>
      <c r="I22" s="156">
        <v>108.92401771056856</v>
      </c>
      <c r="J22" s="156">
        <v>111.02159174622443</v>
      </c>
      <c r="K22" s="156">
        <v>109.55706670414681</v>
      </c>
      <c r="L22" s="156">
        <v>85.743335977284076</v>
      </c>
      <c r="M22" s="156">
        <v>90.014014873528097</v>
      </c>
      <c r="N22" s="156">
        <v>85.264806647210278</v>
      </c>
      <c r="O22" s="156">
        <v>83.616639415367189</v>
      </c>
      <c r="P22" s="156">
        <v>83.134549563988358</v>
      </c>
      <c r="Q22" s="156">
        <v>78.678323575432771</v>
      </c>
      <c r="R22" s="156">
        <v>73.154814989874552</v>
      </c>
    </row>
    <row r="23" spans="1:18" ht="15" customHeight="1" x14ac:dyDescent="0.25">
      <c r="A23" s="102" t="s">
        <v>10</v>
      </c>
      <c r="B23" s="156">
        <v>86.905782708183651</v>
      </c>
      <c r="C23" s="156">
        <v>86.267177636289532</v>
      </c>
      <c r="D23" s="156">
        <v>87.112932458468435</v>
      </c>
      <c r="E23" s="156">
        <v>87.194691770146221</v>
      </c>
      <c r="F23" s="156">
        <v>85.104937729073754</v>
      </c>
      <c r="G23" s="156">
        <v>86.590791650831534</v>
      </c>
      <c r="H23" s="156">
        <v>87.209600019270823</v>
      </c>
      <c r="I23" s="156">
        <v>86.872084615874627</v>
      </c>
      <c r="J23" s="156">
        <v>84.650527362800773</v>
      </c>
      <c r="K23" s="156">
        <v>85.772178569439419</v>
      </c>
      <c r="L23" s="156">
        <v>88.064405363348214</v>
      </c>
      <c r="M23" s="156">
        <v>86.097382343644412</v>
      </c>
      <c r="N23" s="156">
        <v>85.664710387672216</v>
      </c>
      <c r="O23" s="156">
        <v>88.137810452862993</v>
      </c>
      <c r="P23" s="156">
        <v>90.670274993314948</v>
      </c>
      <c r="Q23" s="156">
        <v>92.753391509856343</v>
      </c>
      <c r="R23" s="156">
        <v>94.98557607166795</v>
      </c>
    </row>
    <row r="24" spans="1:18" ht="15" customHeight="1" x14ac:dyDescent="0.25">
      <c r="A24" s="102" t="s">
        <v>27</v>
      </c>
      <c r="B24" s="156">
        <v>90.725966563329621</v>
      </c>
      <c r="C24" s="156">
        <v>91.306220365045405</v>
      </c>
      <c r="D24" s="156">
        <v>89.779583312923918</v>
      </c>
      <c r="E24" s="156">
        <v>87.565048829916194</v>
      </c>
      <c r="F24" s="156">
        <v>102.08458766941249</v>
      </c>
      <c r="G24" s="156">
        <v>111.66191637239618</v>
      </c>
      <c r="H24" s="156">
        <v>105.12275994931646</v>
      </c>
      <c r="I24" s="156">
        <v>97.961319019197134</v>
      </c>
      <c r="J24" s="156">
        <v>97.731328618838944</v>
      </c>
      <c r="K24" s="156">
        <v>98.981635418332175</v>
      </c>
      <c r="L24" s="156">
        <v>97.337859223014135</v>
      </c>
      <c r="M24" s="156">
        <v>97.771209067689171</v>
      </c>
      <c r="N24" s="156">
        <v>96.896697688165986</v>
      </c>
      <c r="O24" s="156">
        <v>101.59119081574353</v>
      </c>
      <c r="P24" s="156">
        <v>105.29047013634056</v>
      </c>
      <c r="Q24" s="156">
        <v>104.06362643934715</v>
      </c>
      <c r="R24" s="156">
        <v>102.58031593351544</v>
      </c>
    </row>
    <row r="25" spans="1:18" ht="15" customHeight="1" x14ac:dyDescent="0.25">
      <c r="A25" s="103" t="s">
        <v>28</v>
      </c>
      <c r="B25" s="18">
        <v>118.14548126621187</v>
      </c>
      <c r="C25" s="18">
        <v>116.83968532691738</v>
      </c>
      <c r="D25" s="18">
        <v>119.5123039830621</v>
      </c>
      <c r="E25" s="18">
        <v>115.11368327747485</v>
      </c>
      <c r="F25" s="18">
        <v>116.62897890715985</v>
      </c>
      <c r="G25" s="18">
        <v>113.93745764532039</v>
      </c>
      <c r="H25" s="18">
        <v>112.01868774724491</v>
      </c>
      <c r="I25" s="18">
        <v>108.75555839887198</v>
      </c>
      <c r="J25" s="18">
        <v>101.65823300952061</v>
      </c>
      <c r="K25" s="18">
        <v>103.3889857546598</v>
      </c>
      <c r="L25" s="18">
        <v>105.73872257632641</v>
      </c>
      <c r="M25" s="18">
        <v>106.48560425720636</v>
      </c>
      <c r="N25" s="18">
        <v>104.20837153778379</v>
      </c>
      <c r="O25" s="18">
        <v>103.10186993139891</v>
      </c>
      <c r="P25" s="18">
        <v>105.58321103939146</v>
      </c>
      <c r="Q25" s="18">
        <v>111.07857084401627</v>
      </c>
      <c r="R25" s="18">
        <v>103.21979549570925</v>
      </c>
    </row>
    <row r="26" spans="1:18" ht="15" customHeight="1" x14ac:dyDescent="0.25">
      <c r="A26" s="102" t="s">
        <v>11</v>
      </c>
      <c r="B26" s="156">
        <v>112.55581779547543</v>
      </c>
      <c r="C26" s="156">
        <v>103.37905803543603</v>
      </c>
      <c r="D26" s="156">
        <v>97.937516051070205</v>
      </c>
      <c r="E26" s="156">
        <v>95.762244942489389</v>
      </c>
      <c r="F26" s="156">
        <v>99.461488561711391</v>
      </c>
      <c r="G26" s="156">
        <v>99.607054691042109</v>
      </c>
      <c r="H26" s="156">
        <v>98.64490056803038</v>
      </c>
      <c r="I26" s="156">
        <v>94.916173293343988</v>
      </c>
      <c r="J26" s="156">
        <v>90.0294735718889</v>
      </c>
      <c r="K26" s="156">
        <v>87.052509422169578</v>
      </c>
      <c r="L26" s="156">
        <v>82.494497495925174</v>
      </c>
      <c r="M26" s="156">
        <v>80.898507077317049</v>
      </c>
      <c r="N26" s="156">
        <v>84.07044330838076</v>
      </c>
      <c r="O26" s="156">
        <v>90.148062212857454</v>
      </c>
      <c r="P26" s="156">
        <v>96.619914291222571</v>
      </c>
      <c r="Q26" s="156">
        <v>86.334096219383696</v>
      </c>
      <c r="R26" s="156">
        <v>82.832096406951777</v>
      </c>
    </row>
    <row r="27" spans="1:18" ht="15" customHeight="1" x14ac:dyDescent="0.25">
      <c r="A27" s="102" t="s">
        <v>29</v>
      </c>
      <c r="B27" s="156">
        <v>91.314300278227918</v>
      </c>
      <c r="C27" s="156">
        <v>96.160338973749276</v>
      </c>
      <c r="D27" s="156">
        <v>98.980370208630205</v>
      </c>
      <c r="E27" s="156">
        <v>96.325755331889567</v>
      </c>
      <c r="F27" s="156">
        <v>96.025118300708016</v>
      </c>
      <c r="G27" s="156">
        <v>92.715854214080011</v>
      </c>
      <c r="H27" s="156">
        <v>98.678059969226425</v>
      </c>
      <c r="I27" s="156">
        <v>101.62782486775359</v>
      </c>
      <c r="J27" s="156">
        <v>90.339912855137499</v>
      </c>
      <c r="K27" s="156">
        <v>89.617187637391254</v>
      </c>
      <c r="L27" s="156">
        <v>64.722366583843637</v>
      </c>
      <c r="M27" s="156">
        <v>57.013566112194361</v>
      </c>
      <c r="N27" s="156">
        <v>58.02369568318958</v>
      </c>
      <c r="O27" s="156">
        <v>58.500623559031482</v>
      </c>
      <c r="P27" s="156">
        <v>61.783623930973896</v>
      </c>
      <c r="Q27" s="156">
        <v>61.426794202781821</v>
      </c>
      <c r="R27" s="156">
        <v>58.12481209916114</v>
      </c>
    </row>
    <row r="28" spans="1:18" ht="15" customHeight="1" x14ac:dyDescent="0.25">
      <c r="A28" s="102" t="s">
        <v>30</v>
      </c>
      <c r="B28" s="156">
        <v>92.732822302093723</v>
      </c>
      <c r="C28" s="156">
        <v>90.481717533048283</v>
      </c>
      <c r="D28" s="156">
        <v>90.133312261234508</v>
      </c>
      <c r="E28" s="156">
        <v>91.10432593506728</v>
      </c>
      <c r="F28" s="156">
        <v>96.907954543879043</v>
      </c>
      <c r="G28" s="156">
        <v>101.9049171244109</v>
      </c>
      <c r="H28" s="156">
        <v>98.875531973155447</v>
      </c>
      <c r="I28" s="156">
        <v>98.136770509818689</v>
      </c>
      <c r="J28" s="156">
        <v>99.159221276551108</v>
      </c>
      <c r="K28" s="156">
        <v>101.44700015085924</v>
      </c>
      <c r="L28" s="156">
        <v>104.76281137669203</v>
      </c>
      <c r="M28" s="156">
        <v>106.79687003368355</v>
      </c>
      <c r="N28" s="156">
        <v>104.18956489460851</v>
      </c>
      <c r="O28" s="156">
        <v>102.93213300535366</v>
      </c>
      <c r="P28" s="156">
        <v>105.62637045001979</v>
      </c>
      <c r="Q28" s="156">
        <v>100.5177061882808</v>
      </c>
      <c r="R28" s="156">
        <v>97.331723120876319</v>
      </c>
    </row>
    <row r="29" spans="1:18" ht="15" customHeight="1" x14ac:dyDescent="0.25">
      <c r="A29" s="102" t="s">
        <v>12</v>
      </c>
      <c r="B29" s="156">
        <v>190.97420797548449</v>
      </c>
      <c r="C29" s="156">
        <v>198.07523518819471</v>
      </c>
      <c r="D29" s="156">
        <v>192.03751012698584</v>
      </c>
      <c r="E29" s="156">
        <v>186.03311337178889</v>
      </c>
      <c r="F29" s="156">
        <v>178.67044606922019</v>
      </c>
      <c r="G29" s="156">
        <v>174.56704746701985</v>
      </c>
      <c r="H29" s="156">
        <v>172.28798738084464</v>
      </c>
      <c r="I29" s="156">
        <v>167.81709731070407</v>
      </c>
      <c r="J29" s="156">
        <v>170.24126097414566</v>
      </c>
      <c r="K29" s="156">
        <v>169.10309150021484</v>
      </c>
      <c r="L29" s="156">
        <v>164.10766782953959</v>
      </c>
      <c r="M29" s="156">
        <v>170.61063464679472</v>
      </c>
      <c r="N29" s="156">
        <v>174.13139013660225</v>
      </c>
      <c r="O29" s="156">
        <v>174.42862440313644</v>
      </c>
      <c r="P29" s="156">
        <v>167.61421972170757</v>
      </c>
      <c r="Q29" s="156">
        <v>170.58606704754592</v>
      </c>
      <c r="R29" s="156">
        <v>172.91510476879654</v>
      </c>
    </row>
    <row r="30" spans="1:18" ht="15" customHeight="1" x14ac:dyDescent="0.25">
      <c r="A30" s="102" t="s">
        <v>31</v>
      </c>
      <c r="B30" s="156">
        <v>93.87523471582881</v>
      </c>
      <c r="C30" s="156">
        <v>89.018294726448417</v>
      </c>
      <c r="D30" s="156">
        <v>89.328415016054876</v>
      </c>
      <c r="E30" s="156">
        <v>89.626277788954823</v>
      </c>
      <c r="F30" s="156">
        <v>91.414767730983286</v>
      </c>
      <c r="G30" s="156">
        <v>85.094247569795272</v>
      </c>
      <c r="H30" s="156">
        <v>91.497521264996124</v>
      </c>
      <c r="I30" s="156">
        <v>93.528708440675032</v>
      </c>
      <c r="J30" s="156">
        <v>91.450902203451292</v>
      </c>
      <c r="K30" s="156">
        <v>95.450178243651152</v>
      </c>
      <c r="L30" s="156">
        <v>100.84115068078816</v>
      </c>
      <c r="M30" s="156">
        <v>98.43902276263853</v>
      </c>
      <c r="N30" s="156">
        <v>106.50457398324494</v>
      </c>
      <c r="O30" s="156">
        <v>103.13895975734526</v>
      </c>
      <c r="P30" s="156">
        <v>102.0979222499349</v>
      </c>
      <c r="Q30" s="156">
        <v>101.50326374603236</v>
      </c>
      <c r="R30" s="156">
        <v>95.836770352725651</v>
      </c>
    </row>
    <row r="31" spans="1:18" ht="15" customHeight="1" x14ac:dyDescent="0.25">
      <c r="A31" s="102" t="s">
        <v>32</v>
      </c>
      <c r="B31" s="156">
        <v>168.59345191178471</v>
      </c>
      <c r="C31" s="156">
        <v>170.66299595467197</v>
      </c>
      <c r="D31" s="156">
        <v>167.99534198374778</v>
      </c>
      <c r="E31" s="156">
        <v>162.28716157771356</v>
      </c>
      <c r="F31" s="156">
        <v>160.80260774145563</v>
      </c>
      <c r="G31" s="156">
        <v>164.9657971572212</v>
      </c>
      <c r="H31" s="156">
        <v>168.16527298973762</v>
      </c>
      <c r="I31" s="156">
        <v>167.1572169046278</v>
      </c>
      <c r="J31" s="156">
        <v>160.78021732347057</v>
      </c>
      <c r="K31" s="156">
        <v>159.86771045773108</v>
      </c>
      <c r="L31" s="156">
        <v>157.85002648512463</v>
      </c>
      <c r="M31" s="156">
        <v>158.92215345915122</v>
      </c>
      <c r="N31" s="156">
        <v>155.16507914602525</v>
      </c>
      <c r="O31" s="156">
        <v>154.20223844341828</v>
      </c>
      <c r="P31" s="156">
        <v>151.61817251551747</v>
      </c>
      <c r="Q31" s="156">
        <v>152.28614975227691</v>
      </c>
      <c r="R31" s="156">
        <v>154.09391718348351</v>
      </c>
    </row>
    <row r="32" spans="1:18" ht="15" customHeight="1" x14ac:dyDescent="0.25">
      <c r="A32" s="102" t="s">
        <v>33</v>
      </c>
      <c r="B32" s="156">
        <v>186.63188033688976</v>
      </c>
      <c r="C32" s="156">
        <v>171.18305006669758</v>
      </c>
      <c r="D32" s="156">
        <v>161.30734219266779</v>
      </c>
      <c r="E32" s="157">
        <v>140.77987760727547</v>
      </c>
      <c r="F32" s="157">
        <v>130.16065369105945</v>
      </c>
      <c r="G32" s="157">
        <v>122.68248191856183</v>
      </c>
      <c r="H32" s="157">
        <v>128.22173856055309</v>
      </c>
      <c r="I32" s="157">
        <v>124.29753978070015</v>
      </c>
      <c r="J32" s="157">
        <v>120.62370494618395</v>
      </c>
      <c r="K32" s="157">
        <v>122.83618697957741</v>
      </c>
      <c r="L32" s="157">
        <v>119.16120075040995</v>
      </c>
      <c r="M32" s="157">
        <v>113.41504971588625</v>
      </c>
      <c r="N32" s="157">
        <v>108.72439614462428</v>
      </c>
      <c r="O32" s="157">
        <v>106.85973322213806</v>
      </c>
      <c r="P32" s="157">
        <v>103.51455599609571</v>
      </c>
      <c r="Q32" s="157">
        <v>106.83937226556586</v>
      </c>
      <c r="R32" s="157">
        <v>103.61786900320082</v>
      </c>
    </row>
    <row r="33" spans="1:18" ht="18" customHeight="1" thickBot="1" x14ac:dyDescent="0.3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8" ht="13.8" thickTop="1" x14ac:dyDescent="0.25">
      <c r="A34" s="108" t="s">
        <v>63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x14ac:dyDescent="0.25">
      <c r="A35" s="109" t="s">
        <v>51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x14ac:dyDescent="0.25">
      <c r="A36" s="164" t="s">
        <v>94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</row>
    <row r="37" spans="1:18" ht="13.5" customHeight="1" thickBot="1" x14ac:dyDescent="0.3">
      <c r="A37" s="96" t="s">
        <v>39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spans="1:18" ht="13.8" thickTop="1" x14ac:dyDescent="0.25">
      <c r="A38" s="69" t="s">
        <v>65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18" ht="13.8" thickBot="1" x14ac:dyDescent="0.3">
      <c r="A39" s="127" t="s">
        <v>66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1:18" ht="13.8" thickTop="1" x14ac:dyDescent="0.25">
      <c r="A40" s="107" t="s">
        <v>87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ht="13.8" thickBot="1" x14ac:dyDescent="0.3">
      <c r="A41" s="97" t="s">
        <v>48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ht="13.8" thickTop="1" x14ac:dyDescent="0.25"/>
  </sheetData>
  <hyperlinks>
    <hyperlink ref="A41" r:id="rId1"/>
    <hyperlink ref="A39" r:id="rId2"/>
  </hyperlinks>
  <pageMargins left="0.75" right="0.75" top="1" bottom="1" header="0" footer="0"/>
  <pageSetup paperSize="9" scale="77" orientation="portrait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0C7ACBD4147C18468E625CC1D52F5310" ma:contentTypeVersion="10" ma:contentTypeDescription="Sortu dokumentu berri bat." ma:contentTypeScope="" ma:versionID="2fee6ce5cdfe9b58ef1e88b0b99067d8">
  <xsd:schema xmlns:xsd="http://www.w3.org/2001/XMLSchema" xmlns:xs="http://www.w3.org/2001/XMLSchema" xmlns:p="http://schemas.microsoft.com/office/2006/metadata/properties" xmlns:ns2="c8e9c400-5973-45a4-8dc7-bd30cc704374" targetNamespace="http://schemas.microsoft.com/office/2006/metadata/properties" ma:root="true" ma:fieldsID="6e667b59bd0d809da5da2f974ff73616" ns2:_="">
    <xsd:import namespace="c8e9c400-5973-45a4-8dc7-bd30cc70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D5DBC2-3781-4C35-8FD7-B789E631EC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078DF0-FE31-47D8-B314-528CB0FA2470}">
  <ds:schemaRefs>
    <ds:schemaRef ds:uri="http://purl.org/dc/elements/1.1/"/>
    <ds:schemaRef ds:uri="http://purl.org/dc/dcmitype/"/>
    <ds:schemaRef ds:uri="http://schemas.microsoft.com/office/2006/documentManagement/types"/>
    <ds:schemaRef ds:uri="c8e9c400-5973-45a4-8dc7-bd30cc704374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683656-14D8-4B2A-BA00-91C281FE58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11</vt:i4>
      </vt:variant>
    </vt:vector>
  </HeadingPairs>
  <TitlesOfParts>
    <vt:vector size="20" baseType="lpstr">
      <vt:lpstr>Aurkibidea</vt:lpstr>
      <vt:lpstr>5.1</vt:lpstr>
      <vt:lpstr>5.2</vt:lpstr>
      <vt:lpstr>5.3</vt:lpstr>
      <vt:lpstr>5.4</vt:lpstr>
      <vt:lpstr>5.5</vt:lpstr>
      <vt:lpstr>6.1</vt:lpstr>
      <vt:lpstr>6.2</vt:lpstr>
      <vt:lpstr>7.1</vt:lpstr>
      <vt:lpstr>'5.1'!Área_de_impresión</vt:lpstr>
      <vt:lpstr>'5.2'!Área_de_impresión</vt:lpstr>
      <vt:lpstr>'5.3'!Área_de_impresión</vt:lpstr>
      <vt:lpstr>'5.4'!Área_de_impresión</vt:lpstr>
      <vt:lpstr>'5.5'!Área_de_impresión</vt:lpstr>
      <vt:lpstr>'6.1'!Área_de_impresión</vt:lpstr>
      <vt:lpstr>'6.2'!Área_de_impresión</vt:lpstr>
      <vt:lpstr>'7.1'!Área_de_impresión</vt:lpstr>
      <vt:lpstr>'5.1'!Títulos_a_imprimir</vt:lpstr>
      <vt:lpstr>'5.3'!Títulos_a_imprimir</vt:lpstr>
      <vt:lpstr>'5.4'!Títulos_a_imprimir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Montoya Arroniz, Imanol</dc:creator>
  <cp:lastModifiedBy>Aranegui Saenz, Edurne</cp:lastModifiedBy>
  <cp:lastPrinted>2018-02-16T11:28:52Z</cp:lastPrinted>
  <dcterms:created xsi:type="dcterms:W3CDTF">2016-06-15T10:09:19Z</dcterms:created>
  <dcterms:modified xsi:type="dcterms:W3CDTF">2023-06-15T13:08:53Z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cb259490-5ff7-4288-aa30-2615eddbb14d</vt:lpwstr>
  </property>
  <property fmtid="{D5CDD505-2E9C-101B-9397-08002B2CF9AE}" pid="3" name="ContentTypeId">
    <vt:lpwstr>0x0101000C7ACBD4147C18468E625CC1D52F5310</vt:lpwstr>
  </property>
</Properties>
</file>