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70" windowHeight="6225" tabRatio="633" activeTab="0"/>
  </bookViews>
  <sheets>
    <sheet name="Indizea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2.6" sheetId="10" r:id="rId10"/>
    <sheet name="3.1" sheetId="11" r:id="rId11"/>
    <sheet name="3.2" sheetId="12" r:id="rId12"/>
    <sheet name="4" sheetId="13" r:id="rId13"/>
    <sheet name="5" sheetId="14" r:id="rId14"/>
    <sheet name="6" sheetId="15" r:id="rId15"/>
    <sheet name="7.1.1" sheetId="16" r:id="rId16"/>
    <sheet name="7.1.2" sheetId="17" r:id="rId17"/>
    <sheet name="7.2.1" sheetId="18" r:id="rId18"/>
    <sheet name="7.2.2" sheetId="19" r:id="rId19"/>
    <sheet name="7.3.1" sheetId="20" r:id="rId20"/>
    <sheet name="7.3.2" sheetId="21" r:id="rId21"/>
    <sheet name="7.4.1" sheetId="22" r:id="rId22"/>
    <sheet name="7.4.2" sheetId="23" r:id="rId23"/>
    <sheet name="8" sheetId="24" r:id="rId24"/>
    <sheet name="9" sheetId="25" r:id="rId25"/>
  </sheets>
  <definedNames>
    <definedName name="_ftn1" localSheetId="24">'9'!#REF!</definedName>
    <definedName name="_ftn10" localSheetId="24">'9'!#REF!</definedName>
    <definedName name="_ftn2" localSheetId="24">'9'!#REF!</definedName>
    <definedName name="_ftn3" localSheetId="24">'9'!#REF!</definedName>
    <definedName name="_ftn4" localSheetId="24">'9'!#REF!</definedName>
    <definedName name="_ftn5" localSheetId="24">'9'!#REF!</definedName>
    <definedName name="_ftn6" localSheetId="24">'9'!#REF!</definedName>
    <definedName name="_ftn7" localSheetId="24">'9'!#REF!</definedName>
    <definedName name="_ftn8" localSheetId="24">'9'!#REF!</definedName>
    <definedName name="_ftn9" localSheetId="24">'9'!#REF!</definedName>
    <definedName name="_ftnref1" localSheetId="24">'9'!#REF!</definedName>
    <definedName name="_ftnref10" localSheetId="24">'9'!#REF!</definedName>
    <definedName name="_ftnref2" localSheetId="24">'9'!#REF!</definedName>
    <definedName name="_ftnref3" localSheetId="24">'9'!#REF!</definedName>
    <definedName name="_ftnref4" localSheetId="24">'9'!#REF!</definedName>
    <definedName name="_ftnref5" localSheetId="24">'9'!#REF!</definedName>
    <definedName name="_ftnref6" localSheetId="24">'9'!#REF!</definedName>
    <definedName name="_ftnref7" localSheetId="24">'9'!#REF!</definedName>
    <definedName name="_ftnref8" localSheetId="24">'9'!#REF!</definedName>
    <definedName name="_ftnref9" localSheetId="24">'9'!#REF!</definedName>
    <definedName name="_Ref325381741" localSheetId="24">'9'!#REF!</definedName>
    <definedName name="_Ref325381838" localSheetId="24">'9'!#REF!</definedName>
    <definedName name="_Ref325382322" localSheetId="24">'9'!#REF!</definedName>
    <definedName name="_Ref325382396" localSheetId="24">'9'!#REF!</definedName>
  </definedNames>
  <calcPr fullCalcOnLoad="1"/>
</workbook>
</file>

<file path=xl/sharedStrings.xml><?xml version="1.0" encoding="utf-8"?>
<sst xmlns="http://schemas.openxmlformats.org/spreadsheetml/2006/main" count="8162" uniqueCount="727">
  <si>
    <t>Ur-masen egoera orokorra mugapen, kategoria eta motaren arabera egoera biologikotik, ekologikotik eta kimikotik abiatuta. Euskal Autonomia Erkidegoa. 2010.</t>
  </si>
  <si>
    <t>Ez da Ona izatera heltzen</t>
  </si>
  <si>
    <t>Arrola-Murumendi</t>
  </si>
  <si>
    <t>Izki</t>
  </si>
  <si>
    <t>Miranda de Ebro</t>
  </si>
  <si>
    <t>Salvada</t>
  </si>
  <si>
    <r>
      <t>IIturria:</t>
    </r>
    <r>
      <rPr>
        <u val="single"/>
        <sz val="7"/>
        <color indexed="31"/>
        <rFont val="Arial"/>
        <family val="2"/>
      </rPr>
      <t xml:space="preserve"> Ingurumena eta Lurralde Politika saila. Euskal Ur-Agentzia.</t>
    </r>
  </si>
  <si>
    <t>Ur-masen egoerari buruzko estatistika. Euskal Autonomia Erkidegoa. 2010.</t>
  </si>
  <si>
    <t>1.1-Ur-masen egoera biologikoa mugapen, kategoria eta motaren arabera fauna iktiologikoaren, fitoplanktonaren, makroalgen, makroornogabeen eta organismo fitobentikoen kalitate-indizetatik abiatuta. Euskal Autonomia Erkidegoa. 2010.</t>
  </si>
  <si>
    <t>1.2-Ur-masen egoera fisiko-kimikoa mugapen, kategoria eta motaren arabera: baldintza orokorrak eta lehentasunezko substantziak. Euskal Autonomia Erkidegoa. 2010.</t>
  </si>
  <si>
    <t>1.3-Ur-masen egoera orokorra mugapen, kategoria eta motaren arabera egoera biologikotik, ekologikotik eta kimikotik abiatuta. Euskal Autonomia Erkidegoa. 2010.</t>
  </si>
  <si>
    <t>2.1-Ur-masen egoera biologikoa kategoria eta motaren arabera: kopurua eta portzentajeak. Euskal Autonomia Erkidegoa. 2010.</t>
  </si>
  <si>
    <t>2.2-Ur-masen kalitate iktiologikoa kategoria eta motaren arabera: kopurua eta portzentajeak. Euskal Autonomia Erkidegoa. 2010.</t>
  </si>
  <si>
    <t>2.3-Ur-masen fitoplanktonaren kalitatea kategoria eta motaren arabera: kopurua eta portzentajeak. Euskal Autonomia Erkidegoa. 2010.</t>
  </si>
  <si>
    <t>2.4-Ur-masen makroalgen kalitatea kategoria eta motaren arabera: kopurua eta portzentajeak. Euskal Autonomia Erkidegoa. 2010</t>
  </si>
  <si>
    <t>3.1-Ur-masen egoera fisiko-kimikoa kategoria eta motaren arabera: baldintza orokorrak. Euskal Autonomia Erkidegoa. 2010.</t>
  </si>
  <si>
    <t>3.2-Ur-masen egoera fisiko-kimikoa kategoria eta motaren arabera: lehentasunezko substantziak. Euskal Autonomia Erkidegoa. 2010.</t>
  </si>
  <si>
    <t>4.-Ur-masen egoera ekologikoa kategoria eta motaren arabera: kopurua eta portzentajeak. Euskal Autonomia Erkidegoa. 2010.</t>
  </si>
  <si>
    <t>5.-Ur-masen egoera kimikoa kategoria eta motaren arabera: kopurua eta portzentajeak. Euskal Autonomia Erkidegoa. 2010.</t>
  </si>
  <si>
    <t>6.-Ur-masen egoera orokorra kategoria eta motaren arabera: kopurua eta portzentajeak. Euskal Autonomia Erkidegoa. 2010.</t>
  </si>
  <si>
    <t>7.1.1-"Ibai" ur-masen egoera biologikoa ur-masa motaren arabera. Euskal Autonomia Erkidegoa. 2008-2010.</t>
  </si>
  <si>
    <t>7.1.2-"Trantsizio" eta "itsasertzeko" ur-masen egoera biologikoa ur-masa motaren arabera. Euskal Autonomia Erkidegoa. 2008-2010.</t>
  </si>
  <si>
    <t>7.2.1-"Ibai" ur-masen egoera/potentzial ekologikoa ur-masa motaren arabera. Euskal Autonomia Erkidegoa. 2008-2010.</t>
  </si>
  <si>
    <t>7.2.2-"Trantsizio" eta "itsasertzeko" ur-masen egoera/potentzial ekologikoa ur-masa motaren arabera. Euskal Autonomia Erkidegoa. 2008-2010.</t>
  </si>
  <si>
    <t>7.3.1-"Ibai" ur-masen egoera kimikoa ur-masa motaren arabera. Euskal Autonomia Erkidegoa. 2008-2010.</t>
  </si>
  <si>
    <t>7.3.2-"Trantsizio" eta "itsasertzeko" ur-masen egoera kimikoa ur-masa motaren arabera. Euskal Autonomia Erkidegoa. 2008-2010.</t>
  </si>
  <si>
    <t>7.4.1-"Ibai" ur-masen egoera orokorra ur-masa motaren arabera. Euskal Autonomia Erkidegoa. 2008-2010.</t>
  </si>
  <si>
    <t>7.4.2-"Trantsizio" eta "itsasertzeko" ur-masen egoera orokorra ur-masa motaren arabera. Euskal Autonomia Erkidegoa. 2008-2010.</t>
  </si>
  <si>
    <t>9.-"Lur azpiko" ur-masen egoera kimikoaren laburpena. Euskal Autonomia Erkidegoa. 2007-2010.</t>
  </si>
  <si>
    <t>2.6-Ur-masen organismo fitobentikoen kalitatea kategoria eta motaren arabera: kopurua eta portzentajeak. Euskal Autonomia Erkidegoa. 2010.</t>
  </si>
  <si>
    <t>2.5-Ur-masen makroornogabeen kalitatea kategoria eta motaren arabera: kopurua eta portzentajeak. Euskal Autonomia Erkidegoa. 2010.</t>
  </si>
  <si>
    <t>8.-Hezeguneen eta lakuen egoera ekologikoa ziklo hidrologikoaren arabera. Euskal Autonomia Erkidegoa. 2001/2002-2009/2010 Seriea.</t>
  </si>
  <si>
    <t>Ur-masen egoera biologikoa mugapen, kategoria eta motaren arabera fauna iktiologikoaren, fitoplanktonaren, makroalgen, makroornogabeen eta organismo fitobentikoen kalitate-indizetatik abiatuta. Euskal Autonomia Erkidegoa. 2010.</t>
  </si>
  <si>
    <t>Ur-masen egoera fisiko-kimikoa mugapen, kategoria eta motaren arabera: baldintza orokorrak eta lehentasunezko substantziak. Euskal Autonomia Erkidegoa. 2010.</t>
  </si>
  <si>
    <t>Ur-masen egoera biologikoa kategoria eta motaren arabera. Euskal Autonomia Erkidegoa. 2010.</t>
  </si>
  <si>
    <t>Ur-masen kalitate iktiologikoa kategoria eta motaren arabera. Euskal Autonomia Erkidegoa. 2010.</t>
  </si>
  <si>
    <t>Ur-masen fitoplanktonaren kalitatea kategoria eta motaren arabera. Euskal Autonomia Erkidegoa. 2010.</t>
  </si>
  <si>
    <t>Ur-masen makroalgen kalitatea kategoria eta motaren arabera. Euskal Autonomia Erkidegoa. 2010.</t>
  </si>
  <si>
    <t>Ur-masen makroornogabeen kalitatea kategoria eta motaren arabera. Euskal Autonomia Erkidegoa. 2010.</t>
  </si>
  <si>
    <t>Ur-masen organismo fitobentikoen kalitatea kategoria eta motaren arabera. Euskal Autonomia Erkidegoa. 2010.</t>
  </si>
  <si>
    <t>Ur-masen egoera fisiko-kimikoa kategoria eta motaren arabera: baldintza orokorrak. Euskal Autonomia Erkidegoa. 2010.</t>
  </si>
  <si>
    <t>Ur-masen egoera fisiko-kimikoa kategoria eta motaren arabera: lehentasunezko substantziak. Euskal Autonomia Erkidegoa. 2010.</t>
  </si>
  <si>
    <t>Ur-masen egoera ekologikoa kategoria eta motaren arabera. Euskal Autonomia Erkidegoa. 2010.</t>
  </si>
  <si>
    <t>Ur-masen egoera kimikoa kategoria eta motaren arabera. Euskal Autonomia Erkidegoa. 2010.</t>
  </si>
  <si>
    <t>Ur-masen egoera orokorra kategoria eta motaren arabera. Euskal Autonomia Erkidegoa. 2010.</t>
  </si>
  <si>
    <t>"Ibai" ur-masen egoera biologikoa ur-masa motaren arabera. Euskal Autonomia Erkidegoa. 2008-2010.</t>
  </si>
  <si>
    <t>"Trantsizio" eta "itsasertzeko"  ur-masen egoera biologikoa ur-masa motaren arabera. Euskal Autonomia Erkidegoa. 2008-2010.</t>
  </si>
  <si>
    <t>"Ibai" ur-masen egoera/potentzial ekologikoa ur-masa motaren arabera. Euskal Autonomia Erkidegoa. 2008-2010.</t>
  </si>
  <si>
    <t>"Trantsizio" eta "itsasertzeko"  ur-masen egoera/potentzial ekologikoa ur-masa motaren arabera. Euskal Autonomia Erkidegoa. 2008-2010.</t>
  </si>
  <si>
    <t>"Ibai" ur-masen egoera kimikoa ur-masa motaren arabera. Euskal Autonomia Erkidegoa. 2008-2010.</t>
  </si>
  <si>
    <t>"Trantsizio" eta "itsasertzeko"  ur-masen egoera kimikoa ur-masa motaren arabera. Euskal Autonomia Erkidegoa. 2008-2010.</t>
  </si>
  <si>
    <t>"Ibai" ur-masen egoera orokorra ur-masa motaren arabera. Euskal Autonomia Erkidegoa. 2008-2010.</t>
  </si>
  <si>
    <t>"Trantsizio" eta "itsasertzeko"  ur-masen egoera orokorra ur-masa motaren arabera. Euskal Autonomia Erkidegoa. 2008-2010.</t>
  </si>
  <si>
    <t>Hezeguneen eta lakuen egoera ekologikoa ziklo hidrologikoaren arabera. Euskal Autonomia Erkidegoa. 2001/2002-2009/2010 Seriea.</t>
  </si>
  <si>
    <t xml:space="preserve">"Lur azpiko" ur-masen egoera kimikoaren laburpena. Euskal Autonomia Erkidegoa. 2007-2010. </t>
  </si>
  <si>
    <t>Laku eta hezeguneen tipologiako 9 ur-masetatik 7 ur-masa naturalak dira eta 2 artifizialak; azkeneko 2 ur-masa horietatik batek kalifikazio  txarra jaso du eta besteak moderatua. Ez dago mota horretako kalifikaziorik ibai natural baterako eta ibai modifikatu beste baterako.</t>
  </si>
  <si>
    <t>Laku eta hezeguneen tipologiako 9 ur-masak (7 ur-masa natural eta 2 artifizial) ez dira egoera orokorraren aldetik aztertzen.  Ez dago mota horretako kalifikaziorik ibai natural batetarako eta ibai modifikatu beste baterako.</t>
  </si>
  <si>
    <t>27 ur-masa ez dira organismo  fitobentiko kalitatearen aldetik aztertzen: horietatik, 4 itsasertzeko ur-masa, 14 trantsizio ur-masak eta 9 laku eta hezegune.</t>
  </si>
  <si>
    <t>&lt;&lt;&lt;Indizea</t>
  </si>
  <si>
    <t>Ur-masaren izena</t>
  </si>
  <si>
    <t>Mugapena</t>
  </si>
  <si>
    <t>Ur-masaren mugape kodea</t>
  </si>
  <si>
    <t>Ur-masaren kategoria</t>
  </si>
  <si>
    <t>Ur-masa mota</t>
  </si>
  <si>
    <t>Ur-masaren tipologia</t>
  </si>
  <si>
    <t>Egoera biologikoaren laburpena</t>
  </si>
  <si>
    <t>Fauna iktiologikoa</t>
  </si>
  <si>
    <t>Fitoplankton</t>
  </si>
  <si>
    <t>Makroalgak</t>
  </si>
  <si>
    <t>Makroornogabeak</t>
  </si>
  <si>
    <t>Organismo fitobentikoak</t>
  </si>
  <si>
    <t>Aguera Ibaia I</t>
  </si>
  <si>
    <t>Mendebaldeko Kantabrikoa. Interkomunitarioak</t>
  </si>
  <si>
    <t>Ibaia</t>
  </si>
  <si>
    <t>Naturala</t>
  </si>
  <si>
    <t>Kantauri-atlantikoko ibaia karetsuak</t>
  </si>
  <si>
    <t>Ona</t>
  </si>
  <si>
    <t>Oso Ona</t>
  </si>
  <si>
    <t>Karrantza Ibaia</t>
  </si>
  <si>
    <t>Txarra</t>
  </si>
  <si>
    <t>Moderatua</t>
  </si>
  <si>
    <t xml:space="preserve">Altubeko urmael-multzoa/Monrealeko urmaela </t>
  </si>
  <si>
    <t>Ekialdeko Kantabrikoa. Interkomunitarioak</t>
  </si>
  <si>
    <t>Lakua</t>
  </si>
  <si>
    <t>Azaleko urmael diapirikoak, ekarpen mistodunak, iraunkortasun aldakorrekoak</t>
  </si>
  <si>
    <t>Bidasoa Ibaia III</t>
  </si>
  <si>
    <t>OAUM(1)</t>
  </si>
  <si>
    <t>Kantauri-atlantikoko ibai-ardatz karetsu nagusiak</t>
  </si>
  <si>
    <t>Potentzial Ona</t>
  </si>
  <si>
    <t>Potentzial Maximoa</t>
  </si>
  <si>
    <t>Oria Ibaia III</t>
  </si>
  <si>
    <t>Kantauri-atlantikoko ardatz karetsu txikiak</t>
  </si>
  <si>
    <t>Potentzial Moderatua</t>
  </si>
  <si>
    <t>Asteasun Ibaia II</t>
  </si>
  <si>
    <t>Euskal-Pirinioko ibaiak</t>
  </si>
  <si>
    <t>Oria Ibaia VI</t>
  </si>
  <si>
    <t>Potentzial Txarra</t>
  </si>
  <si>
    <t>Izorio Ibaia</t>
  </si>
  <si>
    <t>Ibaizabal Ibaia I</t>
  </si>
  <si>
    <t>Elorrio ibaia I</t>
  </si>
  <si>
    <t>Arratia Ibaia</t>
  </si>
  <si>
    <t>Nerbioi Ibaia II</t>
  </si>
  <si>
    <t>Ibaizabal Ibaia III</t>
  </si>
  <si>
    <t>Ibaizabal Ibaia IV</t>
  </si>
  <si>
    <t>kadagua ibaia II</t>
  </si>
  <si>
    <t>Kadagua Ibaia IV</t>
  </si>
  <si>
    <t>Ibaia Urumea III</t>
  </si>
  <si>
    <t>Oria Ibaia II</t>
  </si>
  <si>
    <t>Estanda Ibaia</t>
  </si>
  <si>
    <t>Aguntza Ibaia II</t>
  </si>
  <si>
    <t>Aguntza Ibaia I</t>
  </si>
  <si>
    <t>Zaldibia Ibaia</t>
  </si>
  <si>
    <t>Amabirgina Ibaia I</t>
  </si>
  <si>
    <t>Amabirgina Ibaia II</t>
  </si>
  <si>
    <t>Araxes Ibaia II</t>
  </si>
  <si>
    <t>Berastegi Ibaia</t>
  </si>
  <si>
    <t>Leitzaran Ibaia II</t>
  </si>
  <si>
    <t>Oria Ibaia V</t>
  </si>
  <si>
    <t>Nerbioi Ibaia I</t>
  </si>
  <si>
    <t>Altube Ibaia I</t>
  </si>
  <si>
    <t>Altube Ibaia II</t>
  </si>
  <si>
    <t>Zeberio Ibaia</t>
  </si>
  <si>
    <t>Elorrio Ibaia II</t>
  </si>
  <si>
    <t>AkelKorta Erreka</t>
  </si>
  <si>
    <t>Maguna Ibaia</t>
  </si>
  <si>
    <t>San Miguel Ibaia</t>
  </si>
  <si>
    <t>Ibaizabal Ibaia II</t>
  </si>
  <si>
    <t>Oso Txarra</t>
  </si>
  <si>
    <t>Indusi Ibaia</t>
  </si>
  <si>
    <t>Amorebieta-Aretxabalagane Ibaia</t>
  </si>
  <si>
    <t>Herrerias Ibaia</t>
  </si>
  <si>
    <t>Kadagua Ibaia III</t>
  </si>
  <si>
    <t>Ekialdeko Kantabrikoa. Intrakomunitarioak</t>
  </si>
  <si>
    <t>Itsasertzeko urak</t>
  </si>
  <si>
    <t>Ekialdeko kantauri itsasertzeko ur atlantikoak azaleramendurik gabe jarriak</t>
  </si>
  <si>
    <t>Kantabria-Matxitxako</t>
  </si>
  <si>
    <t>Oiartzun trantsizioa</t>
  </si>
  <si>
    <t>Trantsizio urak</t>
  </si>
  <si>
    <t>Mareazpiko estuario atlantikoa</t>
  </si>
  <si>
    <t>Urumea  trantsizioa</t>
  </si>
  <si>
    <t>Marearteko estuario atlantikoa ibaiak estuarioa gailenduz</t>
  </si>
  <si>
    <t>Barruko Nerbioi trantsizioa</t>
  </si>
  <si>
    <t>Kanpoko Nerbioi trantsizioa</t>
  </si>
  <si>
    <t>Bidasoa trantsizioa</t>
  </si>
  <si>
    <t>Oria trantsizioa</t>
  </si>
  <si>
    <t>Marearteko estuario atlantikoa itsasoa gailenduz</t>
  </si>
  <si>
    <t>Urola trantsizioa</t>
  </si>
  <si>
    <t>Deba trantsizioa</t>
  </si>
  <si>
    <t>Artibai trantsizioa</t>
  </si>
  <si>
    <t>Lea trantsizioa</t>
  </si>
  <si>
    <t>Barruko Oka trantsizioa</t>
  </si>
  <si>
    <t>Kanpoko Oka trantsizioa</t>
  </si>
  <si>
    <t>Butroe trantsizioa</t>
  </si>
  <si>
    <t>Barbadun trantsizioa</t>
  </si>
  <si>
    <t>Potentzial Oso Txarra</t>
  </si>
  <si>
    <t>Kantauri-atlantikoko kostaldeko ibaiak</t>
  </si>
  <si>
    <t>El Prao de la Paúl-eko urmaela</t>
  </si>
  <si>
    <t>Ebroa</t>
  </si>
  <si>
    <t>Artifiziala</t>
  </si>
  <si>
    <t>Jalkitze-arroaren barrukaldea, mineralizazio txikia, behin betikoa</t>
  </si>
  <si>
    <t>Gesaltza-Añana</t>
  </si>
  <si>
    <t>Jalkitze-arroaren barrukaldea, hipergazia, denborazkoa</t>
  </si>
  <si>
    <t>Arreoko lakua</t>
  </si>
  <si>
    <t>Karstikoa, abaporitak, hipogenikoak edo misto txikiak</t>
  </si>
  <si>
    <t>Salburu-Arkauteko hezegunea</t>
  </si>
  <si>
    <t>Ibai jatorriko uholde lautada motako jalkitze-arroaren barrukaldea, mineralizazio ertain-txikiduna</t>
  </si>
  <si>
    <t>Laguardiako urmael-multzoa/Muscoko urmaela</t>
  </si>
  <si>
    <t>Jalkitze-arroaren barrukaldea, mineralizazio handia edo oso handia, denborazkoa</t>
  </si>
  <si>
    <t>Salburu-Betoñoko hezegunea</t>
  </si>
  <si>
    <t xml:space="preserve">Ibai jatorriko uholde lautada motako jalkitze-arroaren barrukaldea, mineralizazio ertain-txikiduna </t>
  </si>
  <si>
    <t>Laguardiako urmael-multzoa/Carralogroñoko urmaela</t>
  </si>
  <si>
    <t>Laguardiako urmael-multzoa/Carravalsecako urmaela</t>
  </si>
  <si>
    <t>Omecillo ibaia, Ibai Hezetik Ibai Gazituraino</t>
  </si>
  <si>
    <t>Mendi mediterranear karetsuko ibaiak</t>
  </si>
  <si>
    <t>Omecillo erreka bere jaiotzetik Omecillo ibaiaren bokaleraino</t>
  </si>
  <si>
    <t>Omecillo Ibaia Ibai Gazitutik Puentelarrako urtegiko azkeneraino</t>
  </si>
  <si>
    <t>Baia ibaia, Subilako putzuko Gasteizerako hornikuntza-jasotzetik Ebro ibaiaren bokaleraino</t>
  </si>
  <si>
    <t>Zadorra ibaia bere jaiotzetik Ulibarriko urtegiko azkeneraino (Salbide eta Etxebarri ibaiak barne)</t>
  </si>
  <si>
    <t>Zadorra ibaia Ulibarri-Ganboako urtegitik Dulantzi ibairaino (Gasteizko zati aldatuaren hasiera eta bukaera barne)</t>
  </si>
  <si>
    <t>Mendi heze karetsuko ibaiak</t>
  </si>
  <si>
    <t>Dulantzi ibaia bere jaiotzatik Zadorra ibaiaren bere bokaleraino (Santo Tomas, Errekaleor, Nagusia eta Egileta ibaiak barne)</t>
  </si>
  <si>
    <t>Zadorra ibaia Dulantzi ibaiatik (Gasteizko atal bideratuaren hasiera) Zaia ibairano</t>
  </si>
  <si>
    <t>Zaia ibaia Larrinoako 221. ur-emaria neurtzeko estaziotik bere Zadorra ibako bokaleraino</t>
  </si>
  <si>
    <t>Zadorra ibaia Zaia ibaitik Iruna Okako iturbururaino (Oka ibaia barne)</t>
  </si>
  <si>
    <t>Uda Ibaia ibai Gorritik Zadorrako bere bokaleraino</t>
  </si>
  <si>
    <t>Inglares ibaia Pipaonetik Ebro ibaiko bere bokaleraino (Meategiko ibaia barne)</t>
  </si>
  <si>
    <t>Ega I ibaia bere jaiotzetik Ega II ibairaino (Ega eta Bajauri ibaiak barne)</t>
  </si>
  <si>
    <t>Ega II ibaia Sabando ibaitik Ega I ibaiko bere bokaleraino (Sabando eta Izki ibaiak barne)</t>
  </si>
  <si>
    <t>Ega I ibaia Ega II ibaitik Istora ibairano (Istora ibaia barne)</t>
  </si>
  <si>
    <t>Zadorra ibai Uda ibaitik Ebro ibaiko bere bokaleraino (Miranda de Ebroko tarte modifikatuaren bukaera)</t>
  </si>
  <si>
    <t>Ardatz mediterraneo-kontinentalak mineralizazio gutxidunak</t>
  </si>
  <si>
    <t>Puron ibaia bere jaiotzatik Ebro ibaiko bere bokaleraino</t>
  </si>
  <si>
    <t>Omecillo ibaia bere jaiotzatik ibai Hezeraino (Nograro ibaia barne)</t>
  </si>
  <si>
    <t>Ibai Hezea bere jaiotzatik Omecillo ibaiko bere bokaleraino</t>
  </si>
  <si>
    <t>Baia ibaia, bere jaiotzetik Subilako putzuko Gasteizerako hornikuntza-jasotzeraino (Vadillo eta Vedillo ibaiak barne)</t>
  </si>
  <si>
    <t>Barrundia ibaia bere jaiotzatik  Ulibarriko urtegiko azkeneraino (Ugarana ibaia barne)</t>
  </si>
  <si>
    <t>Santa Engrazia ibaia bere baiotzatik Urrunagako urtegiko azkeneraino (Undabe ibaia barne)</t>
  </si>
  <si>
    <t>Urkiola ibaia bere jaiotzatik Urrunagako urtegiko azkeneraino (Iraurgi eta Olaeta ibaiak barne)</t>
  </si>
  <si>
    <t>Uda ibaia bere jaiotzatik Molinar ibairaino (Molinar ibaia barne)</t>
  </si>
  <si>
    <t>Ega II ibaia bere jaiotzetik Sabando ibairaino (Igoroin eta Berrozi ibaiak barne)</t>
  </si>
  <si>
    <t>Arakil ibaia bere jaiotzatik Altzania ibairaino (tarte bideratuaren hasiera)</t>
  </si>
  <si>
    <t>Riomayor ibaia bere jaiotzatik Ebroko bere bokaleraino</t>
  </si>
  <si>
    <t>Mendi-behe mediterraneoko ibai mineralizatuak</t>
  </si>
  <si>
    <r>
      <t>(*)</t>
    </r>
    <r>
      <rPr>
        <sz val="7"/>
        <color indexed="31"/>
        <rFont val="Arial"/>
        <family val="2"/>
      </rPr>
      <t xml:space="preserve"> Kategoria honetan ez dago ur masa honetarako kalifikaziorik.</t>
    </r>
  </si>
  <si>
    <r>
      <t>(1) OAUM</t>
    </r>
    <r>
      <rPr>
        <b/>
        <vertAlign val="subscript"/>
        <sz val="7"/>
        <color indexed="31"/>
        <rFont val="Arial"/>
        <family val="2"/>
      </rPr>
      <t>: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Oso aldatutako ur masak</t>
    </r>
  </si>
  <si>
    <t>Baldintza orokorrak</t>
  </si>
  <si>
    <t>Lehentasunezko substantziak</t>
  </si>
  <si>
    <t>Egoera orokorraren laburpena</t>
  </si>
  <si>
    <t>Egoera biologikoa</t>
  </si>
  <si>
    <t>Egoera ekologikoa</t>
  </si>
  <si>
    <t>Egoera kimikoa</t>
  </si>
  <si>
    <t>(*)</t>
  </si>
  <si>
    <r>
      <t>Egoera biologikoa</t>
    </r>
    <r>
      <rPr>
        <sz val="9"/>
        <color indexed="31"/>
        <rFont val="Arial"/>
        <family val="2"/>
      </rPr>
      <t>(ur-masen kopurua)</t>
    </r>
  </si>
  <si>
    <t>Oso Ona+Maximoa</t>
  </si>
  <si>
    <t>Oso txarra</t>
  </si>
  <si>
    <t>Ur-masak kategoria eta motaren arabera</t>
  </si>
  <si>
    <t xml:space="preserve">Ibaiak (naturalak) </t>
  </si>
  <si>
    <r>
      <t>Ibaiak (OAUM)</t>
    </r>
    <r>
      <rPr>
        <b/>
        <vertAlign val="subscript"/>
        <sz val="9"/>
        <color indexed="31"/>
        <rFont val="Arial"/>
        <family val="2"/>
      </rPr>
      <t>(1)</t>
    </r>
  </si>
  <si>
    <t>Trantsizio urak (naturalak)</t>
  </si>
  <si>
    <r>
      <t>Trantsizio urak (OAUM)</t>
    </r>
    <r>
      <rPr>
        <b/>
        <vertAlign val="subscript"/>
        <sz val="9"/>
        <color indexed="31"/>
        <rFont val="Arial"/>
        <family val="2"/>
      </rPr>
      <t>(1)</t>
    </r>
  </si>
  <si>
    <t>Itsaertzeko urak</t>
  </si>
  <si>
    <t>Laku eta hezeguneak</t>
  </si>
  <si>
    <t>Ez dagokio.</t>
  </si>
  <si>
    <t>Ur-masen kopurua egoera biologikoaren arabera</t>
  </si>
  <si>
    <t>Laku eta hezeguneen tipologiako 9 ur-masak ez dira egoera biologikoaren aldetik aztertzen.</t>
  </si>
  <si>
    <t>Ur-masen portzentajea egoera biologikoaren arabera</t>
  </si>
  <si>
    <r>
      <t>Kalitate iktiologikoa</t>
    </r>
    <r>
      <rPr>
        <sz val="9"/>
        <color indexed="31"/>
        <rFont val="Arial"/>
        <family val="2"/>
      </rPr>
      <t>(ur-masen kopurua)</t>
    </r>
  </si>
  <si>
    <t>Ur-masen kopurua kalite iktiologikoaren arabera</t>
  </si>
  <si>
    <r>
      <t>Kalitate iktiologikoa</t>
    </r>
    <r>
      <rPr>
        <sz val="9"/>
        <color indexed="31"/>
        <rFont val="Arial"/>
        <family val="2"/>
      </rPr>
      <t>(ur-masen portzentajea)</t>
    </r>
  </si>
  <si>
    <t>Ur-masen portzentajea kalite iktiologikoaren arabera</t>
  </si>
  <si>
    <r>
      <t>Fitoplanktonaren kalitatea</t>
    </r>
    <r>
      <rPr>
        <sz val="9"/>
        <color indexed="31"/>
        <rFont val="Arial"/>
        <family val="2"/>
      </rPr>
      <t>(ur-masen kopurua)</t>
    </r>
  </si>
  <si>
    <t>Ur-masen kopurua fitoplanktonaren kalitatearen  arabera</t>
  </si>
  <si>
    <r>
      <t>Fitoplanktonaren kalitatea</t>
    </r>
    <r>
      <rPr>
        <sz val="9"/>
        <color indexed="31"/>
        <rFont val="Arial"/>
        <family val="2"/>
      </rPr>
      <t>(ur-masen portzentajea)</t>
    </r>
  </si>
  <si>
    <t>Ur-masen portzentajea fitoplanktonaren kalitatearen  arabera</t>
  </si>
  <si>
    <t xml:space="preserve">104  ur-masak ez dira fitoplankton kalitatearen aldetik aztertzen: horietatik,  73 ibai natural, 22 ibai modifikatu eta 9 laku eta hezegune. </t>
  </si>
  <si>
    <r>
      <t>Makroalgen kalitatea</t>
    </r>
    <r>
      <rPr>
        <sz val="9"/>
        <color indexed="31"/>
        <rFont val="Arial"/>
        <family val="2"/>
      </rPr>
      <t>(ur-masen kopurua)</t>
    </r>
  </si>
  <si>
    <r>
      <t>Makroalgen kalitatea</t>
    </r>
    <r>
      <rPr>
        <sz val="9"/>
        <color indexed="31"/>
        <rFont val="Arial"/>
        <family val="2"/>
      </rPr>
      <t>(ur-masen portzentajea)</t>
    </r>
  </si>
  <si>
    <t>Ur-masen kopurua makroalgen kalitatearen  arabera</t>
  </si>
  <si>
    <t>Ur-masen portzentajea makroalgen kalitatearen  arabera</t>
  </si>
  <si>
    <t xml:space="preserve">104  ur-masak ez dira makroalgen kalitatearen aldetik aztertzen: horietatik, 73 ibai natural, 22 ibai modifikatu eta 9 laku eta hezegune. </t>
  </si>
  <si>
    <r>
      <t>Makroornogabeen  kalitatea</t>
    </r>
    <r>
      <rPr>
        <sz val="9"/>
        <color indexed="31"/>
        <rFont val="Arial"/>
        <family val="2"/>
      </rPr>
      <t>(ur-masen kopurua)</t>
    </r>
  </si>
  <si>
    <t>Ur-masen kopurua makroornogabeen kalitatearen  arabera</t>
  </si>
  <si>
    <r>
      <t>Makroornogabeen  kalitatea</t>
    </r>
    <r>
      <rPr>
        <sz val="9"/>
        <color indexed="31"/>
        <rFont val="Arial"/>
        <family val="2"/>
      </rPr>
      <t>(ur-masen portzentajea)</t>
    </r>
  </si>
  <si>
    <t>Ur-masen portzentajea makroornogabeen kalitatearen  arabera</t>
  </si>
  <si>
    <t>Laku eta hezeguneen tipologiako 9 ur-masak ez dira makroornogabeen kalitatearen aldetik aztertzen.</t>
  </si>
  <si>
    <r>
      <t>Organismo fitobentikoen  kalitatea</t>
    </r>
    <r>
      <rPr>
        <sz val="9"/>
        <color indexed="31"/>
        <rFont val="Arial"/>
        <family val="2"/>
      </rPr>
      <t>(ur-masen kopurua)</t>
    </r>
  </si>
  <si>
    <t>Ur-masen kopurua organismo fitobentikoen kalitatearen  arabera</t>
  </si>
  <si>
    <r>
      <t>Organismo fitobentikoen  kalitatea</t>
    </r>
    <r>
      <rPr>
        <sz val="9"/>
        <color indexed="31"/>
        <rFont val="Arial"/>
        <family val="2"/>
      </rPr>
      <t>(ur-masen portzentajea)</t>
    </r>
  </si>
  <si>
    <t>Ur-masen portzentajea organismo fitobentikoen kalitatearen  arabera</t>
  </si>
  <si>
    <r>
      <t>Egoera fisiko-kimikoa: baldintza orokorrak</t>
    </r>
    <r>
      <rPr>
        <sz val="9"/>
        <color indexed="31"/>
        <rFont val="Arial"/>
        <family val="2"/>
      </rPr>
      <t>(ur-masen kopurua)</t>
    </r>
  </si>
  <si>
    <t>Ur-masen kopurua egoera fisiko-kimikoaren (baldintza orororrak) arabera</t>
  </si>
  <si>
    <r>
      <t>Egoera fisiko-kimikoa: baldintza orokorrak</t>
    </r>
    <r>
      <rPr>
        <sz val="9"/>
        <color indexed="31"/>
        <rFont val="Arial"/>
        <family val="2"/>
      </rPr>
      <t>(ur-masen portzentajea)</t>
    </r>
  </si>
  <si>
    <t>Ur-masen portzentajea egoera fisiko-kimikoaren (baldintza orororrak) arabera</t>
  </si>
  <si>
    <r>
      <t>Egoera fisiko-kimikoa: lehentasunezko substantziak</t>
    </r>
    <r>
      <rPr>
        <sz val="9"/>
        <color indexed="31"/>
        <rFont val="Arial"/>
        <family val="2"/>
      </rPr>
      <t xml:space="preserve"> (ur-masen kopurua)</t>
    </r>
  </si>
  <si>
    <t>Ur-masen kopurua egoera fisiko-kimikoaren (lehentasunezko substantziak) arabera</t>
  </si>
  <si>
    <r>
      <t>Egoera fisiko-kimikoa: lehentasunezko substantziak</t>
    </r>
    <r>
      <rPr>
        <sz val="9"/>
        <color indexed="31"/>
        <rFont val="Arial"/>
        <family val="2"/>
      </rPr>
      <t xml:space="preserve"> (ur-masen portzentajea)</t>
    </r>
  </si>
  <si>
    <t>Ur-masen portzentajea egoera fisiko-kimikoaren (lehentasunezko substantziak) arabera</t>
  </si>
  <si>
    <r>
      <t>Egoera/potentzial ekologikoa</t>
    </r>
    <r>
      <rPr>
        <sz val="9"/>
        <color indexed="31"/>
        <rFont val="Arial"/>
        <family val="2"/>
      </rPr>
      <t>(ur-masen kopurua)</t>
    </r>
  </si>
  <si>
    <t>Ur-masen kopurua egoera/potentzial ekologikoaren arabera</t>
  </si>
  <si>
    <r>
      <t>Egoera/potentzial ekologikoa</t>
    </r>
    <r>
      <rPr>
        <sz val="9"/>
        <color indexed="31"/>
        <rFont val="Arial"/>
        <family val="2"/>
      </rPr>
      <t>(ur-masen portzentajea)</t>
    </r>
  </si>
  <si>
    <t>Ur-masen portzentajea egoera/potentzial ekologikoaren arabera</t>
  </si>
  <si>
    <r>
      <t>Egoera kimikoa</t>
    </r>
    <r>
      <rPr>
        <sz val="9"/>
        <color indexed="31"/>
        <rFont val="Arial"/>
        <family val="2"/>
      </rPr>
      <t>(ur-masen kopurua)</t>
    </r>
  </si>
  <si>
    <t>Ez da ona izatera heltzen</t>
  </si>
  <si>
    <r>
      <t>Egoera kimikoa</t>
    </r>
    <r>
      <rPr>
        <sz val="9"/>
        <color indexed="31"/>
        <rFont val="Arial"/>
        <family val="2"/>
      </rPr>
      <t>(ur-masen portzentajea)</t>
    </r>
  </si>
  <si>
    <t>Ur-masen kopurua egoera kimikoaren arabera</t>
  </si>
  <si>
    <t>Ur-masen portzentajea egoera kimikoaren arabera</t>
  </si>
  <si>
    <t>Laku eta hezeguneen tipologiako 9 ur-masak (7 ur-masa natural eta 2 artifizial) ez dira egoera kimikoaren aldetik aztertzen. Ez dago mota horretako kalifikaziorik 5 ibai naturaletarako.</t>
  </si>
  <si>
    <r>
      <t>Egoera orokorra</t>
    </r>
    <r>
      <rPr>
        <sz val="9"/>
        <color indexed="31"/>
        <rFont val="Arial"/>
        <family val="2"/>
      </rPr>
      <t>(ur-masen kopurua)</t>
    </r>
  </si>
  <si>
    <t>Ur-masen kopurua egoera orokorraren arabera</t>
  </si>
  <si>
    <r>
      <t>Egoera orokorra</t>
    </r>
    <r>
      <rPr>
        <sz val="9"/>
        <color indexed="31"/>
        <rFont val="Arial"/>
        <family val="2"/>
      </rPr>
      <t>(ur-masen portzentajea)</t>
    </r>
  </si>
  <si>
    <t>Ur-masen portzentajea egoera orokorraren arabera</t>
  </si>
  <si>
    <r>
      <t>Egoera Biologikoa</t>
    </r>
    <r>
      <rPr>
        <b/>
        <vertAlign val="subscript"/>
        <sz val="14"/>
        <color indexed="31"/>
        <rFont val="Arial"/>
        <family val="2"/>
      </rPr>
      <t>(2)</t>
    </r>
  </si>
  <si>
    <t>Ibaiak</t>
  </si>
  <si>
    <t>MB edo Maximoa</t>
  </si>
  <si>
    <r>
      <t>(1) OAUM</t>
    </r>
    <r>
      <rPr>
        <b/>
        <sz val="7"/>
        <color indexed="31"/>
        <rFont val="Arial"/>
        <family val="2"/>
      </rPr>
      <t xml:space="preserve">: </t>
    </r>
    <r>
      <rPr>
        <sz val="7"/>
        <color indexed="31"/>
        <rFont val="Arial"/>
        <family val="2"/>
      </rPr>
      <t>Oso aldatutako ur masak</t>
    </r>
  </si>
  <si>
    <r>
      <t xml:space="preserve">(2) </t>
    </r>
    <r>
      <rPr>
        <sz val="7"/>
        <color indexed="31"/>
        <rFont val="Arial"/>
        <family val="2"/>
      </rPr>
      <t>Euskal Autonomia Erkidegoko</t>
    </r>
    <r>
      <rPr>
        <b/>
        <sz val="7"/>
        <color indexed="31"/>
        <rFont val="Arial"/>
        <family val="2"/>
      </rPr>
      <t xml:space="preserve"> Ibaien </t>
    </r>
    <r>
      <rPr>
        <sz val="7"/>
        <color indexed="31"/>
        <rFont val="Arial"/>
        <family val="2"/>
      </rPr>
      <t>(urtegiak izan ezik)</t>
    </r>
    <r>
      <rPr>
        <b/>
        <sz val="7"/>
        <color indexed="31"/>
        <rFont val="Arial"/>
        <family val="2"/>
      </rPr>
      <t xml:space="preserve"> egoera biologikoa. Egoera biologikoa </t>
    </r>
    <r>
      <rPr>
        <sz val="7"/>
        <color indexed="31"/>
        <rFont val="Arial"/>
        <family val="2"/>
      </rPr>
      <t>horrela adierazten da: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 xml:space="preserve">Ingurumen arloko helburuak </t>
    </r>
    <r>
      <rPr>
        <b/>
        <sz val="7"/>
        <color indexed="31"/>
        <rFont val="Arial"/>
        <family val="2"/>
      </rPr>
      <t xml:space="preserve">betetzen ditu: </t>
    </r>
    <r>
      <rPr>
        <b/>
        <sz val="7"/>
        <color indexed="12"/>
        <rFont val="Arial"/>
        <family val="2"/>
      </rPr>
      <t xml:space="preserve">Oso Ona (MB) edo (MB edo Maximoa) </t>
    </r>
    <r>
      <rPr>
        <sz val="7"/>
        <rFont val="Arial"/>
        <family val="2"/>
      </rPr>
      <t>eta</t>
    </r>
    <r>
      <rPr>
        <sz val="7"/>
        <color indexed="12"/>
        <rFont val="Arial"/>
        <family val="2"/>
      </rPr>
      <t xml:space="preserve"> </t>
    </r>
    <r>
      <rPr>
        <b/>
        <sz val="7"/>
        <color indexed="50"/>
        <rFont val="Arial"/>
        <family val="2"/>
      </rPr>
      <t>Ona (B)</t>
    </r>
    <r>
      <rPr>
        <b/>
        <sz val="7"/>
        <color indexed="31"/>
        <rFont val="Arial"/>
        <family val="2"/>
      </rPr>
      <t xml:space="preserve">. Ez ditu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betetzen:</t>
    </r>
    <r>
      <rPr>
        <b/>
        <sz val="7"/>
        <color indexed="51"/>
        <rFont val="Arial"/>
        <family val="2"/>
      </rPr>
      <t xml:space="preserve"> Moderatua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Txarra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 xml:space="preserve">eta </t>
    </r>
    <r>
      <rPr>
        <b/>
        <sz val="7"/>
        <color indexed="10"/>
        <rFont val="Arial"/>
        <family val="2"/>
      </rPr>
      <t>Oso Txarra (M)</t>
    </r>
    <r>
      <rPr>
        <b/>
        <sz val="7"/>
        <color indexed="31"/>
        <rFont val="Arial"/>
        <family val="2"/>
      </rPr>
      <t>.</t>
    </r>
  </si>
  <si>
    <r>
      <t>Iturria:</t>
    </r>
    <r>
      <rPr>
        <u val="single"/>
        <sz val="7"/>
        <color indexed="31"/>
        <rFont val="Arial"/>
        <family val="2"/>
      </rPr>
      <t xml:space="preserve"> Ingurumena eta Lurralde Politika saila. Euskal Ur-Agentzia.</t>
    </r>
  </si>
  <si>
    <t>Trantsizio Urak</t>
  </si>
  <si>
    <t>Barbadun</t>
  </si>
  <si>
    <t xml:space="preserve"> OAUM(1)  </t>
  </si>
  <si>
    <t xml:space="preserve">Itsasertzeko Urak </t>
  </si>
  <si>
    <r>
      <t xml:space="preserve">(2) </t>
    </r>
    <r>
      <rPr>
        <sz val="7"/>
        <color indexed="31"/>
        <rFont val="Arial"/>
        <family val="2"/>
      </rPr>
      <t>Euskal Autonomia Erkidegoko "trantsizio" eta "itsasertzeko" ur-masen</t>
    </r>
    <r>
      <rPr>
        <b/>
        <sz val="7"/>
        <color indexed="31"/>
        <rFont val="Arial"/>
        <family val="2"/>
      </rPr>
      <t xml:space="preserve"> egoera biologikoa. Egoera biologikoa </t>
    </r>
    <r>
      <rPr>
        <sz val="7"/>
        <color indexed="31"/>
        <rFont val="Arial"/>
        <family val="2"/>
      </rPr>
      <t>horrela adierazten da: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 xml:space="preserve">Ingurumen arloko helburuak </t>
    </r>
    <r>
      <rPr>
        <b/>
        <sz val="7"/>
        <color indexed="31"/>
        <rFont val="Arial"/>
        <family val="2"/>
      </rPr>
      <t xml:space="preserve">betetzen ditu: </t>
    </r>
    <r>
      <rPr>
        <b/>
        <sz val="7"/>
        <color indexed="12"/>
        <rFont val="Arial"/>
        <family val="2"/>
      </rPr>
      <t xml:space="preserve">Oso Ona (MB) edo (MB edo Maximoa) </t>
    </r>
    <r>
      <rPr>
        <sz val="7"/>
        <rFont val="Arial"/>
        <family val="2"/>
      </rPr>
      <t>eta</t>
    </r>
    <r>
      <rPr>
        <sz val="7"/>
        <color indexed="12"/>
        <rFont val="Arial"/>
        <family val="2"/>
      </rPr>
      <t xml:space="preserve"> </t>
    </r>
    <r>
      <rPr>
        <b/>
        <sz val="7"/>
        <color indexed="50"/>
        <rFont val="Arial"/>
        <family val="2"/>
      </rPr>
      <t>Ona (B)</t>
    </r>
    <r>
      <rPr>
        <b/>
        <sz val="7"/>
        <color indexed="31"/>
        <rFont val="Arial"/>
        <family val="2"/>
      </rPr>
      <t xml:space="preserve">. Ez ditu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betetzen:</t>
    </r>
    <r>
      <rPr>
        <b/>
        <sz val="7"/>
        <color indexed="51"/>
        <rFont val="Arial"/>
        <family val="2"/>
      </rPr>
      <t xml:space="preserve"> Moderatua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Txarra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 xml:space="preserve">eta </t>
    </r>
    <r>
      <rPr>
        <b/>
        <sz val="7"/>
        <color indexed="10"/>
        <rFont val="Arial"/>
        <family val="2"/>
      </rPr>
      <t>Oso Txarra (M)</t>
    </r>
    <r>
      <rPr>
        <b/>
        <sz val="7"/>
        <color indexed="31"/>
        <rFont val="Arial"/>
        <family val="2"/>
      </rPr>
      <t>.</t>
    </r>
  </si>
  <si>
    <r>
      <t>Egoera/potentzial Ekologikoa</t>
    </r>
    <r>
      <rPr>
        <b/>
        <vertAlign val="subscript"/>
        <sz val="14"/>
        <color indexed="31"/>
        <rFont val="Arial"/>
        <family val="2"/>
      </rPr>
      <t>(2)</t>
    </r>
  </si>
  <si>
    <t xml:space="preserve">Ibaiak   </t>
  </si>
  <si>
    <r>
      <t xml:space="preserve">(2) </t>
    </r>
    <r>
      <rPr>
        <sz val="7"/>
        <color indexed="31"/>
        <rFont val="Arial"/>
        <family val="2"/>
      </rPr>
      <t>Euskal Autonomia Erkidegoko</t>
    </r>
    <r>
      <rPr>
        <b/>
        <sz val="7"/>
        <color indexed="31"/>
        <rFont val="Arial"/>
        <family val="2"/>
      </rPr>
      <t xml:space="preserve"> Ibaien </t>
    </r>
    <r>
      <rPr>
        <sz val="7"/>
        <color indexed="31"/>
        <rFont val="Arial"/>
        <family val="2"/>
      </rPr>
      <t>(urtegiak izan ezik)</t>
    </r>
    <r>
      <rPr>
        <b/>
        <sz val="7"/>
        <color indexed="31"/>
        <rFont val="Arial"/>
        <family val="2"/>
      </rPr>
      <t xml:space="preserve"> egoera/potentzial ekologikoa. Egoera/potentzial ekologikoa </t>
    </r>
    <r>
      <rPr>
        <sz val="7"/>
        <color indexed="31"/>
        <rFont val="Arial"/>
        <family val="2"/>
      </rPr>
      <t>horrela adierazten da: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 xml:space="preserve">Ingurumen arloko helburuak </t>
    </r>
    <r>
      <rPr>
        <b/>
        <sz val="7"/>
        <color indexed="31"/>
        <rFont val="Arial"/>
        <family val="2"/>
      </rPr>
      <t xml:space="preserve">betetzen ditu: </t>
    </r>
    <r>
      <rPr>
        <b/>
        <sz val="7"/>
        <color indexed="12"/>
        <rFont val="Arial"/>
        <family val="2"/>
      </rPr>
      <t xml:space="preserve">Oso Ona (MB) edo (MB edo Maximoa) </t>
    </r>
    <r>
      <rPr>
        <sz val="7"/>
        <rFont val="Arial"/>
        <family val="2"/>
      </rPr>
      <t>eta</t>
    </r>
    <r>
      <rPr>
        <sz val="7"/>
        <color indexed="12"/>
        <rFont val="Arial"/>
        <family val="2"/>
      </rPr>
      <t xml:space="preserve"> </t>
    </r>
    <r>
      <rPr>
        <b/>
        <sz val="7"/>
        <color indexed="50"/>
        <rFont val="Arial"/>
        <family val="2"/>
      </rPr>
      <t>Ona (B)</t>
    </r>
    <r>
      <rPr>
        <b/>
        <sz val="7"/>
        <color indexed="31"/>
        <rFont val="Arial"/>
        <family val="2"/>
      </rPr>
      <t xml:space="preserve">. Ez ditu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betetzen:</t>
    </r>
    <r>
      <rPr>
        <b/>
        <sz val="7"/>
        <color indexed="51"/>
        <rFont val="Arial"/>
        <family val="2"/>
      </rPr>
      <t xml:space="preserve"> Moderatua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Txarra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 xml:space="preserve">eta </t>
    </r>
    <r>
      <rPr>
        <b/>
        <sz val="7"/>
        <color indexed="10"/>
        <rFont val="Arial"/>
        <family val="2"/>
      </rPr>
      <t>Oso Txarra (M)</t>
    </r>
    <r>
      <rPr>
        <b/>
        <sz val="7"/>
        <color indexed="31"/>
        <rFont val="Arial"/>
        <family val="2"/>
      </rPr>
      <t>.</t>
    </r>
  </si>
  <si>
    <r>
      <t xml:space="preserve">(2) </t>
    </r>
    <r>
      <rPr>
        <sz val="7"/>
        <color indexed="31"/>
        <rFont val="Arial"/>
        <family val="2"/>
      </rPr>
      <t>Euskal Autonomia Erkidegoko "trantsizio" eta "itsasertzeko" ur-masen</t>
    </r>
    <r>
      <rPr>
        <b/>
        <sz val="7"/>
        <color indexed="31"/>
        <rFont val="Arial"/>
        <family val="2"/>
      </rPr>
      <t xml:space="preserve"> egoera/potentzial ekologikoa. Egoera/potentzial ekologikoa </t>
    </r>
    <r>
      <rPr>
        <sz val="7"/>
        <color indexed="31"/>
        <rFont val="Arial"/>
        <family val="2"/>
      </rPr>
      <t>horrela adierazten da: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 xml:space="preserve">Ingurumen arloko helburuak </t>
    </r>
    <r>
      <rPr>
        <b/>
        <sz val="7"/>
        <color indexed="31"/>
        <rFont val="Arial"/>
        <family val="2"/>
      </rPr>
      <t xml:space="preserve">betetzen ditu: </t>
    </r>
    <r>
      <rPr>
        <b/>
        <sz val="7"/>
        <color indexed="12"/>
        <rFont val="Arial"/>
        <family val="2"/>
      </rPr>
      <t xml:space="preserve">Oso Ona (MB) edo (MB edo Maximoa) </t>
    </r>
    <r>
      <rPr>
        <sz val="7"/>
        <rFont val="Arial"/>
        <family val="2"/>
      </rPr>
      <t>eta</t>
    </r>
    <r>
      <rPr>
        <sz val="7"/>
        <color indexed="12"/>
        <rFont val="Arial"/>
        <family val="2"/>
      </rPr>
      <t xml:space="preserve"> </t>
    </r>
    <r>
      <rPr>
        <b/>
        <sz val="7"/>
        <color indexed="50"/>
        <rFont val="Arial"/>
        <family val="2"/>
      </rPr>
      <t>Ona (B)</t>
    </r>
    <r>
      <rPr>
        <b/>
        <sz val="7"/>
        <color indexed="31"/>
        <rFont val="Arial"/>
        <family val="2"/>
      </rPr>
      <t xml:space="preserve">. Ez ditu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betetzen:</t>
    </r>
    <r>
      <rPr>
        <b/>
        <sz val="7"/>
        <color indexed="51"/>
        <rFont val="Arial"/>
        <family val="2"/>
      </rPr>
      <t xml:space="preserve"> Moderatua (A)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Txarra (D)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 xml:space="preserve">eta </t>
    </r>
    <r>
      <rPr>
        <b/>
        <sz val="7"/>
        <color indexed="10"/>
        <rFont val="Arial"/>
        <family val="2"/>
      </rPr>
      <t>Oso Txarra (M)</t>
    </r>
    <r>
      <rPr>
        <b/>
        <sz val="7"/>
        <color indexed="31"/>
        <rFont val="Arial"/>
        <family val="2"/>
      </rPr>
      <t>.</t>
    </r>
  </si>
  <si>
    <r>
      <t>Egoera Kimikoa</t>
    </r>
    <r>
      <rPr>
        <b/>
        <vertAlign val="subscript"/>
        <sz val="14"/>
        <color indexed="31"/>
        <rFont val="Arial"/>
        <family val="2"/>
      </rPr>
      <t>(2)</t>
    </r>
  </si>
  <si>
    <r>
      <t xml:space="preserve">(*) </t>
    </r>
    <r>
      <rPr>
        <sz val="7"/>
        <color indexed="31"/>
        <rFont val="Arial"/>
        <family val="2"/>
      </rPr>
      <t>Kategoria honetan ez dago ur masa honetarako kalifikaziorik.</t>
    </r>
  </si>
  <si>
    <r>
      <t xml:space="preserve">(2) </t>
    </r>
    <r>
      <rPr>
        <sz val="7"/>
        <color indexed="31"/>
        <rFont val="Arial"/>
        <family val="2"/>
      </rPr>
      <t>Euskal Autonomia Erkidegoko</t>
    </r>
    <r>
      <rPr>
        <b/>
        <sz val="7"/>
        <color indexed="31"/>
        <rFont val="Arial"/>
        <family val="2"/>
      </rPr>
      <t xml:space="preserve"> Ibaien</t>
    </r>
    <r>
      <rPr>
        <sz val="7"/>
        <color indexed="31"/>
        <rFont val="Arial"/>
        <family val="2"/>
      </rPr>
      <t xml:space="preserve"> (urtegiak izan ezik) </t>
    </r>
    <r>
      <rPr>
        <b/>
        <sz val="7"/>
        <color indexed="31"/>
        <rFont val="Arial"/>
        <family val="2"/>
      </rPr>
      <t xml:space="preserve">egoera kimikoa. Egoera kimikoa </t>
    </r>
    <r>
      <rPr>
        <sz val="7"/>
        <color indexed="31"/>
        <rFont val="Arial"/>
        <family val="2"/>
      </rPr>
      <t>horrela adierazten da: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 ditu: </t>
    </r>
    <r>
      <rPr>
        <b/>
        <sz val="7"/>
        <color indexed="12"/>
        <rFont val="Arial"/>
        <family val="2"/>
      </rPr>
      <t>Egoera Ona edo Onargarria (B)</t>
    </r>
    <r>
      <rPr>
        <b/>
        <sz val="7"/>
        <color indexed="31"/>
        <rFont val="Arial"/>
        <family val="2"/>
      </rPr>
      <t xml:space="preserve">. Ez ditu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betetzen:</t>
    </r>
    <r>
      <rPr>
        <b/>
        <sz val="7"/>
        <color indexed="10"/>
        <rFont val="Arial"/>
        <family val="2"/>
      </rPr>
      <t xml:space="preserve"> Ez da egoera kimiko Ona edo Onargarria lortzen (NA)</t>
    </r>
    <r>
      <rPr>
        <b/>
        <sz val="7"/>
        <color indexed="31"/>
        <rFont val="Arial"/>
        <family val="2"/>
      </rPr>
      <t>.</t>
    </r>
  </si>
  <si>
    <r>
      <t>(2 )</t>
    </r>
    <r>
      <rPr>
        <sz val="7"/>
        <color indexed="31"/>
        <rFont val="Arial"/>
        <family val="2"/>
      </rPr>
      <t>Euskal Autonomia Erkidegoko</t>
    </r>
    <r>
      <rPr>
        <b/>
        <sz val="7"/>
        <color indexed="31"/>
        <rFont val="Arial"/>
        <family val="2"/>
      </rPr>
      <t xml:space="preserve"> "trantsizio" eta "itsasertzeko" ur-masen</t>
    </r>
    <r>
      <rPr>
        <sz val="7"/>
        <color indexed="31"/>
        <rFont val="Arial"/>
        <family val="2"/>
      </rPr>
      <t xml:space="preserve"> </t>
    </r>
    <r>
      <rPr>
        <b/>
        <sz val="7"/>
        <color indexed="31"/>
        <rFont val="Arial"/>
        <family val="2"/>
      </rPr>
      <t xml:space="preserve">egoera kimikoa. Egoera kimikoa </t>
    </r>
    <r>
      <rPr>
        <sz val="7"/>
        <color indexed="31"/>
        <rFont val="Arial"/>
        <family val="2"/>
      </rPr>
      <t>horrela adierazten da: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 ditu: </t>
    </r>
    <r>
      <rPr>
        <b/>
        <sz val="7"/>
        <color indexed="12"/>
        <rFont val="Arial"/>
        <family val="2"/>
      </rPr>
      <t>Egoera Ona edo Onargarria (B)</t>
    </r>
    <r>
      <rPr>
        <b/>
        <sz val="7"/>
        <color indexed="31"/>
        <rFont val="Arial"/>
        <family val="2"/>
      </rPr>
      <t xml:space="preserve">. Ez ditu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betetzen:</t>
    </r>
    <r>
      <rPr>
        <b/>
        <sz val="7"/>
        <color indexed="10"/>
        <rFont val="Arial"/>
        <family val="2"/>
      </rPr>
      <t xml:space="preserve"> Ez da egoera kimiko Ona edo Onargarria lortzen (NA)</t>
    </r>
    <r>
      <rPr>
        <b/>
        <sz val="7"/>
        <color indexed="31"/>
        <rFont val="Arial"/>
        <family val="2"/>
      </rPr>
      <t>.</t>
    </r>
  </si>
  <si>
    <r>
      <t>Egoera Orokorra</t>
    </r>
    <r>
      <rPr>
        <b/>
        <vertAlign val="subscript"/>
        <sz val="14"/>
        <color indexed="31"/>
        <rFont val="Arial"/>
        <family val="2"/>
      </rPr>
      <t>(2)</t>
    </r>
  </si>
  <si>
    <r>
      <t xml:space="preserve">(2) </t>
    </r>
    <r>
      <rPr>
        <sz val="7"/>
        <color indexed="31"/>
        <rFont val="Arial"/>
        <family val="2"/>
      </rPr>
      <t>Euskal Autonomia Erkidegoko</t>
    </r>
    <r>
      <rPr>
        <b/>
        <sz val="7"/>
        <color indexed="31"/>
        <rFont val="Arial"/>
        <family val="2"/>
      </rPr>
      <t xml:space="preserve"> Ibaien</t>
    </r>
    <r>
      <rPr>
        <sz val="7"/>
        <color indexed="31"/>
        <rFont val="Arial"/>
        <family val="2"/>
      </rPr>
      <t xml:space="preserve"> (urtegiak izan ezik) </t>
    </r>
    <r>
      <rPr>
        <b/>
        <sz val="7"/>
        <color indexed="31"/>
        <rFont val="Arial"/>
        <family val="2"/>
      </rPr>
      <t xml:space="preserve">egoera orokorra. Egoera orokorra </t>
    </r>
    <r>
      <rPr>
        <sz val="7"/>
        <color indexed="31"/>
        <rFont val="Arial"/>
        <family val="2"/>
      </rPr>
      <t>horrela adierazten da: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 ditu: </t>
    </r>
    <r>
      <rPr>
        <b/>
        <sz val="7"/>
        <color indexed="12"/>
        <rFont val="Arial"/>
        <family val="2"/>
      </rPr>
      <t>Egoera Ona edo Onargarria (B)</t>
    </r>
    <r>
      <rPr>
        <b/>
        <sz val="7"/>
        <color indexed="31"/>
        <rFont val="Arial"/>
        <family val="2"/>
      </rPr>
      <t xml:space="preserve">. Ez ditu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betetzen:</t>
    </r>
    <r>
      <rPr>
        <b/>
        <sz val="7"/>
        <color indexed="10"/>
        <rFont val="Arial"/>
        <family val="2"/>
      </rPr>
      <t xml:space="preserve"> Ez da egoera kimiko Ona edo Onargarria lortzen (NA)</t>
    </r>
    <r>
      <rPr>
        <b/>
        <sz val="7"/>
        <color indexed="31"/>
        <rFont val="Arial"/>
        <family val="2"/>
      </rPr>
      <t>.</t>
    </r>
  </si>
  <si>
    <r>
      <t>(2 )</t>
    </r>
    <r>
      <rPr>
        <sz val="7"/>
        <color indexed="31"/>
        <rFont val="Arial"/>
        <family val="2"/>
      </rPr>
      <t>Euskal Autonomia Erkidegoko</t>
    </r>
    <r>
      <rPr>
        <b/>
        <sz val="7"/>
        <color indexed="31"/>
        <rFont val="Arial"/>
        <family val="2"/>
      </rPr>
      <t xml:space="preserve"> "trantsizio" eta "itsasertzeko" ur-masen</t>
    </r>
    <r>
      <rPr>
        <sz val="7"/>
        <color indexed="31"/>
        <rFont val="Arial"/>
        <family val="2"/>
      </rPr>
      <t xml:space="preserve"> </t>
    </r>
    <r>
      <rPr>
        <b/>
        <sz val="7"/>
        <color indexed="31"/>
        <rFont val="Arial"/>
        <family val="2"/>
      </rPr>
      <t xml:space="preserve">egoera orokorra. Egoera orokorra </t>
    </r>
    <r>
      <rPr>
        <sz val="7"/>
        <color indexed="31"/>
        <rFont val="Arial"/>
        <family val="2"/>
      </rPr>
      <t>horrela adierazten da:</t>
    </r>
    <r>
      <rPr>
        <b/>
        <sz val="7"/>
        <color indexed="31"/>
        <rFont val="Arial"/>
        <family val="2"/>
      </rPr>
      <t xml:space="preserve">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 ditu: </t>
    </r>
    <r>
      <rPr>
        <b/>
        <sz val="7"/>
        <color indexed="12"/>
        <rFont val="Arial"/>
        <family val="2"/>
      </rPr>
      <t>Egoera Ona edo Onargarria (B)</t>
    </r>
    <r>
      <rPr>
        <b/>
        <sz val="7"/>
        <color indexed="31"/>
        <rFont val="Arial"/>
        <family val="2"/>
      </rPr>
      <t xml:space="preserve">. Ez ditu </t>
    </r>
    <r>
      <rPr>
        <sz val="7"/>
        <color indexed="31"/>
        <rFont val="Arial"/>
        <family val="2"/>
      </rPr>
      <t>ingurumen arloko helburuak</t>
    </r>
    <r>
      <rPr>
        <b/>
        <sz val="7"/>
        <color indexed="31"/>
        <rFont val="Arial"/>
        <family val="2"/>
      </rPr>
      <t xml:space="preserve"> betetzen:</t>
    </r>
    <r>
      <rPr>
        <b/>
        <sz val="7"/>
        <color indexed="10"/>
        <rFont val="Arial"/>
        <family val="2"/>
      </rPr>
      <t xml:space="preserve"> Ez da egoera kimiko Ona edo Onargarria lortzen (NA)</t>
    </r>
    <r>
      <rPr>
        <b/>
        <sz val="7"/>
        <color indexed="31"/>
        <rFont val="Arial"/>
        <family val="2"/>
      </rPr>
      <t>.</t>
    </r>
  </si>
  <si>
    <t>Ur masa</t>
  </si>
  <si>
    <t>Hezegunea</t>
  </si>
  <si>
    <t>Estazioaren kodea</t>
  </si>
  <si>
    <t>Ziklo hidrologikoa</t>
  </si>
  <si>
    <t>Altubeko urmael-multzoa</t>
  </si>
  <si>
    <t xml:space="preserve">Monrealeko urmaela </t>
  </si>
  <si>
    <t>Laguardiako urmael-multzoa</t>
  </si>
  <si>
    <t>Carralogroñoko urmaela</t>
  </si>
  <si>
    <t>Carravalsecako urmaela</t>
  </si>
  <si>
    <t>Muscoko urmaela</t>
  </si>
  <si>
    <t>Salburuko Hezegunea</t>
  </si>
  <si>
    <t>Arreoko Lakua</t>
  </si>
  <si>
    <t>Besteak</t>
  </si>
  <si>
    <t>Arbietoko lakua</t>
  </si>
  <si>
    <t>Bikuñako lakua</t>
  </si>
  <si>
    <t>Lacorzanako lakua</t>
  </si>
  <si>
    <t>Lamiogineko lakua</t>
  </si>
  <si>
    <t>Navaridaseko lakua</t>
  </si>
  <si>
    <t>Olandinako lakua</t>
  </si>
  <si>
    <t>Egoera ekologiko "moderatua", "txarra" edo "oso txarra" dauzkaten hezeguneen portzentajea.</t>
  </si>
  <si>
    <t>Egoera ekologiko "ona" edo "oso ona" dauzkaten hezeguneen portzentajea.</t>
  </si>
  <si>
    <r>
      <t xml:space="preserve">Iturria: </t>
    </r>
    <r>
      <rPr>
        <u val="single"/>
        <sz val="7"/>
        <color indexed="31"/>
        <rFont val="Arial"/>
        <family val="2"/>
      </rPr>
      <t>Ingurumena eta Lurralde Politika saila. Euskal Ur-Agentzia.</t>
    </r>
  </si>
  <si>
    <t>Kontrol gunea</t>
  </si>
  <si>
    <t>Laginketa gunea</t>
  </si>
  <si>
    <t>Egoera kimikoa(*)</t>
  </si>
  <si>
    <t>"Lur azpiko" ur-masak</t>
  </si>
  <si>
    <t>Arditurri iturburua</t>
  </si>
  <si>
    <t>Araia iturburua</t>
  </si>
  <si>
    <t>Lanestosa iturburua</t>
  </si>
  <si>
    <t>Ugarana iturburua</t>
  </si>
  <si>
    <t>Orue iturburua</t>
  </si>
  <si>
    <t>Urbaltza iturburua</t>
  </si>
  <si>
    <t>Beneras iturburua</t>
  </si>
  <si>
    <t>Grazai iturburua</t>
  </si>
  <si>
    <t>Troya (Bocamina iparrekoa)</t>
  </si>
  <si>
    <t>Iturriotz iturburua</t>
  </si>
  <si>
    <t>Latxe ubidea</t>
  </si>
  <si>
    <t>Zuazo iturburua</t>
  </si>
  <si>
    <t>Andagoia zundaketa</t>
  </si>
  <si>
    <t>Aldabide iturburua</t>
  </si>
  <si>
    <t>Artzu iturburua</t>
  </si>
  <si>
    <t>Onueba iturburua</t>
  </si>
  <si>
    <t>Carralogroño zundaketa</t>
  </si>
  <si>
    <t>Osma iturburua</t>
  </si>
  <si>
    <t>La Teta iturburua</t>
  </si>
  <si>
    <t>La Muera iturburua</t>
  </si>
  <si>
    <t>Gallandas-A zundaketa</t>
  </si>
  <si>
    <t>El Soto iturburua</t>
  </si>
  <si>
    <t>Arreo sarrera</t>
  </si>
  <si>
    <t>Aguas frias</t>
  </si>
  <si>
    <t>Nanclares iturburua</t>
  </si>
  <si>
    <t>Urbeltza iturburua</t>
  </si>
  <si>
    <t>Salubita iturburua</t>
  </si>
  <si>
    <t>Zarpia iturburua</t>
  </si>
  <si>
    <t>Igoroin iturburua</t>
  </si>
  <si>
    <t>S. Sobron-1</t>
  </si>
  <si>
    <t>Ilarratza iturburua</t>
  </si>
  <si>
    <t>Gasteizko kanal-baltsa</t>
  </si>
  <si>
    <t>Ez eragingarria</t>
  </si>
  <si>
    <t>(1) Sei laginketatik batek Pb-ren atalase-maila gainezkatzen du</t>
  </si>
  <si>
    <t>(2) Noizbehinka, pestizidaren baten atalase-maila gainezkatzen da</t>
  </si>
  <si>
    <t>(3) Sei laginketatik batek Pb-ren atalase-maila gainezkatzen du (SC19)</t>
  </si>
  <si>
    <t>(4) Sei laginketatik batek Cd-ren eta Pb-ren atalase-maila gainezkatzen ditu (SC19)</t>
  </si>
  <si>
    <t>(5) konpostu organiko lurrunkorrak</t>
  </si>
  <si>
    <t>(6) Hamabi laginketatik batek Hg-ren atalase-maila gainezkatzen du</t>
  </si>
  <si>
    <t>(7) Carravalsecan pestiziden atalase-maila gainezkatzen da</t>
  </si>
  <si>
    <t>(8) Sei laginketatik batek Cd-ren atalase-maila gainezkatzen du (SC59)</t>
  </si>
  <si>
    <t>(9) Nitratoak</t>
  </si>
  <si>
    <t>(10) Sei laginketatik bik Pb-ren atalase-maila gainezkatzen du</t>
  </si>
  <si>
    <t>(*) "Lur azpiko" ur-masen egoera kimikoa:</t>
  </si>
  <si>
    <r>
      <t xml:space="preserve">   -</t>
    </r>
    <r>
      <rPr>
        <sz val="7"/>
        <color indexed="31"/>
        <rFont val="Arial"/>
        <family val="2"/>
      </rPr>
      <t>Ingurumen arloko</t>
    </r>
    <r>
      <rPr>
        <b/>
        <sz val="7"/>
        <color indexed="31"/>
        <rFont val="Arial"/>
        <family val="2"/>
      </rPr>
      <t xml:space="preserve"> helburuak betetzen ditu</t>
    </r>
    <r>
      <rPr>
        <sz val="7"/>
        <color indexed="31"/>
        <rFont val="Arial"/>
        <family val="2"/>
      </rPr>
      <t>:</t>
    </r>
    <r>
      <rPr>
        <b/>
        <sz val="7"/>
        <color indexed="57"/>
        <rFont val="Arial"/>
        <family val="2"/>
      </rPr>
      <t xml:space="preserve"> Egoera ona edo onargarria (B).</t>
    </r>
  </si>
  <si>
    <r>
      <t xml:space="preserve">   -Ez ditu ingurumen arloko helburuak betetzen</t>
    </r>
    <r>
      <rPr>
        <b/>
        <sz val="7"/>
        <color indexed="31"/>
        <rFont val="Arial"/>
        <family val="2"/>
      </rPr>
      <t xml:space="preserve">: </t>
    </r>
    <r>
      <rPr>
        <b/>
        <sz val="7"/>
        <color indexed="10"/>
        <rFont val="Arial"/>
        <family val="2"/>
      </rPr>
      <t xml:space="preserve">Ez da egoera kimiko ona edo onargarria lortzen (NA) </t>
    </r>
  </si>
  <si>
    <t>ES111C000010</t>
  </si>
  <si>
    <t>Getaria-Higer</t>
  </si>
  <si>
    <t>ES111C000015</t>
  </si>
  <si>
    <t>Mompas-Pasaia</t>
  </si>
  <si>
    <t>ES111C000020</t>
  </si>
  <si>
    <t>Matxitxako-Getaria</t>
  </si>
  <si>
    <t>ES111C000030</t>
  </si>
  <si>
    <t>ES111R012010</t>
  </si>
  <si>
    <t>Jaizubia-A</t>
  </si>
  <si>
    <t>ES111R014010</t>
  </si>
  <si>
    <t>Oiartzun-A</t>
  </si>
  <si>
    <t>ES111R029010</t>
  </si>
  <si>
    <t>Iñurritza-A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</si>
  <si>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</si>
  <si>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</si>
  <si>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</si>
  <si>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</si>
  <si>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</si>
  <si>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</si>
  <si>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</si>
  <si>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</si>
  <si>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</si>
  <si>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</si>
  <si>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</si>
  <si>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</si>
  <si>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</si>
  <si>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</si>
  <si>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</si>
  <si>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</si>
  <si>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</si>
  <si>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</si>
  <si>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</si>
  <si>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</si>
  <si>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</si>
  <si>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</si>
  <si>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</si>
  <si>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</si>
  <si>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</si>
  <si>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Oinati-B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</si>
  <si>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</si>
  <si>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</si>
  <si>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</si>
  <si>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</si>
  <si>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</si>
  <si>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</si>
  <si>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</si>
  <si>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</si>
  <si>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</si>
  <si>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</si>
  <si>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</si>
  <si>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</si>
  <si>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</si>
  <si>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</si>
  <si>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</si>
  <si>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</si>
  <si>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</si>
  <si>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</si>
  <si>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</si>
  <si>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</si>
  <si>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</si>
  <si>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</si>
  <si>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</si>
  <si>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</si>
  <si>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</si>
  <si>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</si>
  <si>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</si>
  <si>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</si>
  <si>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</si>
  <si>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</si>
  <si>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</si>
  <si>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</si>
  <si>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</si>
  <si>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</si>
  <si>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</si>
  <si>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</si>
  <si>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</si>
  <si>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</si>
  <si>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</si>
  <si>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</si>
  <si>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</si>
  <si>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</si>
  <si>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</si>
  <si>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</si>
  <si>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</si>
  <si>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</si>
  <si>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</si>
  <si>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</si>
  <si>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</si>
  <si>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</si>
  <si>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</si>
  <si>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Butroe</t>
  </si>
  <si>
    <t>ES111T068010</t>
  </si>
  <si>
    <t>ES111T068020</t>
  </si>
  <si>
    <t>ES111T075010</t>
  </si>
  <si>
    <t>-</t>
  </si>
  <si>
    <t xml:space="preserve"> </t>
  </si>
  <si>
    <t>MOR-H</t>
  </si>
  <si>
    <t>MUS-H</t>
  </si>
  <si>
    <t>BET-H</t>
  </si>
  <si>
    <t>ARR-L</t>
  </si>
  <si>
    <t>PPA-H</t>
  </si>
  <si>
    <t>ARB-L</t>
  </si>
  <si>
    <t>BIK-H</t>
  </si>
  <si>
    <t>LAC-H</t>
  </si>
  <si>
    <t>LAM-L</t>
  </si>
  <si>
    <t>NAV-H</t>
  </si>
  <si>
    <t>OLA-H</t>
  </si>
  <si>
    <t>Humedal</t>
  </si>
  <si>
    <t>Código de estación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</si>
  <si>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</si>
  <si>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</si>
  <si>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</si>
  <si>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</si>
  <si>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</si>
  <si>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</si>
  <si>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</si>
  <si>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</si>
  <si>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</si>
  <si>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 xml:space="preserve"> B  </t>
  </si>
  <si>
    <t>MB</t>
  </si>
  <si>
    <t>B</t>
  </si>
  <si>
    <t>A</t>
  </si>
  <si>
    <t>NA</t>
  </si>
  <si>
    <t>M</t>
  </si>
  <si>
    <t>D</t>
  </si>
  <si>
    <t>Aiako Harriak</t>
  </si>
  <si>
    <t>SC39</t>
  </si>
  <si>
    <t>Aizkorri</t>
  </si>
  <si>
    <t>SC06</t>
  </si>
  <si>
    <t>SC27</t>
  </si>
  <si>
    <t>Altube-Urkilla</t>
  </si>
  <si>
    <t>SC54</t>
  </si>
  <si>
    <t>Andoain</t>
  </si>
  <si>
    <t>SC30</t>
  </si>
  <si>
    <t>S. Hernani</t>
  </si>
  <si>
    <t>Aralar</t>
  </si>
  <si>
    <t>SC19</t>
  </si>
  <si>
    <t>M. Zazpiturrieta</t>
  </si>
  <si>
    <t>SC33</t>
  </si>
  <si>
    <t>S. P4</t>
  </si>
  <si>
    <t>SC58</t>
  </si>
  <si>
    <t>M. Osinberde</t>
  </si>
  <si>
    <t>Arama</t>
  </si>
  <si>
    <t>SC31</t>
  </si>
  <si>
    <t>S. Legorreta-5</t>
  </si>
  <si>
    <t>Aramotz</t>
  </si>
  <si>
    <t>SC12</t>
  </si>
  <si>
    <t>S. Mañaria-A</t>
  </si>
  <si>
    <t>SC35</t>
  </si>
  <si>
    <t>SC44</t>
  </si>
  <si>
    <t>Arrasate</t>
  </si>
  <si>
    <t>SC42</t>
  </si>
  <si>
    <t>Balmaseda-Elorrio</t>
  </si>
  <si>
    <t>SC37</t>
  </si>
  <si>
    <t>Beasain</t>
  </si>
  <si>
    <t>SC18</t>
  </si>
  <si>
    <t>SC34</t>
  </si>
  <si>
    <t>Makinetxe</t>
  </si>
  <si>
    <t>SC26</t>
  </si>
  <si>
    <t>Cinco Villas</t>
  </si>
  <si>
    <t>SC28</t>
  </si>
  <si>
    <t>Cuartango-Salvatierra</t>
  </si>
  <si>
    <t>SC46</t>
  </si>
  <si>
    <t>SC53</t>
  </si>
  <si>
    <t>Ereñozar</t>
  </si>
  <si>
    <t>SC11</t>
  </si>
  <si>
    <t>Manantial Olalde</t>
  </si>
  <si>
    <t>Etxano</t>
  </si>
  <si>
    <t>SC32</t>
  </si>
  <si>
    <t>S. Etxano-A</t>
  </si>
  <si>
    <t>Gatzume</t>
  </si>
  <si>
    <t>SC57</t>
  </si>
  <si>
    <t>M. Granadaerreka</t>
  </si>
  <si>
    <t>SC20</t>
  </si>
  <si>
    <t>M. Hamabiturri</t>
  </si>
  <si>
    <t>Gernika</t>
  </si>
  <si>
    <t>SC14</t>
  </si>
  <si>
    <t>S. Vega</t>
  </si>
  <si>
    <t>SC41</t>
  </si>
  <si>
    <t>S. Metxika</t>
  </si>
  <si>
    <t>SC52</t>
  </si>
  <si>
    <t>M. Pozozabale</t>
  </si>
  <si>
    <t>Gorbea</t>
  </si>
  <si>
    <t>SC45</t>
  </si>
  <si>
    <t>Itxina</t>
  </si>
  <si>
    <t>SC36</t>
  </si>
  <si>
    <t>Izarraitz</t>
  </si>
  <si>
    <t>SC16</t>
  </si>
  <si>
    <t>S. Kilimon</t>
  </si>
  <si>
    <t>SC51</t>
  </si>
  <si>
    <t>S. Kimera</t>
  </si>
  <si>
    <t>Jaizkibel</t>
  </si>
  <si>
    <t>SC40</t>
  </si>
  <si>
    <t>SC49</t>
  </si>
  <si>
    <t>---</t>
  </si>
  <si>
    <t>Carravalseca</t>
  </si>
  <si>
    <t>SC60</t>
  </si>
  <si>
    <t>Lokiz</t>
  </si>
  <si>
    <t>SC04</t>
  </si>
  <si>
    <t>S. Orbiso-2</t>
  </si>
  <si>
    <t>SC47</t>
  </si>
  <si>
    <t>Mena-Orduña</t>
  </si>
  <si>
    <t>SC38</t>
  </si>
  <si>
    <t>SC55</t>
  </si>
  <si>
    <t>Oiz</t>
  </si>
  <si>
    <t>SC13</t>
  </si>
  <si>
    <t>S. Oizetxebarrieta-A</t>
  </si>
  <si>
    <t>SC59</t>
  </si>
  <si>
    <t>SC01</t>
  </si>
  <si>
    <t>M. Peñacerrada</t>
  </si>
  <si>
    <t>SC02</t>
  </si>
  <si>
    <t>SC03</t>
  </si>
  <si>
    <t>S. Leza</t>
  </si>
  <si>
    <t>SF30</t>
  </si>
  <si>
    <t>Navarrete</t>
  </si>
  <si>
    <t>SC24</t>
  </si>
  <si>
    <t>S. Pobes (106-04)</t>
  </si>
  <si>
    <t>SF31</t>
  </si>
  <si>
    <t>Caicedo</t>
  </si>
  <si>
    <t>AE1</t>
  </si>
  <si>
    <t>Sopuerta</t>
  </si>
  <si>
    <t>SC43</t>
  </si>
  <si>
    <t>Subijana</t>
  </si>
  <si>
    <t>SC07</t>
  </si>
  <si>
    <t>SC08</t>
  </si>
  <si>
    <t>S. Subijana</t>
  </si>
  <si>
    <t>Tolosa</t>
  </si>
  <si>
    <t>SC15</t>
  </si>
  <si>
    <t>SC17</t>
  </si>
  <si>
    <t>Urbasa</t>
  </si>
  <si>
    <t>SC09</t>
  </si>
  <si>
    <t>SC10</t>
  </si>
  <si>
    <t>S. Zikujano-A</t>
  </si>
  <si>
    <t>SC48</t>
  </si>
  <si>
    <t>Valderejo-Sobrón</t>
  </si>
  <si>
    <t>SC05</t>
  </si>
  <si>
    <t>SC25</t>
  </si>
  <si>
    <t>S. Angosto (106-03)</t>
  </si>
  <si>
    <t>SC23</t>
  </si>
  <si>
    <t>S. Salburua-1</t>
  </si>
  <si>
    <t>SC22</t>
  </si>
  <si>
    <t>SCN1</t>
  </si>
  <si>
    <t>Los Chopos</t>
  </si>
  <si>
    <t>SCN5</t>
  </si>
  <si>
    <t>Ullibarri</t>
  </si>
  <si>
    <t>SF45</t>
  </si>
  <si>
    <t>Zumaia-Irun</t>
  </si>
  <si>
    <t>SC56</t>
  </si>
  <si>
    <t>S. Inurritza-3</t>
  </si>
  <si>
    <r>
      <t>B</t>
    </r>
    <r>
      <rPr>
        <vertAlign val="subscript"/>
        <sz val="8"/>
        <color indexed="12"/>
        <rFont val="Arial"/>
        <family val="2"/>
      </rPr>
      <t>(1)</t>
    </r>
  </si>
  <si>
    <r>
      <t>B</t>
    </r>
    <r>
      <rPr>
        <b/>
        <vertAlign val="subscript"/>
        <sz val="8"/>
        <color indexed="12"/>
        <rFont val="Arial"/>
        <family val="2"/>
      </rPr>
      <t>(3)</t>
    </r>
  </si>
  <si>
    <r>
      <t>B</t>
    </r>
    <r>
      <rPr>
        <vertAlign val="subscript"/>
        <sz val="8"/>
        <color indexed="12"/>
        <rFont val="Arial"/>
        <family val="2"/>
      </rPr>
      <t>(4)</t>
    </r>
  </si>
  <si>
    <r>
      <t>B</t>
    </r>
    <r>
      <rPr>
        <vertAlign val="subscript"/>
        <sz val="8"/>
        <color indexed="12"/>
        <rFont val="Arial"/>
        <family val="2"/>
      </rPr>
      <t>(8)</t>
    </r>
  </si>
  <si>
    <r>
      <t>Alisa Ramales</t>
    </r>
    <r>
      <rPr>
        <b/>
        <vertAlign val="subscript"/>
        <sz val="9"/>
        <color indexed="31"/>
        <rFont val="Arial"/>
        <family val="2"/>
      </rPr>
      <t>(2)</t>
    </r>
  </si>
  <si>
    <t>Aranzazu</t>
  </si>
  <si>
    <r>
      <t>Castro Urdiales-Ajo</t>
    </r>
    <r>
      <rPr>
        <b/>
        <vertAlign val="subscript"/>
        <sz val="9"/>
        <color indexed="31"/>
        <rFont val="Arial"/>
        <family val="2"/>
      </rPr>
      <t>(2)</t>
    </r>
  </si>
  <si>
    <r>
      <t>Jata-Sollube</t>
    </r>
    <r>
      <rPr>
        <b/>
        <vertAlign val="subscript"/>
        <sz val="9"/>
        <color indexed="31"/>
        <rFont val="Arial"/>
        <family val="2"/>
      </rPr>
      <t>(2)</t>
    </r>
  </si>
  <si>
    <r>
      <t>Laguardia</t>
    </r>
    <r>
      <rPr>
        <b/>
        <vertAlign val="subscript"/>
        <sz val="9"/>
        <color indexed="31"/>
        <rFont val="Arial"/>
        <family val="2"/>
      </rPr>
      <t>(2)</t>
    </r>
  </si>
  <si>
    <r>
      <t>Losa</t>
    </r>
    <r>
      <rPr>
        <b/>
        <vertAlign val="subscript"/>
        <sz val="9"/>
        <color indexed="31"/>
        <rFont val="Arial"/>
        <family val="2"/>
      </rPr>
      <t>(2)</t>
    </r>
  </si>
  <si>
    <r>
      <t>Vitoria</t>
    </r>
    <r>
      <rPr>
        <b/>
        <vertAlign val="subscript"/>
        <sz val="9"/>
        <color indexed="31"/>
        <rFont val="Arial"/>
        <family val="2"/>
      </rPr>
      <t>(2)</t>
    </r>
  </si>
  <si>
    <r>
      <t>Sinclinal Treviño</t>
    </r>
    <r>
      <rPr>
        <b/>
        <vertAlign val="subscript"/>
        <sz val="9"/>
        <color indexed="31"/>
        <rFont val="Arial"/>
        <family val="2"/>
      </rPr>
      <t>(2)</t>
    </r>
  </si>
  <si>
    <r>
      <t>Getxo-Bergara</t>
    </r>
    <r>
      <rPr>
        <b/>
        <vertAlign val="subscript"/>
        <sz val="9"/>
        <color indexed="31"/>
        <rFont val="Arial"/>
        <family val="2"/>
      </rPr>
      <t>(2)</t>
    </r>
  </si>
  <si>
    <r>
      <t xml:space="preserve"> NA</t>
    </r>
    <r>
      <rPr>
        <vertAlign val="subscript"/>
        <sz val="8"/>
        <color indexed="12"/>
        <rFont val="Arial"/>
        <family val="2"/>
      </rPr>
      <t>(5)</t>
    </r>
  </si>
  <si>
    <r>
      <t xml:space="preserve"> NA</t>
    </r>
    <r>
      <rPr>
        <b/>
        <u val="single"/>
        <vertAlign val="subscript"/>
        <sz val="10"/>
        <color indexed="12"/>
        <rFont val="Arial"/>
        <family val="2"/>
      </rPr>
      <t xml:space="preserve">(9) </t>
    </r>
  </si>
  <si>
    <t>ES053MAL000070</t>
  </si>
  <si>
    <t>ES0911019</t>
  </si>
  <si>
    <t>ES0911025</t>
  </si>
  <si>
    <t>ES0911037</t>
  </si>
  <si>
    <t>ES0911045</t>
  </si>
  <si>
    <t>ES0911682</t>
  </si>
  <si>
    <t>ES0911683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</si>
  <si>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</si>
  <si>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</si>
  <si>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</si>
  <si>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</si>
  <si>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</si>
  <si>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</si>
  <si>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</si>
  <si>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</si>
  <si>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</si>
  <si>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</si>
  <si>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</si>
  <si>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</si>
  <si>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</si>
  <si>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</si>
  <si>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</si>
  <si>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</si>
  <si>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</si>
  <si>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</si>
  <si>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</si>
  <si>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</si>
  <si>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</si>
  <si>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</si>
  <si>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</si>
  <si>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</si>
  <si>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</si>
  <si>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</si>
  <si>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</si>
  <si>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</si>
  <si>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</si>
  <si>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ES068MAR002843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</si>
  <si>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</si>
  <si>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</si>
  <si>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</si>
  <si>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</si>
  <si>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</si>
  <si>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</si>
  <si>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</si>
  <si>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</si>
  <si>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</si>
  <si>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</si>
  <si>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</si>
  <si>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</si>
  <si>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</si>
  <si>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</si>
  <si>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</si>
  <si>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</si>
  <si>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</si>
  <si>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</si>
  <si>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</si>
  <si>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</si>
  <si>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</si>
  <si>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</si>
  <si>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</si>
  <si>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</si>
  <si>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</si>
  <si>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</si>
  <si>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</si>
  <si>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</si>
  <si>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</si>
  <si>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</si>
  <si>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</si>
  <si>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</si>
  <si>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</si>
  <si>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</si>
  <si>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</si>
  <si>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</si>
  <si>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</si>
  <si>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Oinati-A</t>
  </si>
  <si>
    <t>ES111R040040</t>
  </si>
  <si>
    <t>*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</si>
  <si>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</si>
  <si>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</si>
  <si>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</si>
  <si>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</si>
  <si>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</si>
  <si>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</si>
  <si>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</si>
  <si>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</si>
  <si>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</si>
  <si>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</si>
  <si>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</si>
  <si>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</si>
  <si>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</si>
  <si>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</si>
  <si>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</si>
  <si>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</si>
  <si>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S. de Cantabría</t>
  </si>
  <si>
    <r>
      <t>Egoera biologikoa</t>
    </r>
    <r>
      <rPr>
        <sz val="9"/>
        <color indexed="31"/>
        <rFont val="Arial"/>
        <family val="2"/>
      </rPr>
      <t>(ur-masen portzentajea)</t>
    </r>
  </si>
  <si>
    <t>Laku eta hezeguneen tipologiako 9 ur-masak ez dira kalitate iktiologikoaren aldetik aztertzen; era berean, itsasertzeko 4 ur-masak ezta. 12 ibai ez dira kalitate iktiologikoaren aldetik aztertu, 7 natural eta 5 modifikatu.</t>
  </si>
  <si>
    <t>Laku eta hezeguneen tipologiako 9 ur-masak (7 ur-masa natural eta 2 artifizial)  ez dira egoera fisiko-kimikoaren (baldintza orokorrak) aldetik aztertzen. 4 ibai naturalek ez dute mota horretako kalifikaziorik jaso.</t>
  </si>
  <si>
    <t>Laku eta hezeguneen tipologiako 9 ur-masak (7 ur-masa natural eta 2 artifizial)  ez dira egoera fisiko-kimikoaren (lehentasunezko substantziak) aldetik aztertzen. 4 ibai naturalek ez dute mota horretako kalifikaziorik jaso.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</si>
</sst>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1"/>
      <name val="Arial"/>
      <family val="2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31"/>
      <name val="Arial"/>
      <family val="2"/>
    </font>
    <font>
      <b/>
      <vertAlign val="subscript"/>
      <sz val="7"/>
      <color indexed="31"/>
      <name val="Arial"/>
      <family val="2"/>
    </font>
    <font>
      <b/>
      <vertAlign val="subscript"/>
      <sz val="9"/>
      <color indexed="31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vertAlign val="subscript"/>
      <sz val="14"/>
      <color indexed="31"/>
      <name val="Arial"/>
      <family val="2"/>
    </font>
    <font>
      <b/>
      <sz val="16"/>
      <color indexed="31"/>
      <name val="Arial"/>
      <family val="2"/>
    </font>
    <font>
      <sz val="16"/>
      <name val="Arial"/>
      <family val="2"/>
    </font>
    <font>
      <b/>
      <sz val="8"/>
      <color indexed="9"/>
      <name val="Arial"/>
      <family val="2"/>
    </font>
    <font>
      <b/>
      <sz val="7"/>
      <color indexed="12"/>
      <name val="Arial"/>
      <family val="2"/>
    </font>
    <font>
      <b/>
      <sz val="7"/>
      <color indexed="51"/>
      <name val="Arial"/>
      <family val="2"/>
    </font>
    <font>
      <b/>
      <sz val="7"/>
      <color indexed="52"/>
      <name val="Arial"/>
      <family val="2"/>
    </font>
    <font>
      <b/>
      <sz val="7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7"/>
      <color indexed="57"/>
      <name val="Arial"/>
      <family val="2"/>
    </font>
    <font>
      <b/>
      <vertAlign val="subscript"/>
      <sz val="8"/>
      <color indexed="12"/>
      <name val="Arial"/>
      <family val="2"/>
    </font>
    <font>
      <vertAlign val="subscript"/>
      <sz val="8"/>
      <color indexed="12"/>
      <name val="Arial"/>
      <family val="2"/>
    </font>
    <font>
      <b/>
      <u val="single"/>
      <vertAlign val="subscript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7"/>
      <color indexed="50"/>
      <name val="Arial"/>
      <family val="2"/>
    </font>
    <font>
      <sz val="7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dashed">
        <color indexed="9"/>
      </left>
      <right style="dashed">
        <color indexed="9"/>
      </right>
      <top style="thin">
        <color indexed="50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tt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46"/>
      </bottom>
    </border>
    <border>
      <left>
        <color indexed="63"/>
      </left>
      <right style="thin">
        <color indexed="9"/>
      </right>
      <top>
        <color indexed="63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dott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ott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otted">
        <color indexed="46"/>
      </bottom>
    </border>
    <border>
      <left style="thin">
        <color indexed="9"/>
      </left>
      <right>
        <color indexed="63"/>
      </right>
      <top style="dotted">
        <color indexed="46"/>
      </top>
      <bottom style="dotted">
        <color indexed="46"/>
      </bottom>
    </border>
    <border>
      <left>
        <color indexed="63"/>
      </left>
      <right>
        <color indexed="63"/>
      </right>
      <top style="dotted">
        <color indexed="46"/>
      </top>
      <bottom style="dotted">
        <color indexed="46"/>
      </bottom>
    </border>
    <border>
      <left>
        <color indexed="63"/>
      </left>
      <right style="thin">
        <color indexed="9"/>
      </right>
      <top style="dotted">
        <color indexed="46"/>
      </top>
      <bottom style="dotted">
        <color indexed="46"/>
      </bottom>
    </border>
    <border>
      <left style="thin">
        <color indexed="9"/>
      </left>
      <right>
        <color indexed="63"/>
      </right>
      <top style="dotted">
        <color indexed="46"/>
      </top>
      <bottom>
        <color indexed="63"/>
      </bottom>
    </border>
    <border>
      <left>
        <color indexed="63"/>
      </left>
      <right>
        <color indexed="63"/>
      </right>
      <top style="dott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6"/>
      </top>
      <bottom>
        <color indexed="63"/>
      </bottom>
    </border>
    <border>
      <left style="thin">
        <color indexed="9"/>
      </left>
      <right>
        <color indexed="63"/>
      </right>
      <top style="dott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ott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ott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>
        <color indexed="63"/>
      </top>
      <bottom style="dotted">
        <color indexed="46"/>
      </bottom>
    </border>
    <border>
      <left>
        <color indexed="63"/>
      </left>
      <right>
        <color indexed="63"/>
      </right>
      <top>
        <color indexed="63"/>
      </top>
      <bottom style="dotted">
        <color indexed="46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dashed">
        <color indexed="46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12" fillId="0" borderId="6" xfId="0" applyFont="1" applyBorder="1" applyAlignment="1">
      <alignment/>
    </xf>
    <xf numFmtId="0" fontId="13" fillId="0" borderId="1" xfId="15" applyFont="1" applyBorder="1" applyAlignment="1">
      <alignment horizontal="center" vertical="center"/>
    </xf>
    <xf numFmtId="0" fontId="0" fillId="0" borderId="6" xfId="0" applyBorder="1" applyAlignment="1">
      <alignment/>
    </xf>
    <xf numFmtId="0" fontId="11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16" fillId="0" borderId="15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6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3" fontId="16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23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horizontal="center" vertical="top" wrapText="1"/>
    </xf>
    <xf numFmtId="0" fontId="26" fillId="4" borderId="23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/>
    </xf>
    <xf numFmtId="0" fontId="37" fillId="6" borderId="22" xfId="15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9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197" fontId="4" fillId="0" borderId="13" xfId="0" applyNumberFormat="1" applyFont="1" applyFill="1" applyBorder="1" applyAlignment="1">
      <alignment horizontal="center" vertical="center"/>
    </xf>
    <xf numFmtId="197" fontId="4" fillId="0" borderId="15" xfId="0" applyNumberFormat="1" applyFont="1" applyFill="1" applyBorder="1" applyAlignment="1">
      <alignment horizontal="center" vertical="center"/>
    </xf>
    <xf numFmtId="197" fontId="4" fillId="2" borderId="15" xfId="0" applyNumberFormat="1" applyFont="1" applyFill="1" applyBorder="1" applyAlignment="1">
      <alignment horizontal="center" vertical="center"/>
    </xf>
    <xf numFmtId="197" fontId="4" fillId="0" borderId="14" xfId="0" applyNumberFormat="1" applyFont="1" applyFill="1" applyBorder="1" applyAlignment="1">
      <alignment horizontal="center" vertical="center"/>
    </xf>
    <xf numFmtId="197" fontId="4" fillId="0" borderId="6" xfId="0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197" fontId="4" fillId="2" borderId="4" xfId="0" applyNumberFormat="1" applyFont="1" applyFill="1" applyBorder="1" applyAlignment="1">
      <alignment horizontal="center" vertical="center"/>
    </xf>
    <xf numFmtId="197" fontId="16" fillId="0" borderId="15" xfId="0" applyNumberFormat="1" applyFont="1" applyFill="1" applyBorder="1" applyAlignment="1">
      <alignment horizontal="center" vertical="center"/>
    </xf>
    <xf numFmtId="197" fontId="16" fillId="0" borderId="14" xfId="0" applyNumberFormat="1" applyFont="1" applyFill="1" applyBorder="1" applyAlignment="1">
      <alignment horizontal="center" vertical="center"/>
    </xf>
    <xf numFmtId="197" fontId="16" fillId="0" borderId="6" xfId="0" applyNumberFormat="1" applyFont="1" applyFill="1" applyBorder="1" applyAlignment="1">
      <alignment horizontal="center" vertical="center"/>
    </xf>
    <xf numFmtId="197" fontId="16" fillId="0" borderId="13" xfId="0" applyNumberFormat="1" applyFont="1" applyFill="1" applyBorder="1" applyAlignment="1">
      <alignment horizontal="center" vertical="center"/>
    </xf>
    <xf numFmtId="197" fontId="16" fillId="2" borderId="15" xfId="0" applyNumberFormat="1" applyFont="1" applyFill="1" applyBorder="1" applyAlignment="1">
      <alignment horizontal="center" vertical="center"/>
    </xf>
    <xf numFmtId="197" fontId="4" fillId="0" borderId="17" xfId="0" applyNumberFormat="1" applyFont="1" applyFill="1" applyBorder="1" applyAlignment="1">
      <alignment vertical="center"/>
    </xf>
    <xf numFmtId="197" fontId="0" fillId="0" borderId="1" xfId="0" applyNumberFormat="1" applyBorder="1" applyAlignment="1">
      <alignment/>
    </xf>
    <xf numFmtId="197" fontId="4" fillId="2" borderId="4" xfId="0" applyNumberFormat="1" applyFont="1" applyFill="1" applyBorder="1" applyAlignment="1">
      <alignment horizontal="center" vertical="center" wrapText="1"/>
    </xf>
    <xf numFmtId="197" fontId="1" fillId="0" borderId="1" xfId="0" applyNumberFormat="1" applyFont="1" applyBorder="1" applyAlignment="1">
      <alignment/>
    </xf>
    <xf numFmtId="9" fontId="4" fillId="2" borderId="4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38" fillId="2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left" vertical="center" wrapText="1"/>
    </xf>
    <xf numFmtId="0" fontId="1" fillId="0" borderId="4" xfId="0" applyFont="1" applyBorder="1" applyAlignment="1" quotePrefix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38" fillId="0" borderId="1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8" fillId="8" borderId="22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top" wrapText="1"/>
    </xf>
    <xf numFmtId="0" fontId="4" fillId="6" borderId="22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4" fillId="6" borderId="25" xfId="0" applyFont="1" applyFill="1" applyBorder="1" applyAlignment="1">
      <alignment horizontal="center" vertical="top" wrapText="1"/>
    </xf>
    <xf numFmtId="0" fontId="26" fillId="4" borderId="19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8" borderId="4" xfId="0" applyFont="1" applyFill="1" applyBorder="1" applyAlignment="1">
      <alignment horizontal="center" vertical="center" wrapText="1"/>
    </xf>
    <xf numFmtId="0" fontId="38" fillId="8" borderId="33" xfId="0" applyFont="1" applyFill="1" applyBorder="1" applyAlignment="1">
      <alignment horizontal="center" vertical="center"/>
    </xf>
    <xf numFmtId="0" fontId="38" fillId="2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7" fontId="1" fillId="0" borderId="13" xfId="0" applyNumberFormat="1" applyFont="1" applyFill="1" applyBorder="1" applyAlignment="1">
      <alignment horizontal="center" vertical="center"/>
    </xf>
    <xf numFmtId="197" fontId="1" fillId="2" borderId="15" xfId="0" applyNumberFormat="1" applyFont="1" applyFill="1" applyBorder="1" applyAlignment="1">
      <alignment horizontal="center" vertical="center"/>
    </xf>
    <xf numFmtId="197" fontId="1" fillId="0" borderId="15" xfId="0" applyNumberFormat="1" applyFont="1" applyFill="1" applyBorder="1" applyAlignment="1">
      <alignment horizontal="center" vertical="center"/>
    </xf>
    <xf numFmtId="197" fontId="1" fillId="0" borderId="14" xfId="0" applyNumberFormat="1" applyFont="1" applyFill="1" applyBorder="1" applyAlignment="1">
      <alignment horizontal="center" vertical="center"/>
    </xf>
    <xf numFmtId="197" fontId="15" fillId="0" borderId="13" xfId="0" applyNumberFormat="1" applyFont="1" applyFill="1" applyBorder="1" applyAlignment="1">
      <alignment horizontal="center" vertical="center"/>
    </xf>
    <xf numFmtId="197" fontId="15" fillId="2" borderId="15" xfId="0" applyNumberFormat="1" applyFont="1" applyFill="1" applyBorder="1" applyAlignment="1">
      <alignment horizontal="center" vertical="center"/>
    </xf>
    <xf numFmtId="197" fontId="15" fillId="0" borderId="15" xfId="0" applyNumberFormat="1" applyFont="1" applyFill="1" applyBorder="1" applyAlignment="1">
      <alignment horizontal="center" vertical="center"/>
    </xf>
    <xf numFmtId="197" fontId="15" fillId="0" borderId="14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2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0" fontId="1" fillId="0" borderId="22" xfId="0" applyFont="1" applyBorder="1" applyAlignment="1" quotePrefix="1">
      <alignment horizontal="center" wrapText="1"/>
    </xf>
    <xf numFmtId="0" fontId="1" fillId="0" borderId="1" xfId="0" applyFont="1" applyBorder="1" applyAlignment="1" quotePrefix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37" fillId="6" borderId="23" xfId="15" applyFont="1" applyFill="1" applyBorder="1" applyAlignment="1">
      <alignment horizontal="center" vertical="center"/>
    </xf>
    <xf numFmtId="0" fontId="37" fillId="6" borderId="1" xfId="15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wrapText="1"/>
    </xf>
    <xf numFmtId="0" fontId="4" fillId="9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38" fillId="8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197" fontId="0" fillId="0" borderId="1" xfId="0" applyNumberFormat="1" applyFill="1" applyBorder="1" applyAlignment="1">
      <alignment/>
    </xf>
    <xf numFmtId="197" fontId="0" fillId="0" borderId="8" xfId="0" applyNumberFormat="1" applyFill="1" applyBorder="1" applyAlignment="1">
      <alignment/>
    </xf>
    <xf numFmtId="197" fontId="0" fillId="0" borderId="3" xfId="0" applyNumberFormat="1" applyBorder="1" applyAlignment="1">
      <alignment/>
    </xf>
    <xf numFmtId="0" fontId="4" fillId="6" borderId="2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 vertical="top" wrapText="1"/>
    </xf>
    <xf numFmtId="0" fontId="26" fillId="4" borderId="21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 wrapText="1"/>
    </xf>
    <xf numFmtId="0" fontId="22" fillId="0" borderId="35" xfId="0" applyFont="1" applyBorder="1" applyAlignment="1">
      <alignment wrapText="1"/>
    </xf>
    <xf numFmtId="0" fontId="22" fillId="0" borderId="36" xfId="0" applyFont="1" applyBorder="1" applyAlignment="1">
      <alignment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12" fillId="0" borderId="40" xfId="15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10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12" fillId="0" borderId="46" xfId="15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2" fillId="0" borderId="49" xfId="15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2" fillId="0" borderId="52" xfId="15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2" fillId="0" borderId="37" xfId="15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2" fillId="0" borderId="34" xfId="15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2" fillId="0" borderId="55" xfId="15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0" fillId="0" borderId="59" xfId="0" applyBorder="1" applyAlignment="1">
      <alignment wrapText="1"/>
    </xf>
    <xf numFmtId="0" fontId="7" fillId="0" borderId="62" xfId="0" applyFont="1" applyFill="1" applyBorder="1" applyAlignment="1">
      <alignment vertical="top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7" fillId="0" borderId="62" xfId="0" applyFont="1" applyFill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63" xfId="0" applyFont="1" applyBorder="1" applyAlignment="1">
      <alignment wrapText="1"/>
    </xf>
    <xf numFmtId="0" fontId="6" fillId="0" borderId="65" xfId="0" applyFont="1" applyFill="1" applyBorder="1" applyAlignment="1">
      <alignment horizontal="left" vertical="center" wrapText="1"/>
    </xf>
    <xf numFmtId="0" fontId="0" fillId="0" borderId="66" xfId="0" applyBorder="1" applyAlignment="1">
      <alignment wrapText="1"/>
    </xf>
    <xf numFmtId="0" fontId="6" fillId="0" borderId="43" xfId="0" applyFont="1" applyFill="1" applyBorder="1" applyAlignment="1">
      <alignment horizontal="left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31" fillId="0" borderId="68" xfId="0" applyFont="1" applyBorder="1" applyAlignment="1">
      <alignment/>
    </xf>
    <xf numFmtId="0" fontId="31" fillId="0" borderId="69" xfId="0" applyFont="1" applyBorder="1" applyAlignment="1">
      <alignment/>
    </xf>
    <xf numFmtId="0" fontId="24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0" fillId="0" borderId="75" xfId="0" applyBorder="1" applyAlignment="1">
      <alignment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top" wrapText="1"/>
    </xf>
    <xf numFmtId="0" fontId="0" fillId="0" borderId="75" xfId="0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ragentzia.euskadi.net/u81-0003/es/contenidos/informacion/calidad_aguas/es_doc/calidad_aguas_superficiales.html" TargetMode="External" /><Relationship Id="rId2" Type="http://schemas.openxmlformats.org/officeDocument/2006/relationships/hyperlink" Target="http://www.uragentzia.euskadi.net/u81-0003/eu/contenidos/informacion/calidad_aguas/eu_doc/calidad_aguas_superficiale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L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1" customWidth="1"/>
    <col min="2" max="2" width="7.140625" style="1" customWidth="1"/>
    <col min="3" max="8" width="14.8515625" style="1" customWidth="1"/>
    <col min="9" max="9" width="12.28125" style="1" customWidth="1"/>
    <col min="10" max="12" width="12.140625" style="1" customWidth="1"/>
    <col min="13" max="16384" width="11.421875" style="1" customWidth="1"/>
  </cols>
  <sheetData>
    <row r="1" spans="2:12" ht="22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" customHeight="1" thickTop="1">
      <c r="B2" s="241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2:12" ht="35.25" customHeight="1">
      <c r="B3" s="248" t="s">
        <v>7</v>
      </c>
      <c r="C3" s="249"/>
      <c r="D3" s="249"/>
      <c r="E3" s="249"/>
      <c r="F3" s="249"/>
      <c r="G3" s="249"/>
      <c r="H3" s="249"/>
      <c r="I3" s="249"/>
      <c r="J3" s="249"/>
      <c r="K3" s="249"/>
      <c r="L3" s="250"/>
    </row>
    <row r="4" spans="2:12" ht="12" customHeight="1" thickBot="1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2:12" ht="21" customHeight="1" thickBot="1" thickTop="1">
      <c r="B5" s="8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2:12" ht="30" customHeight="1" thickTop="1">
      <c r="B6" s="193"/>
      <c r="C6" s="251" t="s">
        <v>8</v>
      </c>
      <c r="D6" s="252"/>
      <c r="E6" s="252"/>
      <c r="F6" s="252"/>
      <c r="G6" s="252"/>
      <c r="H6" s="252"/>
      <c r="I6" s="252"/>
      <c r="J6" s="252"/>
      <c r="K6" s="252"/>
      <c r="L6" s="253"/>
    </row>
    <row r="7" spans="3:12" ht="16.5" customHeight="1">
      <c r="C7" s="254" t="s">
        <v>9</v>
      </c>
      <c r="D7" s="255"/>
      <c r="E7" s="255"/>
      <c r="F7" s="255"/>
      <c r="G7" s="255"/>
      <c r="H7" s="255"/>
      <c r="I7" s="255"/>
      <c r="J7" s="255"/>
      <c r="K7" s="255"/>
      <c r="L7" s="256"/>
    </row>
    <row r="8" spans="2:12" ht="16.5" customHeight="1" thickBot="1">
      <c r="B8" s="2"/>
      <c r="C8" s="257" t="s">
        <v>10</v>
      </c>
      <c r="D8" s="258"/>
      <c r="E8" s="258"/>
      <c r="F8" s="258"/>
      <c r="G8" s="258"/>
      <c r="H8" s="258"/>
      <c r="I8" s="258"/>
      <c r="J8" s="258"/>
      <c r="K8" s="258"/>
      <c r="L8" s="259"/>
    </row>
    <row r="9" spans="2:12" ht="16.5" customHeight="1" thickTop="1">
      <c r="B9" s="193"/>
      <c r="C9" s="251" t="s">
        <v>11</v>
      </c>
      <c r="D9" s="252"/>
      <c r="E9" s="252"/>
      <c r="F9" s="252"/>
      <c r="G9" s="252"/>
      <c r="H9" s="252"/>
      <c r="I9" s="252"/>
      <c r="J9" s="252"/>
      <c r="K9" s="252"/>
      <c r="L9" s="253"/>
    </row>
    <row r="10" spans="3:12" ht="16.5" customHeight="1">
      <c r="C10" s="254" t="s">
        <v>12</v>
      </c>
      <c r="D10" s="255"/>
      <c r="E10" s="255"/>
      <c r="F10" s="255"/>
      <c r="G10" s="255"/>
      <c r="H10" s="255"/>
      <c r="I10" s="255"/>
      <c r="J10" s="255"/>
      <c r="K10" s="255"/>
      <c r="L10" s="256"/>
    </row>
    <row r="11" spans="3:12" ht="16.5" customHeight="1">
      <c r="C11" s="257" t="s">
        <v>13</v>
      </c>
      <c r="D11" s="258"/>
      <c r="E11" s="258"/>
      <c r="F11" s="258"/>
      <c r="G11" s="258"/>
      <c r="H11" s="258"/>
      <c r="I11" s="258"/>
      <c r="J11" s="258"/>
      <c r="K11" s="258"/>
      <c r="L11" s="259"/>
    </row>
    <row r="12" spans="3:12" ht="16.5" customHeight="1">
      <c r="C12" s="254" t="s">
        <v>14</v>
      </c>
      <c r="D12" s="255"/>
      <c r="E12" s="255"/>
      <c r="F12" s="255"/>
      <c r="G12" s="255"/>
      <c r="H12" s="255"/>
      <c r="I12" s="255"/>
      <c r="J12" s="255"/>
      <c r="K12" s="255"/>
      <c r="L12" s="256"/>
    </row>
    <row r="13" spans="3:12" ht="16.5" customHeight="1">
      <c r="C13" s="254" t="s">
        <v>30</v>
      </c>
      <c r="D13" s="255"/>
      <c r="E13" s="255"/>
      <c r="F13" s="255"/>
      <c r="G13" s="255"/>
      <c r="H13" s="255"/>
      <c r="I13" s="255"/>
      <c r="J13" s="255"/>
      <c r="K13" s="255"/>
      <c r="L13" s="256"/>
    </row>
    <row r="14" spans="2:12" ht="16.5" customHeight="1" thickBot="1">
      <c r="B14" s="2"/>
      <c r="C14" s="257" t="s">
        <v>29</v>
      </c>
      <c r="D14" s="258"/>
      <c r="E14" s="258"/>
      <c r="F14" s="258"/>
      <c r="G14" s="258"/>
      <c r="H14" s="258"/>
      <c r="I14" s="258"/>
      <c r="J14" s="258"/>
      <c r="K14" s="258"/>
      <c r="L14" s="259"/>
    </row>
    <row r="15" spans="2:12" ht="16.5" customHeight="1" thickTop="1">
      <c r="B15" s="193"/>
      <c r="C15" s="260" t="s">
        <v>15</v>
      </c>
      <c r="D15" s="261"/>
      <c r="E15" s="261"/>
      <c r="F15" s="261"/>
      <c r="G15" s="261"/>
      <c r="H15" s="261"/>
      <c r="I15" s="261"/>
      <c r="J15" s="261"/>
      <c r="K15" s="261"/>
      <c r="L15" s="262"/>
    </row>
    <row r="16" spans="2:12" ht="16.5" customHeight="1" thickBot="1">
      <c r="B16" s="2"/>
      <c r="C16" s="257" t="s">
        <v>16</v>
      </c>
      <c r="D16" s="258"/>
      <c r="E16" s="258"/>
      <c r="F16" s="258"/>
      <c r="G16" s="258"/>
      <c r="H16" s="258"/>
      <c r="I16" s="258"/>
      <c r="J16" s="258"/>
      <c r="K16" s="258"/>
      <c r="L16" s="259"/>
    </row>
    <row r="17" spans="2:12" ht="18" customHeight="1" thickBot="1" thickTop="1">
      <c r="B17" s="196"/>
      <c r="C17" s="263" t="s">
        <v>17</v>
      </c>
      <c r="D17" s="264"/>
      <c r="E17" s="264"/>
      <c r="F17" s="264"/>
      <c r="G17" s="264"/>
      <c r="H17" s="264"/>
      <c r="I17" s="264"/>
      <c r="J17" s="264"/>
      <c r="K17" s="264"/>
      <c r="L17" s="265"/>
    </row>
    <row r="18" spans="2:12" ht="18" customHeight="1" thickBot="1" thickTop="1">
      <c r="B18" s="196"/>
      <c r="C18" s="263" t="s">
        <v>18</v>
      </c>
      <c r="D18" s="264"/>
      <c r="E18" s="264"/>
      <c r="F18" s="264"/>
      <c r="G18" s="264"/>
      <c r="H18" s="264"/>
      <c r="I18" s="264"/>
      <c r="J18" s="264"/>
      <c r="K18" s="264"/>
      <c r="L18" s="265"/>
    </row>
    <row r="19" spans="2:12" ht="18" customHeight="1" thickBot="1" thickTop="1">
      <c r="B19" s="196"/>
      <c r="C19" s="263" t="s">
        <v>19</v>
      </c>
      <c r="D19" s="264"/>
      <c r="E19" s="264"/>
      <c r="F19" s="264"/>
      <c r="G19" s="264"/>
      <c r="H19" s="264"/>
      <c r="I19" s="264"/>
      <c r="J19" s="264"/>
      <c r="K19" s="264"/>
      <c r="L19" s="265"/>
    </row>
    <row r="20" spans="3:12" ht="16.5" customHeight="1" thickTop="1">
      <c r="C20" s="254" t="s">
        <v>20</v>
      </c>
      <c r="D20" s="255"/>
      <c r="E20" s="255"/>
      <c r="F20" s="255"/>
      <c r="G20" s="255"/>
      <c r="H20" s="255"/>
      <c r="I20" s="255"/>
      <c r="J20" s="255"/>
      <c r="K20" s="255"/>
      <c r="L20" s="256"/>
    </row>
    <row r="21" spans="3:12" ht="16.5" customHeight="1">
      <c r="C21" s="257" t="s">
        <v>21</v>
      </c>
      <c r="D21" s="258"/>
      <c r="E21" s="258"/>
      <c r="F21" s="258"/>
      <c r="G21" s="258"/>
      <c r="H21" s="258"/>
      <c r="I21" s="258"/>
      <c r="J21" s="258"/>
      <c r="K21" s="258"/>
      <c r="L21" s="259"/>
    </row>
    <row r="22" spans="3:12" ht="16.5" customHeight="1">
      <c r="C22" s="254" t="s">
        <v>22</v>
      </c>
      <c r="D22" s="255"/>
      <c r="E22" s="255"/>
      <c r="F22" s="255"/>
      <c r="G22" s="255"/>
      <c r="H22" s="255"/>
      <c r="I22" s="255"/>
      <c r="J22" s="255"/>
      <c r="K22" s="255"/>
      <c r="L22" s="256"/>
    </row>
    <row r="23" spans="3:12" ht="16.5" customHeight="1">
      <c r="C23" s="254" t="s">
        <v>23</v>
      </c>
      <c r="D23" s="255"/>
      <c r="E23" s="255"/>
      <c r="F23" s="255"/>
      <c r="G23" s="255"/>
      <c r="H23" s="255"/>
      <c r="I23" s="255"/>
      <c r="J23" s="255"/>
      <c r="K23" s="255"/>
      <c r="L23" s="256"/>
    </row>
    <row r="24" spans="3:12" ht="16.5" customHeight="1">
      <c r="C24" s="254" t="s">
        <v>24</v>
      </c>
      <c r="D24" s="255"/>
      <c r="E24" s="255"/>
      <c r="F24" s="255"/>
      <c r="G24" s="255"/>
      <c r="H24" s="255"/>
      <c r="I24" s="255"/>
      <c r="J24" s="255"/>
      <c r="K24" s="255"/>
      <c r="L24" s="256"/>
    </row>
    <row r="25" spans="3:12" ht="16.5" customHeight="1">
      <c r="C25" s="254" t="s">
        <v>25</v>
      </c>
      <c r="D25" s="255"/>
      <c r="E25" s="255"/>
      <c r="F25" s="255"/>
      <c r="G25" s="255"/>
      <c r="H25" s="255"/>
      <c r="I25" s="255"/>
      <c r="J25" s="255"/>
      <c r="K25" s="255"/>
      <c r="L25" s="256"/>
    </row>
    <row r="26" spans="3:12" ht="16.5" customHeight="1">
      <c r="C26" s="254" t="s">
        <v>26</v>
      </c>
      <c r="D26" s="255"/>
      <c r="E26" s="255"/>
      <c r="F26" s="255"/>
      <c r="G26" s="255"/>
      <c r="H26" s="255"/>
      <c r="I26" s="255"/>
      <c r="J26" s="255"/>
      <c r="K26" s="255"/>
      <c r="L26" s="256"/>
    </row>
    <row r="27" spans="2:12" ht="16.5" customHeight="1" thickBot="1">
      <c r="B27" s="197"/>
      <c r="C27" s="266" t="s">
        <v>27</v>
      </c>
      <c r="D27" s="267"/>
      <c r="E27" s="267"/>
      <c r="F27" s="267"/>
      <c r="G27" s="267"/>
      <c r="H27" s="267"/>
      <c r="I27" s="267"/>
      <c r="J27" s="267"/>
      <c r="K27" s="267"/>
      <c r="L27" s="268"/>
    </row>
    <row r="28" spans="2:12" ht="16.5" customHeight="1" thickBot="1" thickTop="1">
      <c r="B28" s="2"/>
      <c r="C28" s="263" t="s">
        <v>31</v>
      </c>
      <c r="D28" s="264"/>
      <c r="E28" s="264"/>
      <c r="F28" s="264"/>
      <c r="G28" s="264"/>
      <c r="H28" s="264"/>
      <c r="I28" s="264"/>
      <c r="J28" s="264"/>
      <c r="K28" s="264"/>
      <c r="L28" s="265"/>
    </row>
    <row r="29" spans="2:12" ht="18" customHeight="1" thickBot="1" thickTop="1">
      <c r="B29" s="196"/>
      <c r="C29" s="263" t="s">
        <v>28</v>
      </c>
      <c r="D29" s="264"/>
      <c r="E29" s="264"/>
      <c r="F29" s="264"/>
      <c r="G29" s="264"/>
      <c r="H29" s="264"/>
      <c r="I29" s="264"/>
      <c r="J29" s="264"/>
      <c r="K29" s="264"/>
      <c r="L29" s="265"/>
    </row>
    <row r="30" spans="2:12" ht="12.75" customHeight="1" thickBot="1" thickTop="1">
      <c r="B30" s="6"/>
      <c r="C30" s="244"/>
      <c r="D30" s="245"/>
      <c r="E30" s="245"/>
      <c r="F30" s="245"/>
      <c r="G30" s="245"/>
      <c r="H30" s="245"/>
      <c r="I30" s="245"/>
      <c r="J30" s="246"/>
      <c r="K30" s="246"/>
      <c r="L30" s="247"/>
    </row>
    <row r="31" spans="2:9" ht="14.25" customHeight="1" thickBot="1" thickTop="1">
      <c r="B31" s="238" t="s">
        <v>6</v>
      </c>
      <c r="C31" s="239"/>
      <c r="D31" s="239"/>
      <c r="E31" s="239"/>
      <c r="F31" s="239"/>
      <c r="G31" s="239"/>
      <c r="H31" s="239"/>
      <c r="I31" s="240"/>
    </row>
    <row r="32" spans="2:9" ht="19.5" customHeight="1" thickTop="1">
      <c r="B32" s="3"/>
      <c r="C32" s="3"/>
      <c r="D32" s="3"/>
      <c r="E32" s="3"/>
      <c r="F32" s="3"/>
      <c r="G32" s="3"/>
      <c r="H32" s="3"/>
      <c r="I32" s="3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mergeCells count="28">
    <mergeCell ref="C29:L29"/>
    <mergeCell ref="C23:L23"/>
    <mergeCell ref="C24:L24"/>
    <mergeCell ref="C25:L25"/>
    <mergeCell ref="C26:L26"/>
    <mergeCell ref="C27:L27"/>
    <mergeCell ref="C28:L28"/>
    <mergeCell ref="C20:L20"/>
    <mergeCell ref="C21:L21"/>
    <mergeCell ref="C22:L22"/>
    <mergeCell ref="C16:L16"/>
    <mergeCell ref="C17:L17"/>
    <mergeCell ref="C18:L18"/>
    <mergeCell ref="C19:L19"/>
    <mergeCell ref="C11:L11"/>
    <mergeCell ref="C12:L12"/>
    <mergeCell ref="C13:L13"/>
    <mergeCell ref="C14:L14"/>
    <mergeCell ref="B31:I31"/>
    <mergeCell ref="B2:L2"/>
    <mergeCell ref="C30:L30"/>
    <mergeCell ref="B3:L3"/>
    <mergeCell ref="C6:L6"/>
    <mergeCell ref="C7:L7"/>
    <mergeCell ref="C8:L8"/>
    <mergeCell ref="C9:L9"/>
    <mergeCell ref="C10:L10"/>
    <mergeCell ref="C15:L15"/>
  </mergeCells>
  <hyperlinks>
    <hyperlink ref="B31" r:id="rId1" display="Dpto. de Medio Ambiente, Planificación Territorial, Agricultura y Pesca. Agencia Vasca del Agua-Ur Agentzia. Informe de resultados. "/>
    <hyperlink ref="C6:L6" location="'1.1'!A1" display="1.1-Estado biológico de las masas de agua por demarcación, categoría y tipo, a partir de indicadores de fauna ictiológica, de macroinvertebrados y de organismos fitobentónicos. C.A. del País Vasco. 2012."/>
    <hyperlink ref="C7:L7" location="'1.2'!A1" display="1.2-Estado físico-químico de las masas de agua por demarcación, categoría y tipo: condiciones generales y substancias preferentes. C.A. del País Vasco. 2012."/>
    <hyperlink ref="C8:L8" location="'1.3'!A1" display="1.3-Estado general de las masas de agua por demarcación, categoría y tipo, a partir del estado biológico, ecológico y químico. C.A. del País Vasco. 2012."/>
    <hyperlink ref="C9:L9" location="'2.1'!A1" display="2.1-Estado biológico de las masas de agua por categoría y tipo: número y porcentajes. C.A. del País Vasco. 2012."/>
    <hyperlink ref="C10:L10" location="'2.2'!A1" display="2.2-Calidad ictiológica de las masas de agua por categoría y tipo: número y porcentajes. C.A. del País Vasco. 2012."/>
    <hyperlink ref="C11:L11" location="'2.3'!A1" display="2.3-Calidad del fitoplancton de las masas de agua por categoría y tipo: número y porcentajes. C.A. del País Vasco. 2012."/>
    <hyperlink ref="C12:L12" location="'2.4'!A1" display="2.4-Calidad de las macroalgas de las masas de agua por categoría y tipo: número y porcentajes. C.A. del País Vasco. 2012."/>
    <hyperlink ref="C13:L13" location="'2.5'!A1" display="2.5-Calidad de los macroinvertebrados de las masas de agua por categoría y tipo: número y porcentajes. C.A. del País Vasco. 2012."/>
    <hyperlink ref="C14:L14" location="'2.6'!A1" display="2.6-Calidad de los organismos fitobentónicos de las masas de agua por categoría y tipo: número y porcentajes. C.A. del País Vasco. 2012."/>
    <hyperlink ref="C15:L15" location="'3.1'!A1" display="3.1-Estado físico-químico de las masas de agua por demarcación, categoría y tipo: condiciones generales. C.A. del País Vasco. 2012."/>
    <hyperlink ref="C16:L16" location="'3.2'!A1" display="3.2-Estado físico-químico de las masas de agua por demarcación, categoría y tipo: substancias preferentes. C.A. del País Vasco. 2012."/>
    <hyperlink ref="C17:L17" location="'4'!A1" display="4.-Estado ecológico de las masas de agua por categoría y tipo: número y porcentajes. C.A. del País Vasco. 2012."/>
    <hyperlink ref="C18:L18" location="'5'!A1" display="5.-Estado químico de las masas de agua por categoría y tipo: número y porcentajes. C.A. del País Vasco. 2012."/>
    <hyperlink ref="C19:L19" location="'6'!A1" display="6.-Estado general de las masas de agua por categoría y tipo: número y porcentajes. C.A. del País Vasco. 2012."/>
    <hyperlink ref="C20:L20" location="'7.1.1'!A1" display="7.1.1-Estado biológico de los ríos por  tipo de masa. C.A. del País Vasco. 2008-2012."/>
    <hyperlink ref="C21:L21" location="'7.1.2'!A1" display="7.1.2-Estado biológico de las aguas de transición y aguas costeras por  tipo de masa. C.A. del País Vasco. 2008-2012."/>
    <hyperlink ref="C22:L22" location="'7.2.1'!A1" display="7.2.1-Estado/potencial ecológico de los ríos por tipo de masa. C.A. del País Vasco. 2008-2012."/>
    <hyperlink ref="C23:L23" location="'7.2.2'!A1" display="7.2.2-Estado/potencial ecológico las masas de las aguas de transición y aguas costeras por tipo de masa. C.A. del País Vasco. 2008-2012."/>
    <hyperlink ref="C24:L24" location="'7.3.1'!A1" display="7.3.1-Estado químico de los ríos por tipo de masa. C.A. del País Vasco. 2008-2012."/>
    <hyperlink ref="C25:L25" location="'7.3.2'!A1" display="7.3.2-Estado químico de las aguas de transición y aguas costeras por  tipo de masa. C.A. del País Vasco. 2008-2012."/>
    <hyperlink ref="C26:L26" location="'7.4.1'!A1" display="7.4.1-Estado general de los ríos por tipo de masa. C.A. del País Vasco. 2008-2012."/>
    <hyperlink ref="C27:L27" location="'7.4.2'!A1" display="7.4.2-Estado general de las aguas de transición y aguas costeras por  tipo de masa. C.A. del País Vasco. 2008-2012."/>
    <hyperlink ref="C28:L28" location="'8'!A1" display="8.-Estado ecológico de los humedales por ciclo hidrológico. C.A. del País Vasco. Serie 2001-2002 a 2011-2012."/>
    <hyperlink ref="C29:L29" location="'9'!A1" display="9.-Estado químico de las masas de agua subterráneas. Comunidad Autónoma del País Vasco. 2007-2012. "/>
  </hyperlinks>
  <printOptions/>
  <pageMargins left="0.75" right="0.75" top="1" bottom="1" header="0" footer="0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1.140625" style="1" bestFit="1" customWidth="1"/>
    <col min="2" max="2" width="49.0039062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58</v>
      </c>
      <c r="B1" s="2"/>
      <c r="C1" s="2"/>
      <c r="D1" s="2"/>
      <c r="E1" s="2"/>
      <c r="F1" s="2"/>
      <c r="G1" s="2"/>
      <c r="I1" s="2"/>
    </row>
    <row r="2" spans="2:9" ht="44.25" customHeight="1" thickTop="1">
      <c r="B2" s="269" t="s">
        <v>39</v>
      </c>
      <c r="C2" s="270"/>
      <c r="D2" s="279"/>
      <c r="E2" s="279"/>
      <c r="F2" s="279"/>
      <c r="G2" s="279"/>
      <c r="H2" s="279"/>
      <c r="I2" s="279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0" customHeight="1">
      <c r="B4" s="12" t="s">
        <v>245</v>
      </c>
      <c r="C4" s="4" t="s">
        <v>213</v>
      </c>
      <c r="D4" s="4" t="s">
        <v>76</v>
      </c>
      <c r="E4" s="4" t="s">
        <v>80</v>
      </c>
      <c r="F4" s="4" t="s">
        <v>79</v>
      </c>
      <c r="G4" s="4" t="s">
        <v>214</v>
      </c>
      <c r="H4" s="69"/>
      <c r="I4" s="4" t="s">
        <v>215</v>
      </c>
    </row>
    <row r="5" spans="2:9" ht="6" customHeight="1">
      <c r="B5" s="14"/>
      <c r="C5" s="15"/>
      <c r="D5" s="15"/>
      <c r="E5" s="15"/>
      <c r="F5" s="15"/>
      <c r="G5" s="15"/>
      <c r="H5" s="35"/>
      <c r="I5" s="15"/>
    </row>
    <row r="6" spans="2:9" ht="18" customHeight="1">
      <c r="B6" s="71" t="s">
        <v>216</v>
      </c>
      <c r="C6" s="194">
        <v>21</v>
      </c>
      <c r="D6" s="194">
        <v>35</v>
      </c>
      <c r="E6" s="194">
        <v>10</v>
      </c>
      <c r="F6" s="194">
        <v>6</v>
      </c>
      <c r="G6" s="194">
        <v>1</v>
      </c>
      <c r="H6" s="36"/>
      <c r="I6" s="44">
        <f>SUM(C6:G6)</f>
        <v>73</v>
      </c>
    </row>
    <row r="7" spans="2:9" ht="18" customHeight="1">
      <c r="B7" s="34" t="s">
        <v>217</v>
      </c>
      <c r="C7" s="50">
        <v>13</v>
      </c>
      <c r="D7" s="50">
        <v>4</v>
      </c>
      <c r="E7" s="50">
        <v>3</v>
      </c>
      <c r="F7" s="50">
        <v>1</v>
      </c>
      <c r="G7" s="50">
        <v>1</v>
      </c>
      <c r="H7" s="36">
        <v>2</v>
      </c>
      <c r="I7" s="38">
        <f>SUM(C7:G7)</f>
        <v>22</v>
      </c>
    </row>
    <row r="8" spans="2:9" ht="18" customHeight="1">
      <c r="B8" s="29" t="s">
        <v>218</v>
      </c>
      <c r="C8" s="46" t="s">
        <v>222</v>
      </c>
      <c r="D8" s="46" t="s">
        <v>222</v>
      </c>
      <c r="E8" s="46" t="s">
        <v>222</v>
      </c>
      <c r="F8" s="46" t="s">
        <v>222</v>
      </c>
      <c r="G8" s="46" t="s">
        <v>222</v>
      </c>
      <c r="H8" s="36"/>
      <c r="I8" s="36" t="s">
        <v>459</v>
      </c>
    </row>
    <row r="9" spans="2:9" ht="18" customHeight="1">
      <c r="B9" s="29" t="s">
        <v>219</v>
      </c>
      <c r="C9" s="46" t="s">
        <v>222</v>
      </c>
      <c r="D9" s="46" t="s">
        <v>222</v>
      </c>
      <c r="E9" s="46" t="s">
        <v>222</v>
      </c>
      <c r="F9" s="46" t="s">
        <v>222</v>
      </c>
      <c r="G9" s="46" t="s">
        <v>222</v>
      </c>
      <c r="H9" s="36"/>
      <c r="I9" s="36" t="s">
        <v>459</v>
      </c>
    </row>
    <row r="10" spans="2:9" ht="18" customHeight="1">
      <c r="B10" s="34" t="s">
        <v>220</v>
      </c>
      <c r="C10" s="50" t="s">
        <v>222</v>
      </c>
      <c r="D10" s="50" t="s">
        <v>222</v>
      </c>
      <c r="E10" s="50" t="s">
        <v>222</v>
      </c>
      <c r="F10" s="50" t="s">
        <v>222</v>
      </c>
      <c r="G10" s="50" t="s">
        <v>222</v>
      </c>
      <c r="H10" s="36"/>
      <c r="I10" s="38" t="s">
        <v>459</v>
      </c>
    </row>
    <row r="11" spans="2:9" ht="18" customHeight="1">
      <c r="B11" s="65" t="s">
        <v>221</v>
      </c>
      <c r="C11" s="195" t="s">
        <v>222</v>
      </c>
      <c r="D11" s="195" t="s">
        <v>222</v>
      </c>
      <c r="E11" s="195" t="s">
        <v>222</v>
      </c>
      <c r="F11" s="195" t="s">
        <v>222</v>
      </c>
      <c r="G11" s="195" t="s">
        <v>222</v>
      </c>
      <c r="H11" s="36"/>
      <c r="I11" s="45" t="s">
        <v>459</v>
      </c>
    </row>
    <row r="12" spans="2:9" ht="6.75" customHeight="1">
      <c r="B12" s="67"/>
      <c r="C12" s="68"/>
      <c r="D12" s="68"/>
      <c r="E12" s="68"/>
      <c r="F12" s="68"/>
      <c r="G12" s="68"/>
      <c r="H12" s="70"/>
      <c r="I12" s="68"/>
    </row>
    <row r="13" spans="1:9" ht="24">
      <c r="A13" s="5"/>
      <c r="B13" s="61" t="s">
        <v>246</v>
      </c>
      <c r="C13" s="62">
        <f>SUM(C6:C11)</f>
        <v>34</v>
      </c>
      <c r="D13" s="62">
        <f>SUM(D6:D11)</f>
        <v>39</v>
      </c>
      <c r="E13" s="62">
        <f>SUM(E6:E11)</f>
        <v>13</v>
      </c>
      <c r="F13" s="62">
        <f>SUM(F6:F11)</f>
        <v>7</v>
      </c>
      <c r="G13" s="62">
        <f>SUM(G6:G11)</f>
        <v>2</v>
      </c>
      <c r="H13" s="36"/>
      <c r="I13" s="62">
        <f>SUM(I6:I11)</f>
        <v>95</v>
      </c>
    </row>
    <row r="14" spans="1:9" ht="18.75" customHeight="1">
      <c r="A14" s="5"/>
      <c r="B14" s="201" t="s">
        <v>57</v>
      </c>
      <c r="C14" s="135"/>
      <c r="D14" s="135"/>
      <c r="E14" s="135"/>
      <c r="F14" s="135"/>
      <c r="G14" s="135"/>
      <c r="H14" s="136"/>
      <c r="I14" s="135"/>
    </row>
    <row r="15" spans="2:9" ht="18.75" customHeight="1" thickBot="1">
      <c r="B15" s="132"/>
      <c r="C15" s="132"/>
      <c r="D15" s="132"/>
      <c r="E15" s="132"/>
      <c r="F15" s="132"/>
      <c r="G15" s="132"/>
      <c r="H15" s="132"/>
      <c r="I15" s="132"/>
    </row>
    <row r="16" spans="2:9" ht="36" customHeight="1" thickTop="1">
      <c r="B16" s="269" t="s">
        <v>39</v>
      </c>
      <c r="C16" s="270"/>
      <c r="D16" s="279"/>
      <c r="E16" s="279"/>
      <c r="F16" s="279"/>
      <c r="G16" s="279"/>
      <c r="H16" s="279"/>
      <c r="I16" s="279"/>
    </row>
    <row r="17" spans="2:9" ht="15.75">
      <c r="B17" s="13"/>
      <c r="C17" s="11"/>
      <c r="D17" s="8"/>
      <c r="E17" s="8"/>
      <c r="F17" s="8"/>
      <c r="G17" s="8"/>
      <c r="I17" s="8"/>
    </row>
    <row r="18" spans="2:9" ht="30" customHeight="1">
      <c r="B18" s="12" t="s">
        <v>247</v>
      </c>
      <c r="C18" s="4" t="s">
        <v>213</v>
      </c>
      <c r="D18" s="4" t="s">
        <v>76</v>
      </c>
      <c r="E18" s="4" t="s">
        <v>80</v>
      </c>
      <c r="F18" s="4" t="s">
        <v>79</v>
      </c>
      <c r="G18" s="4" t="s">
        <v>214</v>
      </c>
      <c r="H18" s="69"/>
      <c r="I18" s="4" t="s">
        <v>215</v>
      </c>
    </row>
    <row r="19" spans="2:9" ht="6" customHeight="1">
      <c r="B19" s="14"/>
      <c r="C19" s="15"/>
      <c r="D19" s="15"/>
      <c r="E19" s="15"/>
      <c r="F19" s="15"/>
      <c r="G19" s="15"/>
      <c r="H19" s="35"/>
      <c r="I19" s="15"/>
    </row>
    <row r="20" spans="2:9" ht="18" customHeight="1">
      <c r="B20" s="71" t="s">
        <v>216</v>
      </c>
      <c r="C20" s="202">
        <f aca="true" t="shared" si="0" ref="C20:G21">C6/$I$13</f>
        <v>0.22105263157894736</v>
      </c>
      <c r="D20" s="202">
        <f t="shared" si="0"/>
        <v>0.3684210526315789</v>
      </c>
      <c r="E20" s="202">
        <f t="shared" si="0"/>
        <v>0.10526315789473684</v>
      </c>
      <c r="F20" s="202">
        <f t="shared" si="0"/>
        <v>0.06315789473684211</v>
      </c>
      <c r="G20" s="202">
        <f t="shared" si="0"/>
        <v>0.010526315789473684</v>
      </c>
      <c r="H20" s="138">
        <f aca="true" t="shared" si="1" ref="H20:I24">H6/$I$13</f>
        <v>0</v>
      </c>
      <c r="I20" s="137">
        <f t="shared" si="1"/>
        <v>0.7684210526315789</v>
      </c>
    </row>
    <row r="21" spans="2:9" ht="18" customHeight="1">
      <c r="B21" s="34" t="s">
        <v>217</v>
      </c>
      <c r="C21" s="203">
        <f t="shared" si="0"/>
        <v>0.1368421052631579</v>
      </c>
      <c r="D21" s="203">
        <f t="shared" si="0"/>
        <v>0.042105263157894736</v>
      </c>
      <c r="E21" s="203">
        <f t="shared" si="0"/>
        <v>0.031578947368421054</v>
      </c>
      <c r="F21" s="203">
        <f t="shared" si="0"/>
        <v>0.010526315789473684</v>
      </c>
      <c r="G21" s="203">
        <f t="shared" si="0"/>
        <v>0.010526315789473684</v>
      </c>
      <c r="H21" s="138">
        <f t="shared" si="1"/>
        <v>0.021052631578947368</v>
      </c>
      <c r="I21" s="139">
        <f t="shared" si="1"/>
        <v>0.23157894736842105</v>
      </c>
    </row>
    <row r="22" spans="2:9" ht="18" customHeight="1">
      <c r="B22" s="29" t="s">
        <v>218</v>
      </c>
      <c r="C22" s="204" t="s">
        <v>459</v>
      </c>
      <c r="D22" s="204" t="s">
        <v>459</v>
      </c>
      <c r="E22" s="204" t="s">
        <v>459</v>
      </c>
      <c r="F22" s="204" t="s">
        <v>459</v>
      </c>
      <c r="G22" s="204" t="s">
        <v>459</v>
      </c>
      <c r="H22" s="138">
        <f t="shared" si="1"/>
        <v>0</v>
      </c>
      <c r="I22" s="138" t="s">
        <v>459</v>
      </c>
    </row>
    <row r="23" spans="2:9" ht="18" customHeight="1">
      <c r="B23" s="29" t="s">
        <v>219</v>
      </c>
      <c r="C23" s="204" t="s">
        <v>459</v>
      </c>
      <c r="D23" s="204" t="s">
        <v>459</v>
      </c>
      <c r="E23" s="204" t="s">
        <v>459</v>
      </c>
      <c r="F23" s="204" t="s">
        <v>459</v>
      </c>
      <c r="G23" s="204" t="s">
        <v>459</v>
      </c>
      <c r="H23" s="138">
        <f t="shared" si="1"/>
        <v>0</v>
      </c>
      <c r="I23" s="138" t="s">
        <v>459</v>
      </c>
    </row>
    <row r="24" spans="2:9" ht="18" customHeight="1">
      <c r="B24" s="34" t="s">
        <v>220</v>
      </c>
      <c r="C24" s="203" t="s">
        <v>459</v>
      </c>
      <c r="D24" s="203" t="s">
        <v>459</v>
      </c>
      <c r="E24" s="203" t="s">
        <v>459</v>
      </c>
      <c r="F24" s="203" t="s">
        <v>459</v>
      </c>
      <c r="G24" s="203" t="s">
        <v>459</v>
      </c>
      <c r="H24" s="138">
        <f t="shared" si="1"/>
        <v>0</v>
      </c>
      <c r="I24" s="139" t="s">
        <v>459</v>
      </c>
    </row>
    <row r="25" spans="2:9" ht="18" customHeight="1">
      <c r="B25" s="65" t="s">
        <v>221</v>
      </c>
      <c r="C25" s="195" t="s">
        <v>459</v>
      </c>
      <c r="D25" s="195" t="s">
        <v>459</v>
      </c>
      <c r="E25" s="195" t="s">
        <v>459</v>
      </c>
      <c r="F25" s="195" t="s">
        <v>459</v>
      </c>
      <c r="G25" s="195" t="s">
        <v>459</v>
      </c>
      <c r="H25" s="138"/>
      <c r="I25" s="140" t="s">
        <v>459</v>
      </c>
    </row>
    <row r="26" spans="2:9" ht="6" customHeight="1">
      <c r="B26" s="67"/>
      <c r="C26" s="141"/>
      <c r="D26" s="141"/>
      <c r="E26" s="141"/>
      <c r="F26" s="141"/>
      <c r="G26" s="141"/>
      <c r="H26" s="142"/>
      <c r="I26" s="141"/>
    </row>
    <row r="27" spans="2:9" ht="24">
      <c r="B27" s="61" t="s">
        <v>248</v>
      </c>
      <c r="C27" s="143">
        <f aca="true" t="shared" si="2" ref="C27:I27">C13/$I$13</f>
        <v>0.35789473684210527</v>
      </c>
      <c r="D27" s="143">
        <f t="shared" si="2"/>
        <v>0.4105263157894737</v>
      </c>
      <c r="E27" s="143">
        <f t="shared" si="2"/>
        <v>0.1368421052631579</v>
      </c>
      <c r="F27" s="143">
        <f t="shared" si="2"/>
        <v>0.07368421052631578</v>
      </c>
      <c r="G27" s="143">
        <f t="shared" si="2"/>
        <v>0.021052631578947368</v>
      </c>
      <c r="H27" s="138">
        <f t="shared" si="2"/>
        <v>0</v>
      </c>
      <c r="I27" s="77">
        <f t="shared" si="2"/>
        <v>1</v>
      </c>
    </row>
    <row r="28" ht="7.5" customHeight="1" thickBot="1"/>
    <row r="29" spans="2:9" ht="14.25" thickBot="1" thickTop="1">
      <c r="B29" s="277" t="s">
        <v>204</v>
      </c>
      <c r="C29" s="278"/>
      <c r="D29" s="278"/>
      <c r="E29" s="278"/>
      <c r="F29" s="278"/>
      <c r="G29" s="278"/>
      <c r="H29" s="278"/>
      <c r="I29" s="278"/>
    </row>
    <row r="30" spans="2:9" ht="14.25" customHeight="1" thickBot="1" thickTop="1">
      <c r="B30" s="238" t="s">
        <v>6</v>
      </c>
      <c r="C30" s="275"/>
      <c r="D30" s="275"/>
      <c r="E30" s="275"/>
      <c r="F30" s="275"/>
      <c r="G30" s="275"/>
      <c r="H30" s="275"/>
      <c r="I30" s="275"/>
    </row>
    <row r="31" ht="13.5" thickTop="1"/>
  </sheetData>
  <mergeCells count="4">
    <mergeCell ref="B2:I2"/>
    <mergeCell ref="B16:I16"/>
    <mergeCell ref="B29:I29"/>
    <mergeCell ref="B30:I30"/>
  </mergeCells>
  <hyperlinks>
    <hyperlink ref="B30" r:id="rId1" display="Dpto. de Medio Ambiente, Planificación Territorial, Agricultura y Pesca. Agencia Vasca del Agua-Ur Agentzia. Informe de resultados. "/>
    <hyperlink ref="B30:I30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horizontalDpi="600" verticalDpi="600" orientation="portrait" paperSize="9" r:id="rId3"/>
  <ignoredErrors>
    <ignoredError sqref="I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58</v>
      </c>
      <c r="B1" s="2"/>
      <c r="C1" s="2"/>
      <c r="D1" s="2"/>
      <c r="E1" s="2"/>
      <c r="F1" s="2"/>
      <c r="G1" s="2"/>
      <c r="I1" s="2"/>
    </row>
    <row r="2" spans="2:9" ht="36" customHeight="1" thickTop="1">
      <c r="B2" s="269" t="s">
        <v>40</v>
      </c>
      <c r="C2" s="270"/>
      <c r="D2" s="279"/>
      <c r="E2" s="279"/>
      <c r="F2" s="279"/>
      <c r="G2" s="279"/>
      <c r="H2" s="279"/>
      <c r="I2" s="279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1.5" customHeight="1">
      <c r="B4" s="221" t="s">
        <v>249</v>
      </c>
      <c r="C4" s="4" t="s">
        <v>77</v>
      </c>
      <c r="D4" s="4" t="s">
        <v>76</v>
      </c>
      <c r="E4" s="4" t="s">
        <v>80</v>
      </c>
      <c r="F4" s="4" t="s">
        <v>79</v>
      </c>
      <c r="G4" s="4" t="s">
        <v>214</v>
      </c>
      <c r="H4" s="69"/>
      <c r="I4" s="4" t="s">
        <v>215</v>
      </c>
    </row>
    <row r="5" spans="2:9" ht="6" customHeight="1">
      <c r="B5" s="14"/>
      <c r="C5" s="15"/>
      <c r="D5" s="15"/>
      <c r="E5" s="15"/>
      <c r="F5" s="15"/>
      <c r="G5" s="15"/>
      <c r="H5" s="35"/>
      <c r="I5" s="15"/>
    </row>
    <row r="6" spans="2:9" ht="18" customHeight="1">
      <c r="B6" s="71" t="s">
        <v>216</v>
      </c>
      <c r="C6" s="194">
        <v>12</v>
      </c>
      <c r="D6" s="194">
        <v>39</v>
      </c>
      <c r="E6" s="194">
        <v>13</v>
      </c>
      <c r="F6" s="194">
        <v>4</v>
      </c>
      <c r="G6" s="194">
        <v>1</v>
      </c>
      <c r="H6" s="36"/>
      <c r="I6" s="44">
        <f>SUM(C6:G6)</f>
        <v>69</v>
      </c>
    </row>
    <row r="7" spans="2:9" ht="18" customHeight="1">
      <c r="B7" s="34" t="s">
        <v>217</v>
      </c>
      <c r="C7" s="50">
        <v>1</v>
      </c>
      <c r="D7" s="50">
        <v>11</v>
      </c>
      <c r="E7" s="50">
        <v>6</v>
      </c>
      <c r="F7" s="50">
        <v>2</v>
      </c>
      <c r="G7" s="50">
        <v>2</v>
      </c>
      <c r="H7" s="36"/>
      <c r="I7" s="38">
        <f>SUM(C7:G7)</f>
        <v>22</v>
      </c>
    </row>
    <row r="8" spans="2:9" ht="18" customHeight="1">
      <c r="B8" s="29" t="s">
        <v>218</v>
      </c>
      <c r="C8" s="46">
        <v>7</v>
      </c>
      <c r="D8" s="46">
        <v>1</v>
      </c>
      <c r="E8" s="46">
        <v>1</v>
      </c>
      <c r="F8" s="46">
        <v>0</v>
      </c>
      <c r="G8" s="46">
        <v>1</v>
      </c>
      <c r="H8" s="36"/>
      <c r="I8" s="36">
        <f>SUM(C8:G8)</f>
        <v>10</v>
      </c>
    </row>
    <row r="9" spans="2:9" ht="18" customHeight="1">
      <c r="B9" s="29" t="s">
        <v>219</v>
      </c>
      <c r="C9" s="46">
        <v>2</v>
      </c>
      <c r="D9" s="46">
        <v>1</v>
      </c>
      <c r="E9" s="46">
        <v>1</v>
      </c>
      <c r="F9" s="46">
        <v>0</v>
      </c>
      <c r="G9" s="46">
        <v>0</v>
      </c>
      <c r="H9" s="36"/>
      <c r="I9" s="36">
        <f>SUM(C9:G9)</f>
        <v>4</v>
      </c>
    </row>
    <row r="10" spans="2:9" ht="18" customHeight="1">
      <c r="B10" s="34" t="s">
        <v>220</v>
      </c>
      <c r="C10" s="50">
        <v>4</v>
      </c>
      <c r="D10" s="50">
        <v>0</v>
      </c>
      <c r="E10" s="50">
        <v>0</v>
      </c>
      <c r="F10" s="50">
        <v>0</v>
      </c>
      <c r="G10" s="50">
        <v>0</v>
      </c>
      <c r="H10" s="36"/>
      <c r="I10" s="38">
        <f>SUM(C10:G10)</f>
        <v>4</v>
      </c>
    </row>
    <row r="11" spans="2:9" ht="18" customHeight="1">
      <c r="B11" s="65" t="s">
        <v>221</v>
      </c>
      <c r="C11" s="195" t="s">
        <v>222</v>
      </c>
      <c r="D11" s="195" t="s">
        <v>222</v>
      </c>
      <c r="E11" s="195" t="s">
        <v>222</v>
      </c>
      <c r="F11" s="195" t="s">
        <v>222</v>
      </c>
      <c r="G11" s="195" t="s">
        <v>222</v>
      </c>
      <c r="H11" s="36"/>
      <c r="I11" s="45" t="s">
        <v>459</v>
      </c>
    </row>
    <row r="12" spans="2:9" ht="6.75" customHeight="1">
      <c r="B12" s="67"/>
      <c r="C12" s="68"/>
      <c r="D12" s="68"/>
      <c r="E12" s="68"/>
      <c r="F12" s="68"/>
      <c r="G12" s="68"/>
      <c r="H12" s="70"/>
      <c r="I12" s="68"/>
    </row>
    <row r="13" spans="1:9" ht="25.5" customHeight="1">
      <c r="A13" s="5"/>
      <c r="B13" s="61" t="s">
        <v>250</v>
      </c>
      <c r="C13" s="62">
        <f>SUM(C6:C10)</f>
        <v>26</v>
      </c>
      <c r="D13" s="62">
        <f>SUM(D6:D10)</f>
        <v>52</v>
      </c>
      <c r="E13" s="62">
        <f>SUM(E6:E10)</f>
        <v>21</v>
      </c>
      <c r="F13" s="62">
        <f>SUM(F6:F10)</f>
        <v>6</v>
      </c>
      <c r="G13" s="62">
        <f>SUM(G6:G10)</f>
        <v>4</v>
      </c>
      <c r="H13" s="36"/>
      <c r="I13" s="62">
        <f>SUM(I6:I11)</f>
        <v>109</v>
      </c>
    </row>
    <row r="14" spans="1:9" ht="30" customHeight="1">
      <c r="A14" s="5"/>
      <c r="B14" s="283" t="s">
        <v>725</v>
      </c>
      <c r="C14" s="284"/>
      <c r="D14" s="284"/>
      <c r="E14" s="284"/>
      <c r="F14" s="284"/>
      <c r="G14" s="284"/>
      <c r="H14" s="284"/>
      <c r="I14" s="285"/>
    </row>
    <row r="15" spans="2:9" ht="13.5" thickBot="1">
      <c r="B15" s="132"/>
      <c r="C15" s="132"/>
      <c r="D15" s="132"/>
      <c r="E15" s="132"/>
      <c r="F15" s="132"/>
      <c r="G15" s="132"/>
      <c r="H15" s="132"/>
      <c r="I15" s="132"/>
    </row>
    <row r="16" spans="2:9" ht="36" customHeight="1" thickTop="1">
      <c r="B16" s="269" t="s">
        <v>40</v>
      </c>
      <c r="C16" s="270"/>
      <c r="D16" s="279"/>
      <c r="E16" s="279"/>
      <c r="F16" s="279"/>
      <c r="G16" s="279"/>
      <c r="H16" s="279"/>
      <c r="I16" s="279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221" t="s">
        <v>251</v>
      </c>
      <c r="C18" s="4" t="s">
        <v>77</v>
      </c>
      <c r="D18" s="4" t="s">
        <v>76</v>
      </c>
      <c r="E18" s="4" t="s">
        <v>80</v>
      </c>
      <c r="F18" s="4" t="s">
        <v>79</v>
      </c>
      <c r="G18" s="4" t="s">
        <v>214</v>
      </c>
      <c r="H18" s="69"/>
      <c r="I18" s="4" t="s">
        <v>215</v>
      </c>
    </row>
    <row r="19" spans="2:9" ht="6" customHeight="1">
      <c r="B19" s="14"/>
      <c r="C19" s="15"/>
      <c r="D19" s="15"/>
      <c r="E19" s="15"/>
      <c r="F19" s="15"/>
      <c r="G19" s="15"/>
      <c r="H19" s="35"/>
      <c r="I19" s="15"/>
    </row>
    <row r="20" spans="2:9" ht="18" customHeight="1">
      <c r="B20" s="71" t="s">
        <v>216</v>
      </c>
      <c r="C20" s="202">
        <f>C6/$I$13</f>
        <v>0.11009174311926606</v>
      </c>
      <c r="D20" s="202">
        <f aca="true" t="shared" si="0" ref="D20:I24">D6/$I$13</f>
        <v>0.3577981651376147</v>
      </c>
      <c r="E20" s="202">
        <f t="shared" si="0"/>
        <v>0.11926605504587157</v>
      </c>
      <c r="F20" s="202">
        <f t="shared" si="0"/>
        <v>0.03669724770642202</v>
      </c>
      <c r="G20" s="202">
        <f t="shared" si="0"/>
        <v>0.009174311926605505</v>
      </c>
      <c r="H20" s="138">
        <f t="shared" si="0"/>
        <v>0</v>
      </c>
      <c r="I20" s="137">
        <f t="shared" si="0"/>
        <v>0.6330275229357798</v>
      </c>
    </row>
    <row r="21" spans="2:9" ht="18" customHeight="1">
      <c r="B21" s="34" t="s">
        <v>217</v>
      </c>
      <c r="C21" s="203">
        <f>C7/$I$13</f>
        <v>0.009174311926605505</v>
      </c>
      <c r="D21" s="203">
        <f t="shared" si="0"/>
        <v>0.10091743119266056</v>
      </c>
      <c r="E21" s="203">
        <f t="shared" si="0"/>
        <v>0.05504587155963303</v>
      </c>
      <c r="F21" s="203">
        <f t="shared" si="0"/>
        <v>0.01834862385321101</v>
      </c>
      <c r="G21" s="203">
        <f t="shared" si="0"/>
        <v>0.01834862385321101</v>
      </c>
      <c r="H21" s="138">
        <f t="shared" si="0"/>
        <v>0</v>
      </c>
      <c r="I21" s="139">
        <f t="shared" si="0"/>
        <v>0.2018348623853211</v>
      </c>
    </row>
    <row r="22" spans="2:9" ht="18" customHeight="1">
      <c r="B22" s="29" t="s">
        <v>218</v>
      </c>
      <c r="C22" s="204">
        <f>C8/$I$13</f>
        <v>0.06422018348623854</v>
      </c>
      <c r="D22" s="204">
        <f t="shared" si="0"/>
        <v>0.009174311926605505</v>
      </c>
      <c r="E22" s="204">
        <f t="shared" si="0"/>
        <v>0.009174311926605505</v>
      </c>
      <c r="F22" s="204">
        <f t="shared" si="0"/>
        <v>0</v>
      </c>
      <c r="G22" s="204">
        <f t="shared" si="0"/>
        <v>0.009174311926605505</v>
      </c>
      <c r="H22" s="138">
        <f t="shared" si="0"/>
        <v>0</v>
      </c>
      <c r="I22" s="138">
        <f t="shared" si="0"/>
        <v>0.09174311926605505</v>
      </c>
    </row>
    <row r="23" spans="2:9" ht="18" customHeight="1">
      <c r="B23" s="29" t="s">
        <v>219</v>
      </c>
      <c r="C23" s="204">
        <f>C9/$I$13</f>
        <v>0.01834862385321101</v>
      </c>
      <c r="D23" s="204">
        <f t="shared" si="0"/>
        <v>0.009174311926605505</v>
      </c>
      <c r="E23" s="204">
        <f t="shared" si="0"/>
        <v>0.009174311926605505</v>
      </c>
      <c r="F23" s="204">
        <f t="shared" si="0"/>
        <v>0</v>
      </c>
      <c r="G23" s="204">
        <f t="shared" si="0"/>
        <v>0</v>
      </c>
      <c r="H23" s="138">
        <f t="shared" si="0"/>
        <v>0</v>
      </c>
      <c r="I23" s="138">
        <f t="shared" si="0"/>
        <v>0.03669724770642202</v>
      </c>
    </row>
    <row r="24" spans="2:9" ht="18" customHeight="1">
      <c r="B24" s="34" t="s">
        <v>220</v>
      </c>
      <c r="C24" s="203">
        <f>C10/$I$13</f>
        <v>0.03669724770642202</v>
      </c>
      <c r="D24" s="203">
        <f t="shared" si="0"/>
        <v>0</v>
      </c>
      <c r="E24" s="203">
        <f t="shared" si="0"/>
        <v>0</v>
      </c>
      <c r="F24" s="203">
        <f t="shared" si="0"/>
        <v>0</v>
      </c>
      <c r="G24" s="203">
        <f t="shared" si="0"/>
        <v>0</v>
      </c>
      <c r="H24" s="138">
        <f t="shared" si="0"/>
        <v>0</v>
      </c>
      <c r="I24" s="139">
        <f t="shared" si="0"/>
        <v>0.03669724770642202</v>
      </c>
    </row>
    <row r="25" spans="2:9" ht="18" customHeight="1">
      <c r="B25" s="65" t="s">
        <v>221</v>
      </c>
      <c r="C25" s="195" t="s">
        <v>459</v>
      </c>
      <c r="D25" s="195" t="s">
        <v>459</v>
      </c>
      <c r="E25" s="195" t="s">
        <v>459</v>
      </c>
      <c r="F25" s="195" t="s">
        <v>459</v>
      </c>
      <c r="G25" s="195" t="s">
        <v>459</v>
      </c>
      <c r="H25" s="138"/>
      <c r="I25" s="140" t="s">
        <v>459</v>
      </c>
    </row>
    <row r="26" spans="2:9" ht="6" customHeight="1">
      <c r="B26" s="67"/>
      <c r="C26" s="141"/>
      <c r="D26" s="141"/>
      <c r="E26" s="141"/>
      <c r="F26" s="141"/>
      <c r="G26" s="141"/>
      <c r="H26" s="142"/>
      <c r="I26" s="141"/>
    </row>
    <row r="27" spans="2:9" ht="25.5" customHeight="1">
      <c r="B27" s="61" t="s">
        <v>252</v>
      </c>
      <c r="C27" s="143">
        <f aca="true" t="shared" si="1" ref="C27:I27">C13/$I$13</f>
        <v>0.23853211009174313</v>
      </c>
      <c r="D27" s="143">
        <f t="shared" si="1"/>
        <v>0.47706422018348627</v>
      </c>
      <c r="E27" s="143">
        <f t="shared" si="1"/>
        <v>0.1926605504587156</v>
      </c>
      <c r="F27" s="143">
        <f t="shared" si="1"/>
        <v>0.05504587155963303</v>
      </c>
      <c r="G27" s="143">
        <f t="shared" si="1"/>
        <v>0.03669724770642202</v>
      </c>
      <c r="H27" s="138">
        <f t="shared" si="1"/>
        <v>0</v>
      </c>
      <c r="I27" s="77">
        <f t="shared" si="1"/>
        <v>1</v>
      </c>
    </row>
    <row r="28" ht="7.5" customHeight="1" thickBot="1"/>
    <row r="29" spans="2:9" ht="14.25" thickBot="1" thickTop="1">
      <c r="B29" s="277" t="s">
        <v>204</v>
      </c>
      <c r="C29" s="278"/>
      <c r="D29" s="278"/>
      <c r="E29" s="278"/>
      <c r="F29" s="278"/>
      <c r="G29" s="278"/>
      <c r="H29" s="278"/>
      <c r="I29" s="278"/>
    </row>
    <row r="30" spans="2:9" ht="14.25" customHeight="1" thickBot="1" thickTop="1">
      <c r="B30" s="238" t="s">
        <v>6</v>
      </c>
      <c r="C30" s="275"/>
      <c r="D30" s="275"/>
      <c r="E30" s="275"/>
      <c r="F30" s="275"/>
      <c r="G30" s="275"/>
      <c r="H30" s="275"/>
      <c r="I30" s="275"/>
    </row>
    <row r="31" ht="13.5" thickTop="1"/>
  </sheetData>
  <mergeCells count="5">
    <mergeCell ref="B2:I2"/>
    <mergeCell ref="B16:I16"/>
    <mergeCell ref="B29:I29"/>
    <mergeCell ref="B30:I30"/>
    <mergeCell ref="B14:I14"/>
  </mergeCells>
  <hyperlinks>
    <hyperlink ref="B30" r:id="rId1" display="Dpto. de Medio Ambiente, Planificación Territorial, Agricultura y Pesca. Agencia Vasca del Agua-Ur Agentzia. Informe de resultados. "/>
    <hyperlink ref="B30:I30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48.421875" style="1" customWidth="1"/>
    <col min="3" max="7" width="19.140625" style="1" customWidth="1"/>
    <col min="8" max="8" width="1.1484375" style="1" customWidth="1"/>
    <col min="9" max="9" width="19.00390625" style="1" customWidth="1"/>
    <col min="10" max="16384" width="11.421875" style="1" customWidth="1"/>
  </cols>
  <sheetData>
    <row r="1" spans="1:9" ht="13.5" thickBot="1">
      <c r="A1" s="7" t="s">
        <v>58</v>
      </c>
      <c r="B1" s="2"/>
      <c r="C1" s="2"/>
      <c r="D1" s="2"/>
      <c r="E1" s="2"/>
      <c r="F1" s="2"/>
      <c r="G1" s="2"/>
      <c r="I1" s="2"/>
    </row>
    <row r="2" spans="2:9" ht="44.25" customHeight="1" thickTop="1">
      <c r="B2" s="269" t="s">
        <v>41</v>
      </c>
      <c r="C2" s="270"/>
      <c r="D2" s="279"/>
      <c r="E2" s="279"/>
      <c r="F2" s="279"/>
      <c r="G2" s="279"/>
      <c r="H2" s="279"/>
      <c r="I2" s="279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1.5" customHeight="1">
      <c r="B4" s="221" t="s">
        <v>253</v>
      </c>
      <c r="C4" s="4" t="s">
        <v>77</v>
      </c>
      <c r="D4" s="4" t="s">
        <v>76</v>
      </c>
      <c r="E4" s="4" t="s">
        <v>80</v>
      </c>
      <c r="F4" s="4" t="s">
        <v>79</v>
      </c>
      <c r="G4" s="4" t="s">
        <v>214</v>
      </c>
      <c r="H4" s="69"/>
      <c r="I4" s="4" t="s">
        <v>215</v>
      </c>
    </row>
    <row r="5" spans="2:9" ht="6" customHeight="1">
      <c r="B5" s="14"/>
      <c r="C5" s="15"/>
      <c r="D5" s="15"/>
      <c r="E5" s="15"/>
      <c r="F5" s="15"/>
      <c r="G5" s="15"/>
      <c r="H5" s="35"/>
      <c r="I5" s="15"/>
    </row>
    <row r="6" spans="2:9" ht="18" customHeight="1">
      <c r="B6" s="71" t="s">
        <v>216</v>
      </c>
      <c r="C6" s="194">
        <v>0</v>
      </c>
      <c r="D6" s="194">
        <v>69</v>
      </c>
      <c r="E6" s="194">
        <v>0</v>
      </c>
      <c r="F6" s="194">
        <v>0</v>
      </c>
      <c r="G6" s="194">
        <v>0</v>
      </c>
      <c r="H6" s="36"/>
      <c r="I6" s="44">
        <f>SUM(C6:G6)</f>
        <v>69</v>
      </c>
    </row>
    <row r="7" spans="2:9" ht="18" customHeight="1">
      <c r="B7" s="34" t="s">
        <v>217</v>
      </c>
      <c r="C7" s="50">
        <v>0</v>
      </c>
      <c r="D7" s="50">
        <v>22</v>
      </c>
      <c r="E7" s="50">
        <v>0</v>
      </c>
      <c r="F7" s="50">
        <v>0</v>
      </c>
      <c r="G7" s="50">
        <v>0</v>
      </c>
      <c r="H7" s="36"/>
      <c r="I7" s="38">
        <f>SUM(C7:G7)</f>
        <v>22</v>
      </c>
    </row>
    <row r="8" spans="2:9" ht="18" customHeight="1">
      <c r="B8" s="29" t="s">
        <v>218</v>
      </c>
      <c r="C8" s="46">
        <v>10</v>
      </c>
      <c r="D8" s="46">
        <v>0</v>
      </c>
      <c r="E8" s="46">
        <v>0</v>
      </c>
      <c r="F8" s="46">
        <v>0</v>
      </c>
      <c r="G8" s="46">
        <v>0</v>
      </c>
      <c r="H8" s="36"/>
      <c r="I8" s="36">
        <f>SUM(C8:G8)</f>
        <v>10</v>
      </c>
    </row>
    <row r="9" spans="2:9" ht="18" customHeight="1">
      <c r="B9" s="29" t="s">
        <v>219</v>
      </c>
      <c r="C9" s="46">
        <v>4</v>
      </c>
      <c r="D9" s="46">
        <v>0</v>
      </c>
      <c r="E9" s="46">
        <v>0</v>
      </c>
      <c r="F9" s="46">
        <v>0</v>
      </c>
      <c r="G9" s="46">
        <v>0</v>
      </c>
      <c r="H9" s="36"/>
      <c r="I9" s="36">
        <f>SUM(C9:G9)</f>
        <v>4</v>
      </c>
    </row>
    <row r="10" spans="2:9" ht="18" customHeight="1">
      <c r="B10" s="34" t="s">
        <v>220</v>
      </c>
      <c r="C10" s="50">
        <v>3</v>
      </c>
      <c r="D10" s="50">
        <v>1</v>
      </c>
      <c r="E10" s="50">
        <v>0</v>
      </c>
      <c r="F10" s="50">
        <v>0</v>
      </c>
      <c r="G10" s="50">
        <v>0</v>
      </c>
      <c r="H10" s="36"/>
      <c r="I10" s="38">
        <f>SUM(C10:G10)</f>
        <v>4</v>
      </c>
    </row>
    <row r="11" spans="2:9" ht="18" customHeight="1">
      <c r="B11" s="65" t="s">
        <v>221</v>
      </c>
      <c r="C11" s="195" t="s">
        <v>222</v>
      </c>
      <c r="D11" s="195" t="s">
        <v>222</v>
      </c>
      <c r="E11" s="195" t="s">
        <v>222</v>
      </c>
      <c r="F11" s="195" t="s">
        <v>222</v>
      </c>
      <c r="G11" s="195" t="s">
        <v>222</v>
      </c>
      <c r="H11" s="36"/>
      <c r="I11" s="45" t="s">
        <v>459</v>
      </c>
    </row>
    <row r="12" spans="2:9" ht="6.75" customHeight="1">
      <c r="B12" s="67"/>
      <c r="C12" s="68"/>
      <c r="D12" s="68"/>
      <c r="E12" s="68"/>
      <c r="F12" s="68"/>
      <c r="G12" s="68"/>
      <c r="H12" s="70"/>
      <c r="I12" s="68"/>
    </row>
    <row r="13" spans="1:9" ht="25.5" customHeight="1">
      <c r="A13" s="5"/>
      <c r="B13" s="61" t="s">
        <v>254</v>
      </c>
      <c r="C13" s="62">
        <f>SUM(C6:C10)</f>
        <v>17</v>
      </c>
      <c r="D13" s="62">
        <f>SUM(D6:D10)</f>
        <v>92</v>
      </c>
      <c r="E13" s="62">
        <f>SUM(E6:E10)</f>
        <v>0</v>
      </c>
      <c r="F13" s="62">
        <f>SUM(F6:F10)</f>
        <v>0</v>
      </c>
      <c r="G13" s="62">
        <f>SUM(G6:G10)</f>
        <v>0</v>
      </c>
      <c r="H13" s="36"/>
      <c r="I13" s="62">
        <f>SUM(I6:I11)</f>
        <v>109</v>
      </c>
    </row>
    <row r="14" spans="1:9" ht="27.75" customHeight="1">
      <c r="A14" s="5"/>
      <c r="B14" s="283" t="s">
        <v>726</v>
      </c>
      <c r="C14" s="284"/>
      <c r="D14" s="284"/>
      <c r="E14" s="284"/>
      <c r="F14" s="284"/>
      <c r="G14" s="284"/>
      <c r="H14" s="284"/>
      <c r="I14" s="285"/>
    </row>
    <row r="15" spans="2:9" ht="13.5" thickBot="1">
      <c r="B15" s="132"/>
      <c r="C15" s="132"/>
      <c r="D15" s="132"/>
      <c r="E15" s="132"/>
      <c r="F15" s="132"/>
      <c r="G15" s="132"/>
      <c r="H15" s="132"/>
      <c r="I15" s="132"/>
    </row>
    <row r="16" spans="2:9" ht="36" customHeight="1" thickTop="1">
      <c r="B16" s="269" t="s">
        <v>41</v>
      </c>
      <c r="C16" s="270"/>
      <c r="D16" s="279"/>
      <c r="E16" s="279"/>
      <c r="F16" s="279"/>
      <c r="G16" s="279"/>
      <c r="H16" s="279"/>
      <c r="I16" s="279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221" t="s">
        <v>255</v>
      </c>
      <c r="C18" s="4" t="s">
        <v>77</v>
      </c>
      <c r="D18" s="4" t="s">
        <v>76</v>
      </c>
      <c r="E18" s="4" t="s">
        <v>80</v>
      </c>
      <c r="F18" s="4" t="s">
        <v>79</v>
      </c>
      <c r="G18" s="4" t="s">
        <v>214</v>
      </c>
      <c r="H18" s="69"/>
      <c r="I18" s="4" t="s">
        <v>215</v>
      </c>
    </row>
    <row r="19" spans="2:9" ht="6" customHeight="1">
      <c r="B19" s="14"/>
      <c r="C19" s="15"/>
      <c r="D19" s="15"/>
      <c r="E19" s="15"/>
      <c r="F19" s="15"/>
      <c r="G19" s="15"/>
      <c r="H19" s="35"/>
      <c r="I19" s="15"/>
    </row>
    <row r="20" spans="2:9" ht="18" customHeight="1">
      <c r="B20" s="71" t="s">
        <v>216</v>
      </c>
      <c r="C20" s="202">
        <f>C6/$I$13</f>
        <v>0</v>
      </c>
      <c r="D20" s="202">
        <f aca="true" t="shared" si="0" ref="D20:I24">D6/$I$13</f>
        <v>0.6330275229357798</v>
      </c>
      <c r="E20" s="202">
        <f t="shared" si="0"/>
        <v>0</v>
      </c>
      <c r="F20" s="202">
        <f t="shared" si="0"/>
        <v>0</v>
      </c>
      <c r="G20" s="202">
        <f t="shared" si="0"/>
        <v>0</v>
      </c>
      <c r="H20" s="138">
        <f t="shared" si="0"/>
        <v>0</v>
      </c>
      <c r="I20" s="137">
        <f t="shared" si="0"/>
        <v>0.6330275229357798</v>
      </c>
    </row>
    <row r="21" spans="2:9" ht="18" customHeight="1">
      <c r="B21" s="34" t="s">
        <v>217</v>
      </c>
      <c r="C21" s="203">
        <f>C7/$I$13</f>
        <v>0</v>
      </c>
      <c r="D21" s="203">
        <f t="shared" si="0"/>
        <v>0.2018348623853211</v>
      </c>
      <c r="E21" s="203">
        <f t="shared" si="0"/>
        <v>0</v>
      </c>
      <c r="F21" s="203">
        <f t="shared" si="0"/>
        <v>0</v>
      </c>
      <c r="G21" s="203">
        <f t="shared" si="0"/>
        <v>0</v>
      </c>
      <c r="H21" s="138">
        <f t="shared" si="0"/>
        <v>0</v>
      </c>
      <c r="I21" s="139">
        <f t="shared" si="0"/>
        <v>0.2018348623853211</v>
      </c>
    </row>
    <row r="22" spans="2:9" ht="18" customHeight="1">
      <c r="B22" s="29" t="s">
        <v>218</v>
      </c>
      <c r="C22" s="204">
        <f>C8/$I$13</f>
        <v>0.09174311926605505</v>
      </c>
      <c r="D22" s="204">
        <f t="shared" si="0"/>
        <v>0</v>
      </c>
      <c r="E22" s="204">
        <f t="shared" si="0"/>
        <v>0</v>
      </c>
      <c r="F22" s="204">
        <f t="shared" si="0"/>
        <v>0</v>
      </c>
      <c r="G22" s="204">
        <f t="shared" si="0"/>
        <v>0</v>
      </c>
      <c r="H22" s="138">
        <f t="shared" si="0"/>
        <v>0</v>
      </c>
      <c r="I22" s="138">
        <f t="shared" si="0"/>
        <v>0.09174311926605505</v>
      </c>
    </row>
    <row r="23" spans="2:9" ht="18" customHeight="1">
      <c r="B23" s="29" t="s">
        <v>219</v>
      </c>
      <c r="C23" s="204">
        <f>C9/$I$13</f>
        <v>0.03669724770642202</v>
      </c>
      <c r="D23" s="204">
        <f t="shared" si="0"/>
        <v>0</v>
      </c>
      <c r="E23" s="204">
        <f t="shared" si="0"/>
        <v>0</v>
      </c>
      <c r="F23" s="204">
        <f t="shared" si="0"/>
        <v>0</v>
      </c>
      <c r="G23" s="204">
        <f t="shared" si="0"/>
        <v>0</v>
      </c>
      <c r="H23" s="138">
        <f t="shared" si="0"/>
        <v>0</v>
      </c>
      <c r="I23" s="138">
        <f t="shared" si="0"/>
        <v>0.03669724770642202</v>
      </c>
    </row>
    <row r="24" spans="2:9" ht="18" customHeight="1">
      <c r="B24" s="34" t="s">
        <v>220</v>
      </c>
      <c r="C24" s="203">
        <f>C10/$I$13</f>
        <v>0.027522935779816515</v>
      </c>
      <c r="D24" s="203">
        <f t="shared" si="0"/>
        <v>0.009174311926605505</v>
      </c>
      <c r="E24" s="203">
        <f t="shared" si="0"/>
        <v>0</v>
      </c>
      <c r="F24" s="203">
        <f t="shared" si="0"/>
        <v>0</v>
      </c>
      <c r="G24" s="203">
        <f t="shared" si="0"/>
        <v>0</v>
      </c>
      <c r="H24" s="138">
        <f t="shared" si="0"/>
        <v>0</v>
      </c>
      <c r="I24" s="139">
        <f t="shared" si="0"/>
        <v>0.03669724770642202</v>
      </c>
    </row>
    <row r="25" spans="2:9" ht="18" customHeight="1">
      <c r="B25" s="65" t="s">
        <v>221</v>
      </c>
      <c r="C25" s="195" t="s">
        <v>459</v>
      </c>
      <c r="D25" s="195" t="s">
        <v>459</v>
      </c>
      <c r="E25" s="195" t="s">
        <v>459</v>
      </c>
      <c r="F25" s="195" t="s">
        <v>459</v>
      </c>
      <c r="G25" s="195" t="s">
        <v>459</v>
      </c>
      <c r="H25" s="138"/>
      <c r="I25" s="140" t="s">
        <v>459</v>
      </c>
    </row>
    <row r="26" spans="2:9" ht="6" customHeight="1">
      <c r="B26" s="67"/>
      <c r="C26" s="141"/>
      <c r="D26" s="141"/>
      <c r="E26" s="141"/>
      <c r="F26" s="141"/>
      <c r="G26" s="141"/>
      <c r="H26" s="142"/>
      <c r="I26" s="141"/>
    </row>
    <row r="27" spans="2:9" ht="25.5" customHeight="1">
      <c r="B27" s="61" t="s">
        <v>256</v>
      </c>
      <c r="C27" s="143">
        <f aca="true" t="shared" si="1" ref="C27:I27">C13/$I$13</f>
        <v>0.1559633027522936</v>
      </c>
      <c r="D27" s="143">
        <f t="shared" si="1"/>
        <v>0.8440366972477065</v>
      </c>
      <c r="E27" s="143">
        <f t="shared" si="1"/>
        <v>0</v>
      </c>
      <c r="F27" s="143">
        <f t="shared" si="1"/>
        <v>0</v>
      </c>
      <c r="G27" s="143">
        <f t="shared" si="1"/>
        <v>0</v>
      </c>
      <c r="H27" s="138">
        <f t="shared" si="1"/>
        <v>0</v>
      </c>
      <c r="I27" s="77">
        <f t="shared" si="1"/>
        <v>1</v>
      </c>
    </row>
    <row r="28" ht="7.5" customHeight="1" thickBot="1"/>
    <row r="29" spans="2:9" ht="14.25" thickBot="1" thickTop="1">
      <c r="B29" s="277" t="s">
        <v>204</v>
      </c>
      <c r="C29" s="278"/>
      <c r="D29" s="278"/>
      <c r="E29" s="278"/>
      <c r="F29" s="278"/>
      <c r="G29" s="278"/>
      <c r="H29" s="278"/>
      <c r="I29" s="278"/>
    </row>
    <row r="30" spans="2:9" ht="14.25" customHeight="1" thickBot="1" thickTop="1">
      <c r="B30" s="238" t="s">
        <v>6</v>
      </c>
      <c r="C30" s="275"/>
      <c r="D30" s="275"/>
      <c r="E30" s="275"/>
      <c r="F30" s="275"/>
      <c r="G30" s="275"/>
      <c r="H30" s="275"/>
      <c r="I30" s="275"/>
    </row>
    <row r="31" ht="13.5" thickTop="1"/>
  </sheetData>
  <mergeCells count="5">
    <mergeCell ref="B2:I2"/>
    <mergeCell ref="B16:I16"/>
    <mergeCell ref="B29:I29"/>
    <mergeCell ref="B30:I30"/>
    <mergeCell ref="B14:I14"/>
  </mergeCells>
  <hyperlinks>
    <hyperlink ref="B30" r:id="rId1" display="Dpto. de Medio Ambiente, Planificación Territorial, Agricultura y Pesca. Agencia Vasca del Agua-Ur Agentzia. Informe de resultados. "/>
    <hyperlink ref="B30:I30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1" customWidth="1"/>
    <col min="2" max="2" width="45.7109375" style="1" customWidth="1"/>
    <col min="3" max="7" width="18.7109375" style="1" customWidth="1"/>
    <col min="8" max="8" width="0.9921875" style="1" customWidth="1"/>
    <col min="9" max="9" width="18.7109375" style="1" customWidth="1"/>
    <col min="10" max="10" width="26.8515625" style="1" bestFit="1" customWidth="1"/>
    <col min="11" max="15" width="11.421875" style="1" customWidth="1"/>
    <col min="16" max="16" width="0.9921875" style="1" customWidth="1"/>
    <col min="17" max="17" width="12.8515625" style="1" customWidth="1"/>
    <col min="18" max="16384" width="11.421875" style="1" customWidth="1"/>
  </cols>
  <sheetData>
    <row r="1" spans="1:5" ht="13.5" thickBot="1">
      <c r="A1" s="7" t="s">
        <v>58</v>
      </c>
      <c r="B1" s="2"/>
      <c r="C1" s="2"/>
      <c r="D1" s="2"/>
      <c r="E1" s="2"/>
    </row>
    <row r="2" spans="2:9" ht="39" customHeight="1" thickTop="1">
      <c r="B2" s="269" t="s">
        <v>42</v>
      </c>
      <c r="C2" s="270"/>
      <c r="D2" s="279"/>
      <c r="E2" s="279"/>
      <c r="F2" s="279"/>
      <c r="G2" s="279"/>
      <c r="H2" s="242"/>
      <c r="I2" s="279"/>
    </row>
    <row r="3" spans="2:9" ht="10.5" customHeight="1">
      <c r="B3" s="13"/>
      <c r="C3" s="11"/>
      <c r="D3" s="8"/>
      <c r="E3" s="8"/>
      <c r="F3" s="8"/>
      <c r="G3" s="8"/>
      <c r="I3" s="8"/>
    </row>
    <row r="4" spans="2:9" ht="36" customHeight="1">
      <c r="B4" s="12" t="s">
        <v>257</v>
      </c>
      <c r="C4" s="4" t="s">
        <v>213</v>
      </c>
      <c r="D4" s="4" t="s">
        <v>76</v>
      </c>
      <c r="E4" s="4" t="s">
        <v>80</v>
      </c>
      <c r="F4" s="4" t="s">
        <v>79</v>
      </c>
      <c r="G4" s="4" t="s">
        <v>214</v>
      </c>
      <c r="H4" s="69"/>
      <c r="I4" s="4" t="s">
        <v>215</v>
      </c>
    </row>
    <row r="5" spans="2:9" ht="6" customHeight="1">
      <c r="B5" s="14"/>
      <c r="C5" s="15"/>
      <c r="D5" s="15"/>
      <c r="E5" s="15"/>
      <c r="F5" s="15"/>
      <c r="G5" s="15"/>
      <c r="H5" s="35"/>
      <c r="I5" s="15"/>
    </row>
    <row r="6" spans="1:9" ht="17.25" customHeight="1">
      <c r="A6" s="32"/>
      <c r="B6" s="71" t="s">
        <v>216</v>
      </c>
      <c r="C6" s="210">
        <v>4</v>
      </c>
      <c r="D6" s="210">
        <v>28</v>
      </c>
      <c r="E6" s="210">
        <v>17</v>
      </c>
      <c r="F6" s="210">
        <v>16</v>
      </c>
      <c r="G6" s="210">
        <v>7</v>
      </c>
      <c r="H6" s="33"/>
      <c r="I6" s="44">
        <f aca="true" t="shared" si="0" ref="I6:I11">SUM(C6:G6)</f>
        <v>72</v>
      </c>
    </row>
    <row r="7" spans="2:9" ht="17.25" customHeight="1">
      <c r="B7" s="34" t="s">
        <v>217</v>
      </c>
      <c r="C7" s="211">
        <v>0</v>
      </c>
      <c r="D7" s="211">
        <v>5</v>
      </c>
      <c r="E7" s="211">
        <v>9</v>
      </c>
      <c r="F7" s="211">
        <v>3</v>
      </c>
      <c r="G7" s="211">
        <v>4</v>
      </c>
      <c r="H7" s="33"/>
      <c r="I7" s="38">
        <f t="shared" si="0"/>
        <v>21</v>
      </c>
    </row>
    <row r="8" spans="2:9" ht="17.25" customHeight="1">
      <c r="B8" s="29" t="s">
        <v>218</v>
      </c>
      <c r="C8" s="212">
        <v>0</v>
      </c>
      <c r="D8" s="212">
        <v>3</v>
      </c>
      <c r="E8" s="212">
        <v>4</v>
      </c>
      <c r="F8" s="212">
        <v>3</v>
      </c>
      <c r="G8" s="212">
        <v>0</v>
      </c>
      <c r="H8" s="33">
        <v>1</v>
      </c>
      <c r="I8" s="36">
        <f t="shared" si="0"/>
        <v>10</v>
      </c>
    </row>
    <row r="9" spans="2:9" ht="17.25" customHeight="1">
      <c r="B9" s="29" t="s">
        <v>219</v>
      </c>
      <c r="C9" s="212">
        <v>0</v>
      </c>
      <c r="D9" s="212">
        <v>2</v>
      </c>
      <c r="E9" s="212">
        <v>2</v>
      </c>
      <c r="F9" s="212">
        <v>0</v>
      </c>
      <c r="G9" s="212">
        <v>0</v>
      </c>
      <c r="H9" s="33"/>
      <c r="I9" s="36">
        <f t="shared" si="0"/>
        <v>4</v>
      </c>
    </row>
    <row r="10" spans="2:9" ht="17.25" customHeight="1">
      <c r="B10" s="34" t="s">
        <v>220</v>
      </c>
      <c r="C10" s="211">
        <v>2</v>
      </c>
      <c r="D10" s="211">
        <v>2</v>
      </c>
      <c r="E10" s="211">
        <v>0</v>
      </c>
      <c r="F10" s="211">
        <v>0</v>
      </c>
      <c r="G10" s="211">
        <v>0</v>
      </c>
      <c r="H10" s="33"/>
      <c r="I10" s="38">
        <f t="shared" si="0"/>
        <v>4</v>
      </c>
    </row>
    <row r="11" spans="2:9" ht="17.25" customHeight="1">
      <c r="B11" s="65" t="s">
        <v>221</v>
      </c>
      <c r="C11" s="213">
        <v>0</v>
      </c>
      <c r="D11" s="213">
        <v>0</v>
      </c>
      <c r="E11" s="213">
        <v>3</v>
      </c>
      <c r="F11" s="213">
        <v>4</v>
      </c>
      <c r="G11" s="213">
        <v>2</v>
      </c>
      <c r="H11" s="33">
        <v>1</v>
      </c>
      <c r="I11" s="45">
        <f t="shared" si="0"/>
        <v>9</v>
      </c>
    </row>
    <row r="12" spans="2:9" ht="7.5" customHeight="1">
      <c r="B12" s="67"/>
      <c r="C12" s="72"/>
      <c r="D12" s="72"/>
      <c r="E12" s="72"/>
      <c r="F12" s="72"/>
      <c r="G12" s="72"/>
      <c r="H12" s="70"/>
      <c r="I12" s="72"/>
    </row>
    <row r="13" spans="2:9" ht="24">
      <c r="B13" s="61" t="s">
        <v>258</v>
      </c>
      <c r="C13" s="62">
        <f>SUM(C6:C11)</f>
        <v>6</v>
      </c>
      <c r="D13" s="62">
        <f>SUM(D6:D11)</f>
        <v>40</v>
      </c>
      <c r="E13" s="62">
        <f>SUM(E6:E11)</f>
        <v>35</v>
      </c>
      <c r="F13" s="62">
        <f>SUM(F6:F11)</f>
        <v>26</v>
      </c>
      <c r="G13" s="62">
        <f>SUM(G6:G11)</f>
        <v>13</v>
      </c>
      <c r="H13" s="36"/>
      <c r="I13" s="62">
        <f>SUM(I6:I11)</f>
        <v>120</v>
      </c>
    </row>
    <row r="14" spans="2:9" ht="28.5" customHeight="1">
      <c r="B14" s="283" t="s">
        <v>55</v>
      </c>
      <c r="C14" s="286"/>
      <c r="D14" s="286"/>
      <c r="E14" s="286"/>
      <c r="F14" s="286"/>
      <c r="G14" s="286"/>
      <c r="H14" s="286"/>
      <c r="I14" s="287"/>
    </row>
    <row r="15" spans="2:9" ht="17.25" customHeight="1" thickBot="1">
      <c r="B15" s="132"/>
      <c r="C15" s="132"/>
      <c r="D15" s="132"/>
      <c r="E15" s="132"/>
      <c r="F15" s="132"/>
      <c r="G15" s="132"/>
      <c r="H15" s="132"/>
      <c r="I15" s="132"/>
    </row>
    <row r="16" spans="2:9" ht="39" customHeight="1" thickTop="1">
      <c r="B16" s="269" t="s">
        <v>42</v>
      </c>
      <c r="C16" s="270"/>
      <c r="D16" s="279"/>
      <c r="E16" s="279"/>
      <c r="F16" s="279"/>
      <c r="G16" s="279"/>
      <c r="H16" s="242"/>
      <c r="I16" s="279"/>
    </row>
    <row r="17" spans="2:9" ht="15.75">
      <c r="B17" s="13"/>
      <c r="C17" s="11"/>
      <c r="D17" s="8"/>
      <c r="E17" s="8"/>
      <c r="F17" s="8"/>
      <c r="G17" s="8"/>
      <c r="I17" s="8"/>
    </row>
    <row r="18" spans="2:9" ht="36" customHeight="1">
      <c r="B18" s="12" t="s">
        <v>259</v>
      </c>
      <c r="C18" s="4" t="s">
        <v>213</v>
      </c>
      <c r="D18" s="4" t="s">
        <v>76</v>
      </c>
      <c r="E18" s="4" t="s">
        <v>80</v>
      </c>
      <c r="F18" s="4" t="s">
        <v>79</v>
      </c>
      <c r="G18" s="4" t="s">
        <v>214</v>
      </c>
      <c r="H18" s="69"/>
      <c r="I18" s="4" t="s">
        <v>215</v>
      </c>
    </row>
    <row r="19" spans="2:9" ht="6" customHeight="1">
      <c r="B19" s="14"/>
      <c r="C19" s="15"/>
      <c r="D19" s="15"/>
      <c r="E19" s="15"/>
      <c r="F19" s="15"/>
      <c r="G19" s="15"/>
      <c r="H19" s="35"/>
      <c r="I19" s="15"/>
    </row>
    <row r="20" spans="2:9" ht="17.25" customHeight="1">
      <c r="B20" s="71" t="s">
        <v>216</v>
      </c>
      <c r="C20" s="206">
        <f aca="true" t="shared" si="1" ref="C20:C25">C6/$I$13</f>
        <v>0.03333333333333333</v>
      </c>
      <c r="D20" s="206">
        <f aca="true" t="shared" si="2" ref="D20:I20">D6/$I$13</f>
        <v>0.23333333333333334</v>
      </c>
      <c r="E20" s="206">
        <f t="shared" si="2"/>
        <v>0.14166666666666666</v>
      </c>
      <c r="F20" s="206">
        <f t="shared" si="2"/>
        <v>0.13333333333333333</v>
      </c>
      <c r="G20" s="206">
        <f t="shared" si="2"/>
        <v>0.058333333333333334</v>
      </c>
      <c r="H20" s="144">
        <f t="shared" si="2"/>
        <v>0</v>
      </c>
      <c r="I20" s="147">
        <f t="shared" si="2"/>
        <v>0.6</v>
      </c>
    </row>
    <row r="21" spans="2:9" ht="17.25" customHeight="1">
      <c r="B21" s="34" t="s">
        <v>217</v>
      </c>
      <c r="C21" s="207">
        <f t="shared" si="1"/>
        <v>0</v>
      </c>
      <c r="D21" s="207">
        <f aca="true" t="shared" si="3" ref="D21:I25">D7/$I$13</f>
        <v>0.041666666666666664</v>
      </c>
      <c r="E21" s="207">
        <f t="shared" si="3"/>
        <v>0.075</v>
      </c>
      <c r="F21" s="207">
        <f t="shared" si="3"/>
        <v>0.025</v>
      </c>
      <c r="G21" s="207">
        <f t="shared" si="3"/>
        <v>0.03333333333333333</v>
      </c>
      <c r="H21" s="144">
        <f t="shared" si="3"/>
        <v>0</v>
      </c>
      <c r="I21" s="148">
        <f t="shared" si="3"/>
        <v>0.175</v>
      </c>
    </row>
    <row r="22" spans="2:9" ht="17.25" customHeight="1">
      <c r="B22" s="29" t="s">
        <v>218</v>
      </c>
      <c r="C22" s="208">
        <f t="shared" si="1"/>
        <v>0</v>
      </c>
      <c r="D22" s="208">
        <f t="shared" si="3"/>
        <v>0.025</v>
      </c>
      <c r="E22" s="208">
        <f t="shared" si="3"/>
        <v>0.03333333333333333</v>
      </c>
      <c r="F22" s="208">
        <f t="shared" si="3"/>
        <v>0.025</v>
      </c>
      <c r="G22" s="208">
        <f t="shared" si="3"/>
        <v>0</v>
      </c>
      <c r="H22" s="144">
        <f t="shared" si="3"/>
        <v>0.008333333333333333</v>
      </c>
      <c r="I22" s="144">
        <f t="shared" si="3"/>
        <v>0.08333333333333333</v>
      </c>
    </row>
    <row r="23" spans="2:9" ht="17.25" customHeight="1">
      <c r="B23" s="29" t="s">
        <v>219</v>
      </c>
      <c r="C23" s="208">
        <f t="shared" si="1"/>
        <v>0</v>
      </c>
      <c r="D23" s="208">
        <f t="shared" si="3"/>
        <v>0.016666666666666666</v>
      </c>
      <c r="E23" s="208">
        <f t="shared" si="3"/>
        <v>0.016666666666666666</v>
      </c>
      <c r="F23" s="208">
        <f t="shared" si="3"/>
        <v>0</v>
      </c>
      <c r="G23" s="208">
        <f t="shared" si="3"/>
        <v>0</v>
      </c>
      <c r="H23" s="144">
        <f t="shared" si="3"/>
        <v>0</v>
      </c>
      <c r="I23" s="144">
        <f t="shared" si="3"/>
        <v>0.03333333333333333</v>
      </c>
    </row>
    <row r="24" spans="2:9" ht="17.25" customHeight="1">
      <c r="B24" s="34" t="s">
        <v>220</v>
      </c>
      <c r="C24" s="207">
        <f t="shared" si="1"/>
        <v>0.016666666666666666</v>
      </c>
      <c r="D24" s="207">
        <f aca="true" t="shared" si="4" ref="D24:G25">D10/$I$13</f>
        <v>0.016666666666666666</v>
      </c>
      <c r="E24" s="207">
        <f t="shared" si="4"/>
        <v>0</v>
      </c>
      <c r="F24" s="207">
        <f t="shared" si="4"/>
        <v>0</v>
      </c>
      <c r="G24" s="207">
        <f t="shared" si="4"/>
        <v>0</v>
      </c>
      <c r="H24" s="144">
        <f t="shared" si="3"/>
        <v>0</v>
      </c>
      <c r="I24" s="148">
        <f t="shared" si="3"/>
        <v>0.03333333333333333</v>
      </c>
    </row>
    <row r="25" spans="2:9" ht="17.25" customHeight="1">
      <c r="B25" s="65" t="s">
        <v>221</v>
      </c>
      <c r="C25" s="209">
        <f t="shared" si="1"/>
        <v>0</v>
      </c>
      <c r="D25" s="209">
        <f t="shared" si="4"/>
        <v>0</v>
      </c>
      <c r="E25" s="209">
        <f t="shared" si="4"/>
        <v>0.025</v>
      </c>
      <c r="F25" s="209">
        <f t="shared" si="4"/>
        <v>0.03333333333333333</v>
      </c>
      <c r="G25" s="209">
        <f t="shared" si="4"/>
        <v>0.016666666666666666</v>
      </c>
      <c r="H25" s="144">
        <f t="shared" si="3"/>
        <v>0.008333333333333333</v>
      </c>
      <c r="I25" s="145">
        <f t="shared" si="3"/>
        <v>0.075</v>
      </c>
    </row>
    <row r="26" spans="2:9" ht="7.5" customHeight="1">
      <c r="B26" s="67"/>
      <c r="C26" s="149"/>
      <c r="D26" s="149"/>
      <c r="E26" s="149"/>
      <c r="F26" s="149"/>
      <c r="G26" s="149"/>
      <c r="H26" s="142"/>
      <c r="I26" s="149"/>
    </row>
    <row r="27" spans="2:9" ht="24">
      <c r="B27" s="61" t="s">
        <v>260</v>
      </c>
      <c r="C27" s="143">
        <f aca="true" t="shared" si="5" ref="C27:I27">C13/$I$13</f>
        <v>0.05</v>
      </c>
      <c r="D27" s="143">
        <f t="shared" si="5"/>
        <v>0.3333333333333333</v>
      </c>
      <c r="E27" s="143">
        <f t="shared" si="5"/>
        <v>0.2916666666666667</v>
      </c>
      <c r="F27" s="143">
        <f t="shared" si="5"/>
        <v>0.21666666666666667</v>
      </c>
      <c r="G27" s="143">
        <f t="shared" si="5"/>
        <v>0.10833333333333334</v>
      </c>
      <c r="H27" s="138">
        <f t="shared" si="5"/>
        <v>0</v>
      </c>
      <c r="I27" s="77">
        <f t="shared" si="5"/>
        <v>1</v>
      </c>
    </row>
    <row r="28" spans="2:9" ht="7.5" customHeight="1" thickBot="1">
      <c r="B28" s="8"/>
      <c r="C28" s="8"/>
      <c r="D28" s="8"/>
      <c r="E28" s="8"/>
      <c r="F28" s="8"/>
      <c r="G28" s="8"/>
      <c r="H28" s="8"/>
      <c r="I28" s="8"/>
    </row>
    <row r="29" spans="2:9" ht="14.25" thickBot="1" thickTop="1">
      <c r="B29" s="277" t="s">
        <v>204</v>
      </c>
      <c r="C29" s="278"/>
      <c r="D29" s="278"/>
      <c r="E29" s="278"/>
      <c r="F29" s="278"/>
      <c r="G29" s="278"/>
      <c r="H29" s="278"/>
      <c r="I29" s="278"/>
    </row>
    <row r="30" spans="2:9" ht="13.5" customHeight="1" thickBot="1" thickTop="1">
      <c r="B30" s="238" t="s">
        <v>6</v>
      </c>
      <c r="C30" s="275"/>
      <c r="D30" s="275"/>
      <c r="E30" s="275"/>
      <c r="F30" s="275"/>
      <c r="G30" s="275"/>
      <c r="H30" s="275"/>
      <c r="I30" s="275"/>
    </row>
    <row r="31" ht="13.5" thickTop="1"/>
  </sheetData>
  <mergeCells count="5">
    <mergeCell ref="B2:I2"/>
    <mergeCell ref="B16:I16"/>
    <mergeCell ref="B30:I30"/>
    <mergeCell ref="B14:I14"/>
    <mergeCell ref="B29:I29"/>
  </mergeCells>
  <hyperlinks>
    <hyperlink ref="B30" r:id="rId1" display="Dpto. de Medio Ambiente, Planificación Territorial, Agricultura y Pesca. Agencia Vasca del Agua-Ur Agentzia. Informe de resultados. "/>
    <hyperlink ref="B30:I30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orientation="portrait" paperSize="9"/>
  <ignoredErrors>
    <ignoredError sqref="I8 I1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M39"/>
  <sheetViews>
    <sheetView workbookViewId="0" topLeftCell="A1">
      <selection activeCell="A1" sqref="A1"/>
    </sheetView>
  </sheetViews>
  <sheetFormatPr defaultColWidth="11.421875" defaultRowHeight="12.75"/>
  <cols>
    <col min="1" max="1" width="15.140625" style="1" customWidth="1"/>
    <col min="2" max="2" width="51.28125" style="1" customWidth="1"/>
    <col min="3" max="4" width="30.7109375" style="1" customWidth="1"/>
    <col min="5" max="5" width="1.1484375" style="1" customWidth="1"/>
    <col min="6" max="6" width="30.7109375" style="1" customWidth="1"/>
    <col min="7" max="13" width="5.00390625" style="1" bestFit="1" customWidth="1"/>
    <col min="14" max="16384" width="11.421875" style="1" customWidth="1"/>
  </cols>
  <sheetData>
    <row r="1" spans="1:6" ht="13.5" thickBot="1">
      <c r="A1" s="7" t="s">
        <v>58</v>
      </c>
      <c r="B1" s="2"/>
      <c r="C1" s="2"/>
      <c r="D1" s="2"/>
      <c r="E1" s="2"/>
      <c r="F1" s="2"/>
    </row>
    <row r="2" spans="2:13" ht="35.25" customHeight="1" thickTop="1">
      <c r="B2" s="269" t="s">
        <v>43</v>
      </c>
      <c r="C2" s="270"/>
      <c r="D2" s="270"/>
      <c r="E2" s="270"/>
      <c r="F2" s="270"/>
      <c r="G2" s="3"/>
      <c r="H2" s="3"/>
      <c r="I2" s="3"/>
      <c r="J2" s="3"/>
      <c r="K2" s="3"/>
      <c r="L2" s="3"/>
      <c r="M2" s="3"/>
    </row>
    <row r="3" spans="2:6" ht="15.75">
      <c r="B3" s="13"/>
      <c r="C3" s="11"/>
      <c r="D3" s="11"/>
      <c r="E3" s="11"/>
      <c r="F3" s="11"/>
    </row>
    <row r="4" spans="2:6" ht="30" customHeight="1">
      <c r="B4" s="12" t="s">
        <v>261</v>
      </c>
      <c r="C4" s="4" t="s">
        <v>76</v>
      </c>
      <c r="D4" s="4" t="s">
        <v>262</v>
      </c>
      <c r="F4" s="4" t="s">
        <v>215</v>
      </c>
    </row>
    <row r="5" spans="2:6" ht="6" customHeight="1">
      <c r="B5" s="14"/>
      <c r="C5" s="15"/>
      <c r="D5" s="15"/>
      <c r="E5" s="73"/>
      <c r="F5" s="15"/>
    </row>
    <row r="6" spans="2:6" ht="17.25" customHeight="1">
      <c r="B6" s="71" t="s">
        <v>216</v>
      </c>
      <c r="C6" s="194">
        <v>50</v>
      </c>
      <c r="D6" s="194">
        <v>18</v>
      </c>
      <c r="E6" s="16"/>
      <c r="F6" s="44">
        <f>SUM(C6:D6)</f>
        <v>68</v>
      </c>
    </row>
    <row r="7" spans="2:6" ht="17.25" customHeight="1">
      <c r="B7" s="34" t="s">
        <v>217</v>
      </c>
      <c r="C7" s="50">
        <v>17</v>
      </c>
      <c r="D7" s="50">
        <v>5</v>
      </c>
      <c r="E7" s="16"/>
      <c r="F7" s="38">
        <f>SUM(C7:D7)</f>
        <v>22</v>
      </c>
    </row>
    <row r="8" spans="2:6" ht="17.25" customHeight="1">
      <c r="B8" s="29" t="s">
        <v>218</v>
      </c>
      <c r="C8" s="46">
        <v>9</v>
      </c>
      <c r="D8" s="46">
        <v>1</v>
      </c>
      <c r="E8" s="16"/>
      <c r="F8" s="36">
        <f>SUM(C8:D8)</f>
        <v>10</v>
      </c>
    </row>
    <row r="9" spans="2:6" ht="17.25" customHeight="1">
      <c r="B9" s="29" t="s">
        <v>219</v>
      </c>
      <c r="C9" s="46">
        <v>1</v>
      </c>
      <c r="D9" s="46">
        <v>3</v>
      </c>
      <c r="E9" s="16"/>
      <c r="F9" s="36">
        <f>SUM(C9:D9)</f>
        <v>4</v>
      </c>
    </row>
    <row r="10" spans="2:6" s="16" customFormat="1" ht="17.25" customHeight="1">
      <c r="B10" s="34" t="s">
        <v>220</v>
      </c>
      <c r="C10" s="50">
        <v>4</v>
      </c>
      <c r="D10" s="50">
        <v>0</v>
      </c>
      <c r="F10" s="38">
        <f>SUM(C10:D10)</f>
        <v>4</v>
      </c>
    </row>
    <row r="11" spans="2:6" ht="17.25" customHeight="1">
      <c r="B11" s="65" t="s">
        <v>221</v>
      </c>
      <c r="C11" s="195" t="s">
        <v>222</v>
      </c>
      <c r="D11" s="195" t="s">
        <v>222</v>
      </c>
      <c r="E11" s="226"/>
      <c r="F11" s="45" t="s">
        <v>459</v>
      </c>
    </row>
    <row r="12" spans="2:6" ht="6" customHeight="1">
      <c r="B12" s="67"/>
      <c r="C12" s="72"/>
      <c r="D12" s="72"/>
      <c r="F12" s="72"/>
    </row>
    <row r="13" spans="2:6" ht="18" customHeight="1">
      <c r="B13" s="61" t="s">
        <v>264</v>
      </c>
      <c r="C13" s="124">
        <f>SUM(C6:C11)</f>
        <v>81</v>
      </c>
      <c r="D13" s="124">
        <f>SUM(D6:D11)</f>
        <v>27</v>
      </c>
      <c r="E13" s="125"/>
      <c r="F13" s="124">
        <f>SUM(F6:F11)</f>
        <v>108</v>
      </c>
    </row>
    <row r="14" spans="2:6" ht="23.25" customHeight="1">
      <c r="B14" s="283" t="s">
        <v>266</v>
      </c>
      <c r="C14" s="286"/>
      <c r="D14" s="286"/>
      <c r="E14" s="286"/>
      <c r="F14" s="286"/>
    </row>
    <row r="15" spans="2:6" ht="13.5" thickBot="1">
      <c r="B15" s="132"/>
      <c r="C15" s="132"/>
      <c r="D15" s="132"/>
      <c r="E15" s="132"/>
      <c r="F15" s="132"/>
    </row>
    <row r="16" spans="2:6" ht="35.25" customHeight="1" thickTop="1">
      <c r="B16" s="269" t="s">
        <v>43</v>
      </c>
      <c r="C16" s="270"/>
      <c r="D16" s="270"/>
      <c r="E16" s="270"/>
      <c r="F16" s="270"/>
    </row>
    <row r="17" spans="2:6" ht="15.75">
      <c r="B17" s="13"/>
      <c r="C17" s="11"/>
      <c r="D17" s="11"/>
      <c r="E17" s="11"/>
      <c r="F17" s="11"/>
    </row>
    <row r="18" spans="2:6" ht="30" customHeight="1">
      <c r="B18" s="12" t="s">
        <v>263</v>
      </c>
      <c r="C18" s="4" t="s">
        <v>76</v>
      </c>
      <c r="D18" s="4" t="s">
        <v>262</v>
      </c>
      <c r="F18" s="4" t="s">
        <v>215</v>
      </c>
    </row>
    <row r="19" spans="2:6" ht="6" customHeight="1">
      <c r="B19" s="225"/>
      <c r="C19" s="15"/>
      <c r="D19" s="15"/>
      <c r="E19" s="73"/>
      <c r="F19" s="15"/>
    </row>
    <row r="20" spans="2:6" ht="17.25" customHeight="1">
      <c r="B20" s="71" t="s">
        <v>216</v>
      </c>
      <c r="C20" s="202">
        <f aca="true" t="shared" si="0" ref="C20:F24">C6/$F$13</f>
        <v>0.46296296296296297</v>
      </c>
      <c r="D20" s="202">
        <f t="shared" si="0"/>
        <v>0.16666666666666666</v>
      </c>
      <c r="E20" s="227">
        <f t="shared" si="0"/>
        <v>0</v>
      </c>
      <c r="F20" s="137">
        <f t="shared" si="0"/>
        <v>0.6296296296296297</v>
      </c>
    </row>
    <row r="21" spans="2:6" ht="17.25" customHeight="1">
      <c r="B21" s="34" t="s">
        <v>217</v>
      </c>
      <c r="C21" s="203">
        <f t="shared" si="0"/>
        <v>0.1574074074074074</v>
      </c>
      <c r="D21" s="203">
        <f t="shared" si="0"/>
        <v>0.046296296296296294</v>
      </c>
      <c r="E21" s="227">
        <f t="shared" si="0"/>
        <v>0</v>
      </c>
      <c r="F21" s="139">
        <f t="shared" si="0"/>
        <v>0.2037037037037037</v>
      </c>
    </row>
    <row r="22" spans="2:6" ht="17.25" customHeight="1">
      <c r="B22" s="29" t="s">
        <v>218</v>
      </c>
      <c r="C22" s="204">
        <f t="shared" si="0"/>
        <v>0.08333333333333333</v>
      </c>
      <c r="D22" s="204">
        <f t="shared" si="0"/>
        <v>0.009259259259259259</v>
      </c>
      <c r="E22" s="227">
        <f t="shared" si="0"/>
        <v>0</v>
      </c>
      <c r="F22" s="138">
        <f t="shared" si="0"/>
        <v>0.09259259259259259</v>
      </c>
    </row>
    <row r="23" spans="2:6" ht="17.25" customHeight="1">
      <c r="B23" s="29" t="s">
        <v>219</v>
      </c>
      <c r="C23" s="204">
        <f t="shared" si="0"/>
        <v>0.009259259259259259</v>
      </c>
      <c r="D23" s="204">
        <f t="shared" si="0"/>
        <v>0.027777777777777776</v>
      </c>
      <c r="E23" s="227">
        <f t="shared" si="0"/>
        <v>0</v>
      </c>
      <c r="F23" s="138">
        <f t="shared" si="0"/>
        <v>0.037037037037037035</v>
      </c>
    </row>
    <row r="24" spans="2:6" ht="17.25" customHeight="1">
      <c r="B24" s="34" t="s">
        <v>220</v>
      </c>
      <c r="C24" s="203">
        <f t="shared" si="0"/>
        <v>0.037037037037037035</v>
      </c>
      <c r="D24" s="203">
        <f t="shared" si="0"/>
        <v>0</v>
      </c>
      <c r="E24" s="227">
        <f t="shared" si="0"/>
        <v>0</v>
      </c>
      <c r="F24" s="139">
        <f t="shared" si="0"/>
        <v>0.037037037037037035</v>
      </c>
    </row>
    <row r="25" spans="2:6" ht="17.25" customHeight="1">
      <c r="B25" s="65" t="s">
        <v>221</v>
      </c>
      <c r="C25" s="195" t="s">
        <v>459</v>
      </c>
      <c r="D25" s="195" t="s">
        <v>459</v>
      </c>
      <c r="E25" s="228"/>
      <c r="F25" s="140" t="s">
        <v>459</v>
      </c>
    </row>
    <row r="26" spans="2:6" ht="6" customHeight="1">
      <c r="B26" s="67"/>
      <c r="C26" s="149"/>
      <c r="D26" s="149"/>
      <c r="E26" s="229"/>
      <c r="F26" s="149"/>
    </row>
    <row r="27" spans="2:6" ht="18" customHeight="1">
      <c r="B27" s="61" t="s">
        <v>265</v>
      </c>
      <c r="C27" s="151">
        <f>C13/$F$13</f>
        <v>0.75</v>
      </c>
      <c r="D27" s="151">
        <f>D13/$F$13</f>
        <v>0.25</v>
      </c>
      <c r="E27" s="152">
        <f>E13/$F$13</f>
        <v>0</v>
      </c>
      <c r="F27" s="153">
        <f>F13/$F$13</f>
        <v>1</v>
      </c>
    </row>
    <row r="28" ht="7.5" customHeight="1" thickBot="1"/>
    <row r="29" spans="2:6" ht="14.25" thickBot="1" thickTop="1">
      <c r="B29" s="277" t="s">
        <v>204</v>
      </c>
      <c r="C29" s="278"/>
      <c r="D29" s="278"/>
      <c r="E29" s="278"/>
      <c r="F29" s="278"/>
    </row>
    <row r="30" spans="2:6" ht="14.25" customHeight="1" thickBot="1" thickTop="1">
      <c r="B30" s="238" t="s">
        <v>6</v>
      </c>
      <c r="C30" s="275"/>
      <c r="D30" s="275"/>
      <c r="E30" s="275"/>
      <c r="F30" s="275"/>
    </row>
    <row r="31" spans="2:6" ht="13.5" thickTop="1">
      <c r="B31" s="3"/>
      <c r="C31" s="3"/>
      <c r="D31" s="3"/>
      <c r="E31" s="3"/>
      <c r="F31" s="3"/>
    </row>
    <row r="32" spans="2:6" ht="12.75">
      <c r="B32" s="19"/>
      <c r="C32" s="20"/>
      <c r="D32" s="20"/>
      <c r="E32" s="20"/>
      <c r="F32" s="20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  <row r="38" spans="4:6" ht="12.75">
      <c r="D38" s="63"/>
      <c r="E38" s="63"/>
      <c r="F38" s="63"/>
    </row>
    <row r="39" spans="4:6" ht="12.75">
      <c r="D39" s="63"/>
      <c r="E39" s="63"/>
      <c r="F39" s="63"/>
    </row>
  </sheetData>
  <mergeCells count="5">
    <mergeCell ref="B2:F2"/>
    <mergeCell ref="B29:F29"/>
    <mergeCell ref="B30:F30"/>
    <mergeCell ref="B16:F16"/>
    <mergeCell ref="B14:F14"/>
  </mergeCells>
  <hyperlinks>
    <hyperlink ref="A1" location="Indizea!A1" display="&lt;&lt;&lt;Índice"/>
    <hyperlink ref="B30" r:id="rId1" display="Dpto. de Medio Ambiente, Planificación Territorial, Agricultura y Pesca. Agencia Vasca del Agua-Ur Agentzia. Informe de resultados. "/>
    <hyperlink ref="B30:F30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horizontalDpi="600" verticalDpi="600" orientation="portrait" paperSize="9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2" width="50.7109375" style="1" customWidth="1"/>
    <col min="3" max="4" width="30.7109375" style="1" customWidth="1"/>
    <col min="5" max="5" width="0.9921875" style="1" customWidth="1"/>
    <col min="6" max="6" width="30.7109375" style="1" customWidth="1"/>
    <col min="7" max="8" width="10.57421875" style="1" customWidth="1"/>
    <col min="9" max="18" width="5.00390625" style="1" bestFit="1" customWidth="1"/>
    <col min="19" max="16384" width="11.421875" style="1" customWidth="1"/>
  </cols>
  <sheetData>
    <row r="1" spans="1:6" ht="13.5" thickBot="1">
      <c r="A1" s="7" t="s">
        <v>58</v>
      </c>
      <c r="B1" s="2"/>
      <c r="C1" s="2"/>
      <c r="D1" s="2"/>
      <c r="E1" s="2"/>
      <c r="F1" s="2"/>
    </row>
    <row r="2" spans="2:18" ht="47.25" customHeight="1" thickTop="1">
      <c r="B2" s="269" t="s">
        <v>44</v>
      </c>
      <c r="C2" s="270"/>
      <c r="D2" s="270"/>
      <c r="E2" s="270"/>
      <c r="F2" s="27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6" ht="15.75">
      <c r="B3" s="13"/>
      <c r="C3" s="11"/>
      <c r="D3" s="11"/>
      <c r="E3" s="11"/>
      <c r="F3" s="11"/>
    </row>
    <row r="4" spans="2:6" ht="34.5" customHeight="1">
      <c r="B4" s="12" t="s">
        <v>267</v>
      </c>
      <c r="C4" s="4" t="s">
        <v>76</v>
      </c>
      <c r="D4" s="4" t="s">
        <v>262</v>
      </c>
      <c r="F4" s="4" t="s">
        <v>215</v>
      </c>
    </row>
    <row r="5" spans="2:6" ht="6" customHeight="1">
      <c r="B5" s="14"/>
      <c r="C5" s="15"/>
      <c r="D5" s="15"/>
      <c r="F5" s="15"/>
    </row>
    <row r="6" spans="2:6" ht="15.75" customHeight="1">
      <c r="B6" s="71" t="s">
        <v>216</v>
      </c>
      <c r="C6" s="212">
        <v>27</v>
      </c>
      <c r="D6" s="212">
        <v>45</v>
      </c>
      <c r="F6" s="74">
        <f>SUM(C6:D6)</f>
        <v>72</v>
      </c>
    </row>
    <row r="7" spans="2:6" ht="15.75" customHeight="1">
      <c r="B7" s="34" t="s">
        <v>217</v>
      </c>
      <c r="C7" s="211">
        <v>4</v>
      </c>
      <c r="D7" s="211">
        <v>17</v>
      </c>
      <c r="F7" s="37">
        <f>SUM(C7:D7)</f>
        <v>21</v>
      </c>
    </row>
    <row r="8" spans="2:6" ht="15.75" customHeight="1">
      <c r="B8" s="29" t="s">
        <v>218</v>
      </c>
      <c r="C8" s="212">
        <v>2</v>
      </c>
      <c r="D8" s="212">
        <v>8</v>
      </c>
      <c r="F8" s="33">
        <f>SUM(C8:D8)</f>
        <v>10</v>
      </c>
    </row>
    <row r="9" spans="2:6" ht="15.75" customHeight="1">
      <c r="B9" s="29" t="s">
        <v>219</v>
      </c>
      <c r="C9" s="212">
        <v>1</v>
      </c>
      <c r="D9" s="212">
        <v>3</v>
      </c>
      <c r="F9" s="33">
        <f>SUM(C9:D9)</f>
        <v>4</v>
      </c>
    </row>
    <row r="10" spans="2:6" ht="15.75" customHeight="1">
      <c r="B10" s="34" t="s">
        <v>220</v>
      </c>
      <c r="C10" s="211">
        <v>4</v>
      </c>
      <c r="D10" s="211">
        <v>0</v>
      </c>
      <c r="F10" s="37">
        <f>SUM(C10:D10)</f>
        <v>4</v>
      </c>
    </row>
    <row r="11" spans="2:6" ht="15.75" customHeight="1">
      <c r="B11" s="65" t="s">
        <v>221</v>
      </c>
      <c r="C11" s="213" t="s">
        <v>222</v>
      </c>
      <c r="D11" s="213" t="s">
        <v>222</v>
      </c>
      <c r="F11" s="64" t="s">
        <v>459</v>
      </c>
    </row>
    <row r="12" spans="2:7" ht="6.75" customHeight="1">
      <c r="B12" s="67"/>
      <c r="C12" s="66"/>
      <c r="D12" s="66"/>
      <c r="F12" s="66"/>
      <c r="G12" s="23"/>
    </row>
    <row r="13" spans="2:6" ht="24" customHeight="1">
      <c r="B13" s="61" t="s">
        <v>268</v>
      </c>
      <c r="C13" s="62">
        <f>SUM(C6:C11)</f>
        <v>38</v>
      </c>
      <c r="D13" s="62">
        <f>SUM(D6:D11)</f>
        <v>73</v>
      </c>
      <c r="F13" s="62">
        <f>SUM(F6:F10)</f>
        <v>111</v>
      </c>
    </row>
    <row r="14" spans="2:6" ht="30.75" customHeight="1">
      <c r="B14" s="283" t="s">
        <v>56</v>
      </c>
      <c r="C14" s="288"/>
      <c r="D14" s="288"/>
      <c r="E14" s="288"/>
      <c r="F14" s="288"/>
    </row>
    <row r="15" spans="2:6" ht="19.5" customHeight="1" thickBot="1">
      <c r="B15" s="132"/>
      <c r="C15" s="132"/>
      <c r="D15" s="132"/>
      <c r="E15" s="132"/>
      <c r="F15" s="132"/>
    </row>
    <row r="16" spans="2:6" ht="36.75" customHeight="1" thickTop="1">
      <c r="B16" s="269" t="s">
        <v>44</v>
      </c>
      <c r="C16" s="270"/>
      <c r="D16" s="270"/>
      <c r="E16" s="270"/>
      <c r="F16" s="270"/>
    </row>
    <row r="17" spans="2:6" ht="15.75">
      <c r="B17" s="13"/>
      <c r="C17" s="11"/>
      <c r="D17" s="11"/>
      <c r="E17" s="11"/>
      <c r="F17" s="8"/>
    </row>
    <row r="18" spans="2:6" ht="31.5" customHeight="1">
      <c r="B18" s="12" t="s">
        <v>269</v>
      </c>
      <c r="C18" s="4" t="s">
        <v>76</v>
      </c>
      <c r="D18" s="4" t="s">
        <v>262</v>
      </c>
      <c r="F18" s="4" t="s">
        <v>215</v>
      </c>
    </row>
    <row r="19" spans="2:6" ht="6" customHeight="1">
      <c r="B19" s="14"/>
      <c r="C19" s="15"/>
      <c r="D19" s="15"/>
      <c r="F19" s="15"/>
    </row>
    <row r="20" spans="2:6" ht="15.75" customHeight="1">
      <c r="B20" s="71" t="s">
        <v>216</v>
      </c>
      <c r="C20" s="208">
        <f aca="true" t="shared" si="0" ref="C20:F24">C6/$F$13</f>
        <v>0.24324324324324326</v>
      </c>
      <c r="D20" s="208">
        <f t="shared" si="0"/>
        <v>0.40540540540540543</v>
      </c>
      <c r="E20" s="150">
        <f t="shared" si="0"/>
        <v>0</v>
      </c>
      <c r="F20" s="147">
        <f t="shared" si="0"/>
        <v>0.6486486486486487</v>
      </c>
    </row>
    <row r="21" spans="2:6" ht="15.75" customHeight="1">
      <c r="B21" s="34" t="s">
        <v>217</v>
      </c>
      <c r="C21" s="207">
        <f t="shared" si="0"/>
        <v>0.036036036036036036</v>
      </c>
      <c r="D21" s="207">
        <f t="shared" si="0"/>
        <v>0.15315315315315314</v>
      </c>
      <c r="E21" s="150">
        <f t="shared" si="0"/>
        <v>0</v>
      </c>
      <c r="F21" s="148">
        <f t="shared" si="0"/>
        <v>0.1891891891891892</v>
      </c>
    </row>
    <row r="22" spans="2:6" ht="15.75" customHeight="1">
      <c r="B22" s="29" t="s">
        <v>218</v>
      </c>
      <c r="C22" s="208">
        <f t="shared" si="0"/>
        <v>0.018018018018018018</v>
      </c>
      <c r="D22" s="208">
        <f t="shared" si="0"/>
        <v>0.07207207207207207</v>
      </c>
      <c r="E22" s="150">
        <f t="shared" si="0"/>
        <v>0</v>
      </c>
      <c r="F22" s="144">
        <f t="shared" si="0"/>
        <v>0.09009009009009009</v>
      </c>
    </row>
    <row r="23" spans="2:6" ht="15.75" customHeight="1">
      <c r="B23" s="29" t="s">
        <v>219</v>
      </c>
      <c r="C23" s="208">
        <f t="shared" si="0"/>
        <v>0.009009009009009009</v>
      </c>
      <c r="D23" s="208">
        <f t="shared" si="0"/>
        <v>0.02702702702702703</v>
      </c>
      <c r="E23" s="150">
        <f t="shared" si="0"/>
        <v>0</v>
      </c>
      <c r="F23" s="144">
        <f t="shared" si="0"/>
        <v>0.036036036036036036</v>
      </c>
    </row>
    <row r="24" spans="2:6" ht="15.75" customHeight="1">
      <c r="B24" s="34" t="s">
        <v>220</v>
      </c>
      <c r="C24" s="207">
        <f t="shared" si="0"/>
        <v>0.036036036036036036</v>
      </c>
      <c r="D24" s="207">
        <f t="shared" si="0"/>
        <v>0</v>
      </c>
      <c r="E24" s="150">
        <f t="shared" si="0"/>
        <v>0</v>
      </c>
      <c r="F24" s="148">
        <f t="shared" si="0"/>
        <v>0.036036036036036036</v>
      </c>
    </row>
    <row r="25" spans="2:6" ht="15.75" customHeight="1">
      <c r="B25" s="65" t="s">
        <v>221</v>
      </c>
      <c r="C25" s="209" t="s">
        <v>459</v>
      </c>
      <c r="D25" s="209" t="s">
        <v>459</v>
      </c>
      <c r="E25" s="150"/>
      <c r="F25" s="145" t="s">
        <v>459</v>
      </c>
    </row>
    <row r="26" spans="2:6" ht="6" customHeight="1">
      <c r="B26" s="67"/>
      <c r="C26" s="146"/>
      <c r="D26" s="146"/>
      <c r="E26" s="150"/>
      <c r="F26" s="146"/>
    </row>
    <row r="27" spans="2:6" ht="24" customHeight="1">
      <c r="B27" s="61" t="s">
        <v>270</v>
      </c>
      <c r="C27" s="143">
        <f>C13/$F$13</f>
        <v>0.34234234234234234</v>
      </c>
      <c r="D27" s="143">
        <f>D13/$F$13</f>
        <v>0.6576576576576577</v>
      </c>
      <c r="E27" s="150">
        <f>E13/$F$13</f>
        <v>0</v>
      </c>
      <c r="F27" s="77">
        <f>F13/$F$13</f>
        <v>1</v>
      </c>
    </row>
    <row r="28" ht="7.5" customHeight="1" thickBot="1"/>
    <row r="29" spans="2:6" ht="14.25" thickBot="1" thickTop="1">
      <c r="B29" s="277" t="s">
        <v>204</v>
      </c>
      <c r="C29" s="278"/>
      <c r="D29" s="278"/>
      <c r="E29" s="278"/>
      <c r="F29" s="278"/>
    </row>
    <row r="30" spans="2:6" ht="14.25" customHeight="1" thickBot="1" thickTop="1">
      <c r="B30" s="238" t="s">
        <v>6</v>
      </c>
      <c r="C30" s="275"/>
      <c r="D30" s="275"/>
      <c r="E30" s="275"/>
      <c r="F30" s="275"/>
    </row>
    <row r="31" ht="13.5" thickTop="1"/>
  </sheetData>
  <mergeCells count="5">
    <mergeCell ref="B2:F2"/>
    <mergeCell ref="B16:F16"/>
    <mergeCell ref="B29:F29"/>
    <mergeCell ref="B30:F30"/>
    <mergeCell ref="B14:F14"/>
  </mergeCells>
  <hyperlinks>
    <hyperlink ref="A1" location="Indizea!A1" display="&lt;&lt;&lt;Índice"/>
    <hyperlink ref="B30" r:id="rId1" display="Dpto. de Medio Ambiente, Planificación Territorial, Agricultura y Pesca. Agencia Vasca del Agua-Ur Agentzia. Informe de resultados. "/>
    <hyperlink ref="B30:F30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horizontalDpi="600" verticalDpi="600" orientation="portrait" paperSize="9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H12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140625" style="1" bestFit="1" customWidth="1"/>
    <col min="2" max="2" width="67.140625" style="1" customWidth="1"/>
    <col min="3" max="3" width="20.28125" style="1" customWidth="1"/>
    <col min="4" max="4" width="17.140625" style="1" customWidth="1"/>
    <col min="5" max="7" width="17.7109375" style="1" customWidth="1"/>
    <col min="8" max="16384" width="11.421875" style="1" customWidth="1"/>
  </cols>
  <sheetData>
    <row r="1" ht="17.25" customHeight="1" thickBot="1">
      <c r="A1" s="7" t="s">
        <v>58</v>
      </c>
    </row>
    <row r="2" spans="1:7" ht="43.5" customHeight="1" thickTop="1">
      <c r="A2" s="7"/>
      <c r="B2" s="292" t="s">
        <v>45</v>
      </c>
      <c r="C2" s="270"/>
      <c r="D2" s="270"/>
      <c r="E2" s="270"/>
      <c r="F2" s="270"/>
      <c r="G2" s="270"/>
    </row>
    <row r="3" ht="17.25" customHeight="1">
      <c r="A3" s="7"/>
    </row>
    <row r="4" spans="1:8" ht="25.5" customHeight="1">
      <c r="A4" s="7"/>
      <c r="B4" s="299" t="s">
        <v>59</v>
      </c>
      <c r="C4" s="301" t="s">
        <v>61</v>
      </c>
      <c r="D4" s="299" t="s">
        <v>62</v>
      </c>
      <c r="E4" s="293" t="s">
        <v>271</v>
      </c>
      <c r="F4" s="294"/>
      <c r="G4" s="295"/>
      <c r="H4" s="23"/>
    </row>
    <row r="5" spans="2:8" ht="25.5" customHeight="1">
      <c r="B5" s="300"/>
      <c r="C5" s="300"/>
      <c r="D5" s="300"/>
      <c r="E5" s="4">
        <v>2008</v>
      </c>
      <c r="F5" s="4">
        <v>2009</v>
      </c>
      <c r="G5" s="4">
        <v>2010</v>
      </c>
      <c r="H5" s="23"/>
    </row>
    <row r="6" spans="1:7" ht="12.75">
      <c r="A6" s="5"/>
      <c r="B6" s="15"/>
      <c r="C6" s="15"/>
      <c r="D6" s="15"/>
      <c r="E6" s="15"/>
      <c r="F6" s="15"/>
      <c r="G6" s="15"/>
    </row>
    <row r="7" spans="1:8" ht="30" customHeight="1">
      <c r="A7" s="5"/>
      <c r="B7" s="296" t="s">
        <v>272</v>
      </c>
      <c r="C7" s="297"/>
      <c r="D7" s="297"/>
      <c r="E7" s="297"/>
      <c r="F7" s="297"/>
      <c r="G7" s="298"/>
      <c r="H7" s="23"/>
    </row>
    <row r="8" spans="2:8" ht="12.75">
      <c r="B8" s="179" t="s">
        <v>71</v>
      </c>
      <c r="C8" s="180" t="s">
        <v>670</v>
      </c>
      <c r="D8" s="180" t="s">
        <v>74</v>
      </c>
      <c r="E8" s="78" t="s">
        <v>485</v>
      </c>
      <c r="F8" s="79" t="s">
        <v>484</v>
      </c>
      <c r="G8" s="81" t="s">
        <v>485</v>
      </c>
      <c r="H8" s="23"/>
    </row>
    <row r="9" spans="1:8" s="16" customFormat="1" ht="12.75">
      <c r="A9" s="1"/>
      <c r="B9" s="29" t="s">
        <v>78</v>
      </c>
      <c r="C9" s="170" t="s">
        <v>671</v>
      </c>
      <c r="D9" s="170" t="s">
        <v>74</v>
      </c>
      <c r="E9" s="82" t="s">
        <v>489</v>
      </c>
      <c r="F9" s="84" t="s">
        <v>488</v>
      </c>
      <c r="G9" s="91" t="s">
        <v>489</v>
      </c>
      <c r="H9" s="22"/>
    </row>
    <row r="10" spans="1:8" s="16" customFormat="1" ht="12.75">
      <c r="A10" s="1"/>
      <c r="B10" s="29" t="s">
        <v>85</v>
      </c>
      <c r="C10" s="170" t="s">
        <v>638</v>
      </c>
      <c r="D10" s="170" t="s">
        <v>86</v>
      </c>
      <c r="E10" s="92" t="s">
        <v>485</v>
      </c>
      <c r="F10" s="94" t="s">
        <v>273</v>
      </c>
      <c r="G10" s="89" t="s">
        <v>485</v>
      </c>
      <c r="H10" s="22"/>
    </row>
    <row r="11" spans="1:8" s="16" customFormat="1" ht="12.75">
      <c r="A11" s="1"/>
      <c r="B11" s="157" t="s">
        <v>90</v>
      </c>
      <c r="C11" s="154" t="s">
        <v>641</v>
      </c>
      <c r="D11" s="154" t="s">
        <v>86</v>
      </c>
      <c r="E11" s="90" t="s">
        <v>488</v>
      </c>
      <c r="F11" s="84" t="s">
        <v>488</v>
      </c>
      <c r="G11" s="85" t="s">
        <v>486</v>
      </c>
      <c r="H11" s="22"/>
    </row>
    <row r="12" spans="1:8" s="16" customFormat="1" ht="12.75">
      <c r="A12" s="1"/>
      <c r="B12" s="157" t="s">
        <v>93</v>
      </c>
      <c r="C12" s="154" t="s">
        <v>648</v>
      </c>
      <c r="D12" s="154" t="s">
        <v>86</v>
      </c>
      <c r="E12" s="92" t="s">
        <v>485</v>
      </c>
      <c r="F12" s="88" t="s">
        <v>486</v>
      </c>
      <c r="G12" s="85" t="s">
        <v>486</v>
      </c>
      <c r="H12" s="22"/>
    </row>
    <row r="13" spans="1:8" s="16" customFormat="1" ht="12.75">
      <c r="A13" s="1"/>
      <c r="B13" s="157" t="s">
        <v>95</v>
      </c>
      <c r="C13" s="154" t="s">
        <v>651</v>
      </c>
      <c r="D13" s="154" t="s">
        <v>86</v>
      </c>
      <c r="E13" s="82" t="s">
        <v>489</v>
      </c>
      <c r="F13" s="171" t="s">
        <v>705</v>
      </c>
      <c r="G13" s="93" t="s">
        <v>488</v>
      </c>
      <c r="H13" s="22"/>
    </row>
    <row r="14" spans="1:8" s="16" customFormat="1" ht="12.75">
      <c r="A14" s="1"/>
      <c r="B14" s="157" t="s">
        <v>97</v>
      </c>
      <c r="C14" s="154" t="s">
        <v>653</v>
      </c>
      <c r="D14" s="154" t="s">
        <v>86</v>
      </c>
      <c r="E14" s="90" t="s">
        <v>488</v>
      </c>
      <c r="F14" s="83" t="s">
        <v>489</v>
      </c>
      <c r="G14" s="85" t="s">
        <v>486</v>
      </c>
      <c r="H14" s="22"/>
    </row>
    <row r="15" spans="1:8" s="16" customFormat="1" ht="12.75">
      <c r="A15" s="1"/>
      <c r="B15" s="157" t="s">
        <v>98</v>
      </c>
      <c r="C15" s="154" t="s">
        <v>658</v>
      </c>
      <c r="D15" s="154" t="s">
        <v>86</v>
      </c>
      <c r="E15" s="86" t="s">
        <v>486</v>
      </c>
      <c r="F15" s="84" t="s">
        <v>488</v>
      </c>
      <c r="G15" s="91" t="s">
        <v>489</v>
      </c>
      <c r="H15" s="22"/>
    </row>
    <row r="16" spans="1:8" s="16" customFormat="1" ht="12.75">
      <c r="A16" s="1"/>
      <c r="B16" s="157" t="s">
        <v>99</v>
      </c>
      <c r="C16" s="154" t="s">
        <v>659</v>
      </c>
      <c r="D16" s="154" t="s">
        <v>86</v>
      </c>
      <c r="E16" s="92" t="s">
        <v>485</v>
      </c>
      <c r="F16" s="88" t="s">
        <v>486</v>
      </c>
      <c r="G16" s="89" t="s">
        <v>485</v>
      </c>
      <c r="H16" s="22"/>
    </row>
    <row r="17" spans="1:8" s="16" customFormat="1" ht="12.75">
      <c r="A17" s="1"/>
      <c r="B17" s="157" t="s">
        <v>100</v>
      </c>
      <c r="C17" s="154" t="s">
        <v>661</v>
      </c>
      <c r="D17" s="154" t="s">
        <v>86</v>
      </c>
      <c r="E17" s="86" t="s">
        <v>486</v>
      </c>
      <c r="F17" s="88" t="s">
        <v>486</v>
      </c>
      <c r="G17" s="89" t="s">
        <v>485</v>
      </c>
      <c r="H17" s="22"/>
    </row>
    <row r="18" spans="1:8" s="16" customFormat="1" ht="12.75">
      <c r="A18" s="1"/>
      <c r="B18" s="157" t="s">
        <v>101</v>
      </c>
      <c r="C18" s="154" t="s">
        <v>663</v>
      </c>
      <c r="D18" s="154" t="s">
        <v>86</v>
      </c>
      <c r="E18" s="86" t="s">
        <v>486</v>
      </c>
      <c r="F18" s="84" t="s">
        <v>488</v>
      </c>
      <c r="G18" s="85" t="s">
        <v>486</v>
      </c>
      <c r="H18" s="22"/>
    </row>
    <row r="19" spans="1:8" s="16" customFormat="1" ht="12.75">
      <c r="A19" s="1"/>
      <c r="B19" s="157" t="s">
        <v>102</v>
      </c>
      <c r="C19" s="154" t="s">
        <v>664</v>
      </c>
      <c r="D19" s="154" t="s">
        <v>86</v>
      </c>
      <c r="E19" s="90" t="s">
        <v>488</v>
      </c>
      <c r="F19" s="84" t="s">
        <v>488</v>
      </c>
      <c r="G19" s="91" t="s">
        <v>489</v>
      </c>
      <c r="H19" s="22"/>
    </row>
    <row r="20" spans="1:8" s="16" customFormat="1" ht="12.75">
      <c r="A20" s="1"/>
      <c r="B20" s="157" t="s">
        <v>103</v>
      </c>
      <c r="C20" s="154" t="s">
        <v>665</v>
      </c>
      <c r="D20" s="154" t="s">
        <v>86</v>
      </c>
      <c r="E20" s="86" t="s">
        <v>486</v>
      </c>
      <c r="F20" s="88" t="s">
        <v>486</v>
      </c>
      <c r="G20" s="85" t="s">
        <v>486</v>
      </c>
      <c r="H20" s="22"/>
    </row>
    <row r="21" spans="2:8" ht="12.75">
      <c r="B21" s="157" t="s">
        <v>104</v>
      </c>
      <c r="C21" s="154" t="s">
        <v>667</v>
      </c>
      <c r="D21" s="154" t="s">
        <v>86</v>
      </c>
      <c r="E21" s="86" t="s">
        <v>486</v>
      </c>
      <c r="F21" s="87" t="s">
        <v>485</v>
      </c>
      <c r="G21" s="89" t="s">
        <v>485</v>
      </c>
      <c r="H21" s="23"/>
    </row>
    <row r="22" spans="2:8" ht="14.25" customHeight="1">
      <c r="B22" s="157" t="s">
        <v>105</v>
      </c>
      <c r="C22" s="154" t="s">
        <v>669</v>
      </c>
      <c r="D22" s="154" t="s">
        <v>86</v>
      </c>
      <c r="E22" s="86" t="s">
        <v>486</v>
      </c>
      <c r="F22" s="88" t="s">
        <v>486</v>
      </c>
      <c r="G22" s="89" t="s">
        <v>485</v>
      </c>
      <c r="H22" s="23"/>
    </row>
    <row r="23" spans="2:8" ht="12.75">
      <c r="B23" s="157" t="s">
        <v>106</v>
      </c>
      <c r="C23" s="154" t="s">
        <v>639</v>
      </c>
      <c r="D23" s="154" t="s">
        <v>74</v>
      </c>
      <c r="E23" s="92" t="s">
        <v>485</v>
      </c>
      <c r="F23" s="87" t="s">
        <v>485</v>
      </c>
      <c r="G23" s="89" t="s">
        <v>485</v>
      </c>
      <c r="H23" s="23"/>
    </row>
    <row r="24" spans="2:8" ht="12.75">
      <c r="B24" s="157" t="s">
        <v>107</v>
      </c>
      <c r="C24" s="154" t="s">
        <v>640</v>
      </c>
      <c r="D24" s="154" t="s">
        <v>74</v>
      </c>
      <c r="E24" s="86" t="s">
        <v>486</v>
      </c>
      <c r="F24" s="88" t="s">
        <v>486</v>
      </c>
      <c r="G24" s="85" t="s">
        <v>486</v>
      </c>
      <c r="H24" s="23"/>
    </row>
    <row r="25" spans="2:8" ht="12.75">
      <c r="B25" s="157" t="s">
        <v>108</v>
      </c>
      <c r="C25" s="154" t="s">
        <v>642</v>
      </c>
      <c r="D25" s="154" t="s">
        <v>74</v>
      </c>
      <c r="E25" s="86" t="s">
        <v>486</v>
      </c>
      <c r="F25" s="83" t="s">
        <v>489</v>
      </c>
      <c r="G25" s="85" t="s">
        <v>486</v>
      </c>
      <c r="H25" s="23"/>
    </row>
    <row r="26" spans="2:8" ht="12.75">
      <c r="B26" s="157" t="s">
        <v>109</v>
      </c>
      <c r="C26" s="154" t="s">
        <v>643</v>
      </c>
      <c r="D26" s="154" t="s">
        <v>74</v>
      </c>
      <c r="E26" s="98" t="s">
        <v>484</v>
      </c>
      <c r="F26" s="87" t="s">
        <v>485</v>
      </c>
      <c r="G26" s="99" t="s">
        <v>484</v>
      </c>
      <c r="H26" s="23"/>
    </row>
    <row r="27" spans="2:8" ht="12.75">
      <c r="B27" s="157" t="s">
        <v>110</v>
      </c>
      <c r="C27" s="154" t="s">
        <v>706</v>
      </c>
      <c r="D27" s="154" t="s">
        <v>74</v>
      </c>
      <c r="E27" s="177" t="s">
        <v>705</v>
      </c>
      <c r="F27" s="171" t="s">
        <v>705</v>
      </c>
      <c r="G27" s="222" t="s">
        <v>705</v>
      </c>
      <c r="H27" s="23"/>
    </row>
    <row r="28" spans="2:8" ht="12.75">
      <c r="B28" s="157" t="s">
        <v>111</v>
      </c>
      <c r="C28" s="154" t="s">
        <v>644</v>
      </c>
      <c r="D28" s="154" t="s">
        <v>74</v>
      </c>
      <c r="E28" s="92" t="s">
        <v>485</v>
      </c>
      <c r="F28" s="87" t="s">
        <v>485</v>
      </c>
      <c r="G28" s="89" t="s">
        <v>485</v>
      </c>
      <c r="H28" s="23"/>
    </row>
    <row r="29" spans="2:8" ht="12.75">
      <c r="B29" s="157" t="s">
        <v>112</v>
      </c>
      <c r="C29" s="154" t="s">
        <v>707</v>
      </c>
      <c r="D29" s="154" t="s">
        <v>74</v>
      </c>
      <c r="E29" s="172" t="s">
        <v>705</v>
      </c>
      <c r="F29" s="171" t="s">
        <v>705</v>
      </c>
      <c r="G29" s="222" t="s">
        <v>705</v>
      </c>
      <c r="H29" s="23"/>
    </row>
    <row r="30" spans="2:8" ht="12.75">
      <c r="B30" s="157" t="s">
        <v>113</v>
      </c>
      <c r="C30" s="154" t="s">
        <v>645</v>
      </c>
      <c r="D30" s="154" t="s">
        <v>74</v>
      </c>
      <c r="E30" s="90" t="s">
        <v>488</v>
      </c>
      <c r="F30" s="84" t="s">
        <v>488</v>
      </c>
      <c r="G30" s="93" t="s">
        <v>488</v>
      </c>
      <c r="H30" s="23"/>
    </row>
    <row r="31" spans="2:8" ht="12.75">
      <c r="B31" s="157" t="s">
        <v>114</v>
      </c>
      <c r="C31" s="154" t="s">
        <v>646</v>
      </c>
      <c r="D31" s="154" t="s">
        <v>74</v>
      </c>
      <c r="E31" s="82" t="s">
        <v>489</v>
      </c>
      <c r="F31" s="83" t="s">
        <v>489</v>
      </c>
      <c r="G31" s="99" t="s">
        <v>484</v>
      </c>
      <c r="H31" s="23"/>
    </row>
    <row r="32" spans="2:8" ht="12.75">
      <c r="B32" s="157" t="s">
        <v>115</v>
      </c>
      <c r="C32" s="154" t="s">
        <v>647</v>
      </c>
      <c r="D32" s="154" t="s">
        <v>74</v>
      </c>
      <c r="E32" s="90" t="s">
        <v>488</v>
      </c>
      <c r="F32" s="83" t="s">
        <v>489</v>
      </c>
      <c r="G32" s="85" t="s">
        <v>486</v>
      </c>
      <c r="H32" s="23"/>
    </row>
    <row r="33" spans="2:8" ht="12.75">
      <c r="B33" s="157" t="s">
        <v>116</v>
      </c>
      <c r="C33" s="154" t="s">
        <v>649</v>
      </c>
      <c r="D33" s="154" t="s">
        <v>74</v>
      </c>
      <c r="E33" s="92" t="s">
        <v>485</v>
      </c>
      <c r="F33" s="87" t="s">
        <v>485</v>
      </c>
      <c r="G33" s="89" t="s">
        <v>485</v>
      </c>
      <c r="H33" s="23"/>
    </row>
    <row r="34" spans="2:8" ht="12.75">
      <c r="B34" s="157" t="s">
        <v>117</v>
      </c>
      <c r="C34" s="154" t="s">
        <v>650</v>
      </c>
      <c r="D34" s="154" t="s">
        <v>74</v>
      </c>
      <c r="E34" s="82" t="s">
        <v>489</v>
      </c>
      <c r="F34" s="88" t="s">
        <v>486</v>
      </c>
      <c r="G34" s="85" t="s">
        <v>486</v>
      </c>
      <c r="H34" s="23"/>
    </row>
    <row r="35" spans="2:8" ht="12.75">
      <c r="B35" s="157" t="s">
        <v>118</v>
      </c>
      <c r="C35" s="154" t="s">
        <v>652</v>
      </c>
      <c r="D35" s="154" t="s">
        <v>74</v>
      </c>
      <c r="E35" s="82" t="s">
        <v>489</v>
      </c>
      <c r="F35" s="84" t="s">
        <v>488</v>
      </c>
      <c r="G35" s="91" t="s">
        <v>489</v>
      </c>
      <c r="H35" s="23"/>
    </row>
    <row r="36" spans="2:8" ht="12.75">
      <c r="B36" s="157" t="s">
        <v>119</v>
      </c>
      <c r="C36" s="154" t="s">
        <v>708</v>
      </c>
      <c r="D36" s="154" t="s">
        <v>74</v>
      </c>
      <c r="E36" s="172" t="s">
        <v>705</v>
      </c>
      <c r="F36" s="171" t="s">
        <v>705</v>
      </c>
      <c r="G36" s="222" t="s">
        <v>705</v>
      </c>
      <c r="H36" s="23"/>
    </row>
    <row r="37" spans="2:8" ht="12.75">
      <c r="B37" s="157" t="s">
        <v>120</v>
      </c>
      <c r="C37" s="154" t="s">
        <v>654</v>
      </c>
      <c r="D37" s="154" t="s">
        <v>74</v>
      </c>
      <c r="E37" s="92" t="s">
        <v>485</v>
      </c>
      <c r="F37" s="87" t="s">
        <v>485</v>
      </c>
      <c r="G37" s="89" t="s">
        <v>485</v>
      </c>
      <c r="H37" s="23"/>
    </row>
    <row r="38" spans="2:8" ht="12.75">
      <c r="B38" s="157" t="s">
        <v>121</v>
      </c>
      <c r="C38" s="154" t="s">
        <v>655</v>
      </c>
      <c r="D38" s="154" t="s">
        <v>74</v>
      </c>
      <c r="E38" s="92" t="s">
        <v>485</v>
      </c>
      <c r="F38" s="83" t="s">
        <v>489</v>
      </c>
      <c r="G38" s="89" t="s">
        <v>485</v>
      </c>
      <c r="H38" s="23"/>
    </row>
    <row r="39" spans="2:8" ht="12.75">
      <c r="B39" s="157" t="s">
        <v>122</v>
      </c>
      <c r="C39" s="154" t="s">
        <v>656</v>
      </c>
      <c r="D39" s="154" t="s">
        <v>74</v>
      </c>
      <c r="E39" s="82" t="s">
        <v>489</v>
      </c>
      <c r="F39" s="84" t="s">
        <v>488</v>
      </c>
      <c r="G39" s="91" t="s">
        <v>489</v>
      </c>
      <c r="H39" s="23"/>
    </row>
    <row r="40" spans="2:8" ht="12.75">
      <c r="B40" s="157" t="s">
        <v>123</v>
      </c>
      <c r="C40" s="154" t="s">
        <v>657</v>
      </c>
      <c r="D40" s="154" t="s">
        <v>74</v>
      </c>
      <c r="E40" s="82" t="s">
        <v>489</v>
      </c>
      <c r="F40" s="84" t="s">
        <v>488</v>
      </c>
      <c r="G40" s="85" t="s">
        <v>486</v>
      </c>
      <c r="H40" s="23"/>
    </row>
    <row r="41" spans="2:8" ht="12.75">
      <c r="B41" s="157" t="s">
        <v>124</v>
      </c>
      <c r="C41" s="154" t="s">
        <v>709</v>
      </c>
      <c r="D41" s="154" t="s">
        <v>74</v>
      </c>
      <c r="E41" s="172" t="s">
        <v>705</v>
      </c>
      <c r="F41" s="171" t="s">
        <v>705</v>
      </c>
      <c r="G41" s="222" t="s">
        <v>705</v>
      </c>
      <c r="H41" s="23"/>
    </row>
    <row r="42" spans="2:8" ht="12.75">
      <c r="B42" s="157" t="s">
        <v>125</v>
      </c>
      <c r="C42" s="154" t="s">
        <v>710</v>
      </c>
      <c r="D42" s="154" t="s">
        <v>74</v>
      </c>
      <c r="E42" s="172" t="s">
        <v>705</v>
      </c>
      <c r="F42" s="171" t="s">
        <v>705</v>
      </c>
      <c r="G42" s="222" t="s">
        <v>705</v>
      </c>
      <c r="H42" s="23"/>
    </row>
    <row r="43" spans="2:8" ht="12.75">
      <c r="B43" s="157" t="s">
        <v>126</v>
      </c>
      <c r="C43" s="154" t="s">
        <v>660</v>
      </c>
      <c r="D43" s="154" t="s">
        <v>74</v>
      </c>
      <c r="E43" s="90" t="s">
        <v>488</v>
      </c>
      <c r="F43" s="84" t="s">
        <v>488</v>
      </c>
      <c r="G43" s="93" t="s">
        <v>488</v>
      </c>
      <c r="H43" s="23"/>
    </row>
    <row r="44" spans="2:8" ht="12.75">
      <c r="B44" s="157" t="s">
        <v>128</v>
      </c>
      <c r="C44" s="154" t="s">
        <v>711</v>
      </c>
      <c r="D44" s="154" t="s">
        <v>74</v>
      </c>
      <c r="E44" s="172" t="s">
        <v>705</v>
      </c>
      <c r="F44" s="171" t="s">
        <v>705</v>
      </c>
      <c r="G44" s="222" t="s">
        <v>705</v>
      </c>
      <c r="H44" s="23"/>
    </row>
    <row r="45" spans="2:8" ht="12.75">
      <c r="B45" s="157" t="s">
        <v>129</v>
      </c>
      <c r="C45" s="154" t="s">
        <v>662</v>
      </c>
      <c r="D45" s="154" t="s">
        <v>74</v>
      </c>
      <c r="E45" s="82" t="s">
        <v>489</v>
      </c>
      <c r="F45" s="84" t="s">
        <v>488</v>
      </c>
      <c r="G45" s="91" t="s">
        <v>489</v>
      </c>
      <c r="H45" s="23"/>
    </row>
    <row r="46" spans="2:8" ht="12.75">
      <c r="B46" s="157" t="s">
        <v>130</v>
      </c>
      <c r="C46" s="154" t="s">
        <v>666</v>
      </c>
      <c r="D46" s="154" t="s">
        <v>74</v>
      </c>
      <c r="E46" s="92" t="s">
        <v>485</v>
      </c>
      <c r="F46" s="88" t="s">
        <v>486</v>
      </c>
      <c r="G46" s="89" t="s">
        <v>485</v>
      </c>
      <c r="H46" s="23"/>
    </row>
    <row r="47" spans="2:8" ht="12.75">
      <c r="B47" s="157" t="s">
        <v>131</v>
      </c>
      <c r="C47" s="154" t="s">
        <v>668</v>
      </c>
      <c r="D47" s="154" t="s">
        <v>74</v>
      </c>
      <c r="E47" s="92" t="s">
        <v>485</v>
      </c>
      <c r="F47" s="88" t="s">
        <v>486</v>
      </c>
      <c r="G47" s="89" t="s">
        <v>485</v>
      </c>
      <c r="H47" s="23"/>
    </row>
    <row r="48" spans="2:8" ht="12.75">
      <c r="B48" s="157" t="s">
        <v>379</v>
      </c>
      <c r="C48" s="154" t="s">
        <v>378</v>
      </c>
      <c r="D48" s="154" t="s">
        <v>86</v>
      </c>
      <c r="E48" s="82" t="s">
        <v>489</v>
      </c>
      <c r="F48" s="83" t="s">
        <v>489</v>
      </c>
      <c r="G48" s="85" t="s">
        <v>486</v>
      </c>
      <c r="H48" s="23"/>
    </row>
    <row r="49" spans="2:8" ht="12.75">
      <c r="B49" s="157" t="s">
        <v>385</v>
      </c>
      <c r="C49" s="154" t="s">
        <v>384</v>
      </c>
      <c r="D49" s="154" t="s">
        <v>86</v>
      </c>
      <c r="E49" s="86" t="s">
        <v>486</v>
      </c>
      <c r="F49" s="87" t="s">
        <v>485</v>
      </c>
      <c r="G49" s="85" t="s">
        <v>486</v>
      </c>
      <c r="H49" s="23"/>
    </row>
    <row r="50" spans="2:8" ht="12.75">
      <c r="B50" s="157" t="s">
        <v>399</v>
      </c>
      <c r="C50" s="154" t="s">
        <v>398</v>
      </c>
      <c r="D50" s="154" t="s">
        <v>86</v>
      </c>
      <c r="E50" s="90" t="s">
        <v>488</v>
      </c>
      <c r="F50" s="84" t="s">
        <v>488</v>
      </c>
      <c r="G50" s="93" t="s">
        <v>488</v>
      </c>
      <c r="H50" s="23"/>
    </row>
    <row r="51" spans="2:8" ht="12.75">
      <c r="B51" s="157" t="s">
        <v>409</v>
      </c>
      <c r="C51" s="154" t="s">
        <v>408</v>
      </c>
      <c r="D51" s="154" t="s">
        <v>86</v>
      </c>
      <c r="E51" s="90" t="s">
        <v>488</v>
      </c>
      <c r="F51" s="84" t="s">
        <v>488</v>
      </c>
      <c r="G51" s="93" t="s">
        <v>488</v>
      </c>
      <c r="H51" s="23"/>
    </row>
    <row r="52" spans="2:8" ht="12.75">
      <c r="B52" s="157" t="s">
        <v>411</v>
      </c>
      <c r="C52" s="154" t="s">
        <v>410</v>
      </c>
      <c r="D52" s="154" t="s">
        <v>86</v>
      </c>
      <c r="E52" s="90" t="s">
        <v>488</v>
      </c>
      <c r="F52" s="84" t="s">
        <v>488</v>
      </c>
      <c r="G52" s="85" t="s">
        <v>486</v>
      </c>
      <c r="H52" s="23"/>
    </row>
    <row r="53" spans="2:8" ht="12.75">
      <c r="B53" s="157" t="s">
        <v>413</v>
      </c>
      <c r="C53" s="154" t="s">
        <v>412</v>
      </c>
      <c r="D53" s="154" t="s">
        <v>86</v>
      </c>
      <c r="E53" s="82" t="s">
        <v>489</v>
      </c>
      <c r="F53" s="84" t="s">
        <v>488</v>
      </c>
      <c r="G53" s="85" t="s">
        <v>486</v>
      </c>
      <c r="H53" s="23"/>
    </row>
    <row r="54" spans="2:8" ht="12.75">
      <c r="B54" s="157" t="s">
        <v>435</v>
      </c>
      <c r="C54" s="154" t="s">
        <v>434</v>
      </c>
      <c r="D54" s="154" t="s">
        <v>86</v>
      </c>
      <c r="E54" s="82" t="s">
        <v>489</v>
      </c>
      <c r="F54" s="83" t="s">
        <v>489</v>
      </c>
      <c r="G54" s="89" t="s">
        <v>485</v>
      </c>
      <c r="H54" s="23"/>
    </row>
    <row r="55" spans="2:8" ht="12.75">
      <c r="B55" s="157" t="s">
        <v>437</v>
      </c>
      <c r="C55" s="154" t="s">
        <v>436</v>
      </c>
      <c r="D55" s="154" t="s">
        <v>86</v>
      </c>
      <c r="E55" s="90" t="s">
        <v>488</v>
      </c>
      <c r="F55" s="84" t="s">
        <v>488</v>
      </c>
      <c r="G55" s="93" t="s">
        <v>488</v>
      </c>
      <c r="H55" s="23"/>
    </row>
    <row r="56" spans="2:8" ht="12.75">
      <c r="B56" s="157" t="s">
        <v>439</v>
      </c>
      <c r="C56" s="154" t="s">
        <v>438</v>
      </c>
      <c r="D56" s="154" t="s">
        <v>86</v>
      </c>
      <c r="E56" s="82" t="s">
        <v>489</v>
      </c>
      <c r="F56" s="83" t="s">
        <v>489</v>
      </c>
      <c r="G56" s="91" t="s">
        <v>489</v>
      </c>
      <c r="H56" s="23"/>
    </row>
    <row r="57" spans="2:8" ht="12.75">
      <c r="B57" s="157" t="s">
        <v>373</v>
      </c>
      <c r="C57" s="154" t="s">
        <v>372</v>
      </c>
      <c r="D57" s="154" t="s">
        <v>74</v>
      </c>
      <c r="E57" s="82" t="s">
        <v>489</v>
      </c>
      <c r="F57" s="83" t="s">
        <v>489</v>
      </c>
      <c r="G57" s="91" t="s">
        <v>489</v>
      </c>
      <c r="H57" s="23"/>
    </row>
    <row r="58" spans="2:8" ht="12.75">
      <c r="B58" s="157" t="s">
        <v>375</v>
      </c>
      <c r="C58" s="154" t="s">
        <v>374</v>
      </c>
      <c r="D58" s="154" t="s">
        <v>74</v>
      </c>
      <c r="E58" s="86" t="s">
        <v>486</v>
      </c>
      <c r="F58" s="83" t="s">
        <v>489</v>
      </c>
      <c r="G58" s="85" t="s">
        <v>486</v>
      </c>
      <c r="H58" s="23"/>
    </row>
    <row r="59" spans="2:8" ht="12.75">
      <c r="B59" s="157" t="s">
        <v>697</v>
      </c>
      <c r="C59" s="154" t="s">
        <v>698</v>
      </c>
      <c r="D59" s="154" t="s">
        <v>74</v>
      </c>
      <c r="E59" s="172" t="s">
        <v>705</v>
      </c>
      <c r="F59" s="94" t="s">
        <v>484</v>
      </c>
      <c r="G59" s="222" t="s">
        <v>705</v>
      </c>
      <c r="H59" s="23"/>
    </row>
    <row r="60" spans="2:8" ht="12.75">
      <c r="B60" s="157" t="s">
        <v>377</v>
      </c>
      <c r="C60" s="154" t="s">
        <v>376</v>
      </c>
      <c r="D60" s="154" t="s">
        <v>74</v>
      </c>
      <c r="E60" s="90" t="s">
        <v>488</v>
      </c>
      <c r="F60" s="88" t="s">
        <v>486</v>
      </c>
      <c r="G60" s="91" t="s">
        <v>489</v>
      </c>
      <c r="H60" s="23"/>
    </row>
    <row r="61" spans="2:8" ht="12.75">
      <c r="B61" s="157" t="s">
        <v>714</v>
      </c>
      <c r="C61" s="154" t="s">
        <v>715</v>
      </c>
      <c r="D61" s="154" t="s">
        <v>74</v>
      </c>
      <c r="E61" s="172" t="s">
        <v>705</v>
      </c>
      <c r="F61" s="171" t="s">
        <v>705</v>
      </c>
      <c r="G61" s="222" t="s">
        <v>705</v>
      </c>
      <c r="H61" s="23"/>
    </row>
    <row r="62" spans="2:8" ht="12.75">
      <c r="B62" s="157" t="s">
        <v>381</v>
      </c>
      <c r="C62" s="154" t="s">
        <v>380</v>
      </c>
      <c r="D62" s="154" t="s">
        <v>74</v>
      </c>
      <c r="E62" s="86" t="s">
        <v>486</v>
      </c>
      <c r="F62" s="83" t="s">
        <v>489</v>
      </c>
      <c r="G62" s="85" t="s">
        <v>486</v>
      </c>
      <c r="H62" s="23"/>
    </row>
    <row r="63" spans="2:8" ht="12.75">
      <c r="B63" s="157" t="s">
        <v>383</v>
      </c>
      <c r="C63" s="154" t="s">
        <v>382</v>
      </c>
      <c r="D63" s="154" t="s">
        <v>74</v>
      </c>
      <c r="E63" s="92" t="s">
        <v>485</v>
      </c>
      <c r="F63" s="87" t="s">
        <v>485</v>
      </c>
      <c r="G63" s="89" t="s">
        <v>485</v>
      </c>
      <c r="H63" s="23"/>
    </row>
    <row r="64" spans="2:8" ht="12.75">
      <c r="B64" s="157" t="s">
        <v>387</v>
      </c>
      <c r="C64" s="154" t="s">
        <v>386</v>
      </c>
      <c r="D64" s="154" t="s">
        <v>74</v>
      </c>
      <c r="E64" s="92" t="s">
        <v>485</v>
      </c>
      <c r="F64" s="87" t="s">
        <v>485</v>
      </c>
      <c r="G64" s="89" t="s">
        <v>485</v>
      </c>
      <c r="H64" s="23"/>
    </row>
    <row r="65" spans="2:8" ht="12.75">
      <c r="B65" s="157" t="s">
        <v>389</v>
      </c>
      <c r="C65" s="154" t="s">
        <v>388</v>
      </c>
      <c r="D65" s="154" t="s">
        <v>74</v>
      </c>
      <c r="E65" s="86" t="s">
        <v>486</v>
      </c>
      <c r="F65" s="88" t="s">
        <v>486</v>
      </c>
      <c r="G65" s="85" t="s">
        <v>486</v>
      </c>
      <c r="H65" s="23"/>
    </row>
    <row r="66" spans="2:8" ht="12.75">
      <c r="B66" s="157" t="s">
        <v>391</v>
      </c>
      <c r="C66" s="154" t="s">
        <v>390</v>
      </c>
      <c r="D66" s="154" t="s">
        <v>74</v>
      </c>
      <c r="E66" s="86" t="s">
        <v>486</v>
      </c>
      <c r="F66" s="88" t="s">
        <v>486</v>
      </c>
      <c r="G66" s="93" t="s">
        <v>488</v>
      </c>
      <c r="H66" s="23"/>
    </row>
    <row r="67" spans="2:8" ht="12.75">
      <c r="B67" s="157" t="s">
        <v>393</v>
      </c>
      <c r="C67" s="154" t="s">
        <v>392</v>
      </c>
      <c r="D67" s="154" t="s">
        <v>74</v>
      </c>
      <c r="E67" s="92" t="s">
        <v>485</v>
      </c>
      <c r="F67" s="87" t="s">
        <v>485</v>
      </c>
      <c r="G67" s="89" t="s">
        <v>485</v>
      </c>
      <c r="H67" s="23"/>
    </row>
    <row r="68" spans="2:8" ht="12.75">
      <c r="B68" s="157" t="s">
        <v>395</v>
      </c>
      <c r="C68" s="154" t="s">
        <v>394</v>
      </c>
      <c r="D68" s="154" t="s">
        <v>74</v>
      </c>
      <c r="E68" s="92" t="s">
        <v>485</v>
      </c>
      <c r="F68" s="87" t="s">
        <v>485</v>
      </c>
      <c r="G68" s="89" t="s">
        <v>485</v>
      </c>
      <c r="H68" s="23"/>
    </row>
    <row r="69" spans="2:8" ht="12.75">
      <c r="B69" s="157" t="s">
        <v>397</v>
      </c>
      <c r="C69" s="154" t="s">
        <v>396</v>
      </c>
      <c r="D69" s="154" t="s">
        <v>74</v>
      </c>
      <c r="E69" s="82" t="s">
        <v>489</v>
      </c>
      <c r="F69" s="83" t="s">
        <v>489</v>
      </c>
      <c r="G69" s="85" t="s">
        <v>486</v>
      </c>
      <c r="H69" s="23"/>
    </row>
    <row r="70" spans="2:8" ht="12.75">
      <c r="B70" s="157" t="s">
        <v>699</v>
      </c>
      <c r="C70" s="154" t="s">
        <v>700</v>
      </c>
      <c r="D70" s="154" t="s">
        <v>74</v>
      </c>
      <c r="E70" s="172" t="s">
        <v>705</v>
      </c>
      <c r="F70" s="94" t="s">
        <v>484</v>
      </c>
      <c r="G70" s="89" t="s">
        <v>485</v>
      </c>
      <c r="H70" s="23"/>
    </row>
    <row r="71" spans="2:8" ht="12.75">
      <c r="B71" s="157" t="s">
        <v>401</v>
      </c>
      <c r="C71" s="154" t="s">
        <v>400</v>
      </c>
      <c r="D71" s="154" t="s">
        <v>74</v>
      </c>
      <c r="E71" s="92" t="s">
        <v>485</v>
      </c>
      <c r="F71" s="87" t="s">
        <v>485</v>
      </c>
      <c r="G71" s="222" t="s">
        <v>705</v>
      </c>
      <c r="H71" s="23"/>
    </row>
    <row r="72" spans="2:8" ht="12.75">
      <c r="B72" s="157" t="s">
        <v>701</v>
      </c>
      <c r="C72" s="154" t="s">
        <v>702</v>
      </c>
      <c r="D72" s="154" t="s">
        <v>74</v>
      </c>
      <c r="E72" s="172" t="s">
        <v>705</v>
      </c>
      <c r="F72" s="83" t="s">
        <v>489</v>
      </c>
      <c r="G72" s="222" t="s">
        <v>705</v>
      </c>
      <c r="H72" s="23"/>
    </row>
    <row r="73" spans="2:8" ht="12.75">
      <c r="B73" s="157" t="s">
        <v>703</v>
      </c>
      <c r="C73" s="154" t="s">
        <v>704</v>
      </c>
      <c r="D73" s="154" t="s">
        <v>74</v>
      </c>
      <c r="E73" s="172" t="s">
        <v>705</v>
      </c>
      <c r="F73" s="94" t="s">
        <v>484</v>
      </c>
      <c r="G73" s="222" t="s">
        <v>705</v>
      </c>
      <c r="H73" s="23"/>
    </row>
    <row r="74" spans="2:8" ht="12.75">
      <c r="B74" s="157" t="s">
        <v>403</v>
      </c>
      <c r="C74" s="154" t="s">
        <v>402</v>
      </c>
      <c r="D74" s="154" t="s">
        <v>74</v>
      </c>
      <c r="E74" s="86" t="s">
        <v>486</v>
      </c>
      <c r="F74" s="84" t="s">
        <v>488</v>
      </c>
      <c r="G74" s="85" t="s">
        <v>486</v>
      </c>
      <c r="H74" s="23"/>
    </row>
    <row r="75" spans="2:8" ht="12.75">
      <c r="B75" s="157" t="s">
        <v>405</v>
      </c>
      <c r="C75" s="154" t="s">
        <v>404</v>
      </c>
      <c r="D75" s="154" t="s">
        <v>74</v>
      </c>
      <c r="E75" s="92" t="s">
        <v>485</v>
      </c>
      <c r="F75" s="94" t="s">
        <v>484</v>
      </c>
      <c r="G75" s="89" t="s">
        <v>485</v>
      </c>
      <c r="H75" s="23"/>
    </row>
    <row r="76" spans="2:8" ht="12.75">
      <c r="B76" s="157" t="s">
        <v>407</v>
      </c>
      <c r="C76" s="154" t="s">
        <v>406</v>
      </c>
      <c r="D76" s="154" t="s">
        <v>74</v>
      </c>
      <c r="E76" s="86" t="s">
        <v>486</v>
      </c>
      <c r="F76" s="88" t="s">
        <v>486</v>
      </c>
      <c r="G76" s="89" t="s">
        <v>485</v>
      </c>
      <c r="H76" s="23"/>
    </row>
    <row r="77" spans="2:8" ht="12.75">
      <c r="B77" s="157" t="s">
        <v>415</v>
      </c>
      <c r="C77" s="154" t="s">
        <v>414</v>
      </c>
      <c r="D77" s="154" t="s">
        <v>74</v>
      </c>
      <c r="E77" s="92" t="s">
        <v>485</v>
      </c>
      <c r="F77" s="87" t="s">
        <v>485</v>
      </c>
      <c r="G77" s="89" t="s">
        <v>485</v>
      </c>
      <c r="H77" s="23"/>
    </row>
    <row r="78" spans="2:8" ht="12.75">
      <c r="B78" s="157" t="s">
        <v>417</v>
      </c>
      <c r="C78" s="154" t="s">
        <v>416</v>
      </c>
      <c r="D78" s="154" t="s">
        <v>74</v>
      </c>
      <c r="E78" s="82" t="s">
        <v>489</v>
      </c>
      <c r="F78" s="84" t="s">
        <v>488</v>
      </c>
      <c r="G78" s="91" t="s">
        <v>489</v>
      </c>
      <c r="H78" s="23"/>
    </row>
    <row r="79" spans="2:8" ht="12.75">
      <c r="B79" s="157" t="s">
        <v>716</v>
      </c>
      <c r="C79" s="154" t="s">
        <v>717</v>
      </c>
      <c r="D79" s="154" t="s">
        <v>74</v>
      </c>
      <c r="E79" s="172" t="s">
        <v>705</v>
      </c>
      <c r="F79" s="171" t="s">
        <v>705</v>
      </c>
      <c r="G79" s="222" t="s">
        <v>705</v>
      </c>
      <c r="H79" s="23"/>
    </row>
    <row r="80" spans="2:8" ht="12.75">
      <c r="B80" s="157" t="s">
        <v>419</v>
      </c>
      <c r="C80" s="154" t="s">
        <v>418</v>
      </c>
      <c r="D80" s="154" t="s">
        <v>74</v>
      </c>
      <c r="E80" s="86" t="s">
        <v>486</v>
      </c>
      <c r="F80" s="87" t="s">
        <v>485</v>
      </c>
      <c r="G80" s="99" t="s">
        <v>484</v>
      </c>
      <c r="H80" s="23"/>
    </row>
    <row r="81" spans="2:8" ht="12.75">
      <c r="B81" s="157" t="s">
        <v>718</v>
      </c>
      <c r="C81" s="154" t="s">
        <v>719</v>
      </c>
      <c r="D81" s="154" t="s">
        <v>74</v>
      </c>
      <c r="E81" s="172" t="s">
        <v>705</v>
      </c>
      <c r="F81" s="171" t="s">
        <v>705</v>
      </c>
      <c r="G81" s="222" t="s">
        <v>705</v>
      </c>
      <c r="H81" s="23"/>
    </row>
    <row r="82" spans="2:8" ht="12.75">
      <c r="B82" s="157" t="s">
        <v>421</v>
      </c>
      <c r="C82" s="154" t="s">
        <v>420</v>
      </c>
      <c r="D82" s="154" t="s">
        <v>74</v>
      </c>
      <c r="E82" s="82" t="s">
        <v>489</v>
      </c>
      <c r="F82" s="83" t="s">
        <v>489</v>
      </c>
      <c r="G82" s="91" t="s">
        <v>489</v>
      </c>
      <c r="H82" s="23"/>
    </row>
    <row r="83" spans="2:8" ht="12.75">
      <c r="B83" s="157" t="s">
        <v>423</v>
      </c>
      <c r="C83" s="154" t="s">
        <v>422</v>
      </c>
      <c r="D83" s="154" t="s">
        <v>74</v>
      </c>
      <c r="E83" s="92" t="s">
        <v>485</v>
      </c>
      <c r="F83" s="87" t="s">
        <v>485</v>
      </c>
      <c r="G83" s="99" t="s">
        <v>484</v>
      </c>
      <c r="H83" s="23"/>
    </row>
    <row r="84" spans="2:8" ht="12.75">
      <c r="B84" s="157" t="s">
        <v>425</v>
      </c>
      <c r="C84" s="154" t="s">
        <v>424</v>
      </c>
      <c r="D84" s="154" t="s">
        <v>74</v>
      </c>
      <c r="E84" s="82" t="s">
        <v>489</v>
      </c>
      <c r="F84" s="87" t="s">
        <v>485</v>
      </c>
      <c r="G84" s="89" t="s">
        <v>485</v>
      </c>
      <c r="H84" s="23"/>
    </row>
    <row r="85" spans="2:8" ht="12.75">
      <c r="B85" s="157" t="s">
        <v>427</v>
      </c>
      <c r="C85" s="154" t="s">
        <v>426</v>
      </c>
      <c r="D85" s="154" t="s">
        <v>74</v>
      </c>
      <c r="E85" s="92" t="s">
        <v>485</v>
      </c>
      <c r="F85" s="87" t="s">
        <v>485</v>
      </c>
      <c r="G85" s="89" t="s">
        <v>485</v>
      </c>
      <c r="H85" s="23"/>
    </row>
    <row r="86" spans="2:8" ht="12.75">
      <c r="B86" s="157" t="s">
        <v>429</v>
      </c>
      <c r="C86" s="154" t="s">
        <v>428</v>
      </c>
      <c r="D86" s="154" t="s">
        <v>74</v>
      </c>
      <c r="E86" s="82" t="s">
        <v>489</v>
      </c>
      <c r="F86" s="83" t="s">
        <v>489</v>
      </c>
      <c r="G86" s="85" t="s">
        <v>486</v>
      </c>
      <c r="H86" s="23"/>
    </row>
    <row r="87" spans="2:8" ht="12.75">
      <c r="B87" s="157" t="s">
        <v>431</v>
      </c>
      <c r="C87" s="154" t="s">
        <v>430</v>
      </c>
      <c r="D87" s="154" t="s">
        <v>74</v>
      </c>
      <c r="E87" s="90" t="s">
        <v>488</v>
      </c>
      <c r="F87" s="83" t="s">
        <v>489</v>
      </c>
      <c r="G87" s="93" t="s">
        <v>488</v>
      </c>
      <c r="H87" s="23"/>
    </row>
    <row r="88" spans="2:8" ht="12.75">
      <c r="B88" s="157" t="s">
        <v>433</v>
      </c>
      <c r="C88" s="154" t="s">
        <v>432</v>
      </c>
      <c r="D88" s="154" t="s">
        <v>74</v>
      </c>
      <c r="E88" s="98" t="s">
        <v>484</v>
      </c>
      <c r="F88" s="94" t="s">
        <v>484</v>
      </c>
      <c r="G88" s="99" t="s">
        <v>484</v>
      </c>
      <c r="H88" s="23"/>
    </row>
    <row r="89" spans="2:8" ht="12.75">
      <c r="B89" s="157" t="s">
        <v>720</v>
      </c>
      <c r="C89" s="154" t="s">
        <v>721</v>
      </c>
      <c r="D89" s="154" t="s">
        <v>74</v>
      </c>
      <c r="E89" s="172" t="s">
        <v>705</v>
      </c>
      <c r="F89" s="171" t="s">
        <v>705</v>
      </c>
      <c r="G89" s="222" t="s">
        <v>705</v>
      </c>
      <c r="H89" s="23"/>
    </row>
    <row r="90" spans="2:8" ht="12.75">
      <c r="B90" s="157" t="s">
        <v>441</v>
      </c>
      <c r="C90" s="154" t="s">
        <v>440</v>
      </c>
      <c r="D90" s="154" t="s">
        <v>74</v>
      </c>
      <c r="E90" s="92" t="s">
        <v>485</v>
      </c>
      <c r="F90" s="87" t="s">
        <v>485</v>
      </c>
      <c r="G90" s="89" t="s">
        <v>485</v>
      </c>
      <c r="H90" s="23"/>
    </row>
    <row r="91" spans="2:8" ht="12.75">
      <c r="B91" s="157" t="s">
        <v>443</v>
      </c>
      <c r="C91" s="154" t="s">
        <v>442</v>
      </c>
      <c r="D91" s="154" t="s">
        <v>74</v>
      </c>
      <c r="E91" s="92" t="s">
        <v>485</v>
      </c>
      <c r="F91" s="87" t="s">
        <v>485</v>
      </c>
      <c r="G91" s="89" t="s">
        <v>485</v>
      </c>
      <c r="H91" s="23"/>
    </row>
    <row r="92" spans="2:8" ht="12.75">
      <c r="B92" s="157" t="s">
        <v>172</v>
      </c>
      <c r="C92" s="154" t="s">
        <v>672</v>
      </c>
      <c r="D92" s="154" t="s">
        <v>74</v>
      </c>
      <c r="E92" s="86" t="s">
        <v>486</v>
      </c>
      <c r="F92" s="87" t="s">
        <v>485</v>
      </c>
      <c r="G92" s="89" t="s">
        <v>485</v>
      </c>
      <c r="H92" s="23"/>
    </row>
    <row r="93" spans="2:8" ht="12.75">
      <c r="B93" s="157" t="s">
        <v>174</v>
      </c>
      <c r="C93" s="154" t="s">
        <v>673</v>
      </c>
      <c r="D93" s="154" t="s">
        <v>74</v>
      </c>
      <c r="E93" s="82" t="s">
        <v>489</v>
      </c>
      <c r="F93" s="84" t="s">
        <v>488</v>
      </c>
      <c r="G93" s="93" t="s">
        <v>488</v>
      </c>
      <c r="H93" s="23"/>
    </row>
    <row r="94" spans="2:8" ht="12.75">
      <c r="B94" s="157" t="s">
        <v>175</v>
      </c>
      <c r="C94" s="154" t="s">
        <v>674</v>
      </c>
      <c r="D94" s="154" t="s">
        <v>74</v>
      </c>
      <c r="E94" s="82" t="s">
        <v>489</v>
      </c>
      <c r="F94" s="84" t="s">
        <v>488</v>
      </c>
      <c r="G94" s="91" t="s">
        <v>489</v>
      </c>
      <c r="H94" s="23"/>
    </row>
    <row r="95" spans="2:8" ht="12.75">
      <c r="B95" s="157" t="s">
        <v>176</v>
      </c>
      <c r="C95" s="154" t="s">
        <v>675</v>
      </c>
      <c r="D95" s="154" t="s">
        <v>74</v>
      </c>
      <c r="E95" s="86" t="s">
        <v>486</v>
      </c>
      <c r="F95" s="88" t="s">
        <v>486</v>
      </c>
      <c r="G95" s="85" t="s">
        <v>486</v>
      </c>
      <c r="H95" s="23"/>
    </row>
    <row r="96" spans="2:8" ht="12.75">
      <c r="B96" s="157" t="s">
        <v>177</v>
      </c>
      <c r="C96" s="154" t="s">
        <v>676</v>
      </c>
      <c r="D96" s="154" t="s">
        <v>74</v>
      </c>
      <c r="E96" s="86" t="s">
        <v>486</v>
      </c>
      <c r="F96" s="88" t="s">
        <v>486</v>
      </c>
      <c r="G96" s="91" t="s">
        <v>489</v>
      </c>
      <c r="H96" s="23"/>
    </row>
    <row r="97" spans="2:8" ht="12.75">
      <c r="B97" s="157" t="s">
        <v>178</v>
      </c>
      <c r="C97" s="154" t="s">
        <v>677</v>
      </c>
      <c r="D97" s="154" t="s">
        <v>74</v>
      </c>
      <c r="E97" s="86" t="s">
        <v>486</v>
      </c>
      <c r="F97" s="84" t="s">
        <v>488</v>
      </c>
      <c r="G97" s="93" t="s">
        <v>488</v>
      </c>
      <c r="H97" s="23"/>
    </row>
    <row r="98" spans="2:8" ht="12.75">
      <c r="B98" s="157" t="s">
        <v>180</v>
      </c>
      <c r="C98" s="154" t="s">
        <v>678</v>
      </c>
      <c r="D98" s="154" t="s">
        <v>74</v>
      </c>
      <c r="E98" s="82" t="s">
        <v>489</v>
      </c>
      <c r="F98" s="84" t="s">
        <v>488</v>
      </c>
      <c r="G98" s="91" t="s">
        <v>489</v>
      </c>
      <c r="H98" s="23"/>
    </row>
    <row r="99" spans="2:8" ht="12.75">
      <c r="B99" s="157" t="s">
        <v>181</v>
      </c>
      <c r="C99" s="154" t="s">
        <v>679</v>
      </c>
      <c r="D99" s="154" t="s">
        <v>74</v>
      </c>
      <c r="E99" s="82" t="s">
        <v>489</v>
      </c>
      <c r="F99" s="88" t="s">
        <v>486</v>
      </c>
      <c r="G99" s="91" t="s">
        <v>489</v>
      </c>
      <c r="H99" s="23"/>
    </row>
    <row r="100" spans="2:8" ht="12.75">
      <c r="B100" s="157" t="s">
        <v>182</v>
      </c>
      <c r="C100" s="154" t="s">
        <v>680</v>
      </c>
      <c r="D100" s="154" t="s">
        <v>74</v>
      </c>
      <c r="E100" s="86" t="s">
        <v>486</v>
      </c>
      <c r="F100" s="88" t="s">
        <v>486</v>
      </c>
      <c r="G100" s="85" t="s">
        <v>486</v>
      </c>
      <c r="H100" s="23"/>
    </row>
    <row r="101" spans="2:8" ht="12.75">
      <c r="B101" s="157" t="s">
        <v>183</v>
      </c>
      <c r="C101" s="154" t="s">
        <v>681</v>
      </c>
      <c r="D101" s="154" t="s">
        <v>74</v>
      </c>
      <c r="E101" s="86" t="s">
        <v>486</v>
      </c>
      <c r="F101" s="88" t="s">
        <v>486</v>
      </c>
      <c r="G101" s="91" t="s">
        <v>489</v>
      </c>
      <c r="H101" s="23"/>
    </row>
    <row r="102" spans="2:8" ht="12.75">
      <c r="B102" s="157" t="s">
        <v>184</v>
      </c>
      <c r="C102" s="154" t="s">
        <v>682</v>
      </c>
      <c r="D102" s="154" t="s">
        <v>74</v>
      </c>
      <c r="E102" s="86" t="s">
        <v>486</v>
      </c>
      <c r="F102" s="88" t="s">
        <v>486</v>
      </c>
      <c r="G102" s="89" t="s">
        <v>485</v>
      </c>
      <c r="H102" s="23"/>
    </row>
    <row r="103" spans="2:8" ht="12.75">
      <c r="B103" s="157" t="s">
        <v>185</v>
      </c>
      <c r="C103" s="154" t="s">
        <v>683</v>
      </c>
      <c r="D103" s="154" t="s">
        <v>74</v>
      </c>
      <c r="E103" s="82" t="s">
        <v>489</v>
      </c>
      <c r="F103" s="88" t="s">
        <v>486</v>
      </c>
      <c r="G103" s="85" t="s">
        <v>486</v>
      </c>
      <c r="H103" s="23"/>
    </row>
    <row r="104" spans="2:8" ht="13.5" customHeight="1">
      <c r="B104" s="157" t="s">
        <v>186</v>
      </c>
      <c r="C104" s="154" t="s">
        <v>684</v>
      </c>
      <c r="D104" s="154" t="s">
        <v>74</v>
      </c>
      <c r="E104" s="92" t="s">
        <v>485</v>
      </c>
      <c r="F104" s="88" t="s">
        <v>486</v>
      </c>
      <c r="G104" s="85" t="s">
        <v>486</v>
      </c>
      <c r="H104" s="23"/>
    </row>
    <row r="105" spans="2:8" ht="13.5" customHeight="1">
      <c r="B105" s="157" t="s">
        <v>187</v>
      </c>
      <c r="C105" s="154" t="s">
        <v>712</v>
      </c>
      <c r="D105" s="154" t="s">
        <v>74</v>
      </c>
      <c r="E105" s="172" t="s">
        <v>705</v>
      </c>
      <c r="F105" s="171" t="s">
        <v>705</v>
      </c>
      <c r="G105" s="222" t="s">
        <v>705</v>
      </c>
      <c r="H105" s="23"/>
    </row>
    <row r="106" spans="2:8" ht="14.25" customHeight="1">
      <c r="B106" s="157" t="s">
        <v>188</v>
      </c>
      <c r="C106" s="154" t="s">
        <v>685</v>
      </c>
      <c r="D106" s="154" t="s">
        <v>74</v>
      </c>
      <c r="E106" s="86" t="s">
        <v>486</v>
      </c>
      <c r="F106" s="87" t="s">
        <v>485</v>
      </c>
      <c r="G106" s="89" t="s">
        <v>485</v>
      </c>
      <c r="H106" s="23"/>
    </row>
    <row r="107" spans="2:8" ht="12.75">
      <c r="B107" s="157" t="s">
        <v>189</v>
      </c>
      <c r="C107" s="154" t="s">
        <v>686</v>
      </c>
      <c r="D107" s="154" t="s">
        <v>74</v>
      </c>
      <c r="E107" s="82" t="s">
        <v>489</v>
      </c>
      <c r="F107" s="83" t="s">
        <v>489</v>
      </c>
      <c r="G107" s="85" t="s">
        <v>486</v>
      </c>
      <c r="H107" s="23"/>
    </row>
    <row r="108" spans="2:8" ht="12.75">
      <c r="B108" s="157" t="s">
        <v>191</v>
      </c>
      <c r="C108" s="154" t="s">
        <v>713</v>
      </c>
      <c r="D108" s="154" t="s">
        <v>74</v>
      </c>
      <c r="E108" s="172" t="s">
        <v>705</v>
      </c>
      <c r="F108" s="171" t="s">
        <v>705</v>
      </c>
      <c r="G108" s="222" t="s">
        <v>705</v>
      </c>
      <c r="H108" s="23"/>
    </row>
    <row r="109" spans="2:8" ht="12.75">
      <c r="B109" s="157" t="s">
        <v>192</v>
      </c>
      <c r="C109" s="154" t="s">
        <v>687</v>
      </c>
      <c r="D109" s="154" t="s">
        <v>74</v>
      </c>
      <c r="E109" s="92" t="s">
        <v>485</v>
      </c>
      <c r="F109" s="87" t="s">
        <v>485</v>
      </c>
      <c r="G109" s="89" t="s">
        <v>485</v>
      </c>
      <c r="H109" s="23"/>
    </row>
    <row r="110" spans="2:8" ht="12.75">
      <c r="B110" s="157" t="s">
        <v>193</v>
      </c>
      <c r="C110" s="154" t="s">
        <v>688</v>
      </c>
      <c r="D110" s="154" t="s">
        <v>74</v>
      </c>
      <c r="E110" s="92" t="s">
        <v>485</v>
      </c>
      <c r="F110" s="87" t="s">
        <v>485</v>
      </c>
      <c r="G110" s="89" t="s">
        <v>485</v>
      </c>
      <c r="H110" s="23"/>
    </row>
    <row r="111" spans="2:8" ht="12.75">
      <c r="B111" s="157" t="s">
        <v>194</v>
      </c>
      <c r="C111" s="154" t="s">
        <v>689</v>
      </c>
      <c r="D111" s="154" t="s">
        <v>74</v>
      </c>
      <c r="E111" s="92" t="s">
        <v>485</v>
      </c>
      <c r="F111" s="87" t="s">
        <v>485</v>
      </c>
      <c r="G111" s="91" t="s">
        <v>489</v>
      </c>
      <c r="H111" s="23"/>
    </row>
    <row r="112" spans="2:8" ht="12.75">
      <c r="B112" s="157" t="s">
        <v>195</v>
      </c>
      <c r="C112" s="154" t="s">
        <v>690</v>
      </c>
      <c r="D112" s="154" t="s">
        <v>74</v>
      </c>
      <c r="E112" s="86" t="s">
        <v>486</v>
      </c>
      <c r="F112" s="83" t="s">
        <v>489</v>
      </c>
      <c r="G112" s="85" t="s">
        <v>486</v>
      </c>
      <c r="H112" s="23"/>
    </row>
    <row r="113" spans="2:8" ht="12.75">
      <c r="B113" s="157" t="s">
        <v>196</v>
      </c>
      <c r="C113" s="154" t="s">
        <v>691</v>
      </c>
      <c r="D113" s="154" t="s">
        <v>74</v>
      </c>
      <c r="E113" s="86" t="s">
        <v>486</v>
      </c>
      <c r="F113" s="88" t="s">
        <v>486</v>
      </c>
      <c r="G113" s="89" t="s">
        <v>485</v>
      </c>
      <c r="H113" s="23"/>
    </row>
    <row r="114" spans="2:8" ht="12.75">
      <c r="B114" s="157" t="s">
        <v>197</v>
      </c>
      <c r="C114" s="154" t="s">
        <v>692</v>
      </c>
      <c r="D114" s="154" t="s">
        <v>74</v>
      </c>
      <c r="E114" s="82" t="s">
        <v>489</v>
      </c>
      <c r="F114" s="84" t="s">
        <v>488</v>
      </c>
      <c r="G114" s="93" t="s">
        <v>488</v>
      </c>
      <c r="H114" s="23"/>
    </row>
    <row r="115" spans="2:8" ht="12.75">
      <c r="B115" s="157" t="s">
        <v>198</v>
      </c>
      <c r="C115" s="154" t="s">
        <v>693</v>
      </c>
      <c r="D115" s="154" t="s">
        <v>74</v>
      </c>
      <c r="E115" s="92" t="s">
        <v>485</v>
      </c>
      <c r="F115" s="87" t="s">
        <v>485</v>
      </c>
      <c r="G115" s="89" t="s">
        <v>485</v>
      </c>
      <c r="H115" s="23"/>
    </row>
    <row r="116" spans="2:8" ht="12.75">
      <c r="B116" s="157" t="s">
        <v>199</v>
      </c>
      <c r="C116" s="154" t="s">
        <v>694</v>
      </c>
      <c r="D116" s="154" t="s">
        <v>74</v>
      </c>
      <c r="E116" s="92" t="s">
        <v>485</v>
      </c>
      <c r="F116" s="88" t="s">
        <v>486</v>
      </c>
      <c r="G116" s="89" t="s">
        <v>485</v>
      </c>
      <c r="H116" s="23"/>
    </row>
    <row r="117" spans="2:8" ht="12.75">
      <c r="B117" s="157" t="s">
        <v>200</v>
      </c>
      <c r="C117" s="154" t="s">
        <v>695</v>
      </c>
      <c r="D117" s="154" t="s">
        <v>74</v>
      </c>
      <c r="E117" s="82" t="s">
        <v>489</v>
      </c>
      <c r="F117" s="88" t="s">
        <v>486</v>
      </c>
      <c r="G117" s="91" t="s">
        <v>489</v>
      </c>
      <c r="H117" s="23"/>
    </row>
    <row r="118" spans="2:8" ht="12.75">
      <c r="B118" s="65" t="s">
        <v>201</v>
      </c>
      <c r="C118" s="178" t="s">
        <v>696</v>
      </c>
      <c r="D118" s="178" t="s">
        <v>74</v>
      </c>
      <c r="E118" s="173" t="s">
        <v>489</v>
      </c>
      <c r="F118" s="174" t="s">
        <v>488</v>
      </c>
      <c r="G118" s="223" t="s">
        <v>489</v>
      </c>
      <c r="H118" s="23"/>
    </row>
    <row r="119" spans="2:7" ht="9" customHeight="1" thickBot="1">
      <c r="B119" s="168"/>
      <c r="C119" s="168"/>
      <c r="D119" s="168"/>
      <c r="E119" s="168"/>
      <c r="F119" s="168"/>
      <c r="G119" s="168"/>
    </row>
    <row r="120" spans="2:7" ht="13.5" thickTop="1">
      <c r="B120" s="271" t="s">
        <v>203</v>
      </c>
      <c r="C120" s="242"/>
      <c r="D120" s="242"/>
      <c r="E120" s="242"/>
      <c r="F120" s="242"/>
      <c r="G120" s="242"/>
    </row>
    <row r="121" spans="2:7" ht="12.75">
      <c r="B121" s="289" t="s">
        <v>274</v>
      </c>
      <c r="C121" s="290"/>
      <c r="D121" s="290"/>
      <c r="E121" s="290"/>
      <c r="F121" s="290"/>
      <c r="G121" s="290"/>
    </row>
    <row r="122" spans="2:7" ht="23.25" customHeight="1" thickBot="1">
      <c r="B122" s="291" t="s">
        <v>275</v>
      </c>
      <c r="C122" s="249"/>
      <c r="D122" s="249"/>
      <c r="E122" s="249"/>
      <c r="F122" s="249"/>
      <c r="G122" s="249"/>
    </row>
    <row r="123" spans="2:7" ht="14.25" thickBot="1" thickTop="1">
      <c r="B123" s="238" t="s">
        <v>276</v>
      </c>
      <c r="C123" s="239"/>
      <c r="D123" s="239"/>
      <c r="E123" s="239"/>
      <c r="F123" s="239"/>
      <c r="G123" s="239"/>
    </row>
    <row r="124" ht="13.5" thickTop="1"/>
  </sheetData>
  <mergeCells count="10">
    <mergeCell ref="B121:G121"/>
    <mergeCell ref="B122:G122"/>
    <mergeCell ref="B123:G123"/>
    <mergeCell ref="B2:G2"/>
    <mergeCell ref="E4:G4"/>
    <mergeCell ref="B7:G7"/>
    <mergeCell ref="B120:G120"/>
    <mergeCell ref="B4:B5"/>
    <mergeCell ref="C4:C5"/>
    <mergeCell ref="D4:D5"/>
  </mergeCells>
  <hyperlinks>
    <hyperlink ref="A1" location="Indizea!A1" display="&lt;&lt;&lt;Índice"/>
    <hyperlink ref="B123" r:id="rId1" display="Dpto. de Medio Ambiente, Planificación Territorial, Agricultura y Pesca. Agencia Vasca del Agua-Ur Agentzia. Informe de resultados. "/>
    <hyperlink ref="B123:G123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horizontalDpi="600" verticalDpi="600" orientation="portrait" paperSize="9"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="85" zoomScaleNormal="8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421875" style="1" customWidth="1"/>
    <col min="2" max="2" width="42.8515625" style="1" customWidth="1"/>
    <col min="3" max="3" width="32.421875" style="1" customWidth="1"/>
    <col min="4" max="4" width="26.421875" style="1" customWidth="1"/>
    <col min="5" max="7" width="24.00390625" style="1" customWidth="1"/>
    <col min="8" max="16384" width="11.421875" style="1" customWidth="1"/>
  </cols>
  <sheetData>
    <row r="1" ht="18" customHeight="1" thickBot="1">
      <c r="A1" s="7" t="s">
        <v>58</v>
      </c>
    </row>
    <row r="2" spans="1:7" ht="43.5" customHeight="1" thickTop="1">
      <c r="A2" s="7"/>
      <c r="B2" s="305" t="s">
        <v>46</v>
      </c>
      <c r="C2" s="306"/>
      <c r="D2" s="306"/>
      <c r="E2" s="306"/>
      <c r="F2" s="306"/>
      <c r="G2" s="306"/>
    </row>
    <row r="3" ht="12" customHeight="1">
      <c r="A3" s="7"/>
    </row>
    <row r="4" spans="2:8" ht="26.25" customHeight="1">
      <c r="B4" s="299" t="s">
        <v>59</v>
      </c>
      <c r="C4" s="301" t="s">
        <v>61</v>
      </c>
      <c r="D4" s="299" t="s">
        <v>62</v>
      </c>
      <c r="E4" s="293" t="s">
        <v>271</v>
      </c>
      <c r="F4" s="294"/>
      <c r="G4" s="295"/>
      <c r="H4" s="23"/>
    </row>
    <row r="5" spans="2:8" ht="23.25" customHeight="1">
      <c r="B5" s="300"/>
      <c r="C5" s="300"/>
      <c r="D5" s="300"/>
      <c r="E5" s="4">
        <v>2008</v>
      </c>
      <c r="F5" s="4">
        <v>2009</v>
      </c>
      <c r="G5" s="4">
        <v>2010</v>
      </c>
      <c r="H5" s="23"/>
    </row>
    <row r="6" spans="2:7" ht="7.5" customHeight="1">
      <c r="B6" s="16"/>
      <c r="C6" s="16"/>
      <c r="D6" s="16"/>
      <c r="E6" s="16"/>
      <c r="F6" s="16"/>
      <c r="G6" s="16"/>
    </row>
    <row r="7" spans="2:8" ht="30" customHeight="1">
      <c r="B7" s="302" t="s">
        <v>277</v>
      </c>
      <c r="C7" s="303"/>
      <c r="D7" s="303"/>
      <c r="E7" s="303"/>
      <c r="F7" s="303"/>
      <c r="G7" s="304"/>
      <c r="H7" s="23"/>
    </row>
    <row r="8" spans="2:8" ht="16.5" customHeight="1">
      <c r="B8" s="56" t="s">
        <v>278</v>
      </c>
      <c r="C8" s="133" t="s">
        <v>458</v>
      </c>
      <c r="D8" s="57" t="s">
        <v>74</v>
      </c>
      <c r="E8" s="175" t="s">
        <v>488</v>
      </c>
      <c r="F8" s="181" t="s">
        <v>489</v>
      </c>
      <c r="G8" s="237" t="s">
        <v>486</v>
      </c>
      <c r="H8" s="23"/>
    </row>
    <row r="9" spans="2:8" ht="16.5" customHeight="1">
      <c r="B9" s="18" t="s">
        <v>142</v>
      </c>
      <c r="C9" s="21" t="s">
        <v>457</v>
      </c>
      <c r="D9" s="21" t="s">
        <v>279</v>
      </c>
      <c r="E9" s="92" t="s">
        <v>485</v>
      </c>
      <c r="F9" s="87" t="s">
        <v>485</v>
      </c>
      <c r="G9" s="89" t="s">
        <v>485</v>
      </c>
      <c r="H9" s="23"/>
    </row>
    <row r="10" spans="2:8" ht="16.5" customHeight="1">
      <c r="B10" s="18" t="s">
        <v>141</v>
      </c>
      <c r="C10" s="21" t="s">
        <v>456</v>
      </c>
      <c r="D10" s="21" t="s">
        <v>279</v>
      </c>
      <c r="E10" s="86" t="s">
        <v>486</v>
      </c>
      <c r="F10" s="88" t="s">
        <v>486</v>
      </c>
      <c r="G10" s="85" t="s">
        <v>486</v>
      </c>
      <c r="H10" s="23"/>
    </row>
    <row r="11" spans="2:8" ht="16.5" customHeight="1">
      <c r="B11" s="18" t="s">
        <v>455</v>
      </c>
      <c r="C11" s="21" t="s">
        <v>454</v>
      </c>
      <c r="D11" s="58" t="s">
        <v>74</v>
      </c>
      <c r="E11" s="92" t="s">
        <v>485</v>
      </c>
      <c r="F11" s="87" t="s">
        <v>485</v>
      </c>
      <c r="G11" s="89" t="s">
        <v>485</v>
      </c>
      <c r="H11" s="23"/>
    </row>
    <row r="12" spans="2:8" ht="16.5" customHeight="1">
      <c r="B12" s="18" t="s">
        <v>151</v>
      </c>
      <c r="C12" s="21" t="s">
        <v>453</v>
      </c>
      <c r="D12" s="58" t="s">
        <v>74</v>
      </c>
      <c r="E12" s="92" t="s">
        <v>485</v>
      </c>
      <c r="F12" s="87" t="s">
        <v>485</v>
      </c>
      <c r="G12" s="89" t="s">
        <v>485</v>
      </c>
      <c r="H12" s="23"/>
    </row>
    <row r="13" spans="2:8" ht="16.5" customHeight="1">
      <c r="B13" s="18" t="s">
        <v>150</v>
      </c>
      <c r="C13" s="21" t="s">
        <v>452</v>
      </c>
      <c r="D13" s="58" t="s">
        <v>74</v>
      </c>
      <c r="E13" s="82" t="s">
        <v>489</v>
      </c>
      <c r="F13" s="84" t="s">
        <v>488</v>
      </c>
      <c r="G13" s="91" t="s">
        <v>489</v>
      </c>
      <c r="H13" s="23"/>
    </row>
    <row r="14" spans="2:8" ht="16.5" customHeight="1">
      <c r="B14" s="18" t="s">
        <v>149</v>
      </c>
      <c r="C14" s="21" t="s">
        <v>451</v>
      </c>
      <c r="D14" s="58" t="s">
        <v>74</v>
      </c>
      <c r="E14" s="90" t="s">
        <v>488</v>
      </c>
      <c r="F14" s="88" t="s">
        <v>486</v>
      </c>
      <c r="G14" s="85" t="s">
        <v>486</v>
      </c>
      <c r="H14" s="23"/>
    </row>
    <row r="15" spans="2:8" ht="16.5" customHeight="1">
      <c r="B15" s="18" t="s">
        <v>148</v>
      </c>
      <c r="C15" s="21" t="s">
        <v>450</v>
      </c>
      <c r="D15" s="58" t="s">
        <v>74</v>
      </c>
      <c r="E15" s="90" t="s">
        <v>488</v>
      </c>
      <c r="F15" s="83" t="s">
        <v>489</v>
      </c>
      <c r="G15" s="91" t="s">
        <v>489</v>
      </c>
      <c r="H15" s="23"/>
    </row>
    <row r="16" spans="2:8" ht="16.5" customHeight="1">
      <c r="B16" s="18" t="s">
        <v>147</v>
      </c>
      <c r="C16" s="21" t="s">
        <v>449</v>
      </c>
      <c r="D16" s="58" t="s">
        <v>74</v>
      </c>
      <c r="E16" s="82" t="s">
        <v>489</v>
      </c>
      <c r="F16" s="83" t="s">
        <v>489</v>
      </c>
      <c r="G16" s="91" t="s">
        <v>489</v>
      </c>
      <c r="H16" s="23"/>
    </row>
    <row r="17" spans="2:8" ht="16.5" customHeight="1">
      <c r="B17" s="18" t="s">
        <v>146</v>
      </c>
      <c r="C17" s="21" t="s">
        <v>448</v>
      </c>
      <c r="D17" s="58" t="s">
        <v>74</v>
      </c>
      <c r="E17" s="86" t="s">
        <v>486</v>
      </c>
      <c r="F17" s="88" t="s">
        <v>486</v>
      </c>
      <c r="G17" s="85" t="s">
        <v>486</v>
      </c>
      <c r="H17" s="23"/>
    </row>
    <row r="18" spans="2:8" ht="16.5" customHeight="1">
      <c r="B18" s="18" t="s">
        <v>144</v>
      </c>
      <c r="C18" s="21" t="s">
        <v>447</v>
      </c>
      <c r="D18" s="58" t="s">
        <v>74</v>
      </c>
      <c r="E18" s="86" t="s">
        <v>486</v>
      </c>
      <c r="F18" s="88" t="s">
        <v>486</v>
      </c>
      <c r="G18" s="85" t="s">
        <v>486</v>
      </c>
      <c r="H18" s="23"/>
    </row>
    <row r="19" spans="2:8" ht="16.5" customHeight="1">
      <c r="B19" s="18" t="s">
        <v>139</v>
      </c>
      <c r="C19" s="21" t="s">
        <v>446</v>
      </c>
      <c r="D19" s="21" t="s">
        <v>279</v>
      </c>
      <c r="E19" s="82" t="s">
        <v>489</v>
      </c>
      <c r="F19" s="83" t="s">
        <v>489</v>
      </c>
      <c r="G19" s="89" t="s">
        <v>485</v>
      </c>
      <c r="H19" s="23"/>
    </row>
    <row r="20" spans="2:8" ht="16.5" customHeight="1">
      <c r="B20" s="18" t="s">
        <v>136</v>
      </c>
      <c r="C20" s="21" t="s">
        <v>445</v>
      </c>
      <c r="D20" s="21" t="s">
        <v>279</v>
      </c>
      <c r="E20" s="86" t="s">
        <v>486</v>
      </c>
      <c r="F20" s="88" t="s">
        <v>486</v>
      </c>
      <c r="G20" s="85" t="s">
        <v>486</v>
      </c>
      <c r="H20" s="23"/>
    </row>
    <row r="21" spans="2:8" ht="16.5" customHeight="1">
      <c r="B21" s="54" t="s">
        <v>143</v>
      </c>
      <c r="C21" s="55" t="s">
        <v>444</v>
      </c>
      <c r="D21" s="59" t="s">
        <v>74</v>
      </c>
      <c r="E21" s="182" t="s">
        <v>486</v>
      </c>
      <c r="F21" s="118" t="s">
        <v>485</v>
      </c>
      <c r="G21" s="95" t="s">
        <v>485</v>
      </c>
      <c r="H21" s="23"/>
    </row>
    <row r="22" spans="5:7" ht="13.5" customHeight="1">
      <c r="E22" s="3"/>
      <c r="F22" s="3"/>
      <c r="G22" s="3"/>
    </row>
    <row r="23" ht="13.5" customHeight="1"/>
    <row r="24" spans="2:8" ht="25.5" customHeight="1">
      <c r="B24" s="299" t="s">
        <v>59</v>
      </c>
      <c r="C24" s="301" t="s">
        <v>61</v>
      </c>
      <c r="D24" s="299" t="s">
        <v>62</v>
      </c>
      <c r="E24" s="293" t="s">
        <v>271</v>
      </c>
      <c r="F24" s="294"/>
      <c r="G24" s="295"/>
      <c r="H24" s="23"/>
    </row>
    <row r="25" spans="2:8" ht="26.25" customHeight="1">
      <c r="B25" s="300"/>
      <c r="C25" s="300"/>
      <c r="D25" s="300"/>
      <c r="E25" s="4">
        <v>2008</v>
      </c>
      <c r="F25" s="4">
        <v>2009</v>
      </c>
      <c r="G25" s="4">
        <v>2010</v>
      </c>
      <c r="H25" s="23"/>
    </row>
    <row r="26" spans="2:7" ht="7.5" customHeight="1">
      <c r="B26" s="16"/>
      <c r="C26" s="16"/>
      <c r="D26" s="16"/>
      <c r="E26" s="16"/>
      <c r="F26" s="16"/>
      <c r="G26" s="16"/>
    </row>
    <row r="27" spans="2:8" ht="30" customHeight="1">
      <c r="B27" s="302" t="s">
        <v>280</v>
      </c>
      <c r="C27" s="303"/>
      <c r="D27" s="303"/>
      <c r="E27" s="303"/>
      <c r="F27" s="303"/>
      <c r="G27" s="304"/>
      <c r="H27" s="23"/>
    </row>
    <row r="28" spans="2:8" ht="16.5" customHeight="1">
      <c r="B28" s="56" t="s">
        <v>135</v>
      </c>
      <c r="C28" s="133" t="s">
        <v>371</v>
      </c>
      <c r="D28" s="165" t="s">
        <v>74</v>
      </c>
      <c r="E28" s="183" t="s">
        <v>486</v>
      </c>
      <c r="F28" s="79" t="s">
        <v>484</v>
      </c>
      <c r="G28" s="97" t="s">
        <v>484</v>
      </c>
      <c r="H28" s="23"/>
    </row>
    <row r="29" spans="2:8" ht="16.5" customHeight="1">
      <c r="B29" s="52" t="s">
        <v>370</v>
      </c>
      <c r="C29" s="53" t="s">
        <v>369</v>
      </c>
      <c r="D29" s="166" t="s">
        <v>74</v>
      </c>
      <c r="E29" s="92" t="s">
        <v>485</v>
      </c>
      <c r="F29" s="87" t="s">
        <v>485</v>
      </c>
      <c r="G29" s="89" t="s">
        <v>485</v>
      </c>
      <c r="H29" s="23"/>
    </row>
    <row r="30" spans="2:8" ht="16.5" customHeight="1">
      <c r="B30" s="52" t="s">
        <v>368</v>
      </c>
      <c r="C30" s="53" t="s">
        <v>367</v>
      </c>
      <c r="D30" s="166" t="s">
        <v>74</v>
      </c>
      <c r="E30" s="98" t="s">
        <v>484</v>
      </c>
      <c r="F30" s="94" t="s">
        <v>484</v>
      </c>
      <c r="G30" s="99" t="s">
        <v>484</v>
      </c>
      <c r="H30" s="23"/>
    </row>
    <row r="31" spans="2:8" ht="16.5" customHeight="1">
      <c r="B31" s="60" t="s">
        <v>366</v>
      </c>
      <c r="C31" s="134" t="s">
        <v>365</v>
      </c>
      <c r="D31" s="167" t="s">
        <v>74</v>
      </c>
      <c r="E31" s="100" t="s">
        <v>484</v>
      </c>
      <c r="F31" s="118" t="s">
        <v>485</v>
      </c>
      <c r="G31" s="102" t="s">
        <v>484</v>
      </c>
      <c r="H31" s="23"/>
    </row>
    <row r="32" spans="5:7" ht="9" customHeight="1" thickBot="1">
      <c r="E32" s="3"/>
      <c r="F32" s="3"/>
      <c r="G32" s="3"/>
    </row>
    <row r="33" spans="2:7" ht="14.25" customHeight="1" thickTop="1">
      <c r="B33" s="271" t="s">
        <v>203</v>
      </c>
      <c r="C33" s="242"/>
      <c r="D33" s="242"/>
      <c r="E33" s="242"/>
      <c r="F33" s="242"/>
      <c r="G33" s="242"/>
    </row>
    <row r="34" spans="1:7" ht="14.25" customHeight="1">
      <c r="A34" s="23"/>
      <c r="B34" s="289" t="s">
        <v>274</v>
      </c>
      <c r="C34" s="290"/>
      <c r="D34" s="290"/>
      <c r="E34" s="290"/>
      <c r="F34" s="290"/>
      <c r="G34" s="290"/>
    </row>
    <row r="35" spans="1:7" ht="25.5" customHeight="1" thickBot="1">
      <c r="A35" s="23"/>
      <c r="B35" s="291" t="s">
        <v>281</v>
      </c>
      <c r="C35" s="249"/>
      <c r="D35" s="249"/>
      <c r="E35" s="249"/>
      <c r="F35" s="249"/>
      <c r="G35" s="249"/>
    </row>
    <row r="36" spans="2:7" ht="14.25" customHeight="1" thickBot="1" thickTop="1">
      <c r="B36" s="238" t="s">
        <v>276</v>
      </c>
      <c r="C36" s="239"/>
      <c r="D36" s="239"/>
      <c r="E36" s="239"/>
      <c r="F36" s="239"/>
      <c r="G36" s="239"/>
    </row>
    <row r="37" spans="2:7" ht="13.5" thickTop="1">
      <c r="B37" s="16"/>
      <c r="C37" s="16"/>
      <c r="D37" s="16"/>
      <c r="E37" s="16"/>
      <c r="F37" s="16"/>
      <c r="G37" s="16"/>
    </row>
  </sheetData>
  <mergeCells count="15">
    <mergeCell ref="B2:G2"/>
    <mergeCell ref="E4:G4"/>
    <mergeCell ref="B7:G7"/>
    <mergeCell ref="B35:G35"/>
    <mergeCell ref="B4:B5"/>
    <mergeCell ref="C4:C5"/>
    <mergeCell ref="D4:D5"/>
    <mergeCell ref="B36:G36"/>
    <mergeCell ref="B24:B25"/>
    <mergeCell ref="C24:C25"/>
    <mergeCell ref="D24:D25"/>
    <mergeCell ref="E24:G24"/>
    <mergeCell ref="B27:G27"/>
    <mergeCell ref="B33:G33"/>
    <mergeCell ref="B34:G34"/>
  </mergeCells>
  <hyperlinks>
    <hyperlink ref="B36" r:id="rId1" display="Dpto. de Medio Ambiente, Planificación Territorial, Agricultura y Pesca. Agencia Vasca del Agua-Ur Agentzia. Informe de resultados. "/>
    <hyperlink ref="B36:G36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H123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00390625" style="1" bestFit="1" customWidth="1"/>
    <col min="2" max="2" width="66.00390625" style="1" customWidth="1"/>
    <col min="3" max="3" width="20.57421875" style="1" customWidth="1"/>
    <col min="4" max="4" width="15.8515625" style="1" customWidth="1"/>
    <col min="5" max="7" width="20.00390625" style="1" customWidth="1"/>
    <col min="8" max="16384" width="11.421875" style="1" customWidth="1"/>
  </cols>
  <sheetData>
    <row r="1" ht="17.25" customHeight="1" thickBot="1">
      <c r="A1" s="7" t="s">
        <v>58</v>
      </c>
    </row>
    <row r="2" spans="1:7" ht="43.5" customHeight="1" thickTop="1">
      <c r="A2" s="7"/>
      <c r="B2" s="292" t="s">
        <v>47</v>
      </c>
      <c r="C2" s="270"/>
      <c r="D2" s="270"/>
      <c r="E2" s="270"/>
      <c r="F2" s="270"/>
      <c r="G2" s="270"/>
    </row>
    <row r="3" ht="17.25" customHeight="1">
      <c r="A3" s="7"/>
    </row>
    <row r="4" spans="1:8" ht="25.5" customHeight="1">
      <c r="A4" s="7"/>
      <c r="B4" s="299" t="s">
        <v>59</v>
      </c>
      <c r="C4" s="301" t="s">
        <v>61</v>
      </c>
      <c r="D4" s="299" t="s">
        <v>62</v>
      </c>
      <c r="E4" s="293" t="s">
        <v>282</v>
      </c>
      <c r="F4" s="294"/>
      <c r="G4" s="295"/>
      <c r="H4" s="23"/>
    </row>
    <row r="5" spans="2:8" ht="25.5" customHeight="1">
      <c r="B5" s="300"/>
      <c r="C5" s="300"/>
      <c r="D5" s="300"/>
      <c r="E5" s="4">
        <v>2008</v>
      </c>
      <c r="F5" s="4">
        <v>2009</v>
      </c>
      <c r="G5" s="4">
        <v>2010</v>
      </c>
      <c r="H5" s="23"/>
    </row>
    <row r="6" spans="1:7" ht="12.75">
      <c r="A6" s="5"/>
      <c r="B6" s="15"/>
      <c r="C6" s="15"/>
      <c r="D6" s="15"/>
      <c r="E6" s="15"/>
      <c r="F6" s="15"/>
      <c r="G6" s="15"/>
    </row>
    <row r="7" spans="1:8" ht="30" customHeight="1">
      <c r="A7" s="5"/>
      <c r="B7" s="296" t="s">
        <v>283</v>
      </c>
      <c r="C7" s="297"/>
      <c r="D7" s="297"/>
      <c r="E7" s="297"/>
      <c r="F7" s="297"/>
      <c r="G7" s="298"/>
      <c r="H7" s="23"/>
    </row>
    <row r="8" spans="2:8" ht="12.75">
      <c r="B8" s="179" t="s">
        <v>71</v>
      </c>
      <c r="C8" s="180" t="s">
        <v>670</v>
      </c>
      <c r="D8" s="180" t="s">
        <v>74</v>
      </c>
      <c r="E8" s="78" t="s">
        <v>485</v>
      </c>
      <c r="F8" s="79" t="s">
        <v>484</v>
      </c>
      <c r="G8" s="81" t="s">
        <v>485</v>
      </c>
      <c r="H8" s="23"/>
    </row>
    <row r="9" spans="2:8" s="16" customFormat="1" ht="12.75">
      <c r="B9" s="29" t="s">
        <v>78</v>
      </c>
      <c r="C9" s="170" t="s">
        <v>671</v>
      </c>
      <c r="D9" s="170" t="s">
        <v>74</v>
      </c>
      <c r="E9" s="82" t="s">
        <v>489</v>
      </c>
      <c r="F9" s="84" t="s">
        <v>488</v>
      </c>
      <c r="G9" s="91" t="s">
        <v>489</v>
      </c>
      <c r="H9" s="22"/>
    </row>
    <row r="10" spans="2:8" s="16" customFormat="1" ht="12.75">
      <c r="B10" s="29" t="s">
        <v>85</v>
      </c>
      <c r="C10" s="170" t="s">
        <v>638</v>
      </c>
      <c r="D10" s="170" t="s">
        <v>86</v>
      </c>
      <c r="E10" s="92" t="s">
        <v>485</v>
      </c>
      <c r="F10" s="94" t="s">
        <v>273</v>
      </c>
      <c r="G10" s="89" t="s">
        <v>485</v>
      </c>
      <c r="H10" s="22"/>
    </row>
    <row r="11" spans="2:8" s="16" customFormat="1" ht="12.75">
      <c r="B11" s="157" t="s">
        <v>90</v>
      </c>
      <c r="C11" s="170" t="s">
        <v>641</v>
      </c>
      <c r="D11" s="154" t="s">
        <v>86</v>
      </c>
      <c r="E11" s="90" t="s">
        <v>488</v>
      </c>
      <c r="F11" s="84" t="s">
        <v>488</v>
      </c>
      <c r="G11" s="85" t="s">
        <v>486</v>
      </c>
      <c r="H11" s="22"/>
    </row>
    <row r="12" spans="2:8" s="16" customFormat="1" ht="12.75">
      <c r="B12" s="157" t="s">
        <v>93</v>
      </c>
      <c r="C12" s="170" t="s">
        <v>648</v>
      </c>
      <c r="D12" s="154" t="s">
        <v>86</v>
      </c>
      <c r="E12" s="92" t="s">
        <v>485</v>
      </c>
      <c r="F12" s="88" t="s">
        <v>486</v>
      </c>
      <c r="G12" s="85" t="s">
        <v>486</v>
      </c>
      <c r="H12" s="22"/>
    </row>
    <row r="13" spans="2:8" s="16" customFormat="1" ht="12.75">
      <c r="B13" s="157" t="s">
        <v>95</v>
      </c>
      <c r="C13" s="154" t="s">
        <v>651</v>
      </c>
      <c r="D13" s="154" t="s">
        <v>86</v>
      </c>
      <c r="E13" s="82" t="s">
        <v>489</v>
      </c>
      <c r="F13" s="171" t="s">
        <v>705</v>
      </c>
      <c r="G13" s="93" t="s">
        <v>488</v>
      </c>
      <c r="H13" s="22"/>
    </row>
    <row r="14" spans="2:8" s="16" customFormat="1" ht="12.75">
      <c r="B14" s="157" t="s">
        <v>97</v>
      </c>
      <c r="C14" s="154" t="s">
        <v>653</v>
      </c>
      <c r="D14" s="154" t="s">
        <v>86</v>
      </c>
      <c r="E14" s="90" t="s">
        <v>488</v>
      </c>
      <c r="F14" s="83" t="s">
        <v>489</v>
      </c>
      <c r="G14" s="85" t="s">
        <v>486</v>
      </c>
      <c r="H14" s="22"/>
    </row>
    <row r="15" spans="2:8" s="16" customFormat="1" ht="12.75">
      <c r="B15" s="157" t="s">
        <v>98</v>
      </c>
      <c r="C15" s="154" t="s">
        <v>658</v>
      </c>
      <c r="D15" s="154" t="s">
        <v>86</v>
      </c>
      <c r="E15" s="86" t="s">
        <v>486</v>
      </c>
      <c r="F15" s="84" t="s">
        <v>488</v>
      </c>
      <c r="G15" s="91" t="s">
        <v>489</v>
      </c>
      <c r="H15" s="22"/>
    </row>
    <row r="16" spans="2:8" s="16" customFormat="1" ht="12.75">
      <c r="B16" s="157" t="s">
        <v>99</v>
      </c>
      <c r="C16" s="154" t="s">
        <v>659</v>
      </c>
      <c r="D16" s="154" t="s">
        <v>86</v>
      </c>
      <c r="E16" s="172" t="s">
        <v>705</v>
      </c>
      <c r="F16" s="88" t="s">
        <v>486</v>
      </c>
      <c r="G16" s="222" t="s">
        <v>705</v>
      </c>
      <c r="H16" s="22"/>
    </row>
    <row r="17" spans="2:8" s="16" customFormat="1" ht="12.75">
      <c r="B17" s="157" t="s">
        <v>100</v>
      </c>
      <c r="C17" s="154" t="s">
        <v>661</v>
      </c>
      <c r="D17" s="154" t="s">
        <v>86</v>
      </c>
      <c r="E17" s="86" t="s">
        <v>486</v>
      </c>
      <c r="F17" s="88" t="s">
        <v>486</v>
      </c>
      <c r="G17" s="89" t="s">
        <v>485</v>
      </c>
      <c r="H17" s="22"/>
    </row>
    <row r="18" spans="2:8" s="16" customFormat="1" ht="12.75">
      <c r="B18" s="157" t="s">
        <v>101</v>
      </c>
      <c r="C18" s="154" t="s">
        <v>663</v>
      </c>
      <c r="D18" s="154" t="s">
        <v>86</v>
      </c>
      <c r="E18" s="86" t="s">
        <v>486</v>
      </c>
      <c r="F18" s="84" t="s">
        <v>488</v>
      </c>
      <c r="G18" s="85" t="s">
        <v>486</v>
      </c>
      <c r="H18" s="22"/>
    </row>
    <row r="19" spans="2:8" s="16" customFormat="1" ht="12.75">
      <c r="B19" s="157" t="s">
        <v>102</v>
      </c>
      <c r="C19" s="154" t="s">
        <v>664</v>
      </c>
      <c r="D19" s="154" t="s">
        <v>86</v>
      </c>
      <c r="E19" s="90" t="s">
        <v>488</v>
      </c>
      <c r="F19" s="84" t="s">
        <v>488</v>
      </c>
      <c r="G19" s="91" t="s">
        <v>489</v>
      </c>
      <c r="H19" s="22"/>
    </row>
    <row r="20" spans="1:8" s="16" customFormat="1" ht="12.75">
      <c r="A20" s="17"/>
      <c r="B20" s="157" t="s">
        <v>103</v>
      </c>
      <c r="C20" s="154" t="s">
        <v>665</v>
      </c>
      <c r="D20" s="154" t="s">
        <v>86</v>
      </c>
      <c r="E20" s="86" t="s">
        <v>486</v>
      </c>
      <c r="F20" s="88" t="s">
        <v>486</v>
      </c>
      <c r="G20" s="85" t="s">
        <v>486</v>
      </c>
      <c r="H20" s="22"/>
    </row>
    <row r="21" spans="2:8" ht="12.75">
      <c r="B21" s="157" t="s">
        <v>104</v>
      </c>
      <c r="C21" s="154" t="s">
        <v>667</v>
      </c>
      <c r="D21" s="154" t="s">
        <v>86</v>
      </c>
      <c r="E21" s="86" t="s">
        <v>486</v>
      </c>
      <c r="F21" s="87" t="s">
        <v>485</v>
      </c>
      <c r="G21" s="89" t="s">
        <v>485</v>
      </c>
      <c r="H21" s="23"/>
    </row>
    <row r="22" spans="2:8" ht="14.25" customHeight="1">
      <c r="B22" s="157" t="s">
        <v>105</v>
      </c>
      <c r="C22" s="154" t="s">
        <v>669</v>
      </c>
      <c r="D22" s="154" t="s">
        <v>86</v>
      </c>
      <c r="E22" s="86" t="s">
        <v>486</v>
      </c>
      <c r="F22" s="87" t="s">
        <v>485</v>
      </c>
      <c r="G22" s="89" t="s">
        <v>485</v>
      </c>
      <c r="H22" s="23"/>
    </row>
    <row r="23" spans="2:8" ht="12.75">
      <c r="B23" s="157" t="s">
        <v>106</v>
      </c>
      <c r="C23" s="154" t="s">
        <v>639</v>
      </c>
      <c r="D23" s="154" t="s">
        <v>74</v>
      </c>
      <c r="E23" s="92" t="s">
        <v>485</v>
      </c>
      <c r="F23" s="87" t="s">
        <v>485</v>
      </c>
      <c r="G23" s="89" t="s">
        <v>485</v>
      </c>
      <c r="H23" s="23"/>
    </row>
    <row r="24" spans="2:8" ht="12.75">
      <c r="B24" s="157" t="s">
        <v>107</v>
      </c>
      <c r="C24" s="154" t="s">
        <v>640</v>
      </c>
      <c r="D24" s="154" t="s">
        <v>74</v>
      </c>
      <c r="E24" s="86" t="s">
        <v>486</v>
      </c>
      <c r="F24" s="88" t="s">
        <v>486</v>
      </c>
      <c r="G24" s="85" t="s">
        <v>486</v>
      </c>
      <c r="H24" s="23"/>
    </row>
    <row r="25" spans="2:8" ht="12.75">
      <c r="B25" s="157" t="s">
        <v>108</v>
      </c>
      <c r="C25" s="154" t="s">
        <v>642</v>
      </c>
      <c r="D25" s="154" t="s">
        <v>74</v>
      </c>
      <c r="E25" s="86" t="s">
        <v>486</v>
      </c>
      <c r="F25" s="83" t="s">
        <v>489</v>
      </c>
      <c r="G25" s="85" t="s">
        <v>486</v>
      </c>
      <c r="H25" s="23"/>
    </row>
    <row r="26" spans="2:8" ht="12.75">
      <c r="B26" s="157" t="s">
        <v>109</v>
      </c>
      <c r="C26" s="154" t="s">
        <v>643</v>
      </c>
      <c r="D26" s="154" t="s">
        <v>74</v>
      </c>
      <c r="E26" s="98" t="s">
        <v>484</v>
      </c>
      <c r="F26" s="87" t="s">
        <v>485</v>
      </c>
      <c r="G26" s="99" t="s">
        <v>484</v>
      </c>
      <c r="H26" s="23"/>
    </row>
    <row r="27" spans="2:8" ht="12.75">
      <c r="B27" s="157" t="s">
        <v>110</v>
      </c>
      <c r="C27" s="154" t="s">
        <v>706</v>
      </c>
      <c r="D27" s="154" t="s">
        <v>74</v>
      </c>
      <c r="E27" s="172" t="s">
        <v>705</v>
      </c>
      <c r="F27" s="171" t="s">
        <v>705</v>
      </c>
      <c r="G27" s="222" t="s">
        <v>705</v>
      </c>
      <c r="H27" s="23"/>
    </row>
    <row r="28" spans="2:8" ht="12.75">
      <c r="B28" s="157" t="s">
        <v>111</v>
      </c>
      <c r="C28" s="154" t="s">
        <v>644</v>
      </c>
      <c r="D28" s="154" t="s">
        <v>74</v>
      </c>
      <c r="E28" s="92" t="s">
        <v>485</v>
      </c>
      <c r="F28" s="87" t="s">
        <v>485</v>
      </c>
      <c r="G28" s="89" t="s">
        <v>485</v>
      </c>
      <c r="H28" s="23"/>
    </row>
    <row r="29" spans="2:8" ht="12.75">
      <c r="B29" s="157" t="s">
        <v>112</v>
      </c>
      <c r="C29" s="154" t="s">
        <v>707</v>
      </c>
      <c r="D29" s="154" t="s">
        <v>74</v>
      </c>
      <c r="E29" s="172" t="s">
        <v>705</v>
      </c>
      <c r="F29" s="171" t="s">
        <v>705</v>
      </c>
      <c r="G29" s="222" t="s">
        <v>705</v>
      </c>
      <c r="H29" s="23"/>
    </row>
    <row r="30" spans="2:8" ht="12.75">
      <c r="B30" s="157" t="s">
        <v>113</v>
      </c>
      <c r="C30" s="154" t="s">
        <v>645</v>
      </c>
      <c r="D30" s="154" t="s">
        <v>74</v>
      </c>
      <c r="E30" s="90" t="s">
        <v>488</v>
      </c>
      <c r="F30" s="84" t="s">
        <v>488</v>
      </c>
      <c r="G30" s="93" t="s">
        <v>488</v>
      </c>
      <c r="H30" s="23"/>
    </row>
    <row r="31" spans="2:8" ht="12.75">
      <c r="B31" s="157" t="s">
        <v>114</v>
      </c>
      <c r="C31" s="154" t="s">
        <v>646</v>
      </c>
      <c r="D31" s="154" t="s">
        <v>74</v>
      </c>
      <c r="E31" s="82" t="s">
        <v>489</v>
      </c>
      <c r="F31" s="83" t="s">
        <v>489</v>
      </c>
      <c r="G31" s="222" t="s">
        <v>705</v>
      </c>
      <c r="H31" s="23"/>
    </row>
    <row r="32" spans="2:8" ht="12.75">
      <c r="B32" s="157" t="s">
        <v>115</v>
      </c>
      <c r="C32" s="154" t="s">
        <v>647</v>
      </c>
      <c r="D32" s="154" t="s">
        <v>74</v>
      </c>
      <c r="E32" s="90" t="s">
        <v>488</v>
      </c>
      <c r="F32" s="83" t="s">
        <v>489</v>
      </c>
      <c r="G32" s="85" t="s">
        <v>486</v>
      </c>
      <c r="H32" s="23"/>
    </row>
    <row r="33" spans="2:8" ht="12.75">
      <c r="B33" s="157" t="s">
        <v>116</v>
      </c>
      <c r="C33" s="154" t="s">
        <v>649</v>
      </c>
      <c r="D33" s="154" t="s">
        <v>74</v>
      </c>
      <c r="E33" s="92" t="s">
        <v>485</v>
      </c>
      <c r="F33" s="87" t="s">
        <v>485</v>
      </c>
      <c r="G33" s="89" t="s">
        <v>485</v>
      </c>
      <c r="H33" s="23"/>
    </row>
    <row r="34" spans="2:8" ht="12.75">
      <c r="B34" s="157" t="s">
        <v>117</v>
      </c>
      <c r="C34" s="154" t="s">
        <v>650</v>
      </c>
      <c r="D34" s="154" t="s">
        <v>74</v>
      </c>
      <c r="E34" s="82" t="s">
        <v>489</v>
      </c>
      <c r="F34" s="88" t="s">
        <v>486</v>
      </c>
      <c r="G34" s="85" t="s">
        <v>486</v>
      </c>
      <c r="H34" s="23"/>
    </row>
    <row r="35" spans="2:8" ht="12.75">
      <c r="B35" s="157" t="s">
        <v>118</v>
      </c>
      <c r="C35" s="154" t="s">
        <v>652</v>
      </c>
      <c r="D35" s="154" t="s">
        <v>74</v>
      </c>
      <c r="E35" s="82" t="s">
        <v>489</v>
      </c>
      <c r="F35" s="84" t="s">
        <v>488</v>
      </c>
      <c r="G35" s="91" t="s">
        <v>489</v>
      </c>
      <c r="H35" s="23"/>
    </row>
    <row r="36" spans="2:8" ht="12.75">
      <c r="B36" s="157" t="s">
        <v>119</v>
      </c>
      <c r="C36" s="154" t="s">
        <v>708</v>
      </c>
      <c r="D36" s="154" t="s">
        <v>74</v>
      </c>
      <c r="E36" s="172" t="s">
        <v>705</v>
      </c>
      <c r="F36" s="171" t="s">
        <v>705</v>
      </c>
      <c r="G36" s="222" t="s">
        <v>705</v>
      </c>
      <c r="H36" s="23"/>
    </row>
    <row r="37" spans="2:8" ht="12.75">
      <c r="B37" s="157" t="s">
        <v>120</v>
      </c>
      <c r="C37" s="154" t="s">
        <v>654</v>
      </c>
      <c r="D37" s="154" t="s">
        <v>74</v>
      </c>
      <c r="E37" s="92" t="s">
        <v>485</v>
      </c>
      <c r="F37" s="87" t="s">
        <v>485</v>
      </c>
      <c r="G37" s="89" t="s">
        <v>485</v>
      </c>
      <c r="H37" s="23"/>
    </row>
    <row r="38" spans="2:8" ht="12.75">
      <c r="B38" s="157" t="s">
        <v>121</v>
      </c>
      <c r="C38" s="154" t="s">
        <v>655</v>
      </c>
      <c r="D38" s="154" t="s">
        <v>74</v>
      </c>
      <c r="E38" s="92" t="s">
        <v>485</v>
      </c>
      <c r="F38" s="83" t="s">
        <v>489</v>
      </c>
      <c r="G38" s="89" t="s">
        <v>485</v>
      </c>
      <c r="H38" s="23"/>
    </row>
    <row r="39" spans="2:8" ht="12.75">
      <c r="B39" s="157" t="s">
        <v>122</v>
      </c>
      <c r="C39" s="154" t="s">
        <v>656</v>
      </c>
      <c r="D39" s="154" t="s">
        <v>74</v>
      </c>
      <c r="E39" s="82" t="s">
        <v>489</v>
      </c>
      <c r="F39" s="84" t="s">
        <v>488</v>
      </c>
      <c r="G39" s="91" t="s">
        <v>489</v>
      </c>
      <c r="H39" s="23"/>
    </row>
    <row r="40" spans="2:8" ht="12.75">
      <c r="B40" s="157" t="s">
        <v>123</v>
      </c>
      <c r="C40" s="154" t="s">
        <v>657</v>
      </c>
      <c r="D40" s="154" t="s">
        <v>74</v>
      </c>
      <c r="E40" s="82" t="s">
        <v>489</v>
      </c>
      <c r="F40" s="84" t="s">
        <v>488</v>
      </c>
      <c r="G40" s="85" t="s">
        <v>486</v>
      </c>
      <c r="H40" s="23"/>
    </row>
    <row r="41" spans="2:8" ht="12.75">
      <c r="B41" s="157" t="s">
        <v>124</v>
      </c>
      <c r="C41" s="154" t="s">
        <v>709</v>
      </c>
      <c r="D41" s="154" t="s">
        <v>74</v>
      </c>
      <c r="E41" s="172" t="s">
        <v>705</v>
      </c>
      <c r="F41" s="171" t="s">
        <v>705</v>
      </c>
      <c r="G41" s="222" t="s">
        <v>705</v>
      </c>
      <c r="H41" s="23"/>
    </row>
    <row r="42" spans="2:8" ht="12.75">
      <c r="B42" s="157" t="s">
        <v>125</v>
      </c>
      <c r="C42" s="154" t="s">
        <v>710</v>
      </c>
      <c r="D42" s="154" t="s">
        <v>74</v>
      </c>
      <c r="E42" s="172" t="s">
        <v>705</v>
      </c>
      <c r="F42" s="171" t="s">
        <v>705</v>
      </c>
      <c r="G42" s="222" t="s">
        <v>705</v>
      </c>
      <c r="H42" s="23"/>
    </row>
    <row r="43" spans="2:8" ht="12.75">
      <c r="B43" s="157" t="s">
        <v>126</v>
      </c>
      <c r="C43" s="154" t="s">
        <v>660</v>
      </c>
      <c r="D43" s="154" t="s">
        <v>74</v>
      </c>
      <c r="E43" s="90" t="s">
        <v>488</v>
      </c>
      <c r="F43" s="84" t="s">
        <v>488</v>
      </c>
      <c r="G43" s="93" t="s">
        <v>488</v>
      </c>
      <c r="H43" s="23"/>
    </row>
    <row r="44" spans="2:8" ht="12.75">
      <c r="B44" s="157" t="s">
        <v>128</v>
      </c>
      <c r="C44" s="154" t="s">
        <v>711</v>
      </c>
      <c r="D44" s="154" t="s">
        <v>74</v>
      </c>
      <c r="E44" s="172" t="s">
        <v>705</v>
      </c>
      <c r="F44" s="171" t="s">
        <v>705</v>
      </c>
      <c r="G44" s="222" t="s">
        <v>705</v>
      </c>
      <c r="H44" s="23"/>
    </row>
    <row r="45" spans="2:8" ht="12.75">
      <c r="B45" s="157" t="s">
        <v>129</v>
      </c>
      <c r="C45" s="154" t="s">
        <v>662</v>
      </c>
      <c r="D45" s="154" t="s">
        <v>74</v>
      </c>
      <c r="E45" s="82" t="s">
        <v>489</v>
      </c>
      <c r="F45" s="84" t="s">
        <v>488</v>
      </c>
      <c r="G45" s="91" t="s">
        <v>489</v>
      </c>
      <c r="H45" s="23"/>
    </row>
    <row r="46" spans="2:8" ht="12.75">
      <c r="B46" s="157" t="s">
        <v>130</v>
      </c>
      <c r="C46" s="154" t="s">
        <v>666</v>
      </c>
      <c r="D46" s="154" t="s">
        <v>74</v>
      </c>
      <c r="E46" s="92" t="s">
        <v>485</v>
      </c>
      <c r="F46" s="88" t="s">
        <v>486</v>
      </c>
      <c r="G46" s="89" t="s">
        <v>485</v>
      </c>
      <c r="H46" s="23"/>
    </row>
    <row r="47" spans="2:8" ht="12.75">
      <c r="B47" s="157" t="s">
        <v>131</v>
      </c>
      <c r="C47" s="154" t="s">
        <v>668</v>
      </c>
      <c r="D47" s="154" t="s">
        <v>74</v>
      </c>
      <c r="E47" s="92" t="s">
        <v>485</v>
      </c>
      <c r="F47" s="88" t="s">
        <v>486</v>
      </c>
      <c r="G47" s="89" t="s">
        <v>485</v>
      </c>
      <c r="H47" s="23"/>
    </row>
    <row r="48" spans="2:8" ht="12.75">
      <c r="B48" s="157" t="s">
        <v>379</v>
      </c>
      <c r="C48" s="154" t="s">
        <v>378</v>
      </c>
      <c r="D48" s="154" t="s">
        <v>86</v>
      </c>
      <c r="E48" s="82" t="s">
        <v>489</v>
      </c>
      <c r="F48" s="83" t="s">
        <v>489</v>
      </c>
      <c r="G48" s="85" t="s">
        <v>486</v>
      </c>
      <c r="H48" s="23"/>
    </row>
    <row r="49" spans="2:8" ht="12.75">
      <c r="B49" s="157" t="s">
        <v>385</v>
      </c>
      <c r="C49" s="154" t="s">
        <v>384</v>
      </c>
      <c r="D49" s="154" t="s">
        <v>86</v>
      </c>
      <c r="E49" s="86" t="s">
        <v>486</v>
      </c>
      <c r="F49" s="87" t="s">
        <v>485</v>
      </c>
      <c r="G49" s="85" t="s">
        <v>486</v>
      </c>
      <c r="H49" s="23"/>
    </row>
    <row r="50" spans="2:8" ht="12.75">
      <c r="B50" s="157" t="s">
        <v>399</v>
      </c>
      <c r="C50" s="154" t="s">
        <v>398</v>
      </c>
      <c r="D50" s="154" t="s">
        <v>86</v>
      </c>
      <c r="E50" s="90" t="s">
        <v>488</v>
      </c>
      <c r="F50" s="84" t="s">
        <v>488</v>
      </c>
      <c r="G50" s="93" t="s">
        <v>488</v>
      </c>
      <c r="H50" s="23"/>
    </row>
    <row r="51" spans="2:8" ht="12.75">
      <c r="B51" s="157" t="s">
        <v>409</v>
      </c>
      <c r="C51" s="154" t="s">
        <v>408</v>
      </c>
      <c r="D51" s="154" t="s">
        <v>86</v>
      </c>
      <c r="E51" s="90" t="s">
        <v>488</v>
      </c>
      <c r="F51" s="84" t="s">
        <v>488</v>
      </c>
      <c r="G51" s="93" t="s">
        <v>488</v>
      </c>
      <c r="H51" s="23"/>
    </row>
    <row r="52" spans="2:8" ht="12.75">
      <c r="B52" s="157" t="s">
        <v>411</v>
      </c>
      <c r="C52" s="154" t="s">
        <v>410</v>
      </c>
      <c r="D52" s="154" t="s">
        <v>86</v>
      </c>
      <c r="E52" s="90" t="s">
        <v>488</v>
      </c>
      <c r="F52" s="84" t="s">
        <v>488</v>
      </c>
      <c r="G52" s="85" t="s">
        <v>486</v>
      </c>
      <c r="H52" s="23"/>
    </row>
    <row r="53" spans="2:8" ht="12.75">
      <c r="B53" s="157" t="s">
        <v>413</v>
      </c>
      <c r="C53" s="154" t="s">
        <v>412</v>
      </c>
      <c r="D53" s="154" t="s">
        <v>86</v>
      </c>
      <c r="E53" s="82" t="s">
        <v>489</v>
      </c>
      <c r="F53" s="84" t="s">
        <v>488</v>
      </c>
      <c r="G53" s="85" t="s">
        <v>486</v>
      </c>
      <c r="H53" s="23"/>
    </row>
    <row r="54" spans="2:8" ht="12.75">
      <c r="B54" s="157" t="s">
        <v>435</v>
      </c>
      <c r="C54" s="154" t="s">
        <v>434</v>
      </c>
      <c r="D54" s="154" t="s">
        <v>86</v>
      </c>
      <c r="E54" s="82" t="s">
        <v>489</v>
      </c>
      <c r="F54" s="83" t="s">
        <v>489</v>
      </c>
      <c r="G54" s="89" t="s">
        <v>485</v>
      </c>
      <c r="H54" s="23"/>
    </row>
    <row r="55" spans="2:8" ht="12.75">
      <c r="B55" s="157" t="s">
        <v>437</v>
      </c>
      <c r="C55" s="154" t="s">
        <v>436</v>
      </c>
      <c r="D55" s="154" t="s">
        <v>86</v>
      </c>
      <c r="E55" s="90" t="s">
        <v>488</v>
      </c>
      <c r="F55" s="84" t="s">
        <v>488</v>
      </c>
      <c r="G55" s="93" t="s">
        <v>488</v>
      </c>
      <c r="H55" s="23"/>
    </row>
    <row r="56" spans="2:8" ht="12.75">
      <c r="B56" s="157" t="s">
        <v>439</v>
      </c>
      <c r="C56" s="154" t="s">
        <v>438</v>
      </c>
      <c r="D56" s="154" t="s">
        <v>86</v>
      </c>
      <c r="E56" s="82" t="s">
        <v>489</v>
      </c>
      <c r="F56" s="83" t="s">
        <v>489</v>
      </c>
      <c r="G56" s="91" t="s">
        <v>489</v>
      </c>
      <c r="H56" s="23"/>
    </row>
    <row r="57" spans="2:8" ht="12.75">
      <c r="B57" s="157" t="s">
        <v>373</v>
      </c>
      <c r="C57" s="154" t="s">
        <v>372</v>
      </c>
      <c r="D57" s="154" t="s">
        <v>74</v>
      </c>
      <c r="E57" s="82" t="s">
        <v>489</v>
      </c>
      <c r="F57" s="83" t="s">
        <v>489</v>
      </c>
      <c r="G57" s="91" t="s">
        <v>489</v>
      </c>
      <c r="H57" s="23"/>
    </row>
    <row r="58" spans="2:8" ht="12.75">
      <c r="B58" s="157" t="s">
        <v>375</v>
      </c>
      <c r="C58" s="154" t="s">
        <v>374</v>
      </c>
      <c r="D58" s="154" t="s">
        <v>74</v>
      </c>
      <c r="E58" s="86" t="s">
        <v>486</v>
      </c>
      <c r="F58" s="83" t="s">
        <v>489</v>
      </c>
      <c r="G58" s="85" t="s">
        <v>486</v>
      </c>
      <c r="H58" s="23"/>
    </row>
    <row r="59" spans="2:8" ht="12.75">
      <c r="B59" s="157" t="s">
        <v>697</v>
      </c>
      <c r="C59" s="154" t="s">
        <v>698</v>
      </c>
      <c r="D59" s="154" t="s">
        <v>74</v>
      </c>
      <c r="E59" s="172" t="s">
        <v>705</v>
      </c>
      <c r="F59" s="171" t="s">
        <v>705</v>
      </c>
      <c r="G59" s="222" t="s">
        <v>705</v>
      </c>
      <c r="H59" s="23"/>
    </row>
    <row r="60" spans="2:8" ht="12.75">
      <c r="B60" s="157" t="s">
        <v>377</v>
      </c>
      <c r="C60" s="154" t="s">
        <v>376</v>
      </c>
      <c r="D60" s="154" t="s">
        <v>74</v>
      </c>
      <c r="E60" s="90" t="s">
        <v>488</v>
      </c>
      <c r="F60" s="171" t="s">
        <v>705</v>
      </c>
      <c r="G60" s="91" t="s">
        <v>489</v>
      </c>
      <c r="H60" s="23"/>
    </row>
    <row r="61" spans="2:8" ht="12.75">
      <c r="B61" s="157" t="s">
        <v>714</v>
      </c>
      <c r="C61" s="154" t="s">
        <v>715</v>
      </c>
      <c r="D61" s="154" t="s">
        <v>74</v>
      </c>
      <c r="E61" s="172" t="s">
        <v>705</v>
      </c>
      <c r="F61" s="171" t="s">
        <v>705</v>
      </c>
      <c r="G61" s="222" t="s">
        <v>705</v>
      </c>
      <c r="H61" s="23"/>
    </row>
    <row r="62" spans="2:8" ht="12.75">
      <c r="B62" s="157" t="s">
        <v>381</v>
      </c>
      <c r="C62" s="154" t="s">
        <v>380</v>
      </c>
      <c r="D62" s="154" t="s">
        <v>74</v>
      </c>
      <c r="E62" s="86" t="s">
        <v>486</v>
      </c>
      <c r="F62" s="83" t="s">
        <v>489</v>
      </c>
      <c r="G62" s="85" t="s">
        <v>486</v>
      </c>
      <c r="H62" s="23"/>
    </row>
    <row r="63" spans="2:8" ht="12.75">
      <c r="B63" s="157" t="s">
        <v>383</v>
      </c>
      <c r="C63" s="154" t="s">
        <v>382</v>
      </c>
      <c r="D63" s="154" t="s">
        <v>74</v>
      </c>
      <c r="E63" s="92" t="s">
        <v>485</v>
      </c>
      <c r="F63" s="87" t="s">
        <v>485</v>
      </c>
      <c r="G63" s="89" t="s">
        <v>485</v>
      </c>
      <c r="H63" s="23"/>
    </row>
    <row r="64" spans="2:8" ht="12.75">
      <c r="B64" s="157" t="s">
        <v>387</v>
      </c>
      <c r="C64" s="154" t="s">
        <v>386</v>
      </c>
      <c r="D64" s="154" t="s">
        <v>74</v>
      </c>
      <c r="E64" s="92" t="s">
        <v>485</v>
      </c>
      <c r="F64" s="87" t="s">
        <v>485</v>
      </c>
      <c r="G64" s="89" t="s">
        <v>485</v>
      </c>
      <c r="H64" s="23"/>
    </row>
    <row r="65" spans="2:8" ht="12.75">
      <c r="B65" s="157" t="s">
        <v>389</v>
      </c>
      <c r="C65" s="154" t="s">
        <v>388</v>
      </c>
      <c r="D65" s="154" t="s">
        <v>74</v>
      </c>
      <c r="E65" s="86" t="s">
        <v>486</v>
      </c>
      <c r="F65" s="88" t="s">
        <v>486</v>
      </c>
      <c r="G65" s="85" t="s">
        <v>486</v>
      </c>
      <c r="H65" s="23"/>
    </row>
    <row r="66" spans="2:8" ht="12.75">
      <c r="B66" s="157" t="s">
        <v>391</v>
      </c>
      <c r="C66" s="154" t="s">
        <v>390</v>
      </c>
      <c r="D66" s="154" t="s">
        <v>74</v>
      </c>
      <c r="E66" s="86" t="s">
        <v>486</v>
      </c>
      <c r="F66" s="88" t="s">
        <v>486</v>
      </c>
      <c r="G66" s="93" t="s">
        <v>488</v>
      </c>
      <c r="H66" s="23"/>
    </row>
    <row r="67" spans="2:8" ht="12.75">
      <c r="B67" s="157" t="s">
        <v>393</v>
      </c>
      <c r="C67" s="154" t="s">
        <v>392</v>
      </c>
      <c r="D67" s="154" t="s">
        <v>74</v>
      </c>
      <c r="E67" s="92" t="s">
        <v>485</v>
      </c>
      <c r="F67" s="87" t="s">
        <v>485</v>
      </c>
      <c r="G67" s="89" t="s">
        <v>485</v>
      </c>
      <c r="H67" s="23"/>
    </row>
    <row r="68" spans="2:8" ht="12.75">
      <c r="B68" s="157" t="s">
        <v>395</v>
      </c>
      <c r="C68" s="154" t="s">
        <v>394</v>
      </c>
      <c r="D68" s="154" t="s">
        <v>74</v>
      </c>
      <c r="E68" s="92" t="s">
        <v>485</v>
      </c>
      <c r="F68" s="87" t="s">
        <v>485</v>
      </c>
      <c r="G68" s="89" t="s">
        <v>485</v>
      </c>
      <c r="H68" s="23"/>
    </row>
    <row r="69" spans="2:8" ht="12.75">
      <c r="B69" s="157" t="s">
        <v>397</v>
      </c>
      <c r="C69" s="154" t="s">
        <v>396</v>
      </c>
      <c r="D69" s="154" t="s">
        <v>74</v>
      </c>
      <c r="E69" s="82" t="s">
        <v>489</v>
      </c>
      <c r="F69" s="83" t="s">
        <v>489</v>
      </c>
      <c r="G69" s="85" t="s">
        <v>486</v>
      </c>
      <c r="H69" s="23"/>
    </row>
    <row r="70" spans="2:8" ht="12.75">
      <c r="B70" s="157" t="s">
        <v>699</v>
      </c>
      <c r="C70" s="154" t="s">
        <v>700</v>
      </c>
      <c r="D70" s="154" t="s">
        <v>74</v>
      </c>
      <c r="E70" s="172" t="s">
        <v>705</v>
      </c>
      <c r="F70" s="171" t="s">
        <v>705</v>
      </c>
      <c r="G70" s="89" t="s">
        <v>485</v>
      </c>
      <c r="H70" s="23"/>
    </row>
    <row r="71" spans="2:8" ht="12.75">
      <c r="B71" s="157" t="s">
        <v>401</v>
      </c>
      <c r="C71" s="154" t="s">
        <v>400</v>
      </c>
      <c r="D71" s="154" t="s">
        <v>74</v>
      </c>
      <c r="E71" s="92" t="s">
        <v>485</v>
      </c>
      <c r="F71" s="87" t="s">
        <v>485</v>
      </c>
      <c r="G71" s="222" t="s">
        <v>705</v>
      </c>
      <c r="H71" s="23"/>
    </row>
    <row r="72" spans="2:8" ht="12.75">
      <c r="B72" s="157" t="s">
        <v>701</v>
      </c>
      <c r="C72" s="154" t="s">
        <v>702</v>
      </c>
      <c r="D72" s="154" t="s">
        <v>74</v>
      </c>
      <c r="E72" s="172" t="s">
        <v>705</v>
      </c>
      <c r="F72" s="83" t="s">
        <v>489</v>
      </c>
      <c r="G72" s="222" t="s">
        <v>705</v>
      </c>
      <c r="H72" s="23"/>
    </row>
    <row r="73" spans="2:8" ht="12.75">
      <c r="B73" s="157" t="s">
        <v>703</v>
      </c>
      <c r="C73" s="154" t="s">
        <v>704</v>
      </c>
      <c r="D73" s="154" t="s">
        <v>74</v>
      </c>
      <c r="E73" s="172" t="s">
        <v>705</v>
      </c>
      <c r="F73" s="171" t="s">
        <v>705</v>
      </c>
      <c r="G73" s="222" t="s">
        <v>705</v>
      </c>
      <c r="H73" s="23"/>
    </row>
    <row r="74" spans="2:8" ht="12.75">
      <c r="B74" s="157" t="s">
        <v>403</v>
      </c>
      <c r="C74" s="154" t="s">
        <v>402</v>
      </c>
      <c r="D74" s="154" t="s">
        <v>74</v>
      </c>
      <c r="E74" s="86" t="s">
        <v>486</v>
      </c>
      <c r="F74" s="84" t="s">
        <v>488</v>
      </c>
      <c r="G74" s="85" t="s">
        <v>486</v>
      </c>
      <c r="H74" s="23"/>
    </row>
    <row r="75" spans="2:8" ht="12.75">
      <c r="B75" s="157" t="s">
        <v>405</v>
      </c>
      <c r="C75" s="154" t="s">
        <v>404</v>
      </c>
      <c r="D75" s="154" t="s">
        <v>74</v>
      </c>
      <c r="E75" s="92" t="s">
        <v>485</v>
      </c>
      <c r="F75" s="94" t="s">
        <v>484</v>
      </c>
      <c r="G75" s="89" t="s">
        <v>485</v>
      </c>
      <c r="H75" s="23"/>
    </row>
    <row r="76" spans="2:8" ht="12.75">
      <c r="B76" s="157" t="s">
        <v>407</v>
      </c>
      <c r="C76" s="154" t="s">
        <v>406</v>
      </c>
      <c r="D76" s="154" t="s">
        <v>74</v>
      </c>
      <c r="E76" s="86" t="s">
        <v>486</v>
      </c>
      <c r="F76" s="88" t="s">
        <v>486</v>
      </c>
      <c r="G76" s="89" t="s">
        <v>485</v>
      </c>
      <c r="H76" s="23"/>
    </row>
    <row r="77" spans="2:8" ht="12.75">
      <c r="B77" s="157" t="s">
        <v>415</v>
      </c>
      <c r="C77" s="154" t="s">
        <v>414</v>
      </c>
      <c r="D77" s="154" t="s">
        <v>74</v>
      </c>
      <c r="E77" s="92" t="s">
        <v>485</v>
      </c>
      <c r="F77" s="87" t="s">
        <v>485</v>
      </c>
      <c r="G77" s="89" t="s">
        <v>485</v>
      </c>
      <c r="H77" s="23"/>
    </row>
    <row r="78" spans="2:8" ht="12.75">
      <c r="B78" s="157" t="s">
        <v>417</v>
      </c>
      <c r="C78" s="154" t="s">
        <v>416</v>
      </c>
      <c r="D78" s="154" t="s">
        <v>74</v>
      </c>
      <c r="E78" s="82" t="s">
        <v>489</v>
      </c>
      <c r="F78" s="84" t="s">
        <v>488</v>
      </c>
      <c r="G78" s="91" t="s">
        <v>489</v>
      </c>
      <c r="H78" s="23"/>
    </row>
    <row r="79" spans="2:8" ht="12.75">
      <c r="B79" s="157" t="s">
        <v>716</v>
      </c>
      <c r="C79" s="154" t="s">
        <v>717</v>
      </c>
      <c r="D79" s="154" t="s">
        <v>74</v>
      </c>
      <c r="E79" s="172" t="s">
        <v>705</v>
      </c>
      <c r="F79" s="171" t="s">
        <v>705</v>
      </c>
      <c r="G79" s="222" t="s">
        <v>705</v>
      </c>
      <c r="H79" s="23"/>
    </row>
    <row r="80" spans="2:8" ht="12.75">
      <c r="B80" s="157" t="s">
        <v>419</v>
      </c>
      <c r="C80" s="154" t="s">
        <v>418</v>
      </c>
      <c r="D80" s="154" t="s">
        <v>74</v>
      </c>
      <c r="E80" s="86" t="s">
        <v>486</v>
      </c>
      <c r="F80" s="87" t="s">
        <v>485</v>
      </c>
      <c r="G80" s="99" t="s">
        <v>484</v>
      </c>
      <c r="H80" s="23"/>
    </row>
    <row r="81" spans="2:8" ht="12.75">
      <c r="B81" s="157" t="s">
        <v>718</v>
      </c>
      <c r="C81" s="154" t="s">
        <v>719</v>
      </c>
      <c r="D81" s="154" t="s">
        <v>74</v>
      </c>
      <c r="E81" s="172" t="s">
        <v>705</v>
      </c>
      <c r="F81" s="171" t="s">
        <v>705</v>
      </c>
      <c r="G81" s="222" t="s">
        <v>705</v>
      </c>
      <c r="H81" s="23"/>
    </row>
    <row r="82" spans="2:8" ht="12.75">
      <c r="B82" s="157" t="s">
        <v>421</v>
      </c>
      <c r="C82" s="154" t="s">
        <v>420</v>
      </c>
      <c r="D82" s="154" t="s">
        <v>74</v>
      </c>
      <c r="E82" s="82" t="s">
        <v>489</v>
      </c>
      <c r="F82" s="83" t="s">
        <v>489</v>
      </c>
      <c r="G82" s="91" t="s">
        <v>489</v>
      </c>
      <c r="H82" s="23"/>
    </row>
    <row r="83" spans="2:8" ht="12.75">
      <c r="B83" s="157" t="s">
        <v>423</v>
      </c>
      <c r="C83" s="154" t="s">
        <v>422</v>
      </c>
      <c r="D83" s="154" t="s">
        <v>74</v>
      </c>
      <c r="E83" s="92" t="s">
        <v>485</v>
      </c>
      <c r="F83" s="87" t="s">
        <v>485</v>
      </c>
      <c r="G83" s="99" t="s">
        <v>484</v>
      </c>
      <c r="H83" s="23"/>
    </row>
    <row r="84" spans="2:8" ht="12.75">
      <c r="B84" s="157" t="s">
        <v>425</v>
      </c>
      <c r="C84" s="154" t="s">
        <v>424</v>
      </c>
      <c r="D84" s="154" t="s">
        <v>74</v>
      </c>
      <c r="E84" s="82" t="s">
        <v>489</v>
      </c>
      <c r="F84" s="87" t="s">
        <v>485</v>
      </c>
      <c r="G84" s="89" t="s">
        <v>485</v>
      </c>
      <c r="H84" s="23"/>
    </row>
    <row r="85" spans="2:8" ht="12.75">
      <c r="B85" s="157" t="s">
        <v>427</v>
      </c>
      <c r="C85" s="154" t="s">
        <v>426</v>
      </c>
      <c r="D85" s="154" t="s">
        <v>74</v>
      </c>
      <c r="E85" s="92" t="s">
        <v>485</v>
      </c>
      <c r="F85" s="87" t="s">
        <v>485</v>
      </c>
      <c r="G85" s="89" t="s">
        <v>485</v>
      </c>
      <c r="H85" s="23"/>
    </row>
    <row r="86" spans="2:8" ht="12.75">
      <c r="B86" s="157" t="s">
        <v>429</v>
      </c>
      <c r="C86" s="154" t="s">
        <v>428</v>
      </c>
      <c r="D86" s="154" t="s">
        <v>74</v>
      </c>
      <c r="E86" s="82" t="s">
        <v>489</v>
      </c>
      <c r="F86" s="83" t="s">
        <v>489</v>
      </c>
      <c r="G86" s="85" t="s">
        <v>486</v>
      </c>
      <c r="H86" s="23"/>
    </row>
    <row r="87" spans="2:8" ht="12.75">
      <c r="B87" s="157" t="s">
        <v>431</v>
      </c>
      <c r="C87" s="154" t="s">
        <v>430</v>
      </c>
      <c r="D87" s="154" t="s">
        <v>74</v>
      </c>
      <c r="E87" s="90" t="s">
        <v>488</v>
      </c>
      <c r="F87" s="83" t="s">
        <v>489</v>
      </c>
      <c r="G87" s="93" t="s">
        <v>488</v>
      </c>
      <c r="H87" s="23"/>
    </row>
    <row r="88" spans="2:8" ht="12.75">
      <c r="B88" s="157" t="s">
        <v>433</v>
      </c>
      <c r="C88" s="154" t="s">
        <v>432</v>
      </c>
      <c r="D88" s="154" t="s">
        <v>74</v>
      </c>
      <c r="E88" s="98" t="s">
        <v>484</v>
      </c>
      <c r="F88" s="94" t="s">
        <v>484</v>
      </c>
      <c r="G88" s="99" t="s">
        <v>484</v>
      </c>
      <c r="H88" s="23"/>
    </row>
    <row r="89" spans="2:8" ht="12.75">
      <c r="B89" s="157" t="s">
        <v>720</v>
      </c>
      <c r="C89" s="154" t="s">
        <v>721</v>
      </c>
      <c r="D89" s="154" t="s">
        <v>74</v>
      </c>
      <c r="E89" s="172" t="s">
        <v>705</v>
      </c>
      <c r="F89" s="171" t="s">
        <v>705</v>
      </c>
      <c r="G89" s="222" t="s">
        <v>705</v>
      </c>
      <c r="H89" s="23"/>
    </row>
    <row r="90" spans="2:8" ht="12.75">
      <c r="B90" s="157" t="s">
        <v>441</v>
      </c>
      <c r="C90" s="154" t="s">
        <v>440</v>
      </c>
      <c r="D90" s="154" t="s">
        <v>74</v>
      </c>
      <c r="E90" s="92" t="s">
        <v>485</v>
      </c>
      <c r="F90" s="87" t="s">
        <v>485</v>
      </c>
      <c r="G90" s="89" t="s">
        <v>485</v>
      </c>
      <c r="H90" s="23"/>
    </row>
    <row r="91" spans="2:8" ht="12.75">
      <c r="B91" s="157" t="s">
        <v>443</v>
      </c>
      <c r="C91" s="154" t="s">
        <v>442</v>
      </c>
      <c r="D91" s="154" t="s">
        <v>74</v>
      </c>
      <c r="E91" s="92" t="s">
        <v>485</v>
      </c>
      <c r="F91" s="87" t="s">
        <v>485</v>
      </c>
      <c r="G91" s="89" t="s">
        <v>485</v>
      </c>
      <c r="H91" s="23"/>
    </row>
    <row r="92" spans="2:8" ht="12.75">
      <c r="B92" s="157" t="s">
        <v>172</v>
      </c>
      <c r="C92" s="154" t="s">
        <v>672</v>
      </c>
      <c r="D92" s="154" t="s">
        <v>74</v>
      </c>
      <c r="E92" s="86" t="s">
        <v>486</v>
      </c>
      <c r="F92" s="87" t="s">
        <v>485</v>
      </c>
      <c r="G92" s="89" t="s">
        <v>485</v>
      </c>
      <c r="H92" s="23"/>
    </row>
    <row r="93" spans="2:8" ht="12.75">
      <c r="B93" s="157" t="s">
        <v>174</v>
      </c>
      <c r="C93" s="154" t="s">
        <v>673</v>
      </c>
      <c r="D93" s="154" t="s">
        <v>74</v>
      </c>
      <c r="E93" s="82" t="s">
        <v>489</v>
      </c>
      <c r="F93" s="84" t="s">
        <v>488</v>
      </c>
      <c r="G93" s="93" t="s">
        <v>488</v>
      </c>
      <c r="H93" s="23"/>
    </row>
    <row r="94" spans="2:8" ht="12.75">
      <c r="B94" s="157" t="s">
        <v>175</v>
      </c>
      <c r="C94" s="154" t="s">
        <v>674</v>
      </c>
      <c r="D94" s="154" t="s">
        <v>74</v>
      </c>
      <c r="E94" s="82" t="s">
        <v>489</v>
      </c>
      <c r="F94" s="84" t="s">
        <v>488</v>
      </c>
      <c r="G94" s="91" t="s">
        <v>489</v>
      </c>
      <c r="H94" s="23"/>
    </row>
    <row r="95" spans="2:8" ht="12.75">
      <c r="B95" s="157" t="s">
        <v>176</v>
      </c>
      <c r="C95" s="154" t="s">
        <v>675</v>
      </c>
      <c r="D95" s="154" t="s">
        <v>74</v>
      </c>
      <c r="E95" s="86" t="s">
        <v>486</v>
      </c>
      <c r="F95" s="88" t="s">
        <v>486</v>
      </c>
      <c r="G95" s="85" t="s">
        <v>486</v>
      </c>
      <c r="H95" s="23"/>
    </row>
    <row r="96" spans="2:8" ht="12.75">
      <c r="B96" s="157" t="s">
        <v>177</v>
      </c>
      <c r="C96" s="154" t="s">
        <v>676</v>
      </c>
      <c r="D96" s="154" t="s">
        <v>74</v>
      </c>
      <c r="E96" s="86" t="s">
        <v>486</v>
      </c>
      <c r="F96" s="88" t="s">
        <v>486</v>
      </c>
      <c r="G96" s="91" t="s">
        <v>489</v>
      </c>
      <c r="H96" s="23"/>
    </row>
    <row r="97" spans="2:8" ht="12.75">
      <c r="B97" s="157" t="s">
        <v>178</v>
      </c>
      <c r="C97" s="154" t="s">
        <v>677</v>
      </c>
      <c r="D97" s="154" t="s">
        <v>74</v>
      </c>
      <c r="E97" s="86" t="s">
        <v>486</v>
      </c>
      <c r="F97" s="84" t="s">
        <v>488</v>
      </c>
      <c r="G97" s="93" t="s">
        <v>488</v>
      </c>
      <c r="H97" s="23"/>
    </row>
    <row r="98" spans="2:8" ht="12.75">
      <c r="B98" s="157" t="s">
        <v>180</v>
      </c>
      <c r="C98" s="154" t="s">
        <v>678</v>
      </c>
      <c r="D98" s="154" t="s">
        <v>74</v>
      </c>
      <c r="E98" s="82" t="s">
        <v>489</v>
      </c>
      <c r="F98" s="84" t="s">
        <v>488</v>
      </c>
      <c r="G98" s="91" t="s">
        <v>489</v>
      </c>
      <c r="H98" s="23"/>
    </row>
    <row r="99" spans="2:8" ht="12.75">
      <c r="B99" s="157" t="s">
        <v>181</v>
      </c>
      <c r="C99" s="154" t="s">
        <v>679</v>
      </c>
      <c r="D99" s="154" t="s">
        <v>74</v>
      </c>
      <c r="E99" s="82" t="s">
        <v>489</v>
      </c>
      <c r="F99" s="88" t="s">
        <v>486</v>
      </c>
      <c r="G99" s="91" t="s">
        <v>489</v>
      </c>
      <c r="H99" s="23"/>
    </row>
    <row r="100" spans="2:8" ht="12.75">
      <c r="B100" s="157" t="s">
        <v>182</v>
      </c>
      <c r="C100" s="154" t="s">
        <v>680</v>
      </c>
      <c r="D100" s="154" t="s">
        <v>74</v>
      </c>
      <c r="E100" s="86" t="s">
        <v>486</v>
      </c>
      <c r="F100" s="88" t="s">
        <v>486</v>
      </c>
      <c r="G100" s="85" t="s">
        <v>486</v>
      </c>
      <c r="H100" s="23"/>
    </row>
    <row r="101" spans="2:8" ht="12.75">
      <c r="B101" s="157" t="s">
        <v>183</v>
      </c>
      <c r="C101" s="154" t="s">
        <v>681</v>
      </c>
      <c r="D101" s="154" t="s">
        <v>74</v>
      </c>
      <c r="E101" s="86" t="s">
        <v>486</v>
      </c>
      <c r="F101" s="88" t="s">
        <v>486</v>
      </c>
      <c r="G101" s="91" t="s">
        <v>489</v>
      </c>
      <c r="H101" s="23"/>
    </row>
    <row r="102" spans="2:8" ht="12.75">
      <c r="B102" s="157" t="s">
        <v>184</v>
      </c>
      <c r="C102" s="154" t="s">
        <v>682</v>
      </c>
      <c r="D102" s="154" t="s">
        <v>74</v>
      </c>
      <c r="E102" s="86" t="s">
        <v>486</v>
      </c>
      <c r="F102" s="88" t="s">
        <v>486</v>
      </c>
      <c r="G102" s="89" t="s">
        <v>485</v>
      </c>
      <c r="H102" s="23"/>
    </row>
    <row r="103" spans="2:8" ht="12.75">
      <c r="B103" s="157" t="s">
        <v>185</v>
      </c>
      <c r="C103" s="154" t="s">
        <v>683</v>
      </c>
      <c r="D103" s="154" t="s">
        <v>74</v>
      </c>
      <c r="E103" s="82" t="s">
        <v>489</v>
      </c>
      <c r="F103" s="88" t="s">
        <v>486</v>
      </c>
      <c r="G103" s="85" t="s">
        <v>486</v>
      </c>
      <c r="H103" s="23"/>
    </row>
    <row r="104" spans="2:8" ht="13.5" customHeight="1">
      <c r="B104" s="157" t="s">
        <v>186</v>
      </c>
      <c r="C104" s="154" t="s">
        <v>684</v>
      </c>
      <c r="D104" s="154" t="s">
        <v>74</v>
      </c>
      <c r="E104" s="92" t="s">
        <v>485</v>
      </c>
      <c r="F104" s="88" t="s">
        <v>486</v>
      </c>
      <c r="G104" s="85" t="s">
        <v>486</v>
      </c>
      <c r="H104" s="23"/>
    </row>
    <row r="105" spans="2:8" ht="13.5" customHeight="1">
      <c r="B105" s="157" t="s">
        <v>187</v>
      </c>
      <c r="C105" s="154" t="s">
        <v>712</v>
      </c>
      <c r="D105" s="154" t="s">
        <v>74</v>
      </c>
      <c r="E105" s="172" t="s">
        <v>705</v>
      </c>
      <c r="F105" s="171" t="s">
        <v>705</v>
      </c>
      <c r="G105" s="222" t="s">
        <v>705</v>
      </c>
      <c r="H105" s="23"/>
    </row>
    <row r="106" spans="2:8" ht="14.25" customHeight="1">
      <c r="B106" s="157" t="s">
        <v>188</v>
      </c>
      <c r="C106" s="154" t="s">
        <v>685</v>
      </c>
      <c r="D106" s="154" t="s">
        <v>74</v>
      </c>
      <c r="E106" s="86" t="s">
        <v>486</v>
      </c>
      <c r="F106" s="171" t="s">
        <v>705</v>
      </c>
      <c r="G106" s="89" t="s">
        <v>485</v>
      </c>
      <c r="H106" s="23"/>
    </row>
    <row r="107" spans="2:8" ht="12.75">
      <c r="B107" s="157" t="s">
        <v>189</v>
      </c>
      <c r="C107" s="154" t="s">
        <v>686</v>
      </c>
      <c r="D107" s="154" t="s">
        <v>74</v>
      </c>
      <c r="E107" s="82" t="s">
        <v>489</v>
      </c>
      <c r="F107" s="83" t="s">
        <v>489</v>
      </c>
      <c r="G107" s="85" t="s">
        <v>486</v>
      </c>
      <c r="H107" s="23"/>
    </row>
    <row r="108" spans="2:8" ht="12.75">
      <c r="B108" s="157" t="s">
        <v>191</v>
      </c>
      <c r="C108" s="154" t="s">
        <v>713</v>
      </c>
      <c r="D108" s="154" t="s">
        <v>74</v>
      </c>
      <c r="E108" s="172" t="s">
        <v>705</v>
      </c>
      <c r="F108" s="171" t="s">
        <v>705</v>
      </c>
      <c r="G108" s="222" t="s">
        <v>705</v>
      </c>
      <c r="H108" s="23"/>
    </row>
    <row r="109" spans="2:8" ht="12.75">
      <c r="B109" s="157" t="s">
        <v>192</v>
      </c>
      <c r="C109" s="154" t="s">
        <v>687</v>
      </c>
      <c r="D109" s="154" t="s">
        <v>74</v>
      </c>
      <c r="E109" s="92" t="s">
        <v>485</v>
      </c>
      <c r="F109" s="87" t="s">
        <v>485</v>
      </c>
      <c r="G109" s="89" t="s">
        <v>485</v>
      </c>
      <c r="H109" s="23"/>
    </row>
    <row r="110" spans="2:8" ht="12.75">
      <c r="B110" s="157" t="s">
        <v>193</v>
      </c>
      <c r="C110" s="154" t="s">
        <v>688</v>
      </c>
      <c r="D110" s="154" t="s">
        <v>74</v>
      </c>
      <c r="E110" s="92" t="s">
        <v>485</v>
      </c>
      <c r="F110" s="87" t="s">
        <v>485</v>
      </c>
      <c r="G110" s="89" t="s">
        <v>485</v>
      </c>
      <c r="H110" s="23"/>
    </row>
    <row r="111" spans="2:8" ht="12.75">
      <c r="B111" s="157" t="s">
        <v>194</v>
      </c>
      <c r="C111" s="154" t="s">
        <v>689</v>
      </c>
      <c r="D111" s="154" t="s">
        <v>74</v>
      </c>
      <c r="E111" s="92" t="s">
        <v>485</v>
      </c>
      <c r="F111" s="87" t="s">
        <v>485</v>
      </c>
      <c r="G111" s="91" t="s">
        <v>489</v>
      </c>
      <c r="H111" s="23"/>
    </row>
    <row r="112" spans="2:8" ht="12.75">
      <c r="B112" s="157" t="s">
        <v>195</v>
      </c>
      <c r="C112" s="154" t="s">
        <v>690</v>
      </c>
      <c r="D112" s="154" t="s">
        <v>74</v>
      </c>
      <c r="E112" s="86" t="s">
        <v>486</v>
      </c>
      <c r="F112" s="83" t="s">
        <v>489</v>
      </c>
      <c r="G112" s="85" t="s">
        <v>486</v>
      </c>
      <c r="H112" s="23"/>
    </row>
    <row r="113" spans="2:8" ht="12.75">
      <c r="B113" s="157" t="s">
        <v>196</v>
      </c>
      <c r="C113" s="154" t="s">
        <v>691</v>
      </c>
      <c r="D113" s="154" t="s">
        <v>74</v>
      </c>
      <c r="E113" s="86" t="s">
        <v>486</v>
      </c>
      <c r="F113" s="88" t="s">
        <v>486</v>
      </c>
      <c r="G113" s="89" t="s">
        <v>485</v>
      </c>
      <c r="H113" s="23"/>
    </row>
    <row r="114" spans="2:8" ht="12.75">
      <c r="B114" s="157" t="s">
        <v>197</v>
      </c>
      <c r="C114" s="154" t="s">
        <v>692</v>
      </c>
      <c r="D114" s="154" t="s">
        <v>74</v>
      </c>
      <c r="E114" s="82" t="s">
        <v>489</v>
      </c>
      <c r="F114" s="84" t="s">
        <v>488</v>
      </c>
      <c r="G114" s="93" t="s">
        <v>488</v>
      </c>
      <c r="H114" s="23"/>
    </row>
    <row r="115" spans="2:8" ht="12.75">
      <c r="B115" s="157" t="s">
        <v>198</v>
      </c>
      <c r="C115" s="154" t="s">
        <v>693</v>
      </c>
      <c r="D115" s="154" t="s">
        <v>74</v>
      </c>
      <c r="E115" s="92" t="s">
        <v>485</v>
      </c>
      <c r="F115" s="87" t="s">
        <v>485</v>
      </c>
      <c r="G115" s="89" t="s">
        <v>485</v>
      </c>
      <c r="H115" s="23"/>
    </row>
    <row r="116" spans="2:8" ht="12.75">
      <c r="B116" s="157" t="s">
        <v>199</v>
      </c>
      <c r="C116" s="170" t="s">
        <v>694</v>
      </c>
      <c r="D116" s="154" t="s">
        <v>74</v>
      </c>
      <c r="E116" s="92" t="s">
        <v>485</v>
      </c>
      <c r="F116" s="88" t="s">
        <v>486</v>
      </c>
      <c r="G116" s="89" t="s">
        <v>485</v>
      </c>
      <c r="H116" s="23"/>
    </row>
    <row r="117" spans="2:8" ht="12.75">
      <c r="B117" s="157" t="s">
        <v>200</v>
      </c>
      <c r="C117" s="154" t="s">
        <v>695</v>
      </c>
      <c r="D117" s="154" t="s">
        <v>74</v>
      </c>
      <c r="E117" s="82" t="s">
        <v>489</v>
      </c>
      <c r="F117" s="88" t="s">
        <v>486</v>
      </c>
      <c r="G117" s="91" t="s">
        <v>489</v>
      </c>
      <c r="H117" s="23"/>
    </row>
    <row r="118" spans="2:8" ht="12.75">
      <c r="B118" s="65" t="s">
        <v>201</v>
      </c>
      <c r="C118" s="169" t="s">
        <v>696</v>
      </c>
      <c r="D118" s="178" t="s">
        <v>74</v>
      </c>
      <c r="E118" s="173" t="s">
        <v>489</v>
      </c>
      <c r="F118" s="174" t="s">
        <v>488</v>
      </c>
      <c r="G118" s="223" t="s">
        <v>489</v>
      </c>
      <c r="H118" s="23"/>
    </row>
    <row r="119" spans="2:7" ht="9" customHeight="1" thickBot="1">
      <c r="B119" s="168"/>
      <c r="C119" s="168"/>
      <c r="D119" s="168"/>
      <c r="E119" s="168"/>
      <c r="F119" s="168"/>
      <c r="G119" s="168"/>
    </row>
    <row r="120" spans="2:7" ht="13.5" thickTop="1">
      <c r="B120" s="271" t="s">
        <v>203</v>
      </c>
      <c r="C120" s="242"/>
      <c r="D120" s="242"/>
      <c r="E120" s="242"/>
      <c r="F120" s="242"/>
      <c r="G120" s="242"/>
    </row>
    <row r="121" spans="2:7" ht="12.75">
      <c r="B121" s="289" t="s">
        <v>274</v>
      </c>
      <c r="C121" s="290"/>
      <c r="D121" s="290"/>
      <c r="E121" s="290"/>
      <c r="F121" s="290"/>
      <c r="G121" s="290"/>
    </row>
    <row r="122" spans="2:7" ht="21.75" customHeight="1" thickBot="1">
      <c r="B122" s="291" t="s">
        <v>284</v>
      </c>
      <c r="C122" s="249"/>
      <c r="D122" s="249"/>
      <c r="E122" s="249"/>
      <c r="F122" s="249"/>
      <c r="G122" s="249"/>
    </row>
    <row r="123" spans="2:7" ht="14.25" customHeight="1" thickBot="1" thickTop="1">
      <c r="B123" s="238" t="s">
        <v>276</v>
      </c>
      <c r="C123" s="239"/>
      <c r="D123" s="239"/>
      <c r="E123" s="239"/>
      <c r="F123" s="239"/>
      <c r="G123" s="239"/>
    </row>
    <row r="124" ht="13.5" thickTop="1"/>
    <row r="130" ht="13.5" customHeight="1"/>
    <row r="131" ht="13.5" customHeight="1"/>
    <row r="132" ht="14.25" customHeight="1"/>
  </sheetData>
  <mergeCells count="10">
    <mergeCell ref="B121:G121"/>
    <mergeCell ref="B122:G122"/>
    <mergeCell ref="B123:G123"/>
    <mergeCell ref="B2:G2"/>
    <mergeCell ref="E4:G4"/>
    <mergeCell ref="B7:G7"/>
    <mergeCell ref="B120:G120"/>
    <mergeCell ref="B4:B5"/>
    <mergeCell ref="C4:C5"/>
    <mergeCell ref="D4:D5"/>
  </mergeCells>
  <hyperlinks>
    <hyperlink ref="B123" r:id="rId1" display="Dpto. de Medio Ambiente, Planificación Territorial, Agricultura y Pesca. Agencia Vasca del Agua-Ur Agentzia. Informe de resultados. "/>
    <hyperlink ref="B123:G123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horizontalDpi="600" verticalDpi="600" orientation="portrait" paperSize="9"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zoomScale="85" zoomScaleNormal="8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9.8515625" style="1" customWidth="1"/>
    <col min="2" max="3" width="32.8515625" style="1" customWidth="1"/>
    <col min="4" max="4" width="26.57421875" style="1" customWidth="1"/>
    <col min="5" max="7" width="24.00390625" style="1" customWidth="1"/>
    <col min="8" max="16384" width="11.421875" style="1" customWidth="1"/>
  </cols>
  <sheetData>
    <row r="1" ht="13.5" thickBot="1">
      <c r="A1" s="7" t="s">
        <v>58</v>
      </c>
    </row>
    <row r="2" spans="1:7" ht="48.75" customHeight="1" thickTop="1">
      <c r="A2" s="7"/>
      <c r="B2" s="305" t="s">
        <v>48</v>
      </c>
      <c r="C2" s="306"/>
      <c r="D2" s="306"/>
      <c r="E2" s="306"/>
      <c r="F2" s="306"/>
      <c r="G2" s="306"/>
    </row>
    <row r="3" ht="12.75">
      <c r="A3" s="7"/>
    </row>
    <row r="4" spans="2:9" ht="25.5" customHeight="1">
      <c r="B4" s="299" t="s">
        <v>59</v>
      </c>
      <c r="C4" s="301" t="s">
        <v>61</v>
      </c>
      <c r="D4" s="299" t="s">
        <v>62</v>
      </c>
      <c r="E4" s="293" t="s">
        <v>282</v>
      </c>
      <c r="F4" s="294"/>
      <c r="G4" s="295"/>
      <c r="H4" s="22"/>
      <c r="I4" s="16"/>
    </row>
    <row r="5" spans="2:9" ht="25.5" customHeight="1">
      <c r="B5" s="300"/>
      <c r="C5" s="300"/>
      <c r="D5" s="300"/>
      <c r="E5" s="4">
        <v>2008</v>
      </c>
      <c r="F5" s="4">
        <v>2009</v>
      </c>
      <c r="G5" s="4">
        <v>2010</v>
      </c>
      <c r="H5" s="22"/>
      <c r="I5" s="16"/>
    </row>
    <row r="6" spans="2:9" ht="7.5" customHeight="1">
      <c r="B6" s="16"/>
      <c r="C6" s="16"/>
      <c r="D6" s="16"/>
      <c r="E6" s="16"/>
      <c r="F6" s="16"/>
      <c r="G6" s="16"/>
      <c r="H6" s="22"/>
      <c r="I6" s="16"/>
    </row>
    <row r="7" spans="2:9" ht="29.25" customHeight="1">
      <c r="B7" s="302" t="s">
        <v>277</v>
      </c>
      <c r="C7" s="303"/>
      <c r="D7" s="303"/>
      <c r="E7" s="303"/>
      <c r="F7" s="303"/>
      <c r="G7" s="304"/>
      <c r="H7" s="22"/>
      <c r="I7" s="16"/>
    </row>
    <row r="8" spans="2:9" ht="16.5" customHeight="1">
      <c r="B8" s="56" t="s">
        <v>278</v>
      </c>
      <c r="C8" s="133" t="s">
        <v>458</v>
      </c>
      <c r="D8" s="57" t="s">
        <v>74</v>
      </c>
      <c r="E8" s="230" t="s">
        <v>488</v>
      </c>
      <c r="F8" s="231" t="s">
        <v>489</v>
      </c>
      <c r="G8" s="232" t="s">
        <v>489</v>
      </c>
      <c r="H8" s="22"/>
      <c r="I8" s="16"/>
    </row>
    <row r="9" spans="2:9" ht="16.5" customHeight="1">
      <c r="B9" s="18" t="s">
        <v>142</v>
      </c>
      <c r="C9" s="21" t="s">
        <v>457</v>
      </c>
      <c r="D9" s="21" t="s">
        <v>279</v>
      </c>
      <c r="E9" s="103" t="s">
        <v>486</v>
      </c>
      <c r="F9" s="103" t="s">
        <v>486</v>
      </c>
      <c r="G9" s="105" t="s">
        <v>485</v>
      </c>
      <c r="H9" s="22"/>
      <c r="I9" s="16"/>
    </row>
    <row r="10" spans="2:9" ht="16.5" customHeight="1">
      <c r="B10" s="18" t="s">
        <v>141</v>
      </c>
      <c r="C10" s="21" t="s">
        <v>456</v>
      </c>
      <c r="D10" s="21" t="s">
        <v>279</v>
      </c>
      <c r="E10" s="103" t="s">
        <v>486</v>
      </c>
      <c r="F10" s="106" t="s">
        <v>489</v>
      </c>
      <c r="G10" s="108" t="s">
        <v>489</v>
      </c>
      <c r="H10" s="22"/>
      <c r="I10" s="16"/>
    </row>
    <row r="11" spans="2:9" ht="16.5" customHeight="1">
      <c r="B11" s="18" t="s">
        <v>455</v>
      </c>
      <c r="C11" s="21" t="s">
        <v>454</v>
      </c>
      <c r="D11" s="58" t="s">
        <v>74</v>
      </c>
      <c r="E11" s="104" t="s">
        <v>485</v>
      </c>
      <c r="F11" s="104" t="s">
        <v>485</v>
      </c>
      <c r="G11" s="107" t="s">
        <v>486</v>
      </c>
      <c r="H11" s="22"/>
      <c r="I11" s="16"/>
    </row>
    <row r="12" spans="2:9" ht="16.5" customHeight="1">
      <c r="B12" s="18" t="s">
        <v>151</v>
      </c>
      <c r="C12" s="21" t="s">
        <v>453</v>
      </c>
      <c r="D12" s="58" t="s">
        <v>74</v>
      </c>
      <c r="E12" s="103" t="s">
        <v>486</v>
      </c>
      <c r="F12" s="103" t="s">
        <v>486</v>
      </c>
      <c r="G12" s="105" t="s">
        <v>485</v>
      </c>
      <c r="H12" s="22"/>
      <c r="I12" s="16"/>
    </row>
    <row r="13" spans="2:9" ht="16.5" customHeight="1">
      <c r="B13" s="18" t="s">
        <v>150</v>
      </c>
      <c r="C13" s="21" t="s">
        <v>452</v>
      </c>
      <c r="D13" s="58" t="s">
        <v>74</v>
      </c>
      <c r="E13" s="106" t="s">
        <v>489</v>
      </c>
      <c r="F13" s="106" t="s">
        <v>489</v>
      </c>
      <c r="G13" s="108" t="s">
        <v>489</v>
      </c>
      <c r="H13" s="22"/>
      <c r="I13" s="16"/>
    </row>
    <row r="14" spans="2:9" ht="16.5" customHeight="1">
      <c r="B14" s="18" t="s">
        <v>149</v>
      </c>
      <c r="C14" s="21" t="s">
        <v>451</v>
      </c>
      <c r="D14" s="58" t="s">
        <v>74</v>
      </c>
      <c r="E14" s="103" t="s">
        <v>486</v>
      </c>
      <c r="F14" s="103" t="s">
        <v>486</v>
      </c>
      <c r="G14" s="107" t="s">
        <v>486</v>
      </c>
      <c r="H14" s="22"/>
      <c r="I14" s="16"/>
    </row>
    <row r="15" spans="2:9" ht="16.5" customHeight="1">
      <c r="B15" s="18" t="s">
        <v>148</v>
      </c>
      <c r="C15" s="21" t="s">
        <v>450</v>
      </c>
      <c r="D15" s="58" t="s">
        <v>74</v>
      </c>
      <c r="E15" s="233" t="s">
        <v>488</v>
      </c>
      <c r="F15" s="106" t="s">
        <v>489</v>
      </c>
      <c r="G15" s="108" t="s">
        <v>489</v>
      </c>
      <c r="H15" s="22"/>
      <c r="I15" s="16"/>
    </row>
    <row r="16" spans="2:9" ht="16.5" customHeight="1">
      <c r="B16" s="18" t="s">
        <v>147</v>
      </c>
      <c r="C16" s="21" t="s">
        <v>449</v>
      </c>
      <c r="D16" s="58" t="s">
        <v>74</v>
      </c>
      <c r="E16" s="106" t="s">
        <v>489</v>
      </c>
      <c r="F16" s="104" t="s">
        <v>485</v>
      </c>
      <c r="G16" s="105" t="s">
        <v>485</v>
      </c>
      <c r="H16" s="22"/>
      <c r="I16" s="16"/>
    </row>
    <row r="17" spans="2:9" ht="16.5" customHeight="1">
      <c r="B17" s="18" t="s">
        <v>146</v>
      </c>
      <c r="C17" s="21" t="s">
        <v>448</v>
      </c>
      <c r="D17" s="58" t="s">
        <v>74</v>
      </c>
      <c r="E17" s="104" t="s">
        <v>485</v>
      </c>
      <c r="F17" s="104" t="s">
        <v>485</v>
      </c>
      <c r="G17" s="107" t="s">
        <v>486</v>
      </c>
      <c r="H17" s="22"/>
      <c r="I17" s="16"/>
    </row>
    <row r="18" spans="2:9" ht="16.5" customHeight="1">
      <c r="B18" s="18" t="s">
        <v>144</v>
      </c>
      <c r="C18" s="21" t="s">
        <v>447</v>
      </c>
      <c r="D18" s="58" t="s">
        <v>74</v>
      </c>
      <c r="E18" s="103" t="s">
        <v>486</v>
      </c>
      <c r="F18" s="103" t="s">
        <v>486</v>
      </c>
      <c r="G18" s="107" t="s">
        <v>486</v>
      </c>
      <c r="H18" s="22"/>
      <c r="I18" s="16"/>
    </row>
    <row r="19" spans="2:9" ht="16.5" customHeight="1">
      <c r="B19" s="18" t="s">
        <v>139</v>
      </c>
      <c r="C19" s="21" t="s">
        <v>446</v>
      </c>
      <c r="D19" s="21" t="s">
        <v>279</v>
      </c>
      <c r="E19" s="103" t="s">
        <v>486</v>
      </c>
      <c r="F19" s="106" t="s">
        <v>489</v>
      </c>
      <c r="G19" s="107" t="s">
        <v>486</v>
      </c>
      <c r="H19" s="22"/>
      <c r="I19" s="16"/>
    </row>
    <row r="20" spans="2:9" ht="16.5" customHeight="1">
      <c r="B20" s="18" t="s">
        <v>136</v>
      </c>
      <c r="C20" s="21" t="s">
        <v>445</v>
      </c>
      <c r="D20" s="21" t="s">
        <v>279</v>
      </c>
      <c r="E20" s="103" t="s">
        <v>486</v>
      </c>
      <c r="F20" s="106" t="s">
        <v>489</v>
      </c>
      <c r="G20" s="108" t="s">
        <v>489</v>
      </c>
      <c r="H20" s="22"/>
      <c r="I20" s="16"/>
    </row>
    <row r="21" spans="2:9" ht="12.75">
      <c r="B21" s="54" t="s">
        <v>143</v>
      </c>
      <c r="C21" s="55" t="s">
        <v>444</v>
      </c>
      <c r="D21" s="59" t="s">
        <v>74</v>
      </c>
      <c r="E21" s="234" t="s">
        <v>486</v>
      </c>
      <c r="F21" s="109" t="s">
        <v>485</v>
      </c>
      <c r="G21" s="110" t="s">
        <v>485</v>
      </c>
      <c r="H21" s="22"/>
      <c r="I21" s="16"/>
    </row>
    <row r="22" spans="8:9" ht="12.75">
      <c r="H22" s="22"/>
      <c r="I22" s="16"/>
    </row>
    <row r="23" spans="8:9" ht="12.75">
      <c r="H23" s="22"/>
      <c r="I23" s="16"/>
    </row>
    <row r="24" spans="2:9" ht="25.5" customHeight="1">
      <c r="B24" s="299" t="s">
        <v>59</v>
      </c>
      <c r="C24" s="301" t="s">
        <v>61</v>
      </c>
      <c r="D24" s="299" t="s">
        <v>62</v>
      </c>
      <c r="E24" s="293" t="s">
        <v>282</v>
      </c>
      <c r="F24" s="294"/>
      <c r="G24" s="295"/>
      <c r="H24" s="22"/>
      <c r="I24" s="16"/>
    </row>
    <row r="25" spans="2:9" ht="25.5" customHeight="1">
      <c r="B25" s="300"/>
      <c r="C25" s="300"/>
      <c r="D25" s="300"/>
      <c r="E25" s="4">
        <v>2008</v>
      </c>
      <c r="F25" s="4">
        <v>2009</v>
      </c>
      <c r="G25" s="4">
        <v>2010</v>
      </c>
      <c r="H25" s="22"/>
      <c r="I25" s="16"/>
    </row>
    <row r="26" spans="2:9" ht="7.5" customHeight="1">
      <c r="B26" s="16"/>
      <c r="C26" s="16"/>
      <c r="D26" s="16"/>
      <c r="E26" s="16"/>
      <c r="F26" s="16"/>
      <c r="G26" s="16"/>
      <c r="H26" s="22"/>
      <c r="I26" s="16"/>
    </row>
    <row r="27" spans="2:9" ht="29.25" customHeight="1">
      <c r="B27" s="302" t="s">
        <v>280</v>
      </c>
      <c r="C27" s="303"/>
      <c r="D27" s="303"/>
      <c r="E27" s="303"/>
      <c r="F27" s="303"/>
      <c r="G27" s="304"/>
      <c r="H27" s="22"/>
      <c r="I27" s="16"/>
    </row>
    <row r="28" spans="2:9" ht="16.5" customHeight="1">
      <c r="B28" s="56" t="s">
        <v>135</v>
      </c>
      <c r="C28" s="133" t="s">
        <v>371</v>
      </c>
      <c r="D28" s="165" t="s">
        <v>74</v>
      </c>
      <c r="E28" s="80" t="s">
        <v>485</v>
      </c>
      <c r="F28" s="79" t="s">
        <v>484</v>
      </c>
      <c r="G28" s="97" t="s">
        <v>484</v>
      </c>
      <c r="H28" s="22"/>
      <c r="I28" s="16"/>
    </row>
    <row r="29" spans="2:9" ht="16.5" customHeight="1">
      <c r="B29" s="52" t="s">
        <v>370</v>
      </c>
      <c r="C29" s="53" t="s">
        <v>369</v>
      </c>
      <c r="D29" s="166" t="s">
        <v>74</v>
      </c>
      <c r="E29" s="87" t="s">
        <v>485</v>
      </c>
      <c r="F29" s="94" t="s">
        <v>484</v>
      </c>
      <c r="G29" s="99" t="s">
        <v>484</v>
      </c>
      <c r="H29" s="22"/>
      <c r="I29" s="16"/>
    </row>
    <row r="30" spans="2:9" ht="16.5" customHeight="1">
      <c r="B30" s="52" t="s">
        <v>368</v>
      </c>
      <c r="C30" s="53" t="s">
        <v>367</v>
      </c>
      <c r="D30" s="166" t="s">
        <v>74</v>
      </c>
      <c r="E30" s="88" t="s">
        <v>486</v>
      </c>
      <c r="F30" s="88" t="s">
        <v>486</v>
      </c>
      <c r="G30" s="99" t="s">
        <v>484</v>
      </c>
      <c r="H30" s="22"/>
      <c r="I30" s="16"/>
    </row>
    <row r="31" spans="2:9" ht="16.5" customHeight="1">
      <c r="B31" s="60" t="s">
        <v>366</v>
      </c>
      <c r="C31" s="134" t="s">
        <v>365</v>
      </c>
      <c r="D31" s="167" t="s">
        <v>74</v>
      </c>
      <c r="E31" s="118" t="s">
        <v>485</v>
      </c>
      <c r="F31" s="101" t="s">
        <v>484</v>
      </c>
      <c r="G31" s="95" t="s">
        <v>485</v>
      </c>
      <c r="H31" s="22"/>
      <c r="I31" s="16"/>
    </row>
    <row r="32" spans="8:9" ht="9" customHeight="1" thickBot="1">
      <c r="H32" s="22"/>
      <c r="I32" s="16"/>
    </row>
    <row r="33" spans="2:9" ht="14.25" customHeight="1" thickTop="1">
      <c r="B33" s="271" t="s">
        <v>203</v>
      </c>
      <c r="C33" s="242"/>
      <c r="D33" s="242"/>
      <c r="E33" s="242"/>
      <c r="F33" s="242"/>
      <c r="G33" s="242"/>
      <c r="H33" s="16"/>
      <c r="I33" s="16"/>
    </row>
    <row r="34" spans="1:9" ht="14.25" customHeight="1">
      <c r="A34" s="23"/>
      <c r="B34" s="289" t="s">
        <v>274</v>
      </c>
      <c r="C34" s="290"/>
      <c r="D34" s="290"/>
      <c r="E34" s="290"/>
      <c r="F34" s="290"/>
      <c r="G34" s="290"/>
      <c r="H34" s="16"/>
      <c r="I34" s="16"/>
    </row>
    <row r="35" spans="1:9" ht="25.5" customHeight="1" thickBot="1">
      <c r="A35" s="23"/>
      <c r="B35" s="291" t="s">
        <v>285</v>
      </c>
      <c r="C35" s="249"/>
      <c r="D35" s="249"/>
      <c r="E35" s="249"/>
      <c r="F35" s="249"/>
      <c r="G35" s="249"/>
      <c r="H35" s="16"/>
      <c r="I35" s="16"/>
    </row>
    <row r="36" spans="2:9" ht="14.25" customHeight="1" thickBot="1" thickTop="1">
      <c r="B36" s="238" t="s">
        <v>276</v>
      </c>
      <c r="C36" s="239"/>
      <c r="D36" s="239"/>
      <c r="E36" s="239"/>
      <c r="F36" s="239"/>
      <c r="G36" s="239"/>
      <c r="H36" s="16"/>
      <c r="I36" s="16"/>
    </row>
    <row r="37" spans="2:9" ht="13.5" thickTop="1">
      <c r="B37" s="16"/>
      <c r="C37" s="16"/>
      <c r="D37" s="16"/>
      <c r="E37" s="16"/>
      <c r="F37" s="16"/>
      <c r="G37" s="16"/>
      <c r="H37" s="16"/>
      <c r="I37" s="16"/>
    </row>
  </sheetData>
  <mergeCells count="15">
    <mergeCell ref="B2:G2"/>
    <mergeCell ref="E4:G4"/>
    <mergeCell ref="B7:G7"/>
    <mergeCell ref="E24:G24"/>
    <mergeCell ref="B4:B5"/>
    <mergeCell ref="C4:C5"/>
    <mergeCell ref="D4:D5"/>
    <mergeCell ref="B36:G36"/>
    <mergeCell ref="B24:B25"/>
    <mergeCell ref="C24:C25"/>
    <mergeCell ref="D24:D25"/>
    <mergeCell ref="B27:G27"/>
    <mergeCell ref="B33:G33"/>
    <mergeCell ref="B34:G34"/>
    <mergeCell ref="B35:G35"/>
  </mergeCells>
  <hyperlinks>
    <hyperlink ref="B36" r:id="rId1" display="Dpto. de Medio Ambiente, Planificación Territorial, Agricultura y Pesca. Agencia Vasca del Agua-Ur Agentzia. Informe de resultados. "/>
    <hyperlink ref="B36:G36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13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39.00390625" style="1" customWidth="1"/>
    <col min="3" max="3" width="33.421875" style="1" bestFit="1" customWidth="1"/>
    <col min="4" max="4" width="18.7109375" style="1" customWidth="1"/>
    <col min="5" max="5" width="17.28125" style="1" bestFit="1" customWidth="1"/>
    <col min="6" max="6" width="13.140625" style="1" customWidth="1"/>
    <col min="7" max="7" width="32.421875" style="1" customWidth="1"/>
    <col min="8" max="9" width="16.7109375" style="1" bestFit="1" customWidth="1"/>
    <col min="10" max="10" width="14.7109375" style="1" bestFit="1" customWidth="1"/>
    <col min="11" max="11" width="16.7109375" style="1" bestFit="1" customWidth="1"/>
    <col min="12" max="12" width="17.57421875" style="1" bestFit="1" customWidth="1"/>
    <col min="13" max="13" width="16.7109375" style="1" bestFit="1" customWidth="1"/>
    <col min="14" max="16384" width="11.421875" style="1" customWidth="1"/>
  </cols>
  <sheetData>
    <row r="1" ht="13.5" thickBot="1">
      <c r="A1" s="7" t="s">
        <v>58</v>
      </c>
    </row>
    <row r="2" spans="1:13" ht="43.5" customHeight="1" thickTop="1">
      <c r="A2" s="7"/>
      <c r="B2" s="269" t="s">
        <v>32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ht="17.25" customHeight="1">
      <c r="A3" s="7"/>
    </row>
    <row r="4" spans="2:13" ht="49.5" customHeight="1">
      <c r="B4" s="4" t="s">
        <v>59</v>
      </c>
      <c r="C4" s="4" t="s">
        <v>60</v>
      </c>
      <c r="D4" s="4" t="s">
        <v>61</v>
      </c>
      <c r="E4" s="4" t="s">
        <v>62</v>
      </c>
      <c r="F4" s="4" t="s">
        <v>63</v>
      </c>
      <c r="G4" s="4" t="s">
        <v>64</v>
      </c>
      <c r="H4" s="198" t="s">
        <v>65</v>
      </c>
      <c r="I4" s="4" t="s">
        <v>66</v>
      </c>
      <c r="J4" s="4" t="s">
        <v>67</v>
      </c>
      <c r="K4" s="4" t="s">
        <v>68</v>
      </c>
      <c r="L4" s="4" t="s">
        <v>69</v>
      </c>
      <c r="M4" s="4" t="s">
        <v>70</v>
      </c>
    </row>
    <row r="5" spans="1:13" ht="12.75">
      <c r="A5" s="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2.75">
      <c r="B6" s="161" t="s">
        <v>71</v>
      </c>
      <c r="C6" s="155" t="s">
        <v>72</v>
      </c>
      <c r="D6" s="162" t="s">
        <v>670</v>
      </c>
      <c r="E6" s="162" t="s">
        <v>73</v>
      </c>
      <c r="F6" s="162" t="s">
        <v>74</v>
      </c>
      <c r="G6" s="163" t="s">
        <v>75</v>
      </c>
      <c r="H6" s="162" t="s">
        <v>76</v>
      </c>
      <c r="I6" s="162" t="s">
        <v>76</v>
      </c>
      <c r="J6" s="162" t="s">
        <v>705</v>
      </c>
      <c r="K6" s="162" t="s">
        <v>705</v>
      </c>
      <c r="L6" s="162" t="s">
        <v>77</v>
      </c>
      <c r="M6" s="162" t="s">
        <v>77</v>
      </c>
    </row>
    <row r="7" spans="2:13" s="16" customFormat="1" ht="12.75">
      <c r="B7" s="157" t="s">
        <v>78</v>
      </c>
      <c r="C7" s="154" t="s">
        <v>72</v>
      </c>
      <c r="D7" s="154" t="s">
        <v>671</v>
      </c>
      <c r="E7" s="154" t="s">
        <v>73</v>
      </c>
      <c r="F7" s="154" t="s">
        <v>74</v>
      </c>
      <c r="G7" s="159" t="s">
        <v>75</v>
      </c>
      <c r="H7" s="199" t="s">
        <v>79</v>
      </c>
      <c r="I7" s="154" t="s">
        <v>80</v>
      </c>
      <c r="J7" s="154" t="s">
        <v>705</v>
      </c>
      <c r="K7" s="154" t="s">
        <v>705</v>
      </c>
      <c r="L7" s="154" t="s">
        <v>79</v>
      </c>
      <c r="M7" s="154" t="s">
        <v>80</v>
      </c>
    </row>
    <row r="8" spans="2:13" s="16" customFormat="1" ht="12.75">
      <c r="B8" s="157" t="s">
        <v>81</v>
      </c>
      <c r="C8" s="154" t="s">
        <v>82</v>
      </c>
      <c r="D8" s="154" t="s">
        <v>629</v>
      </c>
      <c r="E8" s="154" t="s">
        <v>83</v>
      </c>
      <c r="F8" s="154" t="s">
        <v>74</v>
      </c>
      <c r="G8" s="159" t="s">
        <v>84</v>
      </c>
      <c r="H8" s="199" t="s">
        <v>705</v>
      </c>
      <c r="I8" s="154" t="s">
        <v>705</v>
      </c>
      <c r="J8" s="154" t="s">
        <v>705</v>
      </c>
      <c r="K8" s="154" t="s">
        <v>705</v>
      </c>
      <c r="L8" s="154" t="s">
        <v>705</v>
      </c>
      <c r="M8" s="154" t="s">
        <v>705</v>
      </c>
    </row>
    <row r="9" spans="2:13" s="16" customFormat="1" ht="12.75">
      <c r="B9" s="157" t="s">
        <v>85</v>
      </c>
      <c r="C9" s="154" t="s">
        <v>82</v>
      </c>
      <c r="D9" s="154" t="s">
        <v>638</v>
      </c>
      <c r="E9" s="154" t="s">
        <v>73</v>
      </c>
      <c r="F9" s="154" t="s">
        <v>86</v>
      </c>
      <c r="G9" s="159" t="s">
        <v>87</v>
      </c>
      <c r="H9" s="199" t="s">
        <v>88</v>
      </c>
      <c r="I9" s="154" t="s">
        <v>88</v>
      </c>
      <c r="J9" s="154" t="s">
        <v>705</v>
      </c>
      <c r="K9" s="154" t="s">
        <v>705</v>
      </c>
      <c r="L9" s="154" t="s">
        <v>89</v>
      </c>
      <c r="M9" s="154" t="s">
        <v>89</v>
      </c>
    </row>
    <row r="10" spans="2:13" s="16" customFormat="1" ht="12.75">
      <c r="B10" s="157" t="s">
        <v>90</v>
      </c>
      <c r="C10" s="154" t="s">
        <v>82</v>
      </c>
      <c r="D10" s="154" t="s">
        <v>641</v>
      </c>
      <c r="E10" s="154" t="s">
        <v>73</v>
      </c>
      <c r="F10" s="154" t="s">
        <v>86</v>
      </c>
      <c r="G10" s="159" t="s">
        <v>91</v>
      </c>
      <c r="H10" s="199" t="s">
        <v>92</v>
      </c>
      <c r="I10" s="154" t="s">
        <v>88</v>
      </c>
      <c r="J10" s="154" t="s">
        <v>705</v>
      </c>
      <c r="K10" s="154" t="s">
        <v>705</v>
      </c>
      <c r="L10" s="154" t="s">
        <v>92</v>
      </c>
      <c r="M10" s="154" t="s">
        <v>89</v>
      </c>
    </row>
    <row r="11" spans="2:13" s="16" customFormat="1" ht="12.75">
      <c r="B11" s="156" t="s">
        <v>93</v>
      </c>
      <c r="C11" s="155" t="s">
        <v>82</v>
      </c>
      <c r="D11" s="155" t="s">
        <v>648</v>
      </c>
      <c r="E11" s="155" t="s">
        <v>73</v>
      </c>
      <c r="F11" s="155" t="s">
        <v>86</v>
      </c>
      <c r="G11" s="158" t="s">
        <v>94</v>
      </c>
      <c r="H11" s="200" t="s">
        <v>92</v>
      </c>
      <c r="I11" s="155" t="s">
        <v>88</v>
      </c>
      <c r="J11" s="155" t="s">
        <v>705</v>
      </c>
      <c r="K11" s="155" t="s">
        <v>705</v>
      </c>
      <c r="L11" s="155" t="s">
        <v>92</v>
      </c>
      <c r="M11" s="155" t="s">
        <v>89</v>
      </c>
    </row>
    <row r="12" spans="2:13" s="16" customFormat="1" ht="12.75">
      <c r="B12" s="157" t="s">
        <v>95</v>
      </c>
      <c r="C12" s="154" t="s">
        <v>82</v>
      </c>
      <c r="D12" s="154" t="s">
        <v>651</v>
      </c>
      <c r="E12" s="154" t="s">
        <v>73</v>
      </c>
      <c r="F12" s="154" t="s">
        <v>86</v>
      </c>
      <c r="G12" s="159" t="s">
        <v>87</v>
      </c>
      <c r="H12" s="199" t="s">
        <v>154</v>
      </c>
      <c r="I12" s="154" t="s">
        <v>92</v>
      </c>
      <c r="J12" s="154" t="s">
        <v>705</v>
      </c>
      <c r="K12" s="154" t="s">
        <v>705</v>
      </c>
      <c r="L12" s="154" t="s">
        <v>154</v>
      </c>
      <c r="M12" s="154" t="s">
        <v>92</v>
      </c>
    </row>
    <row r="13" spans="2:13" s="16" customFormat="1" ht="12.75">
      <c r="B13" s="157" t="s">
        <v>97</v>
      </c>
      <c r="C13" s="154" t="s">
        <v>82</v>
      </c>
      <c r="D13" s="154" t="s">
        <v>653</v>
      </c>
      <c r="E13" s="154" t="s">
        <v>73</v>
      </c>
      <c r="F13" s="154" t="s">
        <v>86</v>
      </c>
      <c r="G13" s="159" t="s">
        <v>75</v>
      </c>
      <c r="H13" s="199" t="s">
        <v>92</v>
      </c>
      <c r="I13" s="154" t="s">
        <v>92</v>
      </c>
      <c r="J13" s="154" t="s">
        <v>705</v>
      </c>
      <c r="K13" s="154" t="s">
        <v>705</v>
      </c>
      <c r="L13" s="154" t="s">
        <v>92</v>
      </c>
      <c r="M13" s="154" t="s">
        <v>89</v>
      </c>
    </row>
    <row r="14" spans="2:13" s="16" customFormat="1" ht="12.75">
      <c r="B14" s="157" t="s">
        <v>98</v>
      </c>
      <c r="C14" s="154" t="s">
        <v>82</v>
      </c>
      <c r="D14" s="154" t="s">
        <v>658</v>
      </c>
      <c r="E14" s="154" t="s">
        <v>73</v>
      </c>
      <c r="F14" s="154" t="s">
        <v>86</v>
      </c>
      <c r="G14" s="159" t="s">
        <v>75</v>
      </c>
      <c r="H14" s="199" t="s">
        <v>96</v>
      </c>
      <c r="I14" s="154" t="s">
        <v>92</v>
      </c>
      <c r="J14" s="154" t="s">
        <v>705</v>
      </c>
      <c r="K14" s="154" t="s">
        <v>705</v>
      </c>
      <c r="L14" s="154" t="s">
        <v>96</v>
      </c>
      <c r="M14" s="154" t="s">
        <v>89</v>
      </c>
    </row>
    <row r="15" spans="2:13" s="16" customFormat="1" ht="12.75">
      <c r="B15" s="157" t="s">
        <v>99</v>
      </c>
      <c r="C15" s="154" t="s">
        <v>82</v>
      </c>
      <c r="D15" s="154" t="s">
        <v>659</v>
      </c>
      <c r="E15" s="154" t="s">
        <v>73</v>
      </c>
      <c r="F15" s="154" t="s">
        <v>86</v>
      </c>
      <c r="G15" s="159" t="s">
        <v>75</v>
      </c>
      <c r="H15" s="199" t="s">
        <v>88</v>
      </c>
      <c r="I15" s="154" t="s">
        <v>705</v>
      </c>
      <c r="J15" s="154" t="s">
        <v>705</v>
      </c>
      <c r="K15" s="154" t="s">
        <v>705</v>
      </c>
      <c r="L15" s="154" t="s">
        <v>88</v>
      </c>
      <c r="M15" s="154" t="s">
        <v>89</v>
      </c>
    </row>
    <row r="16" spans="2:13" s="16" customFormat="1" ht="12.75">
      <c r="B16" s="156" t="s">
        <v>100</v>
      </c>
      <c r="C16" s="155" t="s">
        <v>82</v>
      </c>
      <c r="D16" s="155" t="s">
        <v>661</v>
      </c>
      <c r="E16" s="155" t="s">
        <v>73</v>
      </c>
      <c r="F16" s="155" t="s">
        <v>86</v>
      </c>
      <c r="G16" s="158" t="s">
        <v>75</v>
      </c>
      <c r="H16" s="200" t="s">
        <v>88</v>
      </c>
      <c r="I16" s="155" t="s">
        <v>92</v>
      </c>
      <c r="J16" s="155" t="s">
        <v>705</v>
      </c>
      <c r="K16" s="155" t="s">
        <v>705</v>
      </c>
      <c r="L16" s="155" t="s">
        <v>89</v>
      </c>
      <c r="M16" s="155" t="s">
        <v>89</v>
      </c>
    </row>
    <row r="17" spans="2:13" s="16" customFormat="1" ht="12.75">
      <c r="B17" s="157" t="s">
        <v>101</v>
      </c>
      <c r="C17" s="154" t="s">
        <v>82</v>
      </c>
      <c r="D17" s="154" t="s">
        <v>663</v>
      </c>
      <c r="E17" s="154" t="s">
        <v>73</v>
      </c>
      <c r="F17" s="154" t="s">
        <v>86</v>
      </c>
      <c r="G17" s="159" t="s">
        <v>87</v>
      </c>
      <c r="H17" s="199" t="s">
        <v>92</v>
      </c>
      <c r="I17" s="154" t="s">
        <v>92</v>
      </c>
      <c r="J17" s="154" t="s">
        <v>705</v>
      </c>
      <c r="K17" s="154" t="s">
        <v>705</v>
      </c>
      <c r="L17" s="154" t="s">
        <v>92</v>
      </c>
      <c r="M17" s="154" t="s">
        <v>88</v>
      </c>
    </row>
    <row r="18" spans="2:13" s="16" customFormat="1" ht="12.75">
      <c r="B18" s="157" t="s">
        <v>102</v>
      </c>
      <c r="C18" s="154" t="s">
        <v>82</v>
      </c>
      <c r="D18" s="154" t="s">
        <v>664</v>
      </c>
      <c r="E18" s="154" t="s">
        <v>73</v>
      </c>
      <c r="F18" s="154" t="s">
        <v>86</v>
      </c>
      <c r="G18" s="159" t="s">
        <v>91</v>
      </c>
      <c r="H18" s="199" t="s">
        <v>96</v>
      </c>
      <c r="I18" s="154" t="s">
        <v>92</v>
      </c>
      <c r="J18" s="154" t="s">
        <v>705</v>
      </c>
      <c r="K18" s="154" t="s">
        <v>705</v>
      </c>
      <c r="L18" s="154" t="s">
        <v>96</v>
      </c>
      <c r="M18" s="154" t="s">
        <v>89</v>
      </c>
    </row>
    <row r="19" spans="1:13" s="16" customFormat="1" ht="12.75">
      <c r="A19" s="17"/>
      <c r="B19" s="157" t="s">
        <v>103</v>
      </c>
      <c r="C19" s="154" t="s">
        <v>82</v>
      </c>
      <c r="D19" s="154" t="s">
        <v>665</v>
      </c>
      <c r="E19" s="154" t="s">
        <v>73</v>
      </c>
      <c r="F19" s="154" t="s">
        <v>86</v>
      </c>
      <c r="G19" s="159" t="s">
        <v>87</v>
      </c>
      <c r="H19" s="199" t="s">
        <v>92</v>
      </c>
      <c r="I19" s="154" t="s">
        <v>96</v>
      </c>
      <c r="J19" s="154" t="s">
        <v>705</v>
      </c>
      <c r="K19" s="154" t="s">
        <v>705</v>
      </c>
      <c r="L19" s="154" t="s">
        <v>89</v>
      </c>
      <c r="M19" s="154" t="s">
        <v>88</v>
      </c>
    </row>
    <row r="20" spans="2:13" ht="12.75">
      <c r="B20" s="157" t="s">
        <v>104</v>
      </c>
      <c r="C20" s="154" t="s">
        <v>82</v>
      </c>
      <c r="D20" s="154" t="s">
        <v>667</v>
      </c>
      <c r="E20" s="154" t="s">
        <v>73</v>
      </c>
      <c r="F20" s="154" t="s">
        <v>86</v>
      </c>
      <c r="G20" s="159" t="s">
        <v>91</v>
      </c>
      <c r="H20" s="199" t="s">
        <v>88</v>
      </c>
      <c r="I20" s="154" t="s">
        <v>88</v>
      </c>
      <c r="J20" s="154" t="s">
        <v>705</v>
      </c>
      <c r="K20" s="154" t="s">
        <v>705</v>
      </c>
      <c r="L20" s="154" t="s">
        <v>89</v>
      </c>
      <c r="M20" s="154" t="s">
        <v>88</v>
      </c>
    </row>
    <row r="21" spans="2:13" ht="14.25" customHeight="1">
      <c r="B21" s="156" t="s">
        <v>105</v>
      </c>
      <c r="C21" s="155" t="s">
        <v>82</v>
      </c>
      <c r="D21" s="155" t="s">
        <v>669</v>
      </c>
      <c r="E21" s="155" t="s">
        <v>73</v>
      </c>
      <c r="F21" s="155" t="s">
        <v>86</v>
      </c>
      <c r="G21" s="158" t="s">
        <v>87</v>
      </c>
      <c r="H21" s="200" t="s">
        <v>88</v>
      </c>
      <c r="I21" s="155" t="s">
        <v>88</v>
      </c>
      <c r="J21" s="155" t="s">
        <v>705</v>
      </c>
      <c r="K21" s="155" t="s">
        <v>705</v>
      </c>
      <c r="L21" s="155" t="s">
        <v>89</v>
      </c>
      <c r="M21" s="155" t="s">
        <v>89</v>
      </c>
    </row>
    <row r="22" spans="2:13" ht="12.75">
      <c r="B22" s="157" t="s">
        <v>106</v>
      </c>
      <c r="C22" s="154" t="s">
        <v>82</v>
      </c>
      <c r="D22" s="154" t="s">
        <v>639</v>
      </c>
      <c r="E22" s="154" t="s">
        <v>73</v>
      </c>
      <c r="F22" s="154" t="s">
        <v>74</v>
      </c>
      <c r="G22" s="159" t="s">
        <v>91</v>
      </c>
      <c r="H22" s="199" t="s">
        <v>76</v>
      </c>
      <c r="I22" s="154" t="s">
        <v>76</v>
      </c>
      <c r="J22" s="154" t="s">
        <v>705</v>
      </c>
      <c r="K22" s="154" t="s">
        <v>705</v>
      </c>
      <c r="L22" s="154" t="s">
        <v>77</v>
      </c>
      <c r="M22" s="154" t="s">
        <v>77</v>
      </c>
    </row>
    <row r="23" spans="2:13" ht="12.75">
      <c r="B23" s="157" t="s">
        <v>107</v>
      </c>
      <c r="C23" s="154" t="s">
        <v>82</v>
      </c>
      <c r="D23" s="154" t="s">
        <v>640</v>
      </c>
      <c r="E23" s="154" t="s">
        <v>73</v>
      </c>
      <c r="F23" s="154" t="s">
        <v>74</v>
      </c>
      <c r="G23" s="159" t="s">
        <v>94</v>
      </c>
      <c r="H23" s="199" t="s">
        <v>80</v>
      </c>
      <c r="I23" s="154" t="s">
        <v>80</v>
      </c>
      <c r="J23" s="154" t="s">
        <v>705</v>
      </c>
      <c r="K23" s="154" t="s">
        <v>705</v>
      </c>
      <c r="L23" s="154" t="s">
        <v>80</v>
      </c>
      <c r="M23" s="154" t="s">
        <v>80</v>
      </c>
    </row>
    <row r="24" spans="2:13" ht="12.75">
      <c r="B24" s="157" t="s">
        <v>108</v>
      </c>
      <c r="C24" s="154" t="s">
        <v>82</v>
      </c>
      <c r="D24" s="154" t="s">
        <v>642</v>
      </c>
      <c r="E24" s="154" t="s">
        <v>73</v>
      </c>
      <c r="F24" s="154" t="s">
        <v>74</v>
      </c>
      <c r="G24" s="159" t="s">
        <v>94</v>
      </c>
      <c r="H24" s="199" t="s">
        <v>80</v>
      </c>
      <c r="I24" s="154" t="s">
        <v>80</v>
      </c>
      <c r="J24" s="154" t="s">
        <v>705</v>
      </c>
      <c r="K24" s="154" t="s">
        <v>705</v>
      </c>
      <c r="L24" s="154" t="s">
        <v>80</v>
      </c>
      <c r="M24" s="154" t="s">
        <v>76</v>
      </c>
    </row>
    <row r="25" spans="2:13" ht="12.75">
      <c r="B25" s="157" t="s">
        <v>109</v>
      </c>
      <c r="C25" s="154" t="s">
        <v>82</v>
      </c>
      <c r="D25" s="154" t="s">
        <v>643</v>
      </c>
      <c r="E25" s="154" t="s">
        <v>73</v>
      </c>
      <c r="F25" s="154" t="s">
        <v>74</v>
      </c>
      <c r="G25" s="159" t="s">
        <v>91</v>
      </c>
      <c r="H25" s="199" t="s">
        <v>77</v>
      </c>
      <c r="I25" s="154" t="s">
        <v>705</v>
      </c>
      <c r="J25" s="154" t="s">
        <v>705</v>
      </c>
      <c r="K25" s="154" t="s">
        <v>705</v>
      </c>
      <c r="L25" s="154" t="s">
        <v>77</v>
      </c>
      <c r="M25" s="154" t="s">
        <v>77</v>
      </c>
    </row>
    <row r="26" spans="2:13" ht="12.75">
      <c r="B26" s="156" t="s">
        <v>111</v>
      </c>
      <c r="C26" s="155" t="s">
        <v>82</v>
      </c>
      <c r="D26" s="155" t="s">
        <v>644</v>
      </c>
      <c r="E26" s="155" t="s">
        <v>73</v>
      </c>
      <c r="F26" s="155" t="s">
        <v>74</v>
      </c>
      <c r="G26" s="158" t="s">
        <v>94</v>
      </c>
      <c r="H26" s="200" t="s">
        <v>76</v>
      </c>
      <c r="I26" s="155" t="s">
        <v>76</v>
      </c>
      <c r="J26" s="155" t="s">
        <v>705</v>
      </c>
      <c r="K26" s="155" t="s">
        <v>705</v>
      </c>
      <c r="L26" s="155" t="s">
        <v>77</v>
      </c>
      <c r="M26" s="155" t="s">
        <v>76</v>
      </c>
    </row>
    <row r="27" spans="2:13" ht="12.75">
      <c r="B27" s="157" t="s">
        <v>113</v>
      </c>
      <c r="C27" s="154" t="s">
        <v>82</v>
      </c>
      <c r="D27" s="154" t="s">
        <v>645</v>
      </c>
      <c r="E27" s="154" t="s">
        <v>73</v>
      </c>
      <c r="F27" s="154" t="s">
        <v>74</v>
      </c>
      <c r="G27" s="159" t="s">
        <v>94</v>
      </c>
      <c r="H27" s="199" t="s">
        <v>127</v>
      </c>
      <c r="I27" s="154" t="s">
        <v>127</v>
      </c>
      <c r="J27" s="154" t="s">
        <v>705</v>
      </c>
      <c r="K27" s="154" t="s">
        <v>705</v>
      </c>
      <c r="L27" s="154" t="s">
        <v>127</v>
      </c>
      <c r="M27" s="154" t="s">
        <v>76</v>
      </c>
    </row>
    <row r="28" spans="2:13" ht="12.75">
      <c r="B28" s="157" t="s">
        <v>114</v>
      </c>
      <c r="C28" s="154" t="s">
        <v>82</v>
      </c>
      <c r="D28" s="154" t="s">
        <v>646</v>
      </c>
      <c r="E28" s="154" t="s">
        <v>73</v>
      </c>
      <c r="F28" s="154" t="s">
        <v>74</v>
      </c>
      <c r="G28" s="159" t="s">
        <v>91</v>
      </c>
      <c r="H28" s="199" t="s">
        <v>77</v>
      </c>
      <c r="I28" s="154" t="s">
        <v>705</v>
      </c>
      <c r="J28" s="154" t="s">
        <v>705</v>
      </c>
      <c r="K28" s="154" t="s">
        <v>705</v>
      </c>
      <c r="L28" s="154" t="s">
        <v>77</v>
      </c>
      <c r="M28" s="154" t="s">
        <v>77</v>
      </c>
    </row>
    <row r="29" spans="2:13" ht="12.75">
      <c r="B29" s="157" t="s">
        <v>115</v>
      </c>
      <c r="C29" s="154" t="s">
        <v>82</v>
      </c>
      <c r="D29" s="154" t="s">
        <v>647</v>
      </c>
      <c r="E29" s="154" t="s">
        <v>73</v>
      </c>
      <c r="F29" s="154" t="s">
        <v>74</v>
      </c>
      <c r="G29" s="159" t="s">
        <v>94</v>
      </c>
      <c r="H29" s="199" t="s">
        <v>80</v>
      </c>
      <c r="I29" s="154" t="s">
        <v>76</v>
      </c>
      <c r="J29" s="154" t="s">
        <v>705</v>
      </c>
      <c r="K29" s="154" t="s">
        <v>705</v>
      </c>
      <c r="L29" s="154" t="s">
        <v>80</v>
      </c>
      <c r="M29" s="154" t="s">
        <v>80</v>
      </c>
    </row>
    <row r="30" spans="2:13" ht="12.75">
      <c r="B30" s="157" t="s">
        <v>116</v>
      </c>
      <c r="C30" s="154" t="s">
        <v>82</v>
      </c>
      <c r="D30" s="154" t="s">
        <v>649</v>
      </c>
      <c r="E30" s="154" t="s">
        <v>73</v>
      </c>
      <c r="F30" s="154" t="s">
        <v>74</v>
      </c>
      <c r="G30" s="159" t="s">
        <v>91</v>
      </c>
      <c r="H30" s="199" t="s">
        <v>76</v>
      </c>
      <c r="I30" s="154" t="s">
        <v>76</v>
      </c>
      <c r="J30" s="154" t="s">
        <v>705</v>
      </c>
      <c r="K30" s="154" t="s">
        <v>705</v>
      </c>
      <c r="L30" s="154" t="s">
        <v>77</v>
      </c>
      <c r="M30" s="154" t="s">
        <v>77</v>
      </c>
    </row>
    <row r="31" spans="2:13" ht="12.75">
      <c r="B31" s="156" t="s">
        <v>117</v>
      </c>
      <c r="C31" s="155" t="s">
        <v>82</v>
      </c>
      <c r="D31" s="155" t="s">
        <v>650</v>
      </c>
      <c r="E31" s="155" t="s">
        <v>73</v>
      </c>
      <c r="F31" s="155" t="s">
        <v>74</v>
      </c>
      <c r="G31" s="158" t="s">
        <v>91</v>
      </c>
      <c r="H31" s="200" t="s">
        <v>80</v>
      </c>
      <c r="I31" s="155" t="s">
        <v>76</v>
      </c>
      <c r="J31" s="155" t="s">
        <v>705</v>
      </c>
      <c r="K31" s="155" t="s">
        <v>705</v>
      </c>
      <c r="L31" s="155" t="s">
        <v>80</v>
      </c>
      <c r="M31" s="155" t="s">
        <v>76</v>
      </c>
    </row>
    <row r="32" spans="2:13" ht="12.75">
      <c r="B32" s="157" t="s">
        <v>118</v>
      </c>
      <c r="C32" s="154" t="s">
        <v>82</v>
      </c>
      <c r="D32" s="154" t="s">
        <v>652</v>
      </c>
      <c r="E32" s="154" t="s">
        <v>73</v>
      </c>
      <c r="F32" s="154" t="s">
        <v>74</v>
      </c>
      <c r="G32" s="159" t="s">
        <v>91</v>
      </c>
      <c r="H32" s="199" t="s">
        <v>79</v>
      </c>
      <c r="I32" s="154" t="s">
        <v>80</v>
      </c>
      <c r="J32" s="154" t="s">
        <v>705</v>
      </c>
      <c r="K32" s="154" t="s">
        <v>705</v>
      </c>
      <c r="L32" s="154" t="s">
        <v>80</v>
      </c>
      <c r="M32" s="154" t="s">
        <v>79</v>
      </c>
    </row>
    <row r="33" spans="2:13" ht="12.75">
      <c r="B33" s="157" t="s">
        <v>120</v>
      </c>
      <c r="C33" s="154" t="s">
        <v>82</v>
      </c>
      <c r="D33" s="154" t="s">
        <v>654</v>
      </c>
      <c r="E33" s="154" t="s">
        <v>73</v>
      </c>
      <c r="F33" s="154" t="s">
        <v>74</v>
      </c>
      <c r="G33" s="159" t="s">
        <v>91</v>
      </c>
      <c r="H33" s="199" t="s">
        <v>76</v>
      </c>
      <c r="I33" s="154" t="s">
        <v>80</v>
      </c>
      <c r="J33" s="154" t="s">
        <v>705</v>
      </c>
      <c r="K33" s="154" t="s">
        <v>705</v>
      </c>
      <c r="L33" s="154" t="s">
        <v>76</v>
      </c>
      <c r="M33" s="154" t="s">
        <v>76</v>
      </c>
    </row>
    <row r="34" spans="2:13" ht="12.75">
      <c r="B34" s="157" t="s">
        <v>121</v>
      </c>
      <c r="C34" s="154" t="s">
        <v>82</v>
      </c>
      <c r="D34" s="154" t="s">
        <v>655</v>
      </c>
      <c r="E34" s="154" t="s">
        <v>73</v>
      </c>
      <c r="F34" s="154" t="s">
        <v>74</v>
      </c>
      <c r="G34" s="159" t="s">
        <v>75</v>
      </c>
      <c r="H34" s="199" t="s">
        <v>76</v>
      </c>
      <c r="I34" s="154" t="s">
        <v>80</v>
      </c>
      <c r="J34" s="154" t="s">
        <v>705</v>
      </c>
      <c r="K34" s="154" t="s">
        <v>705</v>
      </c>
      <c r="L34" s="154" t="s">
        <v>76</v>
      </c>
      <c r="M34" s="154" t="s">
        <v>77</v>
      </c>
    </row>
    <row r="35" spans="2:13" ht="12.75">
      <c r="B35" s="157" t="s">
        <v>122</v>
      </c>
      <c r="C35" s="154" t="s">
        <v>82</v>
      </c>
      <c r="D35" s="154" t="s">
        <v>656</v>
      </c>
      <c r="E35" s="154" t="s">
        <v>73</v>
      </c>
      <c r="F35" s="154" t="s">
        <v>74</v>
      </c>
      <c r="G35" s="159" t="s">
        <v>91</v>
      </c>
      <c r="H35" s="199" t="s">
        <v>79</v>
      </c>
      <c r="I35" s="154" t="s">
        <v>80</v>
      </c>
      <c r="J35" s="154" t="s">
        <v>705</v>
      </c>
      <c r="K35" s="154" t="s">
        <v>705</v>
      </c>
      <c r="L35" s="154" t="s">
        <v>79</v>
      </c>
      <c r="M35" s="154" t="s">
        <v>76</v>
      </c>
    </row>
    <row r="36" spans="2:13" ht="12.75">
      <c r="B36" s="156" t="s">
        <v>123</v>
      </c>
      <c r="C36" s="155" t="s">
        <v>82</v>
      </c>
      <c r="D36" s="155" t="s">
        <v>657</v>
      </c>
      <c r="E36" s="155" t="s">
        <v>73</v>
      </c>
      <c r="F36" s="155" t="s">
        <v>74</v>
      </c>
      <c r="G36" s="158" t="s">
        <v>75</v>
      </c>
      <c r="H36" s="200" t="s">
        <v>80</v>
      </c>
      <c r="I36" s="155" t="s">
        <v>76</v>
      </c>
      <c r="J36" s="155" t="s">
        <v>705</v>
      </c>
      <c r="K36" s="155" t="s">
        <v>705</v>
      </c>
      <c r="L36" s="155" t="s">
        <v>80</v>
      </c>
      <c r="M36" s="155" t="s">
        <v>77</v>
      </c>
    </row>
    <row r="37" spans="2:13" ht="12.75">
      <c r="B37" s="157" t="s">
        <v>126</v>
      </c>
      <c r="C37" s="154" t="s">
        <v>82</v>
      </c>
      <c r="D37" s="154" t="s">
        <v>660</v>
      </c>
      <c r="E37" s="154" t="s">
        <v>73</v>
      </c>
      <c r="F37" s="154" t="s">
        <v>74</v>
      </c>
      <c r="G37" s="159" t="s">
        <v>91</v>
      </c>
      <c r="H37" s="199" t="s">
        <v>127</v>
      </c>
      <c r="I37" s="154" t="s">
        <v>80</v>
      </c>
      <c r="J37" s="154" t="s">
        <v>705</v>
      </c>
      <c r="K37" s="154" t="s">
        <v>705</v>
      </c>
      <c r="L37" s="154" t="s">
        <v>127</v>
      </c>
      <c r="M37" s="154" t="s">
        <v>80</v>
      </c>
    </row>
    <row r="38" spans="2:13" ht="12.75">
      <c r="B38" s="157" t="s">
        <v>129</v>
      </c>
      <c r="C38" s="154" t="s">
        <v>82</v>
      </c>
      <c r="D38" s="154" t="s">
        <v>662</v>
      </c>
      <c r="E38" s="154" t="s">
        <v>73</v>
      </c>
      <c r="F38" s="154" t="s">
        <v>74</v>
      </c>
      <c r="G38" s="159" t="s">
        <v>75</v>
      </c>
      <c r="H38" s="199" t="s">
        <v>79</v>
      </c>
      <c r="I38" s="154" t="s">
        <v>76</v>
      </c>
      <c r="J38" s="154" t="s">
        <v>705</v>
      </c>
      <c r="K38" s="154" t="s">
        <v>705</v>
      </c>
      <c r="L38" s="154" t="s">
        <v>79</v>
      </c>
      <c r="M38" s="154" t="s">
        <v>77</v>
      </c>
    </row>
    <row r="39" spans="2:13" ht="12.75">
      <c r="B39" s="157" t="s">
        <v>130</v>
      </c>
      <c r="C39" s="154" t="s">
        <v>82</v>
      </c>
      <c r="D39" s="154" t="s">
        <v>666</v>
      </c>
      <c r="E39" s="154" t="s">
        <v>73</v>
      </c>
      <c r="F39" s="154" t="s">
        <v>74</v>
      </c>
      <c r="G39" s="159" t="s">
        <v>91</v>
      </c>
      <c r="H39" s="199" t="s">
        <v>76</v>
      </c>
      <c r="I39" s="154" t="s">
        <v>76</v>
      </c>
      <c r="J39" s="154" t="s">
        <v>705</v>
      </c>
      <c r="K39" s="154" t="s">
        <v>705</v>
      </c>
      <c r="L39" s="154" t="s">
        <v>77</v>
      </c>
      <c r="M39" s="154" t="s">
        <v>76</v>
      </c>
    </row>
    <row r="40" spans="2:13" ht="12.75">
      <c r="B40" s="157" t="s">
        <v>131</v>
      </c>
      <c r="C40" s="154" t="s">
        <v>82</v>
      </c>
      <c r="D40" s="154" t="s">
        <v>668</v>
      </c>
      <c r="E40" s="154" t="s">
        <v>73</v>
      </c>
      <c r="F40" s="154" t="s">
        <v>74</v>
      </c>
      <c r="G40" s="159" t="s">
        <v>87</v>
      </c>
      <c r="H40" s="199" t="s">
        <v>76</v>
      </c>
      <c r="I40" s="154" t="s">
        <v>76</v>
      </c>
      <c r="J40" s="154" t="s">
        <v>705</v>
      </c>
      <c r="K40" s="154" t="s">
        <v>705</v>
      </c>
      <c r="L40" s="154" t="s">
        <v>77</v>
      </c>
      <c r="M40" s="154" t="s">
        <v>77</v>
      </c>
    </row>
    <row r="41" spans="2:13" ht="12.75">
      <c r="B41" s="156" t="s">
        <v>366</v>
      </c>
      <c r="C41" s="155" t="s">
        <v>132</v>
      </c>
      <c r="D41" s="155" t="s">
        <v>365</v>
      </c>
      <c r="E41" s="155" t="s">
        <v>133</v>
      </c>
      <c r="F41" s="155" t="s">
        <v>74</v>
      </c>
      <c r="G41" s="158" t="s">
        <v>134</v>
      </c>
      <c r="H41" s="200" t="s">
        <v>77</v>
      </c>
      <c r="I41" s="155" t="s">
        <v>211</v>
      </c>
      <c r="J41" s="155" t="s">
        <v>77</v>
      </c>
      <c r="K41" s="155" t="s">
        <v>77</v>
      </c>
      <c r="L41" s="155" t="s">
        <v>77</v>
      </c>
      <c r="M41" s="155" t="s">
        <v>705</v>
      </c>
    </row>
    <row r="42" spans="2:13" ht="12.75">
      <c r="B42" s="157" t="s">
        <v>368</v>
      </c>
      <c r="C42" s="154" t="s">
        <v>132</v>
      </c>
      <c r="D42" s="154" t="s">
        <v>367</v>
      </c>
      <c r="E42" s="154" t="s">
        <v>133</v>
      </c>
      <c r="F42" s="154" t="s">
        <v>74</v>
      </c>
      <c r="G42" s="159" t="s">
        <v>134</v>
      </c>
      <c r="H42" s="199" t="s">
        <v>77</v>
      </c>
      <c r="I42" s="154" t="s">
        <v>211</v>
      </c>
      <c r="J42" s="154" t="s">
        <v>77</v>
      </c>
      <c r="K42" s="154" t="s">
        <v>77</v>
      </c>
      <c r="L42" s="154" t="s">
        <v>77</v>
      </c>
      <c r="M42" s="154" t="s">
        <v>705</v>
      </c>
    </row>
    <row r="43" spans="2:13" ht="12.75">
      <c r="B43" s="157" t="s">
        <v>370</v>
      </c>
      <c r="C43" s="154" t="s">
        <v>132</v>
      </c>
      <c r="D43" s="154" t="s">
        <v>369</v>
      </c>
      <c r="E43" s="154" t="s">
        <v>133</v>
      </c>
      <c r="F43" s="154" t="s">
        <v>74</v>
      </c>
      <c r="G43" s="159" t="s">
        <v>134</v>
      </c>
      <c r="H43" s="199" t="s">
        <v>76</v>
      </c>
      <c r="I43" s="154" t="s">
        <v>211</v>
      </c>
      <c r="J43" s="154" t="s">
        <v>77</v>
      </c>
      <c r="K43" s="154" t="s">
        <v>76</v>
      </c>
      <c r="L43" s="154" t="s">
        <v>77</v>
      </c>
      <c r="M43" s="154" t="s">
        <v>705</v>
      </c>
    </row>
    <row r="44" spans="2:13" ht="12.75">
      <c r="B44" s="157" t="s">
        <v>135</v>
      </c>
      <c r="C44" s="154" t="s">
        <v>132</v>
      </c>
      <c r="D44" s="154" t="s">
        <v>371</v>
      </c>
      <c r="E44" s="154" t="s">
        <v>133</v>
      </c>
      <c r="F44" s="154" t="s">
        <v>74</v>
      </c>
      <c r="G44" s="159" t="s">
        <v>134</v>
      </c>
      <c r="H44" s="199" t="s">
        <v>77</v>
      </c>
      <c r="I44" s="154" t="s">
        <v>211</v>
      </c>
      <c r="J44" s="154" t="s">
        <v>77</v>
      </c>
      <c r="K44" s="154" t="s">
        <v>77</v>
      </c>
      <c r="L44" s="154" t="s">
        <v>77</v>
      </c>
      <c r="M44" s="154" t="s">
        <v>705</v>
      </c>
    </row>
    <row r="45" spans="2:13" ht="12.75">
      <c r="B45" s="157" t="s">
        <v>136</v>
      </c>
      <c r="C45" s="154" t="s">
        <v>132</v>
      </c>
      <c r="D45" s="154" t="s">
        <v>445</v>
      </c>
      <c r="E45" s="154" t="s">
        <v>137</v>
      </c>
      <c r="F45" s="154" t="s">
        <v>86</v>
      </c>
      <c r="G45" s="159" t="s">
        <v>138</v>
      </c>
      <c r="H45" s="199" t="s">
        <v>92</v>
      </c>
      <c r="I45" s="154" t="s">
        <v>92</v>
      </c>
      <c r="J45" s="154" t="s">
        <v>89</v>
      </c>
      <c r="K45" s="154" t="s">
        <v>88</v>
      </c>
      <c r="L45" s="154" t="s">
        <v>88</v>
      </c>
      <c r="M45" s="154" t="s">
        <v>705</v>
      </c>
    </row>
    <row r="46" spans="2:13" ht="12.75">
      <c r="B46" s="156" t="s">
        <v>139</v>
      </c>
      <c r="C46" s="155" t="s">
        <v>132</v>
      </c>
      <c r="D46" s="155" t="s">
        <v>446</v>
      </c>
      <c r="E46" s="155" t="s">
        <v>137</v>
      </c>
      <c r="F46" s="155" t="s">
        <v>86</v>
      </c>
      <c r="G46" s="158" t="s">
        <v>140</v>
      </c>
      <c r="H46" s="200" t="s">
        <v>88</v>
      </c>
      <c r="I46" s="155" t="s">
        <v>88</v>
      </c>
      <c r="J46" s="155" t="s">
        <v>89</v>
      </c>
      <c r="K46" s="155" t="s">
        <v>92</v>
      </c>
      <c r="L46" s="155" t="s">
        <v>88</v>
      </c>
      <c r="M46" s="155" t="s">
        <v>705</v>
      </c>
    </row>
    <row r="47" spans="2:13" ht="12.75">
      <c r="B47" s="157" t="s">
        <v>141</v>
      </c>
      <c r="C47" s="154" t="s">
        <v>132</v>
      </c>
      <c r="D47" s="154" t="s">
        <v>456</v>
      </c>
      <c r="E47" s="154" t="s">
        <v>137</v>
      </c>
      <c r="F47" s="154" t="s">
        <v>86</v>
      </c>
      <c r="G47" s="159" t="s">
        <v>138</v>
      </c>
      <c r="H47" s="199" t="s">
        <v>92</v>
      </c>
      <c r="I47" s="154" t="s">
        <v>92</v>
      </c>
      <c r="J47" s="154" t="s">
        <v>88</v>
      </c>
      <c r="K47" s="154" t="s">
        <v>154</v>
      </c>
      <c r="L47" s="154" t="s">
        <v>88</v>
      </c>
      <c r="M47" s="154" t="s">
        <v>705</v>
      </c>
    </row>
    <row r="48" spans="2:13" ht="12.75">
      <c r="B48" s="157" t="s">
        <v>142</v>
      </c>
      <c r="C48" s="154" t="s">
        <v>132</v>
      </c>
      <c r="D48" s="154" t="s">
        <v>457</v>
      </c>
      <c r="E48" s="154" t="s">
        <v>137</v>
      </c>
      <c r="F48" s="154" t="s">
        <v>86</v>
      </c>
      <c r="G48" s="159" t="s">
        <v>138</v>
      </c>
      <c r="H48" s="199" t="s">
        <v>88</v>
      </c>
      <c r="I48" s="154" t="s">
        <v>89</v>
      </c>
      <c r="J48" s="154" t="s">
        <v>88</v>
      </c>
      <c r="K48" s="154" t="s">
        <v>88</v>
      </c>
      <c r="L48" s="154" t="s">
        <v>89</v>
      </c>
      <c r="M48" s="154" t="s">
        <v>705</v>
      </c>
    </row>
    <row r="49" spans="2:13" ht="12.75">
      <c r="B49" s="157" t="s">
        <v>143</v>
      </c>
      <c r="C49" s="154" t="s">
        <v>132</v>
      </c>
      <c r="D49" s="154" t="s">
        <v>444</v>
      </c>
      <c r="E49" s="154" t="s">
        <v>137</v>
      </c>
      <c r="F49" s="154" t="s">
        <v>74</v>
      </c>
      <c r="G49" s="159" t="s">
        <v>138</v>
      </c>
      <c r="H49" s="199" t="s">
        <v>76</v>
      </c>
      <c r="I49" s="154" t="s">
        <v>76</v>
      </c>
      <c r="J49" s="154" t="s">
        <v>77</v>
      </c>
      <c r="K49" s="154" t="s">
        <v>76</v>
      </c>
      <c r="L49" s="154" t="s">
        <v>77</v>
      </c>
      <c r="M49" s="154" t="s">
        <v>705</v>
      </c>
    </row>
    <row r="50" spans="2:13" ht="12.75">
      <c r="B50" s="157" t="s">
        <v>144</v>
      </c>
      <c r="C50" s="154" t="s">
        <v>132</v>
      </c>
      <c r="D50" s="154" t="s">
        <v>447</v>
      </c>
      <c r="E50" s="154" t="s">
        <v>137</v>
      </c>
      <c r="F50" s="154" t="s">
        <v>74</v>
      </c>
      <c r="G50" s="159" t="s">
        <v>145</v>
      </c>
      <c r="H50" s="199" t="s">
        <v>80</v>
      </c>
      <c r="I50" s="154" t="s">
        <v>80</v>
      </c>
      <c r="J50" s="154" t="s">
        <v>77</v>
      </c>
      <c r="K50" s="154" t="s">
        <v>76</v>
      </c>
      <c r="L50" s="154" t="s">
        <v>77</v>
      </c>
      <c r="M50" s="154" t="s">
        <v>705</v>
      </c>
    </row>
    <row r="51" spans="2:13" ht="12.75">
      <c r="B51" s="156" t="s">
        <v>146</v>
      </c>
      <c r="C51" s="155" t="s">
        <v>132</v>
      </c>
      <c r="D51" s="155" t="s">
        <v>448</v>
      </c>
      <c r="E51" s="155" t="s">
        <v>137</v>
      </c>
      <c r="F51" s="155" t="s">
        <v>74</v>
      </c>
      <c r="G51" s="158" t="s">
        <v>145</v>
      </c>
      <c r="H51" s="200" t="s">
        <v>80</v>
      </c>
      <c r="I51" s="155" t="s">
        <v>80</v>
      </c>
      <c r="J51" s="155" t="s">
        <v>77</v>
      </c>
      <c r="K51" s="155" t="s">
        <v>76</v>
      </c>
      <c r="L51" s="155" t="s">
        <v>77</v>
      </c>
      <c r="M51" s="155" t="s">
        <v>705</v>
      </c>
    </row>
    <row r="52" spans="2:13" ht="12.75">
      <c r="B52" s="157" t="s">
        <v>147</v>
      </c>
      <c r="C52" s="154" t="s">
        <v>132</v>
      </c>
      <c r="D52" s="154" t="s">
        <v>449</v>
      </c>
      <c r="E52" s="154" t="s">
        <v>137</v>
      </c>
      <c r="F52" s="154" t="s">
        <v>74</v>
      </c>
      <c r="G52" s="159" t="s">
        <v>140</v>
      </c>
      <c r="H52" s="199" t="s">
        <v>79</v>
      </c>
      <c r="I52" s="154" t="s">
        <v>76</v>
      </c>
      <c r="J52" s="154" t="s">
        <v>77</v>
      </c>
      <c r="K52" s="154" t="s">
        <v>79</v>
      </c>
      <c r="L52" s="154" t="s">
        <v>77</v>
      </c>
      <c r="M52" s="154" t="s">
        <v>705</v>
      </c>
    </row>
    <row r="53" spans="2:13" ht="12.75">
      <c r="B53" s="157" t="s">
        <v>148</v>
      </c>
      <c r="C53" s="154" t="s">
        <v>132</v>
      </c>
      <c r="D53" s="154" t="s">
        <v>450</v>
      </c>
      <c r="E53" s="154" t="s">
        <v>137</v>
      </c>
      <c r="F53" s="154" t="s">
        <v>74</v>
      </c>
      <c r="G53" s="159" t="s">
        <v>145</v>
      </c>
      <c r="H53" s="199" t="s">
        <v>79</v>
      </c>
      <c r="I53" s="154" t="s">
        <v>76</v>
      </c>
      <c r="J53" s="154" t="s">
        <v>77</v>
      </c>
      <c r="K53" s="154" t="s">
        <v>79</v>
      </c>
      <c r="L53" s="154" t="s">
        <v>79</v>
      </c>
      <c r="M53" s="154" t="s">
        <v>705</v>
      </c>
    </row>
    <row r="54" spans="2:13" ht="12.75">
      <c r="B54" s="157" t="s">
        <v>149</v>
      </c>
      <c r="C54" s="154" t="s">
        <v>132</v>
      </c>
      <c r="D54" s="154" t="s">
        <v>451</v>
      </c>
      <c r="E54" s="154" t="s">
        <v>137</v>
      </c>
      <c r="F54" s="154" t="s">
        <v>74</v>
      </c>
      <c r="G54" s="159" t="s">
        <v>145</v>
      </c>
      <c r="H54" s="199" t="s">
        <v>80</v>
      </c>
      <c r="I54" s="154" t="s">
        <v>80</v>
      </c>
      <c r="J54" s="154" t="s">
        <v>77</v>
      </c>
      <c r="K54" s="154" t="s">
        <v>77</v>
      </c>
      <c r="L54" s="154" t="s">
        <v>77</v>
      </c>
      <c r="M54" s="154" t="s">
        <v>705</v>
      </c>
    </row>
    <row r="55" spans="2:13" ht="12.75">
      <c r="B55" s="157" t="s">
        <v>150</v>
      </c>
      <c r="C55" s="154" t="s">
        <v>132</v>
      </c>
      <c r="D55" s="154" t="s">
        <v>452</v>
      </c>
      <c r="E55" s="154" t="s">
        <v>137</v>
      </c>
      <c r="F55" s="154" t="s">
        <v>74</v>
      </c>
      <c r="G55" s="159" t="s">
        <v>145</v>
      </c>
      <c r="H55" s="199" t="s">
        <v>79</v>
      </c>
      <c r="I55" s="154" t="s">
        <v>76</v>
      </c>
      <c r="J55" s="154" t="s">
        <v>79</v>
      </c>
      <c r="K55" s="154" t="s">
        <v>76</v>
      </c>
      <c r="L55" s="154" t="s">
        <v>76</v>
      </c>
      <c r="M55" s="154" t="s">
        <v>705</v>
      </c>
    </row>
    <row r="56" spans="2:13" ht="12.75">
      <c r="B56" s="156" t="s">
        <v>151</v>
      </c>
      <c r="C56" s="155" t="s">
        <v>132</v>
      </c>
      <c r="D56" s="155" t="s">
        <v>453</v>
      </c>
      <c r="E56" s="155" t="s">
        <v>137</v>
      </c>
      <c r="F56" s="155" t="s">
        <v>74</v>
      </c>
      <c r="G56" s="158" t="s">
        <v>145</v>
      </c>
      <c r="H56" s="200" t="s">
        <v>76</v>
      </c>
      <c r="I56" s="155" t="s">
        <v>76</v>
      </c>
      <c r="J56" s="155" t="s">
        <v>76</v>
      </c>
      <c r="K56" s="155" t="s">
        <v>77</v>
      </c>
      <c r="L56" s="155" t="s">
        <v>77</v>
      </c>
      <c r="M56" s="155" t="s">
        <v>705</v>
      </c>
    </row>
    <row r="57" spans="2:13" ht="12.75">
      <c r="B57" s="157" t="s">
        <v>152</v>
      </c>
      <c r="C57" s="154" t="s">
        <v>132</v>
      </c>
      <c r="D57" s="154" t="s">
        <v>454</v>
      </c>
      <c r="E57" s="154" t="s">
        <v>137</v>
      </c>
      <c r="F57" s="154" t="s">
        <v>74</v>
      </c>
      <c r="G57" s="159" t="s">
        <v>145</v>
      </c>
      <c r="H57" s="199" t="s">
        <v>76</v>
      </c>
      <c r="I57" s="154" t="s">
        <v>76</v>
      </c>
      <c r="J57" s="154" t="s">
        <v>77</v>
      </c>
      <c r="K57" s="154" t="s">
        <v>76</v>
      </c>
      <c r="L57" s="154" t="s">
        <v>76</v>
      </c>
      <c r="M57" s="154" t="s">
        <v>705</v>
      </c>
    </row>
    <row r="58" spans="2:13" ht="12.75">
      <c r="B58" s="157" t="s">
        <v>153</v>
      </c>
      <c r="C58" s="154" t="s">
        <v>132</v>
      </c>
      <c r="D58" s="154" t="s">
        <v>458</v>
      </c>
      <c r="E58" s="154" t="s">
        <v>137</v>
      </c>
      <c r="F58" s="154" t="s">
        <v>74</v>
      </c>
      <c r="G58" s="159" t="s">
        <v>145</v>
      </c>
      <c r="H58" s="199" t="s">
        <v>80</v>
      </c>
      <c r="I58" s="154" t="s">
        <v>80</v>
      </c>
      <c r="J58" s="154" t="s">
        <v>77</v>
      </c>
      <c r="K58" s="154" t="s">
        <v>80</v>
      </c>
      <c r="L58" s="154" t="s">
        <v>76</v>
      </c>
      <c r="M58" s="154" t="s">
        <v>705</v>
      </c>
    </row>
    <row r="59" spans="2:13" ht="12.75">
      <c r="B59" s="157" t="s">
        <v>379</v>
      </c>
      <c r="C59" s="154" t="s">
        <v>132</v>
      </c>
      <c r="D59" s="154" t="s">
        <v>378</v>
      </c>
      <c r="E59" s="154" t="s">
        <v>73</v>
      </c>
      <c r="F59" s="154" t="s">
        <v>86</v>
      </c>
      <c r="G59" s="159" t="s">
        <v>94</v>
      </c>
      <c r="H59" s="199" t="s">
        <v>92</v>
      </c>
      <c r="I59" s="154" t="s">
        <v>88</v>
      </c>
      <c r="J59" s="154" t="s">
        <v>705</v>
      </c>
      <c r="K59" s="154" t="s">
        <v>705</v>
      </c>
      <c r="L59" s="154" t="s">
        <v>92</v>
      </c>
      <c r="M59" s="154" t="s">
        <v>88</v>
      </c>
    </row>
    <row r="60" spans="2:13" ht="12.75">
      <c r="B60" s="157" t="s">
        <v>385</v>
      </c>
      <c r="C60" s="154" t="s">
        <v>132</v>
      </c>
      <c r="D60" s="154" t="s">
        <v>384</v>
      </c>
      <c r="E60" s="154" t="s">
        <v>73</v>
      </c>
      <c r="F60" s="154" t="s">
        <v>86</v>
      </c>
      <c r="G60" s="159" t="s">
        <v>94</v>
      </c>
      <c r="H60" s="199" t="s">
        <v>92</v>
      </c>
      <c r="I60" s="154" t="s">
        <v>88</v>
      </c>
      <c r="J60" s="154" t="s">
        <v>705</v>
      </c>
      <c r="K60" s="154" t="s">
        <v>705</v>
      </c>
      <c r="L60" s="154" t="s">
        <v>88</v>
      </c>
      <c r="M60" s="154" t="s">
        <v>92</v>
      </c>
    </row>
    <row r="61" spans="2:13" ht="12.75">
      <c r="B61" s="156" t="s">
        <v>399</v>
      </c>
      <c r="C61" s="155" t="s">
        <v>132</v>
      </c>
      <c r="D61" s="155" t="s">
        <v>398</v>
      </c>
      <c r="E61" s="155" t="s">
        <v>73</v>
      </c>
      <c r="F61" s="155" t="s">
        <v>86</v>
      </c>
      <c r="G61" s="158" t="s">
        <v>94</v>
      </c>
      <c r="H61" s="200" t="s">
        <v>154</v>
      </c>
      <c r="I61" s="155" t="s">
        <v>154</v>
      </c>
      <c r="J61" s="155" t="s">
        <v>705</v>
      </c>
      <c r="K61" s="155" t="s">
        <v>705</v>
      </c>
      <c r="L61" s="155" t="s">
        <v>154</v>
      </c>
      <c r="M61" s="155" t="s">
        <v>154</v>
      </c>
    </row>
    <row r="62" spans="2:13" ht="12.75">
      <c r="B62" s="157" t="s">
        <v>409</v>
      </c>
      <c r="C62" s="154" t="s">
        <v>132</v>
      </c>
      <c r="D62" s="154" t="s">
        <v>408</v>
      </c>
      <c r="E62" s="154" t="s">
        <v>73</v>
      </c>
      <c r="F62" s="154" t="s">
        <v>86</v>
      </c>
      <c r="G62" s="159" t="s">
        <v>75</v>
      </c>
      <c r="H62" s="199" t="s">
        <v>154</v>
      </c>
      <c r="I62" s="154" t="s">
        <v>705</v>
      </c>
      <c r="J62" s="154" t="s">
        <v>705</v>
      </c>
      <c r="K62" s="154" t="s">
        <v>705</v>
      </c>
      <c r="L62" s="154" t="s">
        <v>154</v>
      </c>
      <c r="M62" s="154" t="s">
        <v>96</v>
      </c>
    </row>
    <row r="63" spans="2:13" ht="12.75">
      <c r="B63" s="157" t="s">
        <v>411</v>
      </c>
      <c r="C63" s="154" t="s">
        <v>132</v>
      </c>
      <c r="D63" s="154" t="s">
        <v>410</v>
      </c>
      <c r="E63" s="154" t="s">
        <v>73</v>
      </c>
      <c r="F63" s="154" t="s">
        <v>86</v>
      </c>
      <c r="G63" s="159" t="s">
        <v>91</v>
      </c>
      <c r="H63" s="199" t="s">
        <v>92</v>
      </c>
      <c r="I63" s="154" t="s">
        <v>92</v>
      </c>
      <c r="J63" s="154" t="s">
        <v>705</v>
      </c>
      <c r="K63" s="154" t="s">
        <v>705</v>
      </c>
      <c r="L63" s="154" t="s">
        <v>92</v>
      </c>
      <c r="M63" s="154" t="s">
        <v>92</v>
      </c>
    </row>
    <row r="64" spans="2:13" ht="12.75">
      <c r="B64" s="157" t="s">
        <v>413</v>
      </c>
      <c r="C64" s="154" t="s">
        <v>132</v>
      </c>
      <c r="D64" s="154" t="s">
        <v>412</v>
      </c>
      <c r="E64" s="154" t="s">
        <v>73</v>
      </c>
      <c r="F64" s="154" t="s">
        <v>86</v>
      </c>
      <c r="G64" s="159" t="s">
        <v>87</v>
      </c>
      <c r="H64" s="199" t="s">
        <v>92</v>
      </c>
      <c r="I64" s="154" t="s">
        <v>88</v>
      </c>
      <c r="J64" s="154" t="s">
        <v>705</v>
      </c>
      <c r="K64" s="154" t="s">
        <v>705</v>
      </c>
      <c r="L64" s="154" t="s">
        <v>92</v>
      </c>
      <c r="M64" s="154" t="s">
        <v>89</v>
      </c>
    </row>
    <row r="65" spans="2:13" ht="12.75">
      <c r="B65" s="157" t="s">
        <v>435</v>
      </c>
      <c r="C65" s="154" t="s">
        <v>132</v>
      </c>
      <c r="D65" s="154" t="s">
        <v>434</v>
      </c>
      <c r="E65" s="154" t="s">
        <v>73</v>
      </c>
      <c r="F65" s="154" t="s">
        <v>86</v>
      </c>
      <c r="G65" s="159" t="s">
        <v>75</v>
      </c>
      <c r="H65" s="199" t="s">
        <v>88</v>
      </c>
      <c r="I65" s="154" t="s">
        <v>705</v>
      </c>
      <c r="J65" s="154" t="s">
        <v>705</v>
      </c>
      <c r="K65" s="154" t="s">
        <v>705</v>
      </c>
      <c r="L65" s="154" t="s">
        <v>88</v>
      </c>
      <c r="M65" s="154" t="s">
        <v>89</v>
      </c>
    </row>
    <row r="66" spans="2:13" ht="12.75">
      <c r="B66" s="156" t="s">
        <v>437</v>
      </c>
      <c r="C66" s="155" t="s">
        <v>132</v>
      </c>
      <c r="D66" s="155" t="s">
        <v>436</v>
      </c>
      <c r="E66" s="155" t="s">
        <v>73</v>
      </c>
      <c r="F66" s="155" t="s">
        <v>86</v>
      </c>
      <c r="G66" s="158" t="s">
        <v>75</v>
      </c>
      <c r="H66" s="200" t="s">
        <v>154</v>
      </c>
      <c r="I66" s="155" t="s">
        <v>705</v>
      </c>
      <c r="J66" s="155" t="s">
        <v>705</v>
      </c>
      <c r="K66" s="155" t="s">
        <v>705</v>
      </c>
      <c r="L66" s="155" t="s">
        <v>154</v>
      </c>
      <c r="M66" s="155" t="s">
        <v>89</v>
      </c>
    </row>
    <row r="67" spans="2:13" ht="12.75">
      <c r="B67" s="157" t="s">
        <v>439</v>
      </c>
      <c r="C67" s="154" t="s">
        <v>132</v>
      </c>
      <c r="D67" s="154" t="s">
        <v>438</v>
      </c>
      <c r="E67" s="154" t="s">
        <v>73</v>
      </c>
      <c r="F67" s="154" t="s">
        <v>86</v>
      </c>
      <c r="G67" s="159" t="s">
        <v>75</v>
      </c>
      <c r="H67" s="199" t="s">
        <v>96</v>
      </c>
      <c r="I67" s="154" t="s">
        <v>705</v>
      </c>
      <c r="J67" s="154" t="s">
        <v>705</v>
      </c>
      <c r="K67" s="154" t="s">
        <v>705</v>
      </c>
      <c r="L67" s="154" t="s">
        <v>96</v>
      </c>
      <c r="M67" s="154" t="s">
        <v>89</v>
      </c>
    </row>
    <row r="68" spans="2:13" ht="12.75">
      <c r="B68" s="157" t="s">
        <v>373</v>
      </c>
      <c r="C68" s="154" t="s">
        <v>132</v>
      </c>
      <c r="D68" s="154" t="s">
        <v>372</v>
      </c>
      <c r="E68" s="154" t="s">
        <v>73</v>
      </c>
      <c r="F68" s="154" t="s">
        <v>74</v>
      </c>
      <c r="G68" s="159" t="s">
        <v>155</v>
      </c>
      <c r="H68" s="199" t="s">
        <v>79</v>
      </c>
      <c r="I68" s="154" t="s">
        <v>80</v>
      </c>
      <c r="J68" s="154" t="s">
        <v>705</v>
      </c>
      <c r="K68" s="154" t="s">
        <v>705</v>
      </c>
      <c r="L68" s="154" t="s">
        <v>79</v>
      </c>
      <c r="M68" s="154" t="s">
        <v>80</v>
      </c>
    </row>
    <row r="69" spans="2:13" ht="12.75">
      <c r="B69" s="157" t="s">
        <v>375</v>
      </c>
      <c r="C69" s="154" t="s">
        <v>132</v>
      </c>
      <c r="D69" s="154" t="s">
        <v>374</v>
      </c>
      <c r="E69" s="154" t="s">
        <v>73</v>
      </c>
      <c r="F69" s="154" t="s">
        <v>74</v>
      </c>
      <c r="G69" s="159" t="s">
        <v>94</v>
      </c>
      <c r="H69" s="199" t="s">
        <v>80</v>
      </c>
      <c r="I69" s="154" t="s">
        <v>76</v>
      </c>
      <c r="J69" s="154" t="s">
        <v>705</v>
      </c>
      <c r="K69" s="154" t="s">
        <v>705</v>
      </c>
      <c r="L69" s="154" t="s">
        <v>80</v>
      </c>
      <c r="M69" s="154" t="s">
        <v>76</v>
      </c>
    </row>
    <row r="70" spans="2:13" ht="12.75">
      <c r="B70" s="157" t="s">
        <v>377</v>
      </c>
      <c r="C70" s="154" t="s">
        <v>132</v>
      </c>
      <c r="D70" s="154" t="s">
        <v>376</v>
      </c>
      <c r="E70" s="154" t="s">
        <v>73</v>
      </c>
      <c r="F70" s="154" t="s">
        <v>74</v>
      </c>
      <c r="G70" s="159" t="s">
        <v>155</v>
      </c>
      <c r="H70" s="199" t="s">
        <v>79</v>
      </c>
      <c r="I70" s="154" t="s">
        <v>76</v>
      </c>
      <c r="J70" s="154" t="s">
        <v>705</v>
      </c>
      <c r="K70" s="154" t="s">
        <v>705</v>
      </c>
      <c r="L70" s="154" t="s">
        <v>79</v>
      </c>
      <c r="M70" s="154" t="s">
        <v>79</v>
      </c>
    </row>
    <row r="71" spans="2:13" ht="12.75">
      <c r="B71" s="156" t="s">
        <v>381</v>
      </c>
      <c r="C71" s="155" t="s">
        <v>132</v>
      </c>
      <c r="D71" s="155" t="s">
        <v>380</v>
      </c>
      <c r="E71" s="155" t="s">
        <v>73</v>
      </c>
      <c r="F71" s="155" t="s">
        <v>74</v>
      </c>
      <c r="G71" s="158" t="s">
        <v>94</v>
      </c>
      <c r="H71" s="200" t="s">
        <v>80</v>
      </c>
      <c r="I71" s="155" t="s">
        <v>76</v>
      </c>
      <c r="J71" s="155" t="s">
        <v>705</v>
      </c>
      <c r="K71" s="155" t="s">
        <v>705</v>
      </c>
      <c r="L71" s="155" t="s">
        <v>80</v>
      </c>
      <c r="M71" s="155" t="s">
        <v>80</v>
      </c>
    </row>
    <row r="72" spans="2:13" ht="12.75">
      <c r="B72" s="157" t="s">
        <v>383</v>
      </c>
      <c r="C72" s="154" t="s">
        <v>132</v>
      </c>
      <c r="D72" s="154" t="s">
        <v>382</v>
      </c>
      <c r="E72" s="154" t="s">
        <v>73</v>
      </c>
      <c r="F72" s="154" t="s">
        <v>74</v>
      </c>
      <c r="G72" s="159" t="s">
        <v>94</v>
      </c>
      <c r="H72" s="199" t="s">
        <v>76</v>
      </c>
      <c r="I72" s="154" t="s">
        <v>76</v>
      </c>
      <c r="J72" s="154" t="s">
        <v>705</v>
      </c>
      <c r="K72" s="154" t="s">
        <v>705</v>
      </c>
      <c r="L72" s="154" t="s">
        <v>77</v>
      </c>
      <c r="M72" s="154" t="s">
        <v>76</v>
      </c>
    </row>
    <row r="73" spans="2:13" ht="12.75">
      <c r="B73" s="157" t="s">
        <v>387</v>
      </c>
      <c r="C73" s="154" t="s">
        <v>132</v>
      </c>
      <c r="D73" s="154" t="s">
        <v>386</v>
      </c>
      <c r="E73" s="154" t="s">
        <v>73</v>
      </c>
      <c r="F73" s="154" t="s">
        <v>74</v>
      </c>
      <c r="G73" s="159" t="s">
        <v>94</v>
      </c>
      <c r="H73" s="199" t="s">
        <v>76</v>
      </c>
      <c r="I73" s="154" t="s">
        <v>76</v>
      </c>
      <c r="J73" s="154" t="s">
        <v>705</v>
      </c>
      <c r="K73" s="154" t="s">
        <v>705</v>
      </c>
      <c r="L73" s="154" t="s">
        <v>76</v>
      </c>
      <c r="M73" s="154" t="s">
        <v>76</v>
      </c>
    </row>
    <row r="74" spans="2:13" ht="12.75">
      <c r="B74" s="157" t="s">
        <v>389</v>
      </c>
      <c r="C74" s="154" t="s">
        <v>132</v>
      </c>
      <c r="D74" s="154" t="s">
        <v>388</v>
      </c>
      <c r="E74" s="154" t="s">
        <v>73</v>
      </c>
      <c r="F74" s="154" t="s">
        <v>74</v>
      </c>
      <c r="G74" s="159" t="s">
        <v>91</v>
      </c>
      <c r="H74" s="199" t="s">
        <v>80</v>
      </c>
      <c r="I74" s="154" t="s">
        <v>76</v>
      </c>
      <c r="J74" s="154" t="s">
        <v>705</v>
      </c>
      <c r="K74" s="154" t="s">
        <v>705</v>
      </c>
      <c r="L74" s="154" t="s">
        <v>80</v>
      </c>
      <c r="M74" s="154" t="s">
        <v>76</v>
      </c>
    </row>
    <row r="75" spans="2:13" ht="12.75">
      <c r="B75" s="157" t="s">
        <v>391</v>
      </c>
      <c r="C75" s="154" t="s">
        <v>132</v>
      </c>
      <c r="D75" s="154" t="s">
        <v>390</v>
      </c>
      <c r="E75" s="154" t="s">
        <v>73</v>
      </c>
      <c r="F75" s="154" t="s">
        <v>74</v>
      </c>
      <c r="G75" s="159" t="s">
        <v>91</v>
      </c>
      <c r="H75" s="199" t="s">
        <v>127</v>
      </c>
      <c r="I75" s="154" t="s">
        <v>79</v>
      </c>
      <c r="J75" s="154" t="s">
        <v>705</v>
      </c>
      <c r="K75" s="154" t="s">
        <v>705</v>
      </c>
      <c r="L75" s="154" t="s">
        <v>127</v>
      </c>
      <c r="M75" s="154" t="s">
        <v>76</v>
      </c>
    </row>
    <row r="76" spans="2:13" ht="12.75">
      <c r="B76" s="156" t="s">
        <v>393</v>
      </c>
      <c r="C76" s="155" t="s">
        <v>132</v>
      </c>
      <c r="D76" s="155" t="s">
        <v>392</v>
      </c>
      <c r="E76" s="155" t="s">
        <v>73</v>
      </c>
      <c r="F76" s="155" t="s">
        <v>74</v>
      </c>
      <c r="G76" s="158" t="s">
        <v>94</v>
      </c>
      <c r="H76" s="200" t="s">
        <v>76</v>
      </c>
      <c r="I76" s="155" t="s">
        <v>76</v>
      </c>
      <c r="J76" s="155" t="s">
        <v>705</v>
      </c>
      <c r="K76" s="155" t="s">
        <v>705</v>
      </c>
      <c r="L76" s="155" t="s">
        <v>77</v>
      </c>
      <c r="M76" s="155" t="s">
        <v>76</v>
      </c>
    </row>
    <row r="77" spans="2:13" ht="12.75">
      <c r="B77" s="157" t="s">
        <v>395</v>
      </c>
      <c r="C77" s="154" t="s">
        <v>132</v>
      </c>
      <c r="D77" s="154" t="s">
        <v>394</v>
      </c>
      <c r="E77" s="154" t="s">
        <v>73</v>
      </c>
      <c r="F77" s="154" t="s">
        <v>74</v>
      </c>
      <c r="G77" s="159" t="s">
        <v>155</v>
      </c>
      <c r="H77" s="199" t="s">
        <v>76</v>
      </c>
      <c r="I77" s="154" t="s">
        <v>76</v>
      </c>
      <c r="J77" s="154" t="s">
        <v>705</v>
      </c>
      <c r="K77" s="154" t="s">
        <v>705</v>
      </c>
      <c r="L77" s="154" t="s">
        <v>77</v>
      </c>
      <c r="M77" s="154" t="s">
        <v>76</v>
      </c>
    </row>
    <row r="78" spans="2:13" ht="12.75">
      <c r="B78" s="157" t="s">
        <v>397</v>
      </c>
      <c r="C78" s="154" t="s">
        <v>132</v>
      </c>
      <c r="D78" s="154" t="s">
        <v>396</v>
      </c>
      <c r="E78" s="154" t="s">
        <v>73</v>
      </c>
      <c r="F78" s="154" t="s">
        <v>74</v>
      </c>
      <c r="G78" s="159" t="s">
        <v>94</v>
      </c>
      <c r="H78" s="199" t="s">
        <v>80</v>
      </c>
      <c r="I78" s="154" t="s">
        <v>77</v>
      </c>
      <c r="J78" s="154" t="s">
        <v>705</v>
      </c>
      <c r="K78" s="154" t="s">
        <v>705</v>
      </c>
      <c r="L78" s="154" t="s">
        <v>80</v>
      </c>
      <c r="M78" s="154" t="s">
        <v>76</v>
      </c>
    </row>
    <row r="79" spans="2:13" ht="12.75">
      <c r="B79" s="157" t="s">
        <v>401</v>
      </c>
      <c r="C79" s="154" t="s">
        <v>132</v>
      </c>
      <c r="D79" s="154" t="s">
        <v>400</v>
      </c>
      <c r="E79" s="154" t="s">
        <v>73</v>
      </c>
      <c r="F79" s="154" t="s">
        <v>74</v>
      </c>
      <c r="G79" s="159" t="s">
        <v>75</v>
      </c>
      <c r="H79" s="199" t="s">
        <v>76</v>
      </c>
      <c r="I79" s="154" t="s">
        <v>76</v>
      </c>
      <c r="J79" s="154" t="s">
        <v>705</v>
      </c>
      <c r="K79" s="154" t="s">
        <v>705</v>
      </c>
      <c r="L79" s="154" t="s">
        <v>76</v>
      </c>
      <c r="M79" s="154" t="s">
        <v>76</v>
      </c>
    </row>
    <row r="80" spans="2:13" ht="12.75">
      <c r="B80" s="157" t="s">
        <v>403</v>
      </c>
      <c r="C80" s="154" t="s">
        <v>132</v>
      </c>
      <c r="D80" s="154" t="s">
        <v>402</v>
      </c>
      <c r="E80" s="154" t="s">
        <v>73</v>
      </c>
      <c r="F80" s="154" t="s">
        <v>74</v>
      </c>
      <c r="G80" s="159" t="s">
        <v>94</v>
      </c>
      <c r="H80" s="199" t="s">
        <v>80</v>
      </c>
      <c r="I80" s="154" t="s">
        <v>76</v>
      </c>
      <c r="J80" s="154" t="s">
        <v>705</v>
      </c>
      <c r="K80" s="154" t="s">
        <v>705</v>
      </c>
      <c r="L80" s="154" t="s">
        <v>80</v>
      </c>
      <c r="M80" s="154" t="s">
        <v>76</v>
      </c>
    </row>
    <row r="81" spans="2:13" ht="12.75">
      <c r="B81" s="156" t="s">
        <v>405</v>
      </c>
      <c r="C81" s="155" t="s">
        <v>132</v>
      </c>
      <c r="D81" s="155" t="s">
        <v>404</v>
      </c>
      <c r="E81" s="155" t="s">
        <v>73</v>
      </c>
      <c r="F81" s="155" t="s">
        <v>74</v>
      </c>
      <c r="G81" s="158" t="s">
        <v>94</v>
      </c>
      <c r="H81" s="200" t="s">
        <v>76</v>
      </c>
      <c r="I81" s="155" t="s">
        <v>76</v>
      </c>
      <c r="J81" s="155" t="s">
        <v>705</v>
      </c>
      <c r="K81" s="155" t="s">
        <v>705</v>
      </c>
      <c r="L81" s="155" t="s">
        <v>76</v>
      </c>
      <c r="M81" s="155" t="s">
        <v>77</v>
      </c>
    </row>
    <row r="82" spans="2:13" ht="12.75">
      <c r="B82" s="157" t="s">
        <v>407</v>
      </c>
      <c r="C82" s="154" t="s">
        <v>132</v>
      </c>
      <c r="D82" s="154" t="s">
        <v>406</v>
      </c>
      <c r="E82" s="154" t="s">
        <v>73</v>
      </c>
      <c r="F82" s="154" t="s">
        <v>74</v>
      </c>
      <c r="G82" s="159" t="s">
        <v>75</v>
      </c>
      <c r="H82" s="199" t="s">
        <v>76</v>
      </c>
      <c r="I82" s="154" t="s">
        <v>76</v>
      </c>
      <c r="J82" s="154" t="s">
        <v>705</v>
      </c>
      <c r="K82" s="154" t="s">
        <v>705</v>
      </c>
      <c r="L82" s="154" t="s">
        <v>76</v>
      </c>
      <c r="M82" s="154" t="s">
        <v>77</v>
      </c>
    </row>
    <row r="83" spans="2:13" ht="12.75">
      <c r="B83" s="157" t="s">
        <v>415</v>
      </c>
      <c r="C83" s="154" t="s">
        <v>132</v>
      </c>
      <c r="D83" s="154" t="s">
        <v>414</v>
      </c>
      <c r="E83" s="154" t="s">
        <v>73</v>
      </c>
      <c r="F83" s="154" t="s">
        <v>74</v>
      </c>
      <c r="G83" s="159" t="s">
        <v>75</v>
      </c>
      <c r="H83" s="199" t="s">
        <v>76</v>
      </c>
      <c r="I83" s="154" t="s">
        <v>76</v>
      </c>
      <c r="J83" s="154" t="s">
        <v>705</v>
      </c>
      <c r="K83" s="154" t="s">
        <v>705</v>
      </c>
      <c r="L83" s="154" t="s">
        <v>76</v>
      </c>
      <c r="M83" s="154" t="s">
        <v>77</v>
      </c>
    </row>
    <row r="84" spans="2:13" ht="12.75">
      <c r="B84" s="157" t="s">
        <v>417</v>
      </c>
      <c r="C84" s="154" t="s">
        <v>132</v>
      </c>
      <c r="D84" s="154" t="s">
        <v>416</v>
      </c>
      <c r="E84" s="154" t="s">
        <v>73</v>
      </c>
      <c r="F84" s="154" t="s">
        <v>74</v>
      </c>
      <c r="G84" s="159" t="s">
        <v>75</v>
      </c>
      <c r="H84" s="199" t="s">
        <v>79</v>
      </c>
      <c r="I84" s="154" t="s">
        <v>79</v>
      </c>
      <c r="J84" s="154" t="s">
        <v>705</v>
      </c>
      <c r="K84" s="154" t="s">
        <v>705</v>
      </c>
      <c r="L84" s="154" t="s">
        <v>79</v>
      </c>
      <c r="M84" s="154" t="s">
        <v>76</v>
      </c>
    </row>
    <row r="85" spans="2:13" ht="12.75">
      <c r="B85" s="157" t="s">
        <v>419</v>
      </c>
      <c r="C85" s="154" t="s">
        <v>132</v>
      </c>
      <c r="D85" s="154" t="s">
        <v>418</v>
      </c>
      <c r="E85" s="154" t="s">
        <v>73</v>
      </c>
      <c r="F85" s="154" t="s">
        <v>74</v>
      </c>
      <c r="G85" s="159" t="s">
        <v>75</v>
      </c>
      <c r="H85" s="199" t="s">
        <v>77</v>
      </c>
      <c r="I85" s="154" t="s">
        <v>77</v>
      </c>
      <c r="J85" s="154" t="s">
        <v>705</v>
      </c>
      <c r="K85" s="154" t="s">
        <v>705</v>
      </c>
      <c r="L85" s="154" t="s">
        <v>77</v>
      </c>
      <c r="M85" s="154" t="s">
        <v>77</v>
      </c>
    </row>
    <row r="86" spans="2:13" ht="12.75">
      <c r="B86" s="156" t="s">
        <v>421</v>
      </c>
      <c r="C86" s="155" t="s">
        <v>132</v>
      </c>
      <c r="D86" s="155" t="s">
        <v>420</v>
      </c>
      <c r="E86" s="155" t="s">
        <v>73</v>
      </c>
      <c r="F86" s="155" t="s">
        <v>74</v>
      </c>
      <c r="G86" s="158" t="s">
        <v>75</v>
      </c>
      <c r="H86" s="200" t="s">
        <v>79</v>
      </c>
      <c r="I86" s="155" t="s">
        <v>80</v>
      </c>
      <c r="J86" s="155" t="s">
        <v>705</v>
      </c>
      <c r="K86" s="155" t="s">
        <v>705</v>
      </c>
      <c r="L86" s="155" t="s">
        <v>79</v>
      </c>
      <c r="M86" s="155" t="s">
        <v>80</v>
      </c>
    </row>
    <row r="87" spans="2:13" ht="12.75">
      <c r="B87" s="157" t="s">
        <v>423</v>
      </c>
      <c r="C87" s="154" t="s">
        <v>132</v>
      </c>
      <c r="D87" s="154" t="s">
        <v>422</v>
      </c>
      <c r="E87" s="154" t="s">
        <v>73</v>
      </c>
      <c r="F87" s="154" t="s">
        <v>74</v>
      </c>
      <c r="G87" s="159" t="s">
        <v>155</v>
      </c>
      <c r="H87" s="199" t="s">
        <v>77</v>
      </c>
      <c r="I87" s="154" t="s">
        <v>77</v>
      </c>
      <c r="J87" s="154" t="s">
        <v>705</v>
      </c>
      <c r="K87" s="154" t="s">
        <v>705</v>
      </c>
      <c r="L87" s="154" t="s">
        <v>77</v>
      </c>
      <c r="M87" s="154" t="s">
        <v>77</v>
      </c>
    </row>
    <row r="88" spans="2:13" ht="12.75">
      <c r="B88" s="157" t="s">
        <v>425</v>
      </c>
      <c r="C88" s="154" t="s">
        <v>132</v>
      </c>
      <c r="D88" s="154" t="s">
        <v>424</v>
      </c>
      <c r="E88" s="154" t="s">
        <v>73</v>
      </c>
      <c r="F88" s="154" t="s">
        <v>74</v>
      </c>
      <c r="G88" s="159" t="s">
        <v>75</v>
      </c>
      <c r="H88" s="199" t="s">
        <v>76</v>
      </c>
      <c r="I88" s="154" t="s">
        <v>80</v>
      </c>
      <c r="J88" s="154" t="s">
        <v>705</v>
      </c>
      <c r="K88" s="154" t="s">
        <v>705</v>
      </c>
      <c r="L88" s="154" t="s">
        <v>77</v>
      </c>
      <c r="M88" s="154" t="s">
        <v>76</v>
      </c>
    </row>
    <row r="89" spans="2:13" ht="12.75">
      <c r="B89" s="157" t="s">
        <v>427</v>
      </c>
      <c r="C89" s="154" t="s">
        <v>132</v>
      </c>
      <c r="D89" s="154" t="s">
        <v>426</v>
      </c>
      <c r="E89" s="154" t="s">
        <v>73</v>
      </c>
      <c r="F89" s="154" t="s">
        <v>74</v>
      </c>
      <c r="G89" s="159" t="s">
        <v>155</v>
      </c>
      <c r="H89" s="199" t="s">
        <v>76</v>
      </c>
      <c r="I89" s="154" t="s">
        <v>76</v>
      </c>
      <c r="J89" s="154" t="s">
        <v>705</v>
      </c>
      <c r="K89" s="154" t="s">
        <v>705</v>
      </c>
      <c r="L89" s="154" t="s">
        <v>76</v>
      </c>
      <c r="M89" s="154" t="s">
        <v>76</v>
      </c>
    </row>
    <row r="90" spans="2:13" ht="12.75">
      <c r="B90" s="157" t="s">
        <v>429</v>
      </c>
      <c r="C90" s="154" t="s">
        <v>132</v>
      </c>
      <c r="D90" s="154" t="s">
        <v>428</v>
      </c>
      <c r="E90" s="154" t="s">
        <v>73</v>
      </c>
      <c r="F90" s="154" t="s">
        <v>74</v>
      </c>
      <c r="G90" s="159" t="s">
        <v>75</v>
      </c>
      <c r="H90" s="199" t="s">
        <v>80</v>
      </c>
      <c r="I90" s="154" t="s">
        <v>80</v>
      </c>
      <c r="J90" s="154" t="s">
        <v>705</v>
      </c>
      <c r="K90" s="154" t="s">
        <v>705</v>
      </c>
      <c r="L90" s="154" t="s">
        <v>80</v>
      </c>
      <c r="M90" s="154" t="s">
        <v>76</v>
      </c>
    </row>
    <row r="91" spans="2:13" ht="12.75">
      <c r="B91" s="156" t="s">
        <v>431</v>
      </c>
      <c r="C91" s="155" t="s">
        <v>132</v>
      </c>
      <c r="D91" s="155" t="s">
        <v>430</v>
      </c>
      <c r="E91" s="155" t="s">
        <v>73</v>
      </c>
      <c r="F91" s="155" t="s">
        <v>74</v>
      </c>
      <c r="G91" s="158" t="s">
        <v>75</v>
      </c>
      <c r="H91" s="200" t="s">
        <v>127</v>
      </c>
      <c r="I91" s="155" t="s">
        <v>80</v>
      </c>
      <c r="J91" s="155" t="s">
        <v>705</v>
      </c>
      <c r="K91" s="155" t="s">
        <v>705</v>
      </c>
      <c r="L91" s="155" t="s">
        <v>127</v>
      </c>
      <c r="M91" s="155" t="s">
        <v>80</v>
      </c>
    </row>
    <row r="92" spans="2:13" ht="12.75">
      <c r="B92" s="157" t="s">
        <v>433</v>
      </c>
      <c r="C92" s="154" t="s">
        <v>132</v>
      </c>
      <c r="D92" s="154" t="s">
        <v>432</v>
      </c>
      <c r="E92" s="154" t="s">
        <v>73</v>
      </c>
      <c r="F92" s="154" t="s">
        <v>74</v>
      </c>
      <c r="G92" s="159" t="s">
        <v>155</v>
      </c>
      <c r="H92" s="199" t="s">
        <v>77</v>
      </c>
      <c r="I92" s="154" t="s">
        <v>77</v>
      </c>
      <c r="J92" s="154" t="s">
        <v>705</v>
      </c>
      <c r="K92" s="154" t="s">
        <v>705</v>
      </c>
      <c r="L92" s="154" t="s">
        <v>77</v>
      </c>
      <c r="M92" s="154" t="s">
        <v>77</v>
      </c>
    </row>
    <row r="93" spans="2:13" ht="12.75">
      <c r="B93" s="157" t="s">
        <v>441</v>
      </c>
      <c r="C93" s="154" t="s">
        <v>132</v>
      </c>
      <c r="D93" s="154" t="s">
        <v>440</v>
      </c>
      <c r="E93" s="154" t="s">
        <v>73</v>
      </c>
      <c r="F93" s="154" t="s">
        <v>74</v>
      </c>
      <c r="G93" s="159" t="s">
        <v>75</v>
      </c>
      <c r="H93" s="199" t="s">
        <v>76</v>
      </c>
      <c r="I93" s="154" t="s">
        <v>76</v>
      </c>
      <c r="J93" s="154" t="s">
        <v>705</v>
      </c>
      <c r="K93" s="154" t="s">
        <v>705</v>
      </c>
      <c r="L93" s="154" t="s">
        <v>77</v>
      </c>
      <c r="M93" s="154" t="s">
        <v>76</v>
      </c>
    </row>
    <row r="94" spans="2:13" ht="12.75">
      <c r="B94" s="157" t="s">
        <v>443</v>
      </c>
      <c r="C94" s="154" t="s">
        <v>132</v>
      </c>
      <c r="D94" s="154" t="s">
        <v>442</v>
      </c>
      <c r="E94" s="154" t="s">
        <v>73</v>
      </c>
      <c r="F94" s="154" t="s">
        <v>74</v>
      </c>
      <c r="G94" s="159" t="s">
        <v>75</v>
      </c>
      <c r="H94" s="199" t="s">
        <v>76</v>
      </c>
      <c r="I94" s="154" t="s">
        <v>76</v>
      </c>
      <c r="J94" s="154" t="s">
        <v>705</v>
      </c>
      <c r="K94" s="154" t="s">
        <v>705</v>
      </c>
      <c r="L94" s="154" t="s">
        <v>77</v>
      </c>
      <c r="M94" s="154" t="s">
        <v>77</v>
      </c>
    </row>
    <row r="95" spans="2:13" ht="12.75">
      <c r="B95" s="157" t="s">
        <v>156</v>
      </c>
      <c r="C95" s="154" t="s">
        <v>157</v>
      </c>
      <c r="D95" s="154" t="s">
        <v>634</v>
      </c>
      <c r="E95" s="154" t="s">
        <v>83</v>
      </c>
      <c r="F95" s="154" t="s">
        <v>158</v>
      </c>
      <c r="G95" s="159" t="s">
        <v>159</v>
      </c>
      <c r="H95" s="199" t="s">
        <v>705</v>
      </c>
      <c r="I95" s="154" t="s">
        <v>705</v>
      </c>
      <c r="J95" s="154" t="s">
        <v>705</v>
      </c>
      <c r="K95" s="154" t="s">
        <v>705</v>
      </c>
      <c r="L95" s="154" t="s">
        <v>705</v>
      </c>
      <c r="M95" s="154" t="s">
        <v>705</v>
      </c>
    </row>
    <row r="96" spans="2:13" ht="12.75">
      <c r="B96" s="156" t="s">
        <v>160</v>
      </c>
      <c r="C96" s="155" t="s">
        <v>157</v>
      </c>
      <c r="D96" s="155" t="s">
        <v>635</v>
      </c>
      <c r="E96" s="155" t="s">
        <v>83</v>
      </c>
      <c r="F96" s="155" t="s">
        <v>158</v>
      </c>
      <c r="G96" s="158" t="s">
        <v>161</v>
      </c>
      <c r="H96" s="200" t="s">
        <v>705</v>
      </c>
      <c r="I96" s="155" t="s">
        <v>705</v>
      </c>
      <c r="J96" s="155" t="s">
        <v>705</v>
      </c>
      <c r="K96" s="155" t="s">
        <v>705</v>
      </c>
      <c r="L96" s="155" t="s">
        <v>705</v>
      </c>
      <c r="M96" s="155" t="s">
        <v>705</v>
      </c>
    </row>
    <row r="97" spans="2:13" ht="12.75">
      <c r="B97" s="157" t="s">
        <v>162</v>
      </c>
      <c r="C97" s="154" t="s">
        <v>157</v>
      </c>
      <c r="D97" s="154" t="s">
        <v>630</v>
      </c>
      <c r="E97" s="154" t="s">
        <v>83</v>
      </c>
      <c r="F97" s="154" t="s">
        <v>74</v>
      </c>
      <c r="G97" s="159" t="s">
        <v>163</v>
      </c>
      <c r="H97" s="199" t="s">
        <v>705</v>
      </c>
      <c r="I97" s="154" t="s">
        <v>705</v>
      </c>
      <c r="J97" s="154" t="s">
        <v>705</v>
      </c>
      <c r="K97" s="154" t="s">
        <v>705</v>
      </c>
      <c r="L97" s="154" t="s">
        <v>705</v>
      </c>
      <c r="M97" s="154" t="s">
        <v>705</v>
      </c>
    </row>
    <row r="98" spans="2:13" ht="12.75">
      <c r="B98" s="157" t="s">
        <v>164</v>
      </c>
      <c r="C98" s="154" t="s">
        <v>157</v>
      </c>
      <c r="D98" s="154" t="s">
        <v>631</v>
      </c>
      <c r="E98" s="154" t="s">
        <v>83</v>
      </c>
      <c r="F98" s="154" t="s">
        <v>74</v>
      </c>
      <c r="G98" s="159" t="s">
        <v>165</v>
      </c>
      <c r="H98" s="199" t="s">
        <v>705</v>
      </c>
      <c r="I98" s="154" t="s">
        <v>705</v>
      </c>
      <c r="J98" s="154" t="s">
        <v>705</v>
      </c>
      <c r="K98" s="154" t="s">
        <v>705</v>
      </c>
      <c r="L98" s="154" t="s">
        <v>705</v>
      </c>
      <c r="M98" s="154" t="s">
        <v>705</v>
      </c>
    </row>
    <row r="99" spans="2:13" ht="12.75">
      <c r="B99" s="157" t="s">
        <v>166</v>
      </c>
      <c r="C99" s="154" t="s">
        <v>157</v>
      </c>
      <c r="D99" s="154" t="s">
        <v>632</v>
      </c>
      <c r="E99" s="154" t="s">
        <v>83</v>
      </c>
      <c r="F99" s="154" t="s">
        <v>74</v>
      </c>
      <c r="G99" s="159" t="s">
        <v>167</v>
      </c>
      <c r="H99" s="199" t="s">
        <v>705</v>
      </c>
      <c r="I99" s="154" t="s">
        <v>705</v>
      </c>
      <c r="J99" s="154" t="s">
        <v>705</v>
      </c>
      <c r="K99" s="154" t="s">
        <v>705</v>
      </c>
      <c r="L99" s="154" t="s">
        <v>705</v>
      </c>
      <c r="M99" s="154" t="s">
        <v>705</v>
      </c>
    </row>
    <row r="100" spans="2:13" ht="12.75">
      <c r="B100" s="157" t="s">
        <v>168</v>
      </c>
      <c r="C100" s="154" t="s">
        <v>157</v>
      </c>
      <c r="D100" s="154" t="s">
        <v>633</v>
      </c>
      <c r="E100" s="154" t="s">
        <v>83</v>
      </c>
      <c r="F100" s="154" t="s">
        <v>74</v>
      </c>
      <c r="G100" s="159" t="s">
        <v>169</v>
      </c>
      <c r="H100" s="199" t="s">
        <v>705</v>
      </c>
      <c r="I100" s="154" t="s">
        <v>705</v>
      </c>
      <c r="J100" s="154" t="s">
        <v>705</v>
      </c>
      <c r="K100" s="154" t="s">
        <v>705</v>
      </c>
      <c r="L100" s="154" t="s">
        <v>705</v>
      </c>
      <c r="M100" s="154" t="s">
        <v>705</v>
      </c>
    </row>
    <row r="101" spans="2:13" ht="12.75">
      <c r="B101" s="156" t="s">
        <v>170</v>
      </c>
      <c r="C101" s="155" t="s">
        <v>157</v>
      </c>
      <c r="D101" s="155" t="s">
        <v>636</v>
      </c>
      <c r="E101" s="155" t="s">
        <v>83</v>
      </c>
      <c r="F101" s="155" t="s">
        <v>74</v>
      </c>
      <c r="G101" s="158" t="s">
        <v>161</v>
      </c>
      <c r="H101" s="200" t="s">
        <v>705</v>
      </c>
      <c r="I101" s="155" t="s">
        <v>705</v>
      </c>
      <c r="J101" s="155" t="s">
        <v>705</v>
      </c>
      <c r="K101" s="155" t="s">
        <v>705</v>
      </c>
      <c r="L101" s="155" t="s">
        <v>705</v>
      </c>
      <c r="M101" s="155" t="s">
        <v>705</v>
      </c>
    </row>
    <row r="102" spans="2:13" ht="12.75">
      <c r="B102" s="157" t="s">
        <v>171</v>
      </c>
      <c r="C102" s="154" t="s">
        <v>157</v>
      </c>
      <c r="D102" s="154" t="s">
        <v>637</v>
      </c>
      <c r="E102" s="154" t="s">
        <v>83</v>
      </c>
      <c r="F102" s="154" t="s">
        <v>74</v>
      </c>
      <c r="G102" s="159" t="s">
        <v>161</v>
      </c>
      <c r="H102" s="199" t="s">
        <v>705</v>
      </c>
      <c r="I102" s="154" t="s">
        <v>705</v>
      </c>
      <c r="J102" s="154" t="s">
        <v>705</v>
      </c>
      <c r="K102" s="154" t="s">
        <v>705</v>
      </c>
      <c r="L102" s="154" t="s">
        <v>705</v>
      </c>
      <c r="M102" s="154" t="s">
        <v>705</v>
      </c>
    </row>
    <row r="103" spans="2:13" ht="12.75">
      <c r="B103" s="157" t="s">
        <v>172</v>
      </c>
      <c r="C103" s="154" t="s">
        <v>157</v>
      </c>
      <c r="D103" s="154" t="s">
        <v>672</v>
      </c>
      <c r="E103" s="154" t="s">
        <v>73</v>
      </c>
      <c r="F103" s="154" t="s">
        <v>74</v>
      </c>
      <c r="G103" s="159" t="s">
        <v>173</v>
      </c>
      <c r="H103" s="199" t="s">
        <v>76</v>
      </c>
      <c r="I103" s="154" t="s">
        <v>80</v>
      </c>
      <c r="J103" s="154" t="s">
        <v>705</v>
      </c>
      <c r="K103" s="154" t="s">
        <v>705</v>
      </c>
      <c r="L103" s="154" t="s">
        <v>76</v>
      </c>
      <c r="M103" s="154" t="s">
        <v>76</v>
      </c>
    </row>
    <row r="104" spans="2:13" ht="12.75">
      <c r="B104" s="157" t="s">
        <v>174</v>
      </c>
      <c r="C104" s="154" t="s">
        <v>157</v>
      </c>
      <c r="D104" s="154" t="s">
        <v>673</v>
      </c>
      <c r="E104" s="154" t="s">
        <v>73</v>
      </c>
      <c r="F104" s="154" t="s">
        <v>74</v>
      </c>
      <c r="G104" s="159" t="s">
        <v>173</v>
      </c>
      <c r="H104" s="199" t="s">
        <v>127</v>
      </c>
      <c r="I104" s="154" t="s">
        <v>705</v>
      </c>
      <c r="J104" s="154" t="s">
        <v>705</v>
      </c>
      <c r="K104" s="154" t="s">
        <v>705</v>
      </c>
      <c r="L104" s="154" t="s">
        <v>79</v>
      </c>
      <c r="M104" s="154" t="s">
        <v>127</v>
      </c>
    </row>
    <row r="105" spans="2:13" ht="12.75">
      <c r="B105" s="157" t="s">
        <v>175</v>
      </c>
      <c r="C105" s="154" t="s">
        <v>157</v>
      </c>
      <c r="D105" s="154" t="s">
        <v>674</v>
      </c>
      <c r="E105" s="154" t="s">
        <v>73</v>
      </c>
      <c r="F105" s="154" t="s">
        <v>74</v>
      </c>
      <c r="G105" s="159" t="s">
        <v>173</v>
      </c>
      <c r="H105" s="199" t="s">
        <v>79</v>
      </c>
      <c r="I105" s="154" t="s">
        <v>79</v>
      </c>
      <c r="J105" s="154" t="s">
        <v>705</v>
      </c>
      <c r="K105" s="154" t="s">
        <v>705</v>
      </c>
      <c r="L105" s="154" t="s">
        <v>76</v>
      </c>
      <c r="M105" s="154" t="s">
        <v>79</v>
      </c>
    </row>
    <row r="106" spans="2:13" ht="12.75">
      <c r="B106" s="156" t="s">
        <v>176</v>
      </c>
      <c r="C106" s="155" t="s">
        <v>157</v>
      </c>
      <c r="D106" s="155" t="s">
        <v>675</v>
      </c>
      <c r="E106" s="155" t="s">
        <v>73</v>
      </c>
      <c r="F106" s="155" t="s">
        <v>74</v>
      </c>
      <c r="G106" s="158" t="s">
        <v>173</v>
      </c>
      <c r="H106" s="200" t="s">
        <v>80</v>
      </c>
      <c r="I106" s="155" t="s">
        <v>80</v>
      </c>
      <c r="J106" s="155" t="s">
        <v>705</v>
      </c>
      <c r="K106" s="155" t="s">
        <v>705</v>
      </c>
      <c r="L106" s="155" t="s">
        <v>80</v>
      </c>
      <c r="M106" s="155" t="s">
        <v>77</v>
      </c>
    </row>
    <row r="107" spans="2:13" ht="12.75">
      <c r="B107" s="157" t="s">
        <v>177</v>
      </c>
      <c r="C107" s="154" t="s">
        <v>157</v>
      </c>
      <c r="D107" s="154" t="s">
        <v>676</v>
      </c>
      <c r="E107" s="154" t="s">
        <v>73</v>
      </c>
      <c r="F107" s="154" t="s">
        <v>74</v>
      </c>
      <c r="G107" s="159" t="s">
        <v>173</v>
      </c>
      <c r="H107" s="199" t="s">
        <v>79</v>
      </c>
      <c r="I107" s="154" t="s">
        <v>705</v>
      </c>
      <c r="J107" s="154" t="s">
        <v>705</v>
      </c>
      <c r="K107" s="154" t="s">
        <v>705</v>
      </c>
      <c r="L107" s="154" t="s">
        <v>79</v>
      </c>
      <c r="M107" s="154" t="s">
        <v>76</v>
      </c>
    </row>
    <row r="108" spans="2:13" ht="12.75">
      <c r="B108" s="157" t="s">
        <v>178</v>
      </c>
      <c r="C108" s="154" t="s">
        <v>157</v>
      </c>
      <c r="D108" s="154" t="s">
        <v>677</v>
      </c>
      <c r="E108" s="154" t="s">
        <v>73</v>
      </c>
      <c r="F108" s="154" t="s">
        <v>74</v>
      </c>
      <c r="G108" s="159" t="s">
        <v>179</v>
      </c>
      <c r="H108" s="199" t="s">
        <v>127</v>
      </c>
      <c r="I108" s="154" t="s">
        <v>80</v>
      </c>
      <c r="J108" s="154" t="s">
        <v>705</v>
      </c>
      <c r="K108" s="154" t="s">
        <v>705</v>
      </c>
      <c r="L108" s="154" t="s">
        <v>127</v>
      </c>
      <c r="M108" s="154" t="s">
        <v>77</v>
      </c>
    </row>
    <row r="109" spans="2:13" ht="12.75">
      <c r="B109" s="157" t="s">
        <v>180</v>
      </c>
      <c r="C109" s="154" t="s">
        <v>157</v>
      </c>
      <c r="D109" s="154" t="s">
        <v>678</v>
      </c>
      <c r="E109" s="154" t="s">
        <v>73</v>
      </c>
      <c r="F109" s="154" t="s">
        <v>74</v>
      </c>
      <c r="G109" s="159" t="s">
        <v>173</v>
      </c>
      <c r="H109" s="199" t="s">
        <v>79</v>
      </c>
      <c r="I109" s="154" t="s">
        <v>80</v>
      </c>
      <c r="J109" s="154" t="s">
        <v>705</v>
      </c>
      <c r="K109" s="154" t="s">
        <v>705</v>
      </c>
      <c r="L109" s="154" t="s">
        <v>79</v>
      </c>
      <c r="M109" s="154" t="s">
        <v>76</v>
      </c>
    </row>
    <row r="110" spans="2:13" ht="12.75">
      <c r="B110" s="157" t="s">
        <v>181</v>
      </c>
      <c r="C110" s="154" t="s">
        <v>157</v>
      </c>
      <c r="D110" s="154" t="s">
        <v>679</v>
      </c>
      <c r="E110" s="154" t="s">
        <v>73</v>
      </c>
      <c r="F110" s="154" t="s">
        <v>74</v>
      </c>
      <c r="G110" s="159" t="s">
        <v>173</v>
      </c>
      <c r="H110" s="199" t="s">
        <v>79</v>
      </c>
      <c r="I110" s="154" t="s">
        <v>80</v>
      </c>
      <c r="J110" s="154" t="s">
        <v>705</v>
      </c>
      <c r="K110" s="154" t="s">
        <v>705</v>
      </c>
      <c r="L110" s="154" t="s">
        <v>79</v>
      </c>
      <c r="M110" s="154" t="s">
        <v>79</v>
      </c>
    </row>
    <row r="111" spans="2:13" ht="12.75">
      <c r="B111" s="156" t="s">
        <v>182</v>
      </c>
      <c r="C111" s="155" t="s">
        <v>157</v>
      </c>
      <c r="D111" s="155" t="s">
        <v>680</v>
      </c>
      <c r="E111" s="155" t="s">
        <v>73</v>
      </c>
      <c r="F111" s="155" t="s">
        <v>74</v>
      </c>
      <c r="G111" s="158" t="s">
        <v>173</v>
      </c>
      <c r="H111" s="200" t="s">
        <v>80</v>
      </c>
      <c r="I111" s="155" t="s">
        <v>705</v>
      </c>
      <c r="J111" s="155" t="s">
        <v>705</v>
      </c>
      <c r="K111" s="155" t="s">
        <v>705</v>
      </c>
      <c r="L111" s="155" t="s">
        <v>80</v>
      </c>
      <c r="M111" s="155" t="s">
        <v>76</v>
      </c>
    </row>
    <row r="112" spans="2:13" ht="12.75">
      <c r="B112" s="157" t="s">
        <v>183</v>
      </c>
      <c r="C112" s="154" t="s">
        <v>157</v>
      </c>
      <c r="D112" s="154" t="s">
        <v>681</v>
      </c>
      <c r="E112" s="154" t="s">
        <v>73</v>
      </c>
      <c r="F112" s="154" t="s">
        <v>74</v>
      </c>
      <c r="G112" s="159" t="s">
        <v>173</v>
      </c>
      <c r="H112" s="199" t="s">
        <v>79</v>
      </c>
      <c r="I112" s="154" t="s">
        <v>79</v>
      </c>
      <c r="J112" s="154" t="s">
        <v>705</v>
      </c>
      <c r="K112" s="154" t="s">
        <v>705</v>
      </c>
      <c r="L112" s="154" t="s">
        <v>79</v>
      </c>
      <c r="M112" s="154" t="s">
        <v>76</v>
      </c>
    </row>
    <row r="113" spans="2:13" ht="12.75">
      <c r="B113" s="157" t="s">
        <v>184</v>
      </c>
      <c r="C113" s="154" t="s">
        <v>157</v>
      </c>
      <c r="D113" s="154" t="s">
        <v>682</v>
      </c>
      <c r="E113" s="154" t="s">
        <v>73</v>
      </c>
      <c r="F113" s="154" t="s">
        <v>74</v>
      </c>
      <c r="G113" s="159" t="s">
        <v>173</v>
      </c>
      <c r="H113" s="199" t="s">
        <v>76</v>
      </c>
      <c r="I113" s="154" t="s">
        <v>80</v>
      </c>
      <c r="J113" s="154" t="s">
        <v>705</v>
      </c>
      <c r="K113" s="154" t="s">
        <v>705</v>
      </c>
      <c r="L113" s="154" t="s">
        <v>76</v>
      </c>
      <c r="M113" s="154" t="s">
        <v>76</v>
      </c>
    </row>
    <row r="114" spans="2:13" ht="12.75">
      <c r="B114" s="157" t="s">
        <v>185</v>
      </c>
      <c r="C114" s="154" t="s">
        <v>157</v>
      </c>
      <c r="D114" s="154" t="s">
        <v>683</v>
      </c>
      <c r="E114" s="154" t="s">
        <v>73</v>
      </c>
      <c r="F114" s="154" t="s">
        <v>74</v>
      </c>
      <c r="G114" s="159" t="s">
        <v>173</v>
      </c>
      <c r="H114" s="199" t="s">
        <v>80</v>
      </c>
      <c r="I114" s="154" t="s">
        <v>76</v>
      </c>
      <c r="J114" s="154" t="s">
        <v>705</v>
      </c>
      <c r="K114" s="154" t="s">
        <v>705</v>
      </c>
      <c r="L114" s="154" t="s">
        <v>80</v>
      </c>
      <c r="M114" s="154" t="s">
        <v>77</v>
      </c>
    </row>
    <row r="115" spans="2:13" ht="12.75">
      <c r="B115" s="157" t="s">
        <v>186</v>
      </c>
      <c r="C115" s="154" t="s">
        <v>157</v>
      </c>
      <c r="D115" s="154" t="s">
        <v>684</v>
      </c>
      <c r="E115" s="154" t="s">
        <v>73</v>
      </c>
      <c r="F115" s="154" t="s">
        <v>74</v>
      </c>
      <c r="G115" s="159" t="s">
        <v>173</v>
      </c>
      <c r="H115" s="199" t="s">
        <v>80</v>
      </c>
      <c r="I115" s="154" t="s">
        <v>76</v>
      </c>
      <c r="J115" s="154" t="s">
        <v>705</v>
      </c>
      <c r="K115" s="154" t="s">
        <v>705</v>
      </c>
      <c r="L115" s="154" t="s">
        <v>80</v>
      </c>
      <c r="M115" s="154" t="s">
        <v>76</v>
      </c>
    </row>
    <row r="116" spans="2:13" ht="12.75">
      <c r="B116" s="156" t="s">
        <v>188</v>
      </c>
      <c r="C116" s="155" t="s">
        <v>157</v>
      </c>
      <c r="D116" s="155" t="s">
        <v>685</v>
      </c>
      <c r="E116" s="155" t="s">
        <v>73</v>
      </c>
      <c r="F116" s="155" t="s">
        <v>74</v>
      </c>
      <c r="G116" s="158" t="s">
        <v>173</v>
      </c>
      <c r="H116" s="200" t="s">
        <v>76</v>
      </c>
      <c r="I116" s="155" t="s">
        <v>76</v>
      </c>
      <c r="J116" s="155" t="s">
        <v>705</v>
      </c>
      <c r="K116" s="155" t="s">
        <v>705</v>
      </c>
      <c r="L116" s="155" t="s">
        <v>76</v>
      </c>
      <c r="M116" s="155" t="s">
        <v>76</v>
      </c>
    </row>
    <row r="117" spans="2:13" ht="12.75">
      <c r="B117" s="157" t="s">
        <v>189</v>
      </c>
      <c r="C117" s="154" t="s">
        <v>157</v>
      </c>
      <c r="D117" s="154" t="s">
        <v>686</v>
      </c>
      <c r="E117" s="154" t="s">
        <v>73</v>
      </c>
      <c r="F117" s="154" t="s">
        <v>74</v>
      </c>
      <c r="G117" s="159" t="s">
        <v>190</v>
      </c>
      <c r="H117" s="199" t="s">
        <v>80</v>
      </c>
      <c r="I117" s="154" t="s">
        <v>79</v>
      </c>
      <c r="J117" s="154" t="s">
        <v>705</v>
      </c>
      <c r="K117" s="154" t="s">
        <v>705</v>
      </c>
      <c r="L117" s="154" t="s">
        <v>80</v>
      </c>
      <c r="M117" s="154" t="s">
        <v>76</v>
      </c>
    </row>
    <row r="118" spans="2:13" ht="12.75">
      <c r="B118" s="157" t="s">
        <v>192</v>
      </c>
      <c r="C118" s="154" t="s">
        <v>157</v>
      </c>
      <c r="D118" s="154" t="s">
        <v>687</v>
      </c>
      <c r="E118" s="154" t="s">
        <v>73</v>
      </c>
      <c r="F118" s="154" t="s">
        <v>74</v>
      </c>
      <c r="G118" s="159" t="s">
        <v>179</v>
      </c>
      <c r="H118" s="199" t="s">
        <v>76</v>
      </c>
      <c r="I118" s="154" t="s">
        <v>705</v>
      </c>
      <c r="J118" s="154" t="s">
        <v>705</v>
      </c>
      <c r="K118" s="154" t="s">
        <v>705</v>
      </c>
      <c r="L118" s="154" t="s">
        <v>77</v>
      </c>
      <c r="M118" s="154" t="s">
        <v>76</v>
      </c>
    </row>
    <row r="119" spans="2:13" ht="12.75">
      <c r="B119" s="157" t="s">
        <v>193</v>
      </c>
      <c r="C119" s="154" t="s">
        <v>157</v>
      </c>
      <c r="D119" s="154" t="s">
        <v>688</v>
      </c>
      <c r="E119" s="154" t="s">
        <v>73</v>
      </c>
      <c r="F119" s="154" t="s">
        <v>74</v>
      </c>
      <c r="G119" s="159" t="s">
        <v>179</v>
      </c>
      <c r="H119" s="199" t="s">
        <v>76</v>
      </c>
      <c r="I119" s="154" t="s">
        <v>80</v>
      </c>
      <c r="J119" s="154" t="s">
        <v>705</v>
      </c>
      <c r="K119" s="154" t="s">
        <v>705</v>
      </c>
      <c r="L119" s="154" t="s">
        <v>76</v>
      </c>
      <c r="M119" s="154" t="s">
        <v>77</v>
      </c>
    </row>
    <row r="120" spans="2:13" ht="12.75">
      <c r="B120" s="157" t="s">
        <v>194</v>
      </c>
      <c r="C120" s="154" t="s">
        <v>157</v>
      </c>
      <c r="D120" s="154" t="s">
        <v>689</v>
      </c>
      <c r="E120" s="154" t="s">
        <v>73</v>
      </c>
      <c r="F120" s="154" t="s">
        <v>74</v>
      </c>
      <c r="G120" s="159" t="s">
        <v>179</v>
      </c>
      <c r="H120" s="199" t="s">
        <v>79</v>
      </c>
      <c r="I120" s="154" t="s">
        <v>80</v>
      </c>
      <c r="J120" s="154" t="s">
        <v>705</v>
      </c>
      <c r="K120" s="154" t="s">
        <v>705</v>
      </c>
      <c r="L120" s="154" t="s">
        <v>76</v>
      </c>
      <c r="M120" s="154" t="s">
        <v>79</v>
      </c>
    </row>
    <row r="121" spans="2:13" ht="12.75">
      <c r="B121" s="156" t="s">
        <v>195</v>
      </c>
      <c r="C121" s="155" t="s">
        <v>157</v>
      </c>
      <c r="D121" s="155" t="s">
        <v>690</v>
      </c>
      <c r="E121" s="155" t="s">
        <v>73</v>
      </c>
      <c r="F121" s="155" t="s">
        <v>74</v>
      </c>
      <c r="G121" s="158" t="s">
        <v>179</v>
      </c>
      <c r="H121" s="200" t="s">
        <v>80</v>
      </c>
      <c r="I121" s="155" t="s">
        <v>80</v>
      </c>
      <c r="J121" s="155" t="s">
        <v>705</v>
      </c>
      <c r="K121" s="155" t="s">
        <v>705</v>
      </c>
      <c r="L121" s="155" t="s">
        <v>80</v>
      </c>
      <c r="M121" s="155" t="s">
        <v>76</v>
      </c>
    </row>
    <row r="122" spans="2:13" ht="12.75">
      <c r="B122" s="157" t="s">
        <v>196</v>
      </c>
      <c r="C122" s="154" t="s">
        <v>157</v>
      </c>
      <c r="D122" s="154" t="s">
        <v>691</v>
      </c>
      <c r="E122" s="154" t="s">
        <v>73</v>
      </c>
      <c r="F122" s="154" t="s">
        <v>74</v>
      </c>
      <c r="G122" s="159" t="s">
        <v>179</v>
      </c>
      <c r="H122" s="199" t="s">
        <v>76</v>
      </c>
      <c r="I122" s="154" t="s">
        <v>76</v>
      </c>
      <c r="J122" s="154" t="s">
        <v>705</v>
      </c>
      <c r="K122" s="154" t="s">
        <v>705</v>
      </c>
      <c r="L122" s="154" t="s">
        <v>76</v>
      </c>
      <c r="M122" s="154" t="s">
        <v>76</v>
      </c>
    </row>
    <row r="123" spans="2:13" ht="12.75">
      <c r="B123" s="157" t="s">
        <v>197</v>
      </c>
      <c r="C123" s="154" t="s">
        <v>157</v>
      </c>
      <c r="D123" s="154" t="s">
        <v>692</v>
      </c>
      <c r="E123" s="154" t="s">
        <v>73</v>
      </c>
      <c r="F123" s="154" t="s">
        <v>74</v>
      </c>
      <c r="G123" s="159" t="s">
        <v>179</v>
      </c>
      <c r="H123" s="199" t="s">
        <v>127</v>
      </c>
      <c r="I123" s="154" t="s">
        <v>80</v>
      </c>
      <c r="J123" s="154" t="s">
        <v>705</v>
      </c>
      <c r="K123" s="154" t="s">
        <v>705</v>
      </c>
      <c r="L123" s="154" t="s">
        <v>127</v>
      </c>
      <c r="M123" s="154" t="s">
        <v>80</v>
      </c>
    </row>
    <row r="124" spans="2:13" ht="12.75">
      <c r="B124" s="157" t="s">
        <v>198</v>
      </c>
      <c r="C124" s="154" t="s">
        <v>157</v>
      </c>
      <c r="D124" s="154" t="s">
        <v>693</v>
      </c>
      <c r="E124" s="154" t="s">
        <v>73</v>
      </c>
      <c r="F124" s="154" t="s">
        <v>74</v>
      </c>
      <c r="G124" s="159" t="s">
        <v>179</v>
      </c>
      <c r="H124" s="199" t="s">
        <v>76</v>
      </c>
      <c r="I124" s="154" t="s">
        <v>76</v>
      </c>
      <c r="J124" s="154" t="s">
        <v>705</v>
      </c>
      <c r="K124" s="154" t="s">
        <v>705</v>
      </c>
      <c r="L124" s="154" t="s">
        <v>77</v>
      </c>
      <c r="M124" s="154" t="s">
        <v>77</v>
      </c>
    </row>
    <row r="125" spans="2:13" ht="12.75">
      <c r="B125" s="157" t="s">
        <v>199</v>
      </c>
      <c r="C125" s="154" t="s">
        <v>157</v>
      </c>
      <c r="D125" s="154" t="s">
        <v>694</v>
      </c>
      <c r="E125" s="154" t="s">
        <v>73</v>
      </c>
      <c r="F125" s="154" t="s">
        <v>74</v>
      </c>
      <c r="G125" s="159" t="s">
        <v>179</v>
      </c>
      <c r="H125" s="199" t="s">
        <v>76</v>
      </c>
      <c r="I125" s="154" t="s">
        <v>76</v>
      </c>
      <c r="J125" s="154" t="s">
        <v>705</v>
      </c>
      <c r="K125" s="154" t="s">
        <v>705</v>
      </c>
      <c r="L125" s="154" t="s">
        <v>76</v>
      </c>
      <c r="M125" s="154" t="s">
        <v>76</v>
      </c>
    </row>
    <row r="126" spans="2:13" ht="12.75">
      <c r="B126" s="156" t="s">
        <v>200</v>
      </c>
      <c r="C126" s="155" t="s">
        <v>157</v>
      </c>
      <c r="D126" s="155" t="s">
        <v>695</v>
      </c>
      <c r="E126" s="155" t="s">
        <v>73</v>
      </c>
      <c r="F126" s="155" t="s">
        <v>74</v>
      </c>
      <c r="G126" s="158" t="s">
        <v>179</v>
      </c>
      <c r="H126" s="200" t="s">
        <v>79</v>
      </c>
      <c r="I126" s="155" t="s">
        <v>80</v>
      </c>
      <c r="J126" s="155" t="s">
        <v>705</v>
      </c>
      <c r="K126" s="155" t="s">
        <v>705</v>
      </c>
      <c r="L126" s="155" t="s">
        <v>79</v>
      </c>
      <c r="M126" s="155" t="s">
        <v>80</v>
      </c>
    </row>
    <row r="127" spans="2:13" ht="13.5" thickBot="1">
      <c r="B127" s="157" t="s">
        <v>201</v>
      </c>
      <c r="C127" s="154" t="s">
        <v>157</v>
      </c>
      <c r="D127" s="154" t="s">
        <v>696</v>
      </c>
      <c r="E127" s="154" t="s">
        <v>73</v>
      </c>
      <c r="F127" s="154" t="s">
        <v>74</v>
      </c>
      <c r="G127" s="159" t="s">
        <v>202</v>
      </c>
      <c r="H127" s="199" t="s">
        <v>79</v>
      </c>
      <c r="I127" s="154" t="s">
        <v>705</v>
      </c>
      <c r="J127" s="154" t="s">
        <v>705</v>
      </c>
      <c r="K127" s="154" t="s">
        <v>705</v>
      </c>
      <c r="L127" s="154" t="s">
        <v>79</v>
      </c>
      <c r="M127" s="154" t="s">
        <v>79</v>
      </c>
    </row>
    <row r="128" spans="2:13" ht="14.25" customHeight="1" thickTop="1">
      <c r="B128" s="271" t="s">
        <v>203</v>
      </c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</row>
    <row r="129" spans="1:13" ht="14.25" customHeight="1" thickBot="1">
      <c r="A129" s="23"/>
      <c r="B129" s="273" t="s">
        <v>204</v>
      </c>
      <c r="C129" s="274"/>
      <c r="D129" s="274"/>
      <c r="E129" s="274"/>
      <c r="F129" s="274"/>
      <c r="G129" s="274"/>
      <c r="H129" s="274"/>
      <c r="I129" s="274"/>
      <c r="J129" s="274"/>
      <c r="K129" s="274"/>
      <c r="L129" s="274"/>
      <c r="M129" s="274"/>
    </row>
    <row r="130" spans="2:13" ht="14.25" customHeight="1" thickBot="1" thickTop="1">
      <c r="B130" s="238" t="s">
        <v>6</v>
      </c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</row>
    <row r="131" spans="2:13" ht="13.5" thickTop="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2:13" ht="12.7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2:13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2:13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2:13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2:13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2:13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2:13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</sheetData>
  <mergeCells count="4">
    <mergeCell ref="B2:M2"/>
    <mergeCell ref="B128:M128"/>
    <mergeCell ref="B129:M129"/>
    <mergeCell ref="B130:M130"/>
  </mergeCells>
  <hyperlinks>
    <hyperlink ref="A1" location="Indizea!A1" display="&lt;&lt;&lt;Índice"/>
    <hyperlink ref="B130" r:id="rId1" display="Dpto. de Medio Ambiente, Planificación Territorial, Agricultura y Pesca. Agencia Vasca del Agua-Ur Agentzia. Informe de resultados. "/>
    <hyperlink ref="B130:I130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1:H123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00390625" style="1" customWidth="1"/>
    <col min="2" max="2" width="58.140625" style="1" customWidth="1"/>
    <col min="3" max="3" width="20.7109375" style="1" customWidth="1"/>
    <col min="4" max="4" width="22.140625" style="1" customWidth="1"/>
    <col min="5" max="7" width="18.7109375" style="1" customWidth="1"/>
    <col min="8" max="16384" width="11.421875" style="1" customWidth="1"/>
  </cols>
  <sheetData>
    <row r="1" ht="17.25" customHeight="1" thickBot="1">
      <c r="A1" s="7" t="s">
        <v>58</v>
      </c>
    </row>
    <row r="2" spans="1:7" ht="43.5" customHeight="1" thickTop="1">
      <c r="A2" s="7"/>
      <c r="B2" s="292" t="s">
        <v>49</v>
      </c>
      <c r="C2" s="270"/>
      <c r="D2" s="270"/>
      <c r="E2" s="270"/>
      <c r="F2" s="270"/>
      <c r="G2" s="270"/>
    </row>
    <row r="3" ht="17.25" customHeight="1">
      <c r="A3" s="7"/>
    </row>
    <row r="4" spans="1:8" ht="25.5" customHeight="1">
      <c r="A4" s="7"/>
      <c r="B4" s="299" t="s">
        <v>59</v>
      </c>
      <c r="C4" s="301" t="s">
        <v>61</v>
      </c>
      <c r="D4" s="299" t="s">
        <v>62</v>
      </c>
      <c r="E4" s="293" t="s">
        <v>286</v>
      </c>
      <c r="F4" s="294"/>
      <c r="G4" s="295"/>
      <c r="H4" s="23"/>
    </row>
    <row r="5" spans="2:8" ht="25.5" customHeight="1">
      <c r="B5" s="300"/>
      <c r="C5" s="300"/>
      <c r="D5" s="300"/>
      <c r="E5" s="4">
        <v>2008</v>
      </c>
      <c r="F5" s="4">
        <v>2009</v>
      </c>
      <c r="G5" s="4">
        <v>2010</v>
      </c>
      <c r="H5" s="23"/>
    </row>
    <row r="6" spans="1:7" ht="12.75">
      <c r="A6" s="5"/>
      <c r="B6" s="15"/>
      <c r="C6" s="15"/>
      <c r="D6" s="15"/>
      <c r="E6" s="15"/>
      <c r="F6" s="15"/>
      <c r="G6" s="15"/>
    </row>
    <row r="7" spans="1:8" ht="30" customHeight="1">
      <c r="A7" s="5"/>
      <c r="B7" s="296" t="s">
        <v>272</v>
      </c>
      <c r="C7" s="297"/>
      <c r="D7" s="297"/>
      <c r="E7" s="297"/>
      <c r="F7" s="297"/>
      <c r="G7" s="298"/>
      <c r="H7" s="23"/>
    </row>
    <row r="8" spans="2:8" ht="12.75">
      <c r="B8" s="179" t="s">
        <v>71</v>
      </c>
      <c r="C8" s="180" t="s">
        <v>670</v>
      </c>
      <c r="D8" s="180" t="s">
        <v>74</v>
      </c>
      <c r="E8" s="175" t="s">
        <v>487</v>
      </c>
      <c r="F8" s="96" t="s">
        <v>487</v>
      </c>
      <c r="G8" s="97" t="s">
        <v>485</v>
      </c>
      <c r="H8" s="23"/>
    </row>
    <row r="9" spans="2:8" s="16" customFormat="1" ht="12.75">
      <c r="B9" s="29" t="s">
        <v>78</v>
      </c>
      <c r="C9" s="170" t="s">
        <v>671</v>
      </c>
      <c r="D9" s="170" t="s">
        <v>74</v>
      </c>
      <c r="E9" s="90" t="s">
        <v>487</v>
      </c>
      <c r="F9" s="94" t="s">
        <v>485</v>
      </c>
      <c r="G9" s="99" t="s">
        <v>485</v>
      </c>
      <c r="H9" s="22"/>
    </row>
    <row r="10" spans="2:8" s="16" customFormat="1" ht="12.75">
      <c r="B10" s="29" t="s">
        <v>85</v>
      </c>
      <c r="C10" s="170" t="s">
        <v>638</v>
      </c>
      <c r="D10" s="170" t="s">
        <v>86</v>
      </c>
      <c r="E10" s="98" t="s">
        <v>485</v>
      </c>
      <c r="F10" s="94" t="s">
        <v>485</v>
      </c>
      <c r="G10" s="99" t="s">
        <v>485</v>
      </c>
      <c r="H10" s="22"/>
    </row>
    <row r="11" spans="2:8" s="16" customFormat="1" ht="12.75">
      <c r="B11" s="157" t="s">
        <v>90</v>
      </c>
      <c r="C11" s="170" t="s">
        <v>641</v>
      </c>
      <c r="D11" s="170" t="s">
        <v>86</v>
      </c>
      <c r="E11" s="98" t="s">
        <v>485</v>
      </c>
      <c r="F11" s="94" t="s">
        <v>485</v>
      </c>
      <c r="G11" s="99" t="s">
        <v>485</v>
      </c>
      <c r="H11" s="22"/>
    </row>
    <row r="12" spans="2:8" s="16" customFormat="1" ht="12.75">
      <c r="B12" s="157" t="s">
        <v>93</v>
      </c>
      <c r="C12" s="170" t="s">
        <v>648</v>
      </c>
      <c r="D12" s="170" t="s">
        <v>86</v>
      </c>
      <c r="E12" s="98" t="s">
        <v>485</v>
      </c>
      <c r="F12" s="94" t="s">
        <v>485</v>
      </c>
      <c r="G12" s="99" t="s">
        <v>485</v>
      </c>
      <c r="H12" s="22"/>
    </row>
    <row r="13" spans="2:8" s="16" customFormat="1" ht="12.75">
      <c r="B13" s="157" t="s">
        <v>95</v>
      </c>
      <c r="C13" s="154" t="s">
        <v>651</v>
      </c>
      <c r="D13" s="154" t="s">
        <v>86</v>
      </c>
      <c r="E13" s="98" t="s">
        <v>485</v>
      </c>
      <c r="F13" s="171" t="s">
        <v>705</v>
      </c>
      <c r="G13" s="99" t="s">
        <v>485</v>
      </c>
      <c r="H13" s="22"/>
    </row>
    <row r="14" spans="2:8" s="16" customFormat="1" ht="12.75">
      <c r="B14" s="157" t="s">
        <v>97</v>
      </c>
      <c r="C14" s="154" t="s">
        <v>653</v>
      </c>
      <c r="D14" s="154" t="s">
        <v>86</v>
      </c>
      <c r="E14" s="98" t="s">
        <v>485</v>
      </c>
      <c r="F14" s="94" t="s">
        <v>485</v>
      </c>
      <c r="G14" s="99" t="s">
        <v>485</v>
      </c>
      <c r="H14" s="22"/>
    </row>
    <row r="15" spans="2:8" s="16" customFormat="1" ht="12.75">
      <c r="B15" s="157" t="s">
        <v>98</v>
      </c>
      <c r="C15" s="154" t="s">
        <v>658</v>
      </c>
      <c r="D15" s="154" t="s">
        <v>86</v>
      </c>
      <c r="E15" s="98" t="s">
        <v>485</v>
      </c>
      <c r="F15" s="94" t="s">
        <v>485</v>
      </c>
      <c r="G15" s="99" t="s">
        <v>485</v>
      </c>
      <c r="H15" s="22"/>
    </row>
    <row r="16" spans="2:8" s="16" customFormat="1" ht="12.75">
      <c r="B16" s="157" t="s">
        <v>99</v>
      </c>
      <c r="C16" s="154" t="s">
        <v>659</v>
      </c>
      <c r="D16" s="154" t="s">
        <v>86</v>
      </c>
      <c r="E16" s="98" t="s">
        <v>485</v>
      </c>
      <c r="F16" s="94" t="s">
        <v>485</v>
      </c>
      <c r="G16" s="99" t="s">
        <v>485</v>
      </c>
      <c r="H16" s="22"/>
    </row>
    <row r="17" spans="2:8" s="16" customFormat="1" ht="12.75">
      <c r="B17" s="157" t="s">
        <v>100</v>
      </c>
      <c r="C17" s="154" t="s">
        <v>661</v>
      </c>
      <c r="D17" s="154" t="s">
        <v>86</v>
      </c>
      <c r="E17" s="98" t="s">
        <v>485</v>
      </c>
      <c r="F17" s="94" t="s">
        <v>485</v>
      </c>
      <c r="G17" s="99" t="s">
        <v>485</v>
      </c>
      <c r="H17" s="22"/>
    </row>
    <row r="18" spans="2:8" s="16" customFormat="1" ht="12.75">
      <c r="B18" s="157" t="s">
        <v>101</v>
      </c>
      <c r="C18" s="154" t="s">
        <v>663</v>
      </c>
      <c r="D18" s="154" t="s">
        <v>86</v>
      </c>
      <c r="E18" s="90" t="s">
        <v>487</v>
      </c>
      <c r="F18" s="84" t="s">
        <v>487</v>
      </c>
      <c r="G18" s="93" t="s">
        <v>487</v>
      </c>
      <c r="H18" s="22"/>
    </row>
    <row r="19" spans="2:8" s="16" customFormat="1" ht="12.75">
      <c r="B19" s="157" t="s">
        <v>102</v>
      </c>
      <c r="C19" s="154" t="s">
        <v>664</v>
      </c>
      <c r="D19" s="154" t="s">
        <v>86</v>
      </c>
      <c r="E19" s="98" t="s">
        <v>485</v>
      </c>
      <c r="F19" s="94" t="s">
        <v>485</v>
      </c>
      <c r="G19" s="99" t="s">
        <v>485</v>
      </c>
      <c r="H19" s="22"/>
    </row>
    <row r="20" spans="1:8" s="16" customFormat="1" ht="12.75">
      <c r="A20" s="17"/>
      <c r="B20" s="157" t="s">
        <v>103</v>
      </c>
      <c r="C20" s="154" t="s">
        <v>665</v>
      </c>
      <c r="D20" s="154" t="s">
        <v>86</v>
      </c>
      <c r="E20" s="98" t="s">
        <v>485</v>
      </c>
      <c r="F20" s="94" t="s">
        <v>485</v>
      </c>
      <c r="G20" s="99" t="s">
        <v>485</v>
      </c>
      <c r="H20" s="22"/>
    </row>
    <row r="21" spans="2:8" ht="12.75">
      <c r="B21" s="157" t="s">
        <v>104</v>
      </c>
      <c r="C21" s="154" t="s">
        <v>667</v>
      </c>
      <c r="D21" s="154" t="s">
        <v>86</v>
      </c>
      <c r="E21" s="90" t="s">
        <v>487</v>
      </c>
      <c r="F21" s="94" t="s">
        <v>485</v>
      </c>
      <c r="G21" s="99" t="s">
        <v>485</v>
      </c>
      <c r="H21" s="23"/>
    </row>
    <row r="22" spans="2:8" ht="14.25" customHeight="1">
      <c r="B22" s="157" t="s">
        <v>105</v>
      </c>
      <c r="C22" s="154" t="s">
        <v>669</v>
      </c>
      <c r="D22" s="154" t="s">
        <v>86</v>
      </c>
      <c r="E22" s="98" t="s">
        <v>485</v>
      </c>
      <c r="F22" s="84" t="s">
        <v>487</v>
      </c>
      <c r="G22" s="93" t="s">
        <v>487</v>
      </c>
      <c r="H22" s="23"/>
    </row>
    <row r="23" spans="2:8" ht="12.75">
      <c r="B23" s="157" t="s">
        <v>106</v>
      </c>
      <c r="C23" s="154" t="s">
        <v>639</v>
      </c>
      <c r="D23" s="154" t="s">
        <v>74</v>
      </c>
      <c r="E23" s="98" t="s">
        <v>485</v>
      </c>
      <c r="F23" s="94" t="s">
        <v>485</v>
      </c>
      <c r="G23" s="99" t="s">
        <v>485</v>
      </c>
      <c r="H23" s="23"/>
    </row>
    <row r="24" spans="2:8" ht="12.75">
      <c r="B24" s="157" t="s">
        <v>107</v>
      </c>
      <c r="C24" s="154" t="s">
        <v>640</v>
      </c>
      <c r="D24" s="154" t="s">
        <v>74</v>
      </c>
      <c r="E24" s="98" t="s">
        <v>485</v>
      </c>
      <c r="F24" s="94" t="s">
        <v>485</v>
      </c>
      <c r="G24" s="99" t="s">
        <v>485</v>
      </c>
      <c r="H24" s="23"/>
    </row>
    <row r="25" spans="2:8" ht="12.75">
      <c r="B25" s="157" t="s">
        <v>108</v>
      </c>
      <c r="C25" s="154" t="s">
        <v>642</v>
      </c>
      <c r="D25" s="154" t="s">
        <v>74</v>
      </c>
      <c r="E25" s="98" t="s">
        <v>485</v>
      </c>
      <c r="F25" s="94" t="s">
        <v>485</v>
      </c>
      <c r="G25" s="99" t="s">
        <v>485</v>
      </c>
      <c r="H25" s="23"/>
    </row>
    <row r="26" spans="2:8" ht="12.75">
      <c r="B26" s="157" t="s">
        <v>109</v>
      </c>
      <c r="C26" s="154" t="s">
        <v>643</v>
      </c>
      <c r="D26" s="154" t="s">
        <v>74</v>
      </c>
      <c r="E26" s="98" t="s">
        <v>485</v>
      </c>
      <c r="F26" s="94" t="s">
        <v>485</v>
      </c>
      <c r="G26" s="99" t="s">
        <v>485</v>
      </c>
      <c r="H26" s="23"/>
    </row>
    <row r="27" spans="2:8" ht="12.75">
      <c r="B27" s="157" t="s">
        <v>110</v>
      </c>
      <c r="C27" s="154" t="s">
        <v>706</v>
      </c>
      <c r="D27" s="154" t="s">
        <v>74</v>
      </c>
      <c r="E27" s="172" t="s">
        <v>705</v>
      </c>
      <c r="F27" s="171" t="s">
        <v>705</v>
      </c>
      <c r="G27" s="222" t="s">
        <v>705</v>
      </c>
      <c r="H27" s="23"/>
    </row>
    <row r="28" spans="2:8" ht="12.75">
      <c r="B28" s="157" t="s">
        <v>111</v>
      </c>
      <c r="C28" s="154" t="s">
        <v>644</v>
      </c>
      <c r="D28" s="154" t="s">
        <v>74</v>
      </c>
      <c r="E28" s="98" t="s">
        <v>485</v>
      </c>
      <c r="F28" s="94" t="s">
        <v>485</v>
      </c>
      <c r="G28" s="99" t="s">
        <v>485</v>
      </c>
      <c r="H28" s="23"/>
    </row>
    <row r="29" spans="2:8" ht="12.75">
      <c r="B29" s="157" t="s">
        <v>112</v>
      </c>
      <c r="C29" s="154" t="s">
        <v>707</v>
      </c>
      <c r="D29" s="154" t="s">
        <v>74</v>
      </c>
      <c r="E29" s="172" t="s">
        <v>705</v>
      </c>
      <c r="F29" s="171" t="s">
        <v>705</v>
      </c>
      <c r="G29" s="222" t="s">
        <v>705</v>
      </c>
      <c r="H29" s="23"/>
    </row>
    <row r="30" spans="2:8" ht="12.75">
      <c r="B30" s="157" t="s">
        <v>113</v>
      </c>
      <c r="C30" s="154" t="s">
        <v>645</v>
      </c>
      <c r="D30" s="154" t="s">
        <v>74</v>
      </c>
      <c r="E30" s="172" t="s">
        <v>705</v>
      </c>
      <c r="F30" s="171" t="s">
        <v>705</v>
      </c>
      <c r="G30" s="222" t="s">
        <v>705</v>
      </c>
      <c r="H30" s="23"/>
    </row>
    <row r="31" spans="2:8" ht="12.75">
      <c r="B31" s="157" t="s">
        <v>114</v>
      </c>
      <c r="C31" s="154" t="s">
        <v>646</v>
      </c>
      <c r="D31" s="154" t="s">
        <v>74</v>
      </c>
      <c r="E31" s="172" t="s">
        <v>705</v>
      </c>
      <c r="F31" s="171" t="s">
        <v>705</v>
      </c>
      <c r="G31" s="222" t="s">
        <v>705</v>
      </c>
      <c r="H31" s="23"/>
    </row>
    <row r="32" spans="2:8" ht="12.75">
      <c r="B32" s="157" t="s">
        <v>115</v>
      </c>
      <c r="C32" s="154" t="s">
        <v>647</v>
      </c>
      <c r="D32" s="154" t="s">
        <v>74</v>
      </c>
      <c r="E32" s="172" t="s">
        <v>705</v>
      </c>
      <c r="F32" s="171" t="s">
        <v>705</v>
      </c>
      <c r="G32" s="222" t="s">
        <v>705</v>
      </c>
      <c r="H32" s="23"/>
    </row>
    <row r="33" spans="2:8" ht="12.75">
      <c r="B33" s="157" t="s">
        <v>116</v>
      </c>
      <c r="C33" s="154" t="s">
        <v>649</v>
      </c>
      <c r="D33" s="154" t="s">
        <v>74</v>
      </c>
      <c r="E33" s="98" t="s">
        <v>485</v>
      </c>
      <c r="F33" s="94" t="s">
        <v>485</v>
      </c>
      <c r="G33" s="99" t="s">
        <v>485</v>
      </c>
      <c r="H33" s="23"/>
    </row>
    <row r="34" spans="2:8" ht="12.75">
      <c r="B34" s="157" t="s">
        <v>117</v>
      </c>
      <c r="C34" s="154" t="s">
        <v>650</v>
      </c>
      <c r="D34" s="154" t="s">
        <v>74</v>
      </c>
      <c r="E34" s="98" t="s">
        <v>485</v>
      </c>
      <c r="F34" s="84" t="s">
        <v>487</v>
      </c>
      <c r="G34" s="93" t="s">
        <v>487</v>
      </c>
      <c r="H34" s="23"/>
    </row>
    <row r="35" spans="2:8" ht="12.75">
      <c r="B35" s="157" t="s">
        <v>118</v>
      </c>
      <c r="C35" s="154" t="s">
        <v>652</v>
      </c>
      <c r="D35" s="154" t="s">
        <v>74</v>
      </c>
      <c r="E35" s="98" t="s">
        <v>485</v>
      </c>
      <c r="F35" s="84" t="s">
        <v>487</v>
      </c>
      <c r="G35" s="93" t="s">
        <v>487</v>
      </c>
      <c r="H35" s="23"/>
    </row>
    <row r="36" spans="2:8" ht="12.75">
      <c r="B36" s="157" t="s">
        <v>119</v>
      </c>
      <c r="C36" s="154" t="s">
        <v>708</v>
      </c>
      <c r="D36" s="154" t="s">
        <v>74</v>
      </c>
      <c r="E36" s="172" t="s">
        <v>705</v>
      </c>
      <c r="F36" s="171" t="s">
        <v>705</v>
      </c>
      <c r="G36" s="222" t="s">
        <v>705</v>
      </c>
      <c r="H36" s="23"/>
    </row>
    <row r="37" spans="2:8" ht="12.75">
      <c r="B37" s="157" t="s">
        <v>120</v>
      </c>
      <c r="C37" s="154" t="s">
        <v>654</v>
      </c>
      <c r="D37" s="154" t="s">
        <v>74</v>
      </c>
      <c r="E37" s="98" t="s">
        <v>485</v>
      </c>
      <c r="F37" s="94" t="s">
        <v>485</v>
      </c>
      <c r="G37" s="99" t="s">
        <v>485</v>
      </c>
      <c r="H37" s="23"/>
    </row>
    <row r="38" spans="2:8" ht="12.75">
      <c r="B38" s="157" t="s">
        <v>121</v>
      </c>
      <c r="C38" s="154" t="s">
        <v>655</v>
      </c>
      <c r="D38" s="154" t="s">
        <v>74</v>
      </c>
      <c r="E38" s="98" t="s">
        <v>485</v>
      </c>
      <c r="F38" s="94" t="s">
        <v>485</v>
      </c>
      <c r="G38" s="99" t="s">
        <v>485</v>
      </c>
      <c r="H38" s="23"/>
    </row>
    <row r="39" spans="2:8" ht="12.75">
      <c r="B39" s="157" t="s">
        <v>122</v>
      </c>
      <c r="C39" s="154" t="s">
        <v>656</v>
      </c>
      <c r="D39" s="154" t="s">
        <v>74</v>
      </c>
      <c r="E39" s="98" t="s">
        <v>485</v>
      </c>
      <c r="F39" s="84" t="s">
        <v>487</v>
      </c>
      <c r="G39" s="99" t="s">
        <v>485</v>
      </c>
      <c r="H39" s="23"/>
    </row>
    <row r="40" spans="2:8" ht="12.75">
      <c r="B40" s="157" t="s">
        <v>123</v>
      </c>
      <c r="C40" s="154" t="s">
        <v>657</v>
      </c>
      <c r="D40" s="154" t="s">
        <v>74</v>
      </c>
      <c r="E40" s="98" t="s">
        <v>485</v>
      </c>
      <c r="F40" s="94" t="s">
        <v>485</v>
      </c>
      <c r="G40" s="93" t="s">
        <v>487</v>
      </c>
      <c r="H40" s="23"/>
    </row>
    <row r="41" spans="2:8" ht="12.75">
      <c r="B41" s="157" t="s">
        <v>124</v>
      </c>
      <c r="C41" s="154" t="s">
        <v>709</v>
      </c>
      <c r="D41" s="154" t="s">
        <v>74</v>
      </c>
      <c r="E41" s="172" t="s">
        <v>705</v>
      </c>
      <c r="F41" s="171" t="s">
        <v>705</v>
      </c>
      <c r="G41" s="222" t="s">
        <v>705</v>
      </c>
      <c r="H41" s="23"/>
    </row>
    <row r="42" spans="2:8" ht="12.75">
      <c r="B42" s="157" t="s">
        <v>125</v>
      </c>
      <c r="C42" s="154" t="s">
        <v>710</v>
      </c>
      <c r="D42" s="154" t="s">
        <v>74</v>
      </c>
      <c r="E42" s="172" t="s">
        <v>705</v>
      </c>
      <c r="F42" s="171" t="s">
        <v>705</v>
      </c>
      <c r="G42" s="222" t="s">
        <v>705</v>
      </c>
      <c r="H42" s="23"/>
    </row>
    <row r="43" spans="2:8" ht="12.75">
      <c r="B43" s="157" t="s">
        <v>126</v>
      </c>
      <c r="C43" s="154" t="s">
        <v>660</v>
      </c>
      <c r="D43" s="154" t="s">
        <v>74</v>
      </c>
      <c r="E43" s="90" t="s">
        <v>487</v>
      </c>
      <c r="F43" s="94" t="s">
        <v>485</v>
      </c>
      <c r="G43" s="93" t="s">
        <v>487</v>
      </c>
      <c r="H43" s="23"/>
    </row>
    <row r="44" spans="2:8" ht="12.75">
      <c r="B44" s="157" t="s">
        <v>128</v>
      </c>
      <c r="C44" s="154" t="s">
        <v>711</v>
      </c>
      <c r="D44" s="154" t="s">
        <v>74</v>
      </c>
      <c r="E44" s="172" t="s">
        <v>705</v>
      </c>
      <c r="F44" s="171" t="s">
        <v>705</v>
      </c>
      <c r="G44" s="222" t="s">
        <v>705</v>
      </c>
      <c r="H44" s="23"/>
    </row>
    <row r="45" spans="2:8" ht="12.75">
      <c r="B45" s="157" t="s">
        <v>129</v>
      </c>
      <c r="C45" s="154" t="s">
        <v>662</v>
      </c>
      <c r="D45" s="154" t="s">
        <v>74</v>
      </c>
      <c r="E45" s="98" t="s">
        <v>485</v>
      </c>
      <c r="F45" s="94" t="s">
        <v>485</v>
      </c>
      <c r="G45" s="99" t="s">
        <v>485</v>
      </c>
      <c r="H45" s="23"/>
    </row>
    <row r="46" spans="2:8" ht="12.75">
      <c r="B46" s="157" t="s">
        <v>130</v>
      </c>
      <c r="C46" s="154" t="s">
        <v>666</v>
      </c>
      <c r="D46" s="154" t="s">
        <v>74</v>
      </c>
      <c r="E46" s="98" t="s">
        <v>485</v>
      </c>
      <c r="F46" s="94" t="s">
        <v>485</v>
      </c>
      <c r="G46" s="99" t="s">
        <v>485</v>
      </c>
      <c r="H46" s="23"/>
    </row>
    <row r="47" spans="2:8" ht="12.75">
      <c r="B47" s="157" t="s">
        <v>131</v>
      </c>
      <c r="C47" s="154" t="s">
        <v>668</v>
      </c>
      <c r="D47" s="154" t="s">
        <v>74</v>
      </c>
      <c r="E47" s="90" t="s">
        <v>487</v>
      </c>
      <c r="F47" s="94" t="s">
        <v>485</v>
      </c>
      <c r="G47" s="99" t="s">
        <v>485</v>
      </c>
      <c r="H47" s="23"/>
    </row>
    <row r="48" spans="2:8" ht="12.75">
      <c r="B48" s="157" t="s">
        <v>379</v>
      </c>
      <c r="C48" s="154" t="s">
        <v>378</v>
      </c>
      <c r="D48" s="154" t="s">
        <v>86</v>
      </c>
      <c r="E48" s="98" t="s">
        <v>485</v>
      </c>
      <c r="F48" s="94" t="s">
        <v>485</v>
      </c>
      <c r="G48" s="99" t="s">
        <v>485</v>
      </c>
      <c r="H48" s="23"/>
    </row>
    <row r="49" spans="2:8" ht="12.75">
      <c r="B49" s="157" t="s">
        <v>385</v>
      </c>
      <c r="C49" s="154" t="s">
        <v>384</v>
      </c>
      <c r="D49" s="154" t="s">
        <v>86</v>
      </c>
      <c r="E49" s="98" t="s">
        <v>485</v>
      </c>
      <c r="F49" s="94" t="s">
        <v>485</v>
      </c>
      <c r="G49" s="99" t="s">
        <v>485</v>
      </c>
      <c r="H49" s="23"/>
    </row>
    <row r="50" spans="2:8" ht="12.75">
      <c r="B50" s="157" t="s">
        <v>399</v>
      </c>
      <c r="C50" s="154" t="s">
        <v>398</v>
      </c>
      <c r="D50" s="154" t="s">
        <v>86</v>
      </c>
      <c r="E50" s="90" t="s">
        <v>487</v>
      </c>
      <c r="F50" s="94" t="s">
        <v>485</v>
      </c>
      <c r="G50" s="93" t="s">
        <v>487</v>
      </c>
      <c r="H50" s="23"/>
    </row>
    <row r="51" spans="2:8" ht="12.75">
      <c r="B51" s="157" t="s">
        <v>409</v>
      </c>
      <c r="C51" s="154" t="s">
        <v>408</v>
      </c>
      <c r="D51" s="154" t="s">
        <v>86</v>
      </c>
      <c r="E51" s="90" t="s">
        <v>487</v>
      </c>
      <c r="F51" s="84" t="s">
        <v>487</v>
      </c>
      <c r="G51" s="93" t="s">
        <v>487</v>
      </c>
      <c r="H51" s="23"/>
    </row>
    <row r="52" spans="2:8" ht="12.75">
      <c r="B52" s="157" t="s">
        <v>411</v>
      </c>
      <c r="C52" s="154" t="s">
        <v>410</v>
      </c>
      <c r="D52" s="154" t="s">
        <v>86</v>
      </c>
      <c r="E52" s="90" t="s">
        <v>487</v>
      </c>
      <c r="F52" s="94" t="s">
        <v>485</v>
      </c>
      <c r="G52" s="99" t="s">
        <v>485</v>
      </c>
      <c r="H52" s="23"/>
    </row>
    <row r="53" spans="2:8" ht="12.75">
      <c r="B53" s="157" t="s">
        <v>413</v>
      </c>
      <c r="C53" s="154" t="s">
        <v>412</v>
      </c>
      <c r="D53" s="154" t="s">
        <v>86</v>
      </c>
      <c r="E53" s="98" t="s">
        <v>485</v>
      </c>
      <c r="F53" s="84" t="s">
        <v>487</v>
      </c>
      <c r="G53" s="99" t="s">
        <v>485</v>
      </c>
      <c r="H53" s="23"/>
    </row>
    <row r="54" spans="2:8" ht="12.75">
      <c r="B54" s="157" t="s">
        <v>435</v>
      </c>
      <c r="C54" s="154" t="s">
        <v>434</v>
      </c>
      <c r="D54" s="154" t="s">
        <v>86</v>
      </c>
      <c r="E54" s="90" t="s">
        <v>487</v>
      </c>
      <c r="F54" s="94" t="s">
        <v>485</v>
      </c>
      <c r="G54" s="99" t="s">
        <v>485</v>
      </c>
      <c r="H54" s="23"/>
    </row>
    <row r="55" spans="2:8" ht="12.75">
      <c r="B55" s="157" t="s">
        <v>437</v>
      </c>
      <c r="C55" s="154" t="s">
        <v>436</v>
      </c>
      <c r="D55" s="154" t="s">
        <v>86</v>
      </c>
      <c r="E55" s="98" t="s">
        <v>485</v>
      </c>
      <c r="F55" s="84" t="s">
        <v>487</v>
      </c>
      <c r="G55" s="99" t="s">
        <v>485</v>
      </c>
      <c r="H55" s="23"/>
    </row>
    <row r="56" spans="2:8" ht="12.75">
      <c r="B56" s="157" t="s">
        <v>439</v>
      </c>
      <c r="C56" s="154" t="s">
        <v>438</v>
      </c>
      <c r="D56" s="154" t="s">
        <v>86</v>
      </c>
      <c r="E56" s="98" t="s">
        <v>485</v>
      </c>
      <c r="F56" s="84" t="s">
        <v>487</v>
      </c>
      <c r="G56" s="93" t="s">
        <v>487</v>
      </c>
      <c r="H56" s="23"/>
    </row>
    <row r="57" spans="2:8" ht="12.75">
      <c r="B57" s="157" t="s">
        <v>373</v>
      </c>
      <c r="C57" s="154" t="s">
        <v>372</v>
      </c>
      <c r="D57" s="154" t="s">
        <v>74</v>
      </c>
      <c r="E57" s="90" t="s">
        <v>487</v>
      </c>
      <c r="F57" s="84" t="s">
        <v>487</v>
      </c>
      <c r="G57" s="93" t="s">
        <v>487</v>
      </c>
      <c r="H57" s="23"/>
    </row>
    <row r="58" spans="2:8" ht="12.75">
      <c r="B58" s="157" t="s">
        <v>375</v>
      </c>
      <c r="C58" s="154" t="s">
        <v>374</v>
      </c>
      <c r="D58" s="154" t="s">
        <v>74</v>
      </c>
      <c r="E58" s="98" t="s">
        <v>485</v>
      </c>
      <c r="F58" s="94" t="s">
        <v>485</v>
      </c>
      <c r="G58" s="93" t="s">
        <v>487</v>
      </c>
      <c r="H58" s="23"/>
    </row>
    <row r="59" spans="2:8" ht="12.75">
      <c r="B59" s="157" t="s">
        <v>697</v>
      </c>
      <c r="C59" s="154" t="s">
        <v>698</v>
      </c>
      <c r="D59" s="154" t="s">
        <v>74</v>
      </c>
      <c r="E59" s="172" t="s">
        <v>705</v>
      </c>
      <c r="F59" s="171" t="s">
        <v>705</v>
      </c>
      <c r="G59" s="222" t="s">
        <v>705</v>
      </c>
      <c r="H59" s="23"/>
    </row>
    <row r="60" spans="2:8" ht="12.75">
      <c r="B60" s="157" t="s">
        <v>377</v>
      </c>
      <c r="C60" s="154" t="s">
        <v>376</v>
      </c>
      <c r="D60" s="154" t="s">
        <v>74</v>
      </c>
      <c r="E60" s="98" t="s">
        <v>485</v>
      </c>
      <c r="F60" s="94" t="s">
        <v>485</v>
      </c>
      <c r="G60" s="99" t="s">
        <v>485</v>
      </c>
      <c r="H60" s="23"/>
    </row>
    <row r="61" spans="2:8" ht="12.75">
      <c r="B61" s="157" t="s">
        <v>714</v>
      </c>
      <c r="C61" s="154" t="s">
        <v>715</v>
      </c>
      <c r="D61" s="154" t="s">
        <v>74</v>
      </c>
      <c r="E61" s="172" t="s">
        <v>705</v>
      </c>
      <c r="F61" s="171" t="s">
        <v>705</v>
      </c>
      <c r="G61" s="222" t="s">
        <v>705</v>
      </c>
      <c r="H61" s="23"/>
    </row>
    <row r="62" spans="2:8" ht="12.75">
      <c r="B62" s="157" t="s">
        <v>381</v>
      </c>
      <c r="C62" s="154" t="s">
        <v>380</v>
      </c>
      <c r="D62" s="154" t="s">
        <v>74</v>
      </c>
      <c r="E62" s="98" t="s">
        <v>485</v>
      </c>
      <c r="F62" s="94" t="s">
        <v>485</v>
      </c>
      <c r="G62" s="99" t="s">
        <v>485</v>
      </c>
      <c r="H62" s="23"/>
    </row>
    <row r="63" spans="2:8" ht="12.75">
      <c r="B63" s="157" t="s">
        <v>383</v>
      </c>
      <c r="C63" s="154" t="s">
        <v>382</v>
      </c>
      <c r="D63" s="154" t="s">
        <v>74</v>
      </c>
      <c r="E63" s="98" t="s">
        <v>485</v>
      </c>
      <c r="F63" s="94" t="s">
        <v>485</v>
      </c>
      <c r="G63" s="99" t="s">
        <v>485</v>
      </c>
      <c r="H63" s="23"/>
    </row>
    <row r="64" spans="2:8" ht="12.75">
      <c r="B64" s="157" t="s">
        <v>387</v>
      </c>
      <c r="C64" s="154" t="s">
        <v>386</v>
      </c>
      <c r="D64" s="154" t="s">
        <v>74</v>
      </c>
      <c r="E64" s="98" t="s">
        <v>485</v>
      </c>
      <c r="F64" s="94" t="s">
        <v>485</v>
      </c>
      <c r="G64" s="93" t="s">
        <v>487</v>
      </c>
      <c r="H64" s="23"/>
    </row>
    <row r="65" spans="2:8" ht="12.75">
      <c r="B65" s="157" t="s">
        <v>389</v>
      </c>
      <c r="C65" s="154" t="s">
        <v>388</v>
      </c>
      <c r="D65" s="154" t="s">
        <v>74</v>
      </c>
      <c r="E65" s="98" t="s">
        <v>485</v>
      </c>
      <c r="F65" s="94" t="s">
        <v>485</v>
      </c>
      <c r="G65" s="99" t="s">
        <v>485</v>
      </c>
      <c r="H65" s="23"/>
    </row>
    <row r="66" spans="2:8" ht="12.75">
      <c r="B66" s="157" t="s">
        <v>391</v>
      </c>
      <c r="C66" s="154" t="s">
        <v>390</v>
      </c>
      <c r="D66" s="154" t="s">
        <v>74</v>
      </c>
      <c r="E66" s="98" t="s">
        <v>485</v>
      </c>
      <c r="F66" s="94" t="s">
        <v>485</v>
      </c>
      <c r="G66" s="93" t="s">
        <v>487</v>
      </c>
      <c r="H66" s="23"/>
    </row>
    <row r="67" spans="2:8" ht="12.75">
      <c r="B67" s="157" t="s">
        <v>393</v>
      </c>
      <c r="C67" s="154" t="s">
        <v>392</v>
      </c>
      <c r="D67" s="154" t="s">
        <v>74</v>
      </c>
      <c r="E67" s="98" t="s">
        <v>485</v>
      </c>
      <c r="F67" s="94" t="s">
        <v>485</v>
      </c>
      <c r="G67" s="99" t="s">
        <v>485</v>
      </c>
      <c r="H67" s="23"/>
    </row>
    <row r="68" spans="2:8" ht="12.75">
      <c r="B68" s="157" t="s">
        <v>395</v>
      </c>
      <c r="C68" s="154" t="s">
        <v>394</v>
      </c>
      <c r="D68" s="154" t="s">
        <v>74</v>
      </c>
      <c r="E68" s="98" t="s">
        <v>485</v>
      </c>
      <c r="F68" s="94" t="s">
        <v>485</v>
      </c>
      <c r="G68" s="99" t="s">
        <v>485</v>
      </c>
      <c r="H68" s="23"/>
    </row>
    <row r="69" spans="2:8" ht="12.75">
      <c r="B69" s="157" t="s">
        <v>397</v>
      </c>
      <c r="C69" s="154" t="s">
        <v>396</v>
      </c>
      <c r="D69" s="154" t="s">
        <v>74</v>
      </c>
      <c r="E69" s="98" t="s">
        <v>485</v>
      </c>
      <c r="F69" s="94" t="s">
        <v>485</v>
      </c>
      <c r="G69" s="99" t="s">
        <v>485</v>
      </c>
      <c r="H69" s="23"/>
    </row>
    <row r="70" spans="2:8" ht="12.75">
      <c r="B70" s="157" t="s">
        <v>699</v>
      </c>
      <c r="C70" s="154" t="s">
        <v>700</v>
      </c>
      <c r="D70" s="154" t="s">
        <v>74</v>
      </c>
      <c r="E70" s="172" t="s">
        <v>705</v>
      </c>
      <c r="F70" s="171" t="s">
        <v>705</v>
      </c>
      <c r="G70" s="93" t="s">
        <v>487</v>
      </c>
      <c r="H70" s="23"/>
    </row>
    <row r="71" spans="2:8" ht="12.75">
      <c r="B71" s="157" t="s">
        <v>401</v>
      </c>
      <c r="C71" s="154" t="s">
        <v>400</v>
      </c>
      <c r="D71" s="154" t="s">
        <v>74</v>
      </c>
      <c r="E71" s="98" t="s">
        <v>485</v>
      </c>
      <c r="F71" s="94" t="s">
        <v>485</v>
      </c>
      <c r="G71" s="222" t="s">
        <v>705</v>
      </c>
      <c r="H71" s="23"/>
    </row>
    <row r="72" spans="2:8" ht="12.75">
      <c r="B72" s="157" t="s">
        <v>701</v>
      </c>
      <c r="C72" s="154" t="s">
        <v>702</v>
      </c>
      <c r="D72" s="154" t="s">
        <v>74</v>
      </c>
      <c r="E72" s="172" t="s">
        <v>705</v>
      </c>
      <c r="F72" s="171" t="s">
        <v>705</v>
      </c>
      <c r="G72" s="222" t="s">
        <v>705</v>
      </c>
      <c r="H72" s="23"/>
    </row>
    <row r="73" spans="2:8" ht="12.75">
      <c r="B73" s="157" t="s">
        <v>703</v>
      </c>
      <c r="C73" s="154" t="s">
        <v>704</v>
      </c>
      <c r="D73" s="154" t="s">
        <v>74</v>
      </c>
      <c r="E73" s="172" t="s">
        <v>705</v>
      </c>
      <c r="F73" s="171" t="s">
        <v>705</v>
      </c>
      <c r="G73" s="222" t="s">
        <v>705</v>
      </c>
      <c r="H73" s="23"/>
    </row>
    <row r="74" spans="2:8" ht="12.75">
      <c r="B74" s="157" t="s">
        <v>403</v>
      </c>
      <c r="C74" s="154" t="s">
        <v>402</v>
      </c>
      <c r="D74" s="154" t="s">
        <v>74</v>
      </c>
      <c r="E74" s="98" t="s">
        <v>485</v>
      </c>
      <c r="F74" s="94" t="s">
        <v>485</v>
      </c>
      <c r="G74" s="99" t="s">
        <v>485</v>
      </c>
      <c r="H74" s="23"/>
    </row>
    <row r="75" spans="2:8" ht="12.75">
      <c r="B75" s="157" t="s">
        <v>405</v>
      </c>
      <c r="C75" s="154" t="s">
        <v>404</v>
      </c>
      <c r="D75" s="154" t="s">
        <v>74</v>
      </c>
      <c r="E75" s="98" t="s">
        <v>485</v>
      </c>
      <c r="F75" s="94" t="s">
        <v>485</v>
      </c>
      <c r="G75" s="99" t="s">
        <v>485</v>
      </c>
      <c r="H75" s="23"/>
    </row>
    <row r="76" spans="2:8" ht="12.75">
      <c r="B76" s="157" t="s">
        <v>407</v>
      </c>
      <c r="C76" s="154" t="s">
        <v>406</v>
      </c>
      <c r="D76" s="154" t="s">
        <v>74</v>
      </c>
      <c r="E76" s="98" t="s">
        <v>485</v>
      </c>
      <c r="F76" s="94" t="s">
        <v>485</v>
      </c>
      <c r="G76" s="99" t="s">
        <v>485</v>
      </c>
      <c r="H76" s="23"/>
    </row>
    <row r="77" spans="2:8" ht="12.75">
      <c r="B77" s="157" t="s">
        <v>415</v>
      </c>
      <c r="C77" s="154" t="s">
        <v>414</v>
      </c>
      <c r="D77" s="154" t="s">
        <v>74</v>
      </c>
      <c r="E77" s="98" t="s">
        <v>485</v>
      </c>
      <c r="F77" s="94" t="s">
        <v>485</v>
      </c>
      <c r="G77" s="93" t="s">
        <v>487</v>
      </c>
      <c r="H77" s="23"/>
    </row>
    <row r="78" spans="2:8" ht="12.75">
      <c r="B78" s="157" t="s">
        <v>417</v>
      </c>
      <c r="C78" s="154" t="s">
        <v>416</v>
      </c>
      <c r="D78" s="154" t="s">
        <v>74</v>
      </c>
      <c r="E78" s="98" t="s">
        <v>485</v>
      </c>
      <c r="F78" s="94" t="s">
        <v>485</v>
      </c>
      <c r="G78" s="93" t="s">
        <v>487</v>
      </c>
      <c r="H78" s="23"/>
    </row>
    <row r="79" spans="2:8" ht="12.75">
      <c r="B79" s="157" t="s">
        <v>716</v>
      </c>
      <c r="C79" s="154" t="s">
        <v>717</v>
      </c>
      <c r="D79" s="154" t="s">
        <v>74</v>
      </c>
      <c r="E79" s="172" t="s">
        <v>705</v>
      </c>
      <c r="F79" s="171" t="s">
        <v>705</v>
      </c>
      <c r="G79" s="222" t="s">
        <v>705</v>
      </c>
      <c r="H79" s="23"/>
    </row>
    <row r="80" spans="2:8" ht="12.75">
      <c r="B80" s="157" t="s">
        <v>419</v>
      </c>
      <c r="C80" s="154" t="s">
        <v>418</v>
      </c>
      <c r="D80" s="154" t="s">
        <v>74</v>
      </c>
      <c r="E80" s="90" t="s">
        <v>487</v>
      </c>
      <c r="F80" s="84" t="s">
        <v>487</v>
      </c>
      <c r="G80" s="93" t="s">
        <v>487</v>
      </c>
      <c r="H80" s="23"/>
    </row>
    <row r="81" spans="2:8" ht="12.75">
      <c r="B81" s="157" t="s">
        <v>718</v>
      </c>
      <c r="C81" s="154" t="s">
        <v>719</v>
      </c>
      <c r="D81" s="154" t="s">
        <v>74</v>
      </c>
      <c r="E81" s="172" t="s">
        <v>705</v>
      </c>
      <c r="F81" s="171" t="s">
        <v>705</v>
      </c>
      <c r="G81" s="222" t="s">
        <v>705</v>
      </c>
      <c r="H81" s="23"/>
    </row>
    <row r="82" spans="2:8" ht="12.75">
      <c r="B82" s="157" t="s">
        <v>421</v>
      </c>
      <c r="C82" s="154" t="s">
        <v>420</v>
      </c>
      <c r="D82" s="154" t="s">
        <v>74</v>
      </c>
      <c r="E82" s="90" t="s">
        <v>487</v>
      </c>
      <c r="F82" s="84" t="s">
        <v>487</v>
      </c>
      <c r="G82" s="93" t="s">
        <v>487</v>
      </c>
      <c r="H82" s="23"/>
    </row>
    <row r="83" spans="2:8" ht="12.75">
      <c r="B83" s="157" t="s">
        <v>423</v>
      </c>
      <c r="C83" s="154" t="s">
        <v>422</v>
      </c>
      <c r="D83" s="154" t="s">
        <v>74</v>
      </c>
      <c r="E83" s="98" t="s">
        <v>485</v>
      </c>
      <c r="F83" s="94" t="s">
        <v>485</v>
      </c>
      <c r="G83" s="99" t="s">
        <v>485</v>
      </c>
      <c r="H83" s="23"/>
    </row>
    <row r="84" spans="2:8" ht="12.75">
      <c r="B84" s="157" t="s">
        <v>425</v>
      </c>
      <c r="C84" s="154" t="s">
        <v>424</v>
      </c>
      <c r="D84" s="154" t="s">
        <v>74</v>
      </c>
      <c r="E84" s="98" t="s">
        <v>485</v>
      </c>
      <c r="F84" s="94" t="s">
        <v>485</v>
      </c>
      <c r="G84" s="99" t="s">
        <v>485</v>
      </c>
      <c r="H84" s="23"/>
    </row>
    <row r="85" spans="2:8" ht="12.75">
      <c r="B85" s="157" t="s">
        <v>427</v>
      </c>
      <c r="C85" s="154" t="s">
        <v>426</v>
      </c>
      <c r="D85" s="154" t="s">
        <v>74</v>
      </c>
      <c r="E85" s="98" t="s">
        <v>485</v>
      </c>
      <c r="F85" s="94" t="s">
        <v>485</v>
      </c>
      <c r="G85" s="99" t="s">
        <v>485</v>
      </c>
      <c r="H85" s="23"/>
    </row>
    <row r="86" spans="2:8" ht="12.75">
      <c r="B86" s="157" t="s">
        <v>429</v>
      </c>
      <c r="C86" s="154" t="s">
        <v>428</v>
      </c>
      <c r="D86" s="154" t="s">
        <v>74</v>
      </c>
      <c r="E86" s="172" t="s">
        <v>705</v>
      </c>
      <c r="F86" s="171" t="s">
        <v>705</v>
      </c>
      <c r="G86" s="222" t="s">
        <v>705</v>
      </c>
      <c r="H86" s="23"/>
    </row>
    <row r="87" spans="2:8" ht="12.75">
      <c r="B87" s="157" t="s">
        <v>431</v>
      </c>
      <c r="C87" s="154" t="s">
        <v>430</v>
      </c>
      <c r="D87" s="154" t="s">
        <v>74</v>
      </c>
      <c r="E87" s="90" t="s">
        <v>487</v>
      </c>
      <c r="F87" s="84" t="s">
        <v>487</v>
      </c>
      <c r="G87" s="93" t="s">
        <v>487</v>
      </c>
      <c r="H87" s="23"/>
    </row>
    <row r="88" spans="2:8" ht="12.75">
      <c r="B88" s="157" t="s">
        <v>433</v>
      </c>
      <c r="C88" s="154" t="s">
        <v>432</v>
      </c>
      <c r="D88" s="154" t="s">
        <v>74</v>
      </c>
      <c r="E88" s="98" t="s">
        <v>485</v>
      </c>
      <c r="F88" s="94" t="s">
        <v>485</v>
      </c>
      <c r="G88" s="99" t="s">
        <v>485</v>
      </c>
      <c r="H88" s="23"/>
    </row>
    <row r="89" spans="2:8" ht="12.75">
      <c r="B89" s="157" t="s">
        <v>720</v>
      </c>
      <c r="C89" s="154" t="s">
        <v>721</v>
      </c>
      <c r="D89" s="154" t="s">
        <v>74</v>
      </c>
      <c r="E89" s="172" t="s">
        <v>705</v>
      </c>
      <c r="F89" s="171" t="s">
        <v>705</v>
      </c>
      <c r="G89" s="222" t="s">
        <v>705</v>
      </c>
      <c r="H89" s="23"/>
    </row>
    <row r="90" spans="2:8" ht="12.75">
      <c r="B90" s="157" t="s">
        <v>441</v>
      </c>
      <c r="C90" s="154" t="s">
        <v>440</v>
      </c>
      <c r="D90" s="154" t="s">
        <v>74</v>
      </c>
      <c r="E90" s="98" t="s">
        <v>485</v>
      </c>
      <c r="F90" s="94" t="s">
        <v>485</v>
      </c>
      <c r="G90" s="99" t="s">
        <v>485</v>
      </c>
      <c r="H90" s="23"/>
    </row>
    <row r="91" spans="2:8" ht="12.75">
      <c r="B91" s="157" t="s">
        <v>443</v>
      </c>
      <c r="C91" s="154" t="s">
        <v>442</v>
      </c>
      <c r="D91" s="154" t="s">
        <v>74</v>
      </c>
      <c r="E91" s="90" t="s">
        <v>487</v>
      </c>
      <c r="F91" s="94" t="s">
        <v>485</v>
      </c>
      <c r="G91" s="93" t="s">
        <v>487</v>
      </c>
      <c r="H91" s="23"/>
    </row>
    <row r="92" spans="2:8" ht="12.75">
      <c r="B92" s="157" t="s">
        <v>172</v>
      </c>
      <c r="C92" s="154" t="s">
        <v>672</v>
      </c>
      <c r="D92" s="154" t="s">
        <v>74</v>
      </c>
      <c r="E92" s="98" t="s">
        <v>485</v>
      </c>
      <c r="F92" s="94" t="s">
        <v>485</v>
      </c>
      <c r="G92" s="99" t="s">
        <v>485</v>
      </c>
      <c r="H92" s="23"/>
    </row>
    <row r="93" spans="2:8" ht="12.75">
      <c r="B93" s="157" t="s">
        <v>174</v>
      </c>
      <c r="C93" s="154" t="s">
        <v>673</v>
      </c>
      <c r="D93" s="154" t="s">
        <v>74</v>
      </c>
      <c r="E93" s="98" t="s">
        <v>485</v>
      </c>
      <c r="F93" s="94" t="s">
        <v>485</v>
      </c>
      <c r="G93" s="99" t="s">
        <v>485</v>
      </c>
      <c r="H93" s="23"/>
    </row>
    <row r="94" spans="2:8" ht="12.75">
      <c r="B94" s="157" t="s">
        <v>175</v>
      </c>
      <c r="C94" s="154" t="s">
        <v>674</v>
      </c>
      <c r="D94" s="154" t="s">
        <v>74</v>
      </c>
      <c r="E94" s="98" t="s">
        <v>485</v>
      </c>
      <c r="F94" s="94" t="s">
        <v>485</v>
      </c>
      <c r="G94" s="99" t="s">
        <v>485</v>
      </c>
      <c r="H94" s="23"/>
    </row>
    <row r="95" spans="2:8" ht="12.75">
      <c r="B95" s="157" t="s">
        <v>176</v>
      </c>
      <c r="C95" s="154" t="s">
        <v>675</v>
      </c>
      <c r="D95" s="154" t="s">
        <v>74</v>
      </c>
      <c r="E95" s="98" t="s">
        <v>485</v>
      </c>
      <c r="F95" s="94" t="s">
        <v>485</v>
      </c>
      <c r="G95" s="99" t="s">
        <v>485</v>
      </c>
      <c r="H95" s="23"/>
    </row>
    <row r="96" spans="2:8" ht="12.75">
      <c r="B96" s="157" t="s">
        <v>177</v>
      </c>
      <c r="C96" s="154" t="s">
        <v>676</v>
      </c>
      <c r="D96" s="154" t="s">
        <v>74</v>
      </c>
      <c r="E96" s="98" t="s">
        <v>485</v>
      </c>
      <c r="F96" s="94" t="s">
        <v>485</v>
      </c>
      <c r="G96" s="93" t="s">
        <v>487</v>
      </c>
      <c r="H96" s="23"/>
    </row>
    <row r="97" spans="2:8" ht="12.75">
      <c r="B97" s="157" t="s">
        <v>178</v>
      </c>
      <c r="C97" s="154" t="s">
        <v>677</v>
      </c>
      <c r="D97" s="154" t="s">
        <v>74</v>
      </c>
      <c r="E97" s="172" t="s">
        <v>705</v>
      </c>
      <c r="F97" s="171" t="s">
        <v>705</v>
      </c>
      <c r="G97" s="222" t="s">
        <v>705</v>
      </c>
      <c r="H97" s="23"/>
    </row>
    <row r="98" spans="2:8" ht="12.75">
      <c r="B98" s="157" t="s">
        <v>180</v>
      </c>
      <c r="C98" s="154" t="s">
        <v>678</v>
      </c>
      <c r="D98" s="154" t="s">
        <v>74</v>
      </c>
      <c r="E98" s="98" t="s">
        <v>485</v>
      </c>
      <c r="F98" s="94" t="s">
        <v>485</v>
      </c>
      <c r="G98" s="93" t="s">
        <v>487</v>
      </c>
      <c r="H98" s="23"/>
    </row>
    <row r="99" spans="2:8" ht="12.75">
      <c r="B99" s="157" t="s">
        <v>181</v>
      </c>
      <c r="C99" s="154" t="s">
        <v>679</v>
      </c>
      <c r="D99" s="154" t="s">
        <v>74</v>
      </c>
      <c r="E99" s="98" t="s">
        <v>485</v>
      </c>
      <c r="F99" s="94" t="s">
        <v>485</v>
      </c>
      <c r="G99" s="99" t="s">
        <v>485</v>
      </c>
      <c r="H99" s="23"/>
    </row>
    <row r="100" spans="2:8" ht="12.75">
      <c r="B100" s="157" t="s">
        <v>182</v>
      </c>
      <c r="C100" s="154" t="s">
        <v>680</v>
      </c>
      <c r="D100" s="154" t="s">
        <v>74</v>
      </c>
      <c r="E100" s="98" t="s">
        <v>485</v>
      </c>
      <c r="F100" s="94" t="s">
        <v>485</v>
      </c>
      <c r="G100" s="99" t="s">
        <v>485</v>
      </c>
      <c r="H100" s="23"/>
    </row>
    <row r="101" spans="2:8" ht="12.75">
      <c r="B101" s="157" t="s">
        <v>183</v>
      </c>
      <c r="C101" s="154" t="s">
        <v>681</v>
      </c>
      <c r="D101" s="154" t="s">
        <v>74</v>
      </c>
      <c r="E101" s="98" t="s">
        <v>485</v>
      </c>
      <c r="F101" s="94" t="s">
        <v>485</v>
      </c>
      <c r="G101" s="99" t="s">
        <v>485</v>
      </c>
      <c r="H101" s="23"/>
    </row>
    <row r="102" spans="2:8" ht="12.75">
      <c r="B102" s="157" t="s">
        <v>184</v>
      </c>
      <c r="C102" s="154" t="s">
        <v>682</v>
      </c>
      <c r="D102" s="154" t="s">
        <v>74</v>
      </c>
      <c r="E102" s="98" t="s">
        <v>485</v>
      </c>
      <c r="F102" s="94" t="s">
        <v>485</v>
      </c>
      <c r="G102" s="99" t="s">
        <v>485</v>
      </c>
      <c r="H102" s="23"/>
    </row>
    <row r="103" spans="2:8" ht="12.75">
      <c r="B103" s="157" t="s">
        <v>185</v>
      </c>
      <c r="C103" s="154" t="s">
        <v>683</v>
      </c>
      <c r="D103" s="154" t="s">
        <v>74</v>
      </c>
      <c r="E103" s="98" t="s">
        <v>485</v>
      </c>
      <c r="F103" s="94" t="s">
        <v>485</v>
      </c>
      <c r="G103" s="99" t="s">
        <v>485</v>
      </c>
      <c r="H103" s="23"/>
    </row>
    <row r="104" spans="2:8" ht="13.5" customHeight="1">
      <c r="B104" s="157" t="s">
        <v>186</v>
      </c>
      <c r="C104" s="154" t="s">
        <v>684</v>
      </c>
      <c r="D104" s="154" t="s">
        <v>74</v>
      </c>
      <c r="E104" s="98" t="s">
        <v>485</v>
      </c>
      <c r="F104" s="94" t="s">
        <v>485</v>
      </c>
      <c r="G104" s="99" t="s">
        <v>485</v>
      </c>
      <c r="H104" s="23"/>
    </row>
    <row r="105" spans="2:8" ht="13.5" customHeight="1">
      <c r="B105" s="157" t="s">
        <v>187</v>
      </c>
      <c r="C105" s="154" t="s">
        <v>712</v>
      </c>
      <c r="D105" s="154" t="s">
        <v>74</v>
      </c>
      <c r="E105" s="172" t="s">
        <v>705</v>
      </c>
      <c r="F105" s="171" t="s">
        <v>705</v>
      </c>
      <c r="G105" s="222" t="s">
        <v>705</v>
      </c>
      <c r="H105" s="23"/>
    </row>
    <row r="106" spans="2:8" ht="14.25" customHeight="1">
      <c r="B106" s="157" t="s">
        <v>188</v>
      </c>
      <c r="C106" s="154" t="s">
        <v>685</v>
      </c>
      <c r="D106" s="154" t="s">
        <v>74</v>
      </c>
      <c r="E106" s="98" t="s">
        <v>485</v>
      </c>
      <c r="F106" s="94" t="s">
        <v>485</v>
      </c>
      <c r="G106" s="99" t="s">
        <v>485</v>
      </c>
      <c r="H106" s="23"/>
    </row>
    <row r="107" spans="2:8" ht="12.75">
      <c r="B107" s="157" t="s">
        <v>189</v>
      </c>
      <c r="C107" s="154" t="s">
        <v>686</v>
      </c>
      <c r="D107" s="154" t="s">
        <v>74</v>
      </c>
      <c r="E107" s="98" t="s">
        <v>485</v>
      </c>
      <c r="F107" s="84" t="s">
        <v>487</v>
      </c>
      <c r="G107" s="99" t="s">
        <v>485</v>
      </c>
      <c r="H107" s="23"/>
    </row>
    <row r="108" spans="2:8" ht="12.75">
      <c r="B108" s="157" t="s">
        <v>191</v>
      </c>
      <c r="C108" s="154" t="s">
        <v>713</v>
      </c>
      <c r="D108" s="154" t="s">
        <v>74</v>
      </c>
      <c r="E108" s="172" t="s">
        <v>705</v>
      </c>
      <c r="F108" s="171" t="s">
        <v>705</v>
      </c>
      <c r="G108" s="222" t="s">
        <v>705</v>
      </c>
      <c r="H108" s="23"/>
    </row>
    <row r="109" spans="2:8" ht="12.75">
      <c r="B109" s="157" t="s">
        <v>192</v>
      </c>
      <c r="C109" s="154" t="s">
        <v>687</v>
      </c>
      <c r="D109" s="154" t="s">
        <v>74</v>
      </c>
      <c r="E109" s="98" t="s">
        <v>485</v>
      </c>
      <c r="F109" s="94" t="s">
        <v>485</v>
      </c>
      <c r="G109" s="99" t="s">
        <v>485</v>
      </c>
      <c r="H109" s="23"/>
    </row>
    <row r="110" spans="2:8" ht="12.75">
      <c r="B110" s="157" t="s">
        <v>193</v>
      </c>
      <c r="C110" s="154" t="s">
        <v>688</v>
      </c>
      <c r="D110" s="154" t="s">
        <v>74</v>
      </c>
      <c r="E110" s="98" t="s">
        <v>485</v>
      </c>
      <c r="F110" s="94" t="s">
        <v>485</v>
      </c>
      <c r="G110" s="99" t="s">
        <v>485</v>
      </c>
      <c r="H110" s="23"/>
    </row>
    <row r="111" spans="2:8" ht="12.75">
      <c r="B111" s="157" t="s">
        <v>194</v>
      </c>
      <c r="C111" s="154" t="s">
        <v>689</v>
      </c>
      <c r="D111" s="154" t="s">
        <v>74</v>
      </c>
      <c r="E111" s="98" t="s">
        <v>485</v>
      </c>
      <c r="F111" s="94" t="s">
        <v>485</v>
      </c>
      <c r="G111" s="99" t="s">
        <v>485</v>
      </c>
      <c r="H111" s="23"/>
    </row>
    <row r="112" spans="2:8" ht="12.75">
      <c r="B112" s="157" t="s">
        <v>195</v>
      </c>
      <c r="C112" s="154" t="s">
        <v>690</v>
      </c>
      <c r="D112" s="154" t="s">
        <v>74</v>
      </c>
      <c r="E112" s="98" t="s">
        <v>485</v>
      </c>
      <c r="F112" s="94" t="s">
        <v>485</v>
      </c>
      <c r="G112" s="99" t="s">
        <v>485</v>
      </c>
      <c r="H112" s="23"/>
    </row>
    <row r="113" spans="2:8" ht="12.75">
      <c r="B113" s="157" t="s">
        <v>196</v>
      </c>
      <c r="C113" s="154" t="s">
        <v>691</v>
      </c>
      <c r="D113" s="154" t="s">
        <v>74</v>
      </c>
      <c r="E113" s="98" t="s">
        <v>485</v>
      </c>
      <c r="F113" s="94" t="s">
        <v>485</v>
      </c>
      <c r="G113" s="99" t="s">
        <v>485</v>
      </c>
      <c r="H113" s="23"/>
    </row>
    <row r="114" spans="2:8" ht="12.75">
      <c r="B114" s="157" t="s">
        <v>197</v>
      </c>
      <c r="C114" s="154" t="s">
        <v>692</v>
      </c>
      <c r="D114" s="154" t="s">
        <v>74</v>
      </c>
      <c r="E114" s="98" t="s">
        <v>485</v>
      </c>
      <c r="F114" s="94" t="s">
        <v>485</v>
      </c>
      <c r="G114" s="99" t="s">
        <v>485</v>
      </c>
      <c r="H114" s="23"/>
    </row>
    <row r="115" spans="2:8" ht="12.75">
      <c r="B115" s="157" t="s">
        <v>198</v>
      </c>
      <c r="C115" s="154" t="s">
        <v>693</v>
      </c>
      <c r="D115" s="154" t="s">
        <v>74</v>
      </c>
      <c r="E115" s="98" t="s">
        <v>485</v>
      </c>
      <c r="F115" s="94" t="s">
        <v>485</v>
      </c>
      <c r="G115" s="99" t="s">
        <v>485</v>
      </c>
      <c r="H115" s="23"/>
    </row>
    <row r="116" spans="2:8" ht="12.75">
      <c r="B116" s="157" t="s">
        <v>199</v>
      </c>
      <c r="C116" s="154" t="s">
        <v>694</v>
      </c>
      <c r="D116" s="154" t="s">
        <v>74</v>
      </c>
      <c r="E116" s="98" t="s">
        <v>485</v>
      </c>
      <c r="F116" s="94" t="s">
        <v>485</v>
      </c>
      <c r="G116" s="99" t="s">
        <v>485</v>
      </c>
      <c r="H116" s="23"/>
    </row>
    <row r="117" spans="2:8" ht="12.75">
      <c r="B117" s="157" t="s">
        <v>200</v>
      </c>
      <c r="C117" s="170" t="s">
        <v>695</v>
      </c>
      <c r="D117" s="170" t="s">
        <v>74</v>
      </c>
      <c r="E117" s="98" t="s">
        <v>485</v>
      </c>
      <c r="F117" s="84" t="s">
        <v>487</v>
      </c>
      <c r="G117" s="93" t="s">
        <v>487</v>
      </c>
      <c r="H117" s="23"/>
    </row>
    <row r="118" spans="2:8" ht="12.75">
      <c r="B118" s="65" t="s">
        <v>201</v>
      </c>
      <c r="C118" s="169" t="s">
        <v>696</v>
      </c>
      <c r="D118" s="169" t="s">
        <v>74</v>
      </c>
      <c r="E118" s="100" t="s">
        <v>485</v>
      </c>
      <c r="F118" s="101" t="s">
        <v>485</v>
      </c>
      <c r="G118" s="102" t="s">
        <v>485</v>
      </c>
      <c r="H118" s="23"/>
    </row>
    <row r="119" spans="2:7" ht="8.25" customHeight="1" thickBot="1">
      <c r="B119" s="168"/>
      <c r="C119" s="168"/>
      <c r="D119" s="168"/>
      <c r="E119" s="168"/>
      <c r="F119" s="168"/>
      <c r="G119" s="168"/>
    </row>
    <row r="120" spans="2:7" ht="13.5" thickTop="1">
      <c r="B120" s="271" t="s">
        <v>287</v>
      </c>
      <c r="C120" s="242"/>
      <c r="D120" s="242"/>
      <c r="E120" s="242"/>
      <c r="F120" s="242"/>
      <c r="G120" s="242"/>
    </row>
    <row r="121" spans="2:7" ht="12.75">
      <c r="B121" s="289" t="s">
        <v>274</v>
      </c>
      <c r="C121" s="290"/>
      <c r="D121" s="290"/>
      <c r="E121" s="290"/>
      <c r="F121" s="290"/>
      <c r="G121" s="290"/>
    </row>
    <row r="122" spans="2:7" ht="22.5" customHeight="1" thickBot="1">
      <c r="B122" s="273" t="s">
        <v>288</v>
      </c>
      <c r="C122" s="307"/>
      <c r="D122" s="307"/>
      <c r="E122" s="307"/>
      <c r="F122" s="307"/>
      <c r="G122" s="307"/>
    </row>
    <row r="123" spans="2:7" ht="14.25" thickBot="1" thickTop="1">
      <c r="B123" s="238" t="s">
        <v>276</v>
      </c>
      <c r="C123" s="239"/>
      <c r="D123" s="239"/>
      <c r="E123" s="239"/>
      <c r="F123" s="239"/>
      <c r="G123" s="239"/>
    </row>
    <row r="124" ht="13.5" thickTop="1"/>
    <row r="129" ht="13.5" customHeight="1"/>
    <row r="130" ht="13.5" customHeight="1"/>
    <row r="131" ht="14.25" customHeight="1"/>
  </sheetData>
  <mergeCells count="10">
    <mergeCell ref="B2:G2"/>
    <mergeCell ref="B122:G122"/>
    <mergeCell ref="B123:G123"/>
    <mergeCell ref="B4:B5"/>
    <mergeCell ref="C4:C5"/>
    <mergeCell ref="D4:D5"/>
    <mergeCell ref="E4:G4"/>
    <mergeCell ref="B7:G7"/>
    <mergeCell ref="B120:G120"/>
    <mergeCell ref="B121:G121"/>
  </mergeCells>
  <hyperlinks>
    <hyperlink ref="A1" location="Indizea!A1" display="&lt;&lt;&lt;Índice"/>
    <hyperlink ref="B123" r:id="rId1" display="Dpto. de Medio Ambiente, Planificación Territorial, Agricultura y Pesca. Agencia Vasca del Agua-Ur Agentzia. Informe de resultados. "/>
    <hyperlink ref="B123:G123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1:H36"/>
  <sheetViews>
    <sheetView zoomScale="85" zoomScaleNormal="8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7.421875" style="1" customWidth="1"/>
    <col min="2" max="2" width="44.00390625" style="1" customWidth="1"/>
    <col min="3" max="3" width="33.28125" style="1" customWidth="1"/>
    <col min="4" max="4" width="23.28125" style="1" customWidth="1"/>
    <col min="5" max="7" width="22.28125" style="1" customWidth="1"/>
    <col min="8" max="16384" width="11.421875" style="1" customWidth="1"/>
  </cols>
  <sheetData>
    <row r="1" ht="13.5" thickBot="1">
      <c r="A1" s="7" t="s">
        <v>58</v>
      </c>
    </row>
    <row r="2" spans="1:7" ht="46.5" customHeight="1" thickTop="1">
      <c r="A2" s="7"/>
      <c r="B2" s="305" t="s">
        <v>50</v>
      </c>
      <c r="C2" s="306"/>
      <c r="D2" s="306"/>
      <c r="E2" s="306"/>
      <c r="F2" s="306"/>
      <c r="G2" s="306"/>
    </row>
    <row r="3" ht="17.25" customHeight="1">
      <c r="A3" s="7"/>
    </row>
    <row r="4" spans="2:8" ht="25.5" customHeight="1">
      <c r="B4" s="299" t="s">
        <v>59</v>
      </c>
      <c r="C4" s="301" t="s">
        <v>61</v>
      </c>
      <c r="D4" s="299" t="s">
        <v>62</v>
      </c>
      <c r="E4" s="293" t="s">
        <v>286</v>
      </c>
      <c r="F4" s="294"/>
      <c r="G4" s="295"/>
      <c r="H4" s="23"/>
    </row>
    <row r="5" spans="2:8" ht="24.75" customHeight="1">
      <c r="B5" s="300"/>
      <c r="C5" s="300"/>
      <c r="D5" s="300"/>
      <c r="E5" s="4">
        <v>2008</v>
      </c>
      <c r="F5" s="4">
        <v>2009</v>
      </c>
      <c r="G5" s="4">
        <v>2010</v>
      </c>
      <c r="H5" s="23"/>
    </row>
    <row r="6" spans="2:7" ht="7.5" customHeight="1">
      <c r="B6" s="16"/>
      <c r="C6" s="16"/>
      <c r="D6" s="16"/>
      <c r="E6" s="16"/>
      <c r="F6" s="16"/>
      <c r="G6" s="16"/>
    </row>
    <row r="7" spans="2:8" ht="30" customHeight="1">
      <c r="B7" s="302" t="s">
        <v>277</v>
      </c>
      <c r="C7" s="303"/>
      <c r="D7" s="303"/>
      <c r="E7" s="303"/>
      <c r="F7" s="303"/>
      <c r="G7" s="304"/>
      <c r="H7" s="23"/>
    </row>
    <row r="8" spans="2:8" ht="16.5" customHeight="1">
      <c r="B8" s="56" t="s">
        <v>278</v>
      </c>
      <c r="C8" s="133" t="s">
        <v>458</v>
      </c>
      <c r="D8" s="57" t="s">
        <v>74</v>
      </c>
      <c r="E8" s="184" t="s">
        <v>487</v>
      </c>
      <c r="F8" s="111" t="s">
        <v>487</v>
      </c>
      <c r="G8" s="235" t="s">
        <v>485</v>
      </c>
      <c r="H8" s="23"/>
    </row>
    <row r="9" spans="2:8" ht="16.5" customHeight="1">
      <c r="B9" s="18" t="s">
        <v>142</v>
      </c>
      <c r="C9" s="21" t="s">
        <v>457</v>
      </c>
      <c r="D9" s="21" t="s">
        <v>279</v>
      </c>
      <c r="E9" s="185" t="s">
        <v>487</v>
      </c>
      <c r="F9" s="112" t="s">
        <v>487</v>
      </c>
      <c r="G9" s="113" t="s">
        <v>487</v>
      </c>
      <c r="H9" s="23"/>
    </row>
    <row r="10" spans="2:8" ht="16.5" customHeight="1">
      <c r="B10" s="18" t="s">
        <v>141</v>
      </c>
      <c r="C10" s="21" t="s">
        <v>456</v>
      </c>
      <c r="D10" s="21" t="s">
        <v>279</v>
      </c>
      <c r="E10" s="185" t="s">
        <v>487</v>
      </c>
      <c r="F10" s="112" t="s">
        <v>487</v>
      </c>
      <c r="G10" s="113" t="s">
        <v>487</v>
      </c>
      <c r="H10" s="23"/>
    </row>
    <row r="11" spans="2:8" ht="16.5" customHeight="1">
      <c r="B11" s="18" t="s">
        <v>455</v>
      </c>
      <c r="C11" s="21" t="s">
        <v>454</v>
      </c>
      <c r="D11" s="58" t="s">
        <v>74</v>
      </c>
      <c r="E11" s="186" t="s">
        <v>485</v>
      </c>
      <c r="F11" s="114" t="s">
        <v>485</v>
      </c>
      <c r="G11" s="115" t="s">
        <v>485</v>
      </c>
      <c r="H11" s="23"/>
    </row>
    <row r="12" spans="2:8" ht="16.5" customHeight="1">
      <c r="B12" s="18" t="s">
        <v>151</v>
      </c>
      <c r="C12" s="21" t="s">
        <v>453</v>
      </c>
      <c r="D12" s="58" t="s">
        <v>74</v>
      </c>
      <c r="E12" s="186" t="s">
        <v>485</v>
      </c>
      <c r="F12" s="114" t="s">
        <v>485</v>
      </c>
      <c r="G12" s="113" t="s">
        <v>487</v>
      </c>
      <c r="H12" s="23"/>
    </row>
    <row r="13" spans="2:8" ht="16.5" customHeight="1">
      <c r="B13" s="18" t="s">
        <v>150</v>
      </c>
      <c r="C13" s="21" t="s">
        <v>452</v>
      </c>
      <c r="D13" s="58" t="s">
        <v>74</v>
      </c>
      <c r="E13" s="186" t="s">
        <v>485</v>
      </c>
      <c r="F13" s="114" t="s">
        <v>485</v>
      </c>
      <c r="G13" s="115" t="s">
        <v>485</v>
      </c>
      <c r="H13" s="23"/>
    </row>
    <row r="14" spans="2:8" ht="16.5" customHeight="1">
      <c r="B14" s="18" t="s">
        <v>149</v>
      </c>
      <c r="C14" s="21" t="s">
        <v>451</v>
      </c>
      <c r="D14" s="58" t="s">
        <v>74</v>
      </c>
      <c r="E14" s="186" t="s">
        <v>485</v>
      </c>
      <c r="F14" s="114" t="s">
        <v>485</v>
      </c>
      <c r="G14" s="115" t="s">
        <v>485</v>
      </c>
      <c r="H14" s="23"/>
    </row>
    <row r="15" spans="2:8" ht="16.5" customHeight="1">
      <c r="B15" s="18" t="s">
        <v>148</v>
      </c>
      <c r="C15" s="21" t="s">
        <v>450</v>
      </c>
      <c r="D15" s="58" t="s">
        <v>74</v>
      </c>
      <c r="E15" s="186" t="s">
        <v>485</v>
      </c>
      <c r="F15" s="114" t="s">
        <v>485</v>
      </c>
      <c r="G15" s="115" t="s">
        <v>485</v>
      </c>
      <c r="H15" s="23"/>
    </row>
    <row r="16" spans="2:8" ht="16.5" customHeight="1">
      <c r="B16" s="18" t="s">
        <v>147</v>
      </c>
      <c r="C16" s="21" t="s">
        <v>449</v>
      </c>
      <c r="D16" s="58" t="s">
        <v>74</v>
      </c>
      <c r="E16" s="186" t="s">
        <v>485</v>
      </c>
      <c r="F16" s="112" t="s">
        <v>487</v>
      </c>
      <c r="G16" s="115" t="s">
        <v>485</v>
      </c>
      <c r="H16" s="23"/>
    </row>
    <row r="17" spans="2:8" ht="16.5" customHeight="1">
      <c r="B17" s="18" t="s">
        <v>146</v>
      </c>
      <c r="C17" s="21" t="s">
        <v>448</v>
      </c>
      <c r="D17" s="58" t="s">
        <v>74</v>
      </c>
      <c r="E17" s="186" t="s">
        <v>485</v>
      </c>
      <c r="F17" s="114" t="s">
        <v>485</v>
      </c>
      <c r="G17" s="115" t="s">
        <v>485</v>
      </c>
      <c r="H17" s="23"/>
    </row>
    <row r="18" spans="2:8" ht="16.5" customHeight="1">
      <c r="B18" s="18" t="s">
        <v>144</v>
      </c>
      <c r="C18" s="21" t="s">
        <v>447</v>
      </c>
      <c r="D18" s="58" t="s">
        <v>74</v>
      </c>
      <c r="E18" s="186" t="s">
        <v>485</v>
      </c>
      <c r="F18" s="114" t="s">
        <v>485</v>
      </c>
      <c r="G18" s="115" t="s">
        <v>485</v>
      </c>
      <c r="H18" s="23"/>
    </row>
    <row r="19" spans="2:8" ht="16.5" customHeight="1">
      <c r="B19" s="18" t="s">
        <v>139</v>
      </c>
      <c r="C19" s="21" t="s">
        <v>446</v>
      </c>
      <c r="D19" s="21" t="s">
        <v>279</v>
      </c>
      <c r="E19" s="186" t="s">
        <v>485</v>
      </c>
      <c r="F19" s="112" t="s">
        <v>487</v>
      </c>
      <c r="G19" s="115" t="s">
        <v>485</v>
      </c>
      <c r="H19" s="23"/>
    </row>
    <row r="20" spans="2:8" ht="16.5" customHeight="1">
      <c r="B20" s="18" t="s">
        <v>136</v>
      </c>
      <c r="C20" s="21" t="s">
        <v>445</v>
      </c>
      <c r="D20" s="21" t="s">
        <v>279</v>
      </c>
      <c r="E20" s="186" t="s">
        <v>485</v>
      </c>
      <c r="F20" s="114" t="s">
        <v>485</v>
      </c>
      <c r="G20" s="113" t="s">
        <v>487</v>
      </c>
      <c r="H20" s="23"/>
    </row>
    <row r="21" spans="2:8" ht="16.5" customHeight="1">
      <c r="B21" s="54" t="s">
        <v>143</v>
      </c>
      <c r="C21" s="55" t="s">
        <v>444</v>
      </c>
      <c r="D21" s="59" t="s">
        <v>74</v>
      </c>
      <c r="E21" s="187" t="s">
        <v>487</v>
      </c>
      <c r="F21" s="116" t="s">
        <v>485</v>
      </c>
      <c r="G21" s="117" t="s">
        <v>485</v>
      </c>
      <c r="H21" s="23"/>
    </row>
    <row r="24" spans="2:8" ht="25.5" customHeight="1">
      <c r="B24" s="299" t="s">
        <v>59</v>
      </c>
      <c r="C24" s="301" t="s">
        <v>61</v>
      </c>
      <c r="D24" s="299" t="s">
        <v>62</v>
      </c>
      <c r="E24" s="293" t="s">
        <v>286</v>
      </c>
      <c r="F24" s="294"/>
      <c r="G24" s="295"/>
      <c r="H24" s="23"/>
    </row>
    <row r="25" spans="2:8" ht="25.5" customHeight="1">
      <c r="B25" s="300"/>
      <c r="C25" s="300"/>
      <c r="D25" s="300"/>
      <c r="E25" s="4">
        <v>2008</v>
      </c>
      <c r="F25" s="4">
        <v>2009</v>
      </c>
      <c r="G25" s="4">
        <v>2010</v>
      </c>
      <c r="H25" s="23"/>
    </row>
    <row r="26" spans="2:7" ht="7.5" customHeight="1">
      <c r="B26" s="16"/>
      <c r="C26" s="16"/>
      <c r="D26" s="16"/>
      <c r="E26" s="16"/>
      <c r="F26" s="16"/>
      <c r="G26" s="16"/>
    </row>
    <row r="27" spans="2:8" ht="30" customHeight="1">
      <c r="B27" s="302" t="s">
        <v>280</v>
      </c>
      <c r="C27" s="303"/>
      <c r="D27" s="303"/>
      <c r="E27" s="303"/>
      <c r="F27" s="303"/>
      <c r="G27" s="304"/>
      <c r="H27" s="23"/>
    </row>
    <row r="28" spans="2:8" ht="16.5" customHeight="1">
      <c r="B28" s="56" t="s">
        <v>135</v>
      </c>
      <c r="C28" s="133" t="s">
        <v>371</v>
      </c>
      <c r="D28" s="165" t="s">
        <v>74</v>
      </c>
      <c r="E28" s="188" t="s">
        <v>485</v>
      </c>
      <c r="F28" s="119" t="s">
        <v>485</v>
      </c>
      <c r="G28" s="236" t="s">
        <v>485</v>
      </c>
      <c r="H28" s="23"/>
    </row>
    <row r="29" spans="2:8" ht="16.5" customHeight="1">
      <c r="B29" s="52" t="s">
        <v>370</v>
      </c>
      <c r="C29" s="53" t="s">
        <v>369</v>
      </c>
      <c r="D29" s="166" t="s">
        <v>74</v>
      </c>
      <c r="E29" s="189" t="s">
        <v>485</v>
      </c>
      <c r="F29" s="120" t="s">
        <v>485</v>
      </c>
      <c r="G29" s="121" t="s">
        <v>485</v>
      </c>
      <c r="H29" s="23"/>
    </row>
    <row r="30" spans="2:8" ht="16.5" customHeight="1">
      <c r="B30" s="52" t="s">
        <v>368</v>
      </c>
      <c r="C30" s="53" t="s">
        <v>367</v>
      </c>
      <c r="D30" s="166" t="s">
        <v>74</v>
      </c>
      <c r="E30" s="189" t="s">
        <v>485</v>
      </c>
      <c r="F30" s="120" t="s">
        <v>485</v>
      </c>
      <c r="G30" s="121" t="s">
        <v>485</v>
      </c>
      <c r="H30" s="23"/>
    </row>
    <row r="31" spans="2:8" ht="16.5" customHeight="1">
      <c r="B31" s="60" t="s">
        <v>366</v>
      </c>
      <c r="C31" s="134" t="s">
        <v>365</v>
      </c>
      <c r="D31" s="167" t="s">
        <v>74</v>
      </c>
      <c r="E31" s="190" t="s">
        <v>485</v>
      </c>
      <c r="F31" s="122" t="s">
        <v>485</v>
      </c>
      <c r="G31" s="123" t="s">
        <v>485</v>
      </c>
      <c r="H31" s="23"/>
    </row>
    <row r="32" ht="9" customHeight="1" thickBot="1"/>
    <row r="33" spans="2:7" ht="14.25" customHeight="1" thickTop="1">
      <c r="B33" s="271" t="s">
        <v>287</v>
      </c>
      <c r="C33" s="242"/>
      <c r="D33" s="242"/>
      <c r="E33" s="242"/>
      <c r="F33" s="242"/>
      <c r="G33" s="242"/>
    </row>
    <row r="34" spans="1:7" ht="14.25" customHeight="1">
      <c r="A34" s="23"/>
      <c r="B34" s="289" t="s">
        <v>274</v>
      </c>
      <c r="C34" s="290"/>
      <c r="D34" s="290"/>
      <c r="E34" s="290"/>
      <c r="F34" s="290"/>
      <c r="G34" s="290"/>
    </row>
    <row r="35" spans="2:7" ht="24.75" customHeight="1" thickBot="1">
      <c r="B35" s="273" t="s">
        <v>289</v>
      </c>
      <c r="C35" s="307"/>
      <c r="D35" s="307"/>
      <c r="E35" s="307"/>
      <c r="F35" s="307"/>
      <c r="G35" s="307"/>
    </row>
    <row r="36" spans="2:7" ht="14.25" thickBot="1" thickTop="1">
      <c r="B36" s="238" t="s">
        <v>276</v>
      </c>
      <c r="C36" s="239"/>
      <c r="D36" s="239"/>
      <c r="E36" s="239"/>
      <c r="F36" s="239"/>
      <c r="G36" s="239"/>
    </row>
    <row r="37" ht="13.5" thickTop="1"/>
  </sheetData>
  <mergeCells count="15">
    <mergeCell ref="B2:G2"/>
    <mergeCell ref="E4:G4"/>
    <mergeCell ref="B7:G7"/>
    <mergeCell ref="E24:G24"/>
    <mergeCell ref="B4:B5"/>
    <mergeCell ref="C4:C5"/>
    <mergeCell ref="D4:D5"/>
    <mergeCell ref="B36:G36"/>
    <mergeCell ref="B24:B25"/>
    <mergeCell ref="C24:C25"/>
    <mergeCell ref="D24:D25"/>
    <mergeCell ref="B27:G27"/>
    <mergeCell ref="B33:G33"/>
    <mergeCell ref="B34:G34"/>
    <mergeCell ref="B35:G35"/>
  </mergeCells>
  <hyperlinks>
    <hyperlink ref="B36" r:id="rId1" display="Dpto. de Medio Ambiente, Planificación Territorial, Agricultura y Pesca. Agencia Vasca del Agua-Ur Agentzia. Informe de resultados. "/>
    <hyperlink ref="B36:G36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A1:H123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140625" style="1" customWidth="1"/>
    <col min="2" max="2" width="60.28125" style="1" customWidth="1"/>
    <col min="3" max="3" width="20.140625" style="1" customWidth="1"/>
    <col min="4" max="4" width="20.7109375" style="1" customWidth="1"/>
    <col min="5" max="7" width="20.140625" style="1" customWidth="1"/>
    <col min="8" max="16384" width="11.421875" style="1" customWidth="1"/>
  </cols>
  <sheetData>
    <row r="1" ht="17.25" customHeight="1" thickBot="1">
      <c r="A1" s="7" t="s">
        <v>58</v>
      </c>
    </row>
    <row r="2" spans="1:7" ht="43.5" customHeight="1" thickTop="1">
      <c r="A2" s="7"/>
      <c r="B2" s="292" t="s">
        <v>51</v>
      </c>
      <c r="C2" s="270"/>
      <c r="D2" s="270"/>
      <c r="E2" s="270"/>
      <c r="F2" s="270"/>
      <c r="G2" s="270"/>
    </row>
    <row r="3" ht="17.25" customHeight="1">
      <c r="A3" s="7"/>
    </row>
    <row r="4" spans="1:8" ht="25.5" customHeight="1">
      <c r="A4" s="7"/>
      <c r="B4" s="299" t="s">
        <v>59</v>
      </c>
      <c r="C4" s="301" t="s">
        <v>61</v>
      </c>
      <c r="D4" s="299" t="s">
        <v>62</v>
      </c>
      <c r="E4" s="293" t="s">
        <v>290</v>
      </c>
      <c r="F4" s="294"/>
      <c r="G4" s="295"/>
      <c r="H4" s="23"/>
    </row>
    <row r="5" spans="2:8" ht="25.5" customHeight="1">
      <c r="B5" s="300"/>
      <c r="C5" s="300"/>
      <c r="D5" s="300"/>
      <c r="E5" s="4">
        <v>2008</v>
      </c>
      <c r="F5" s="4">
        <v>2009</v>
      </c>
      <c r="G5" s="4">
        <v>2010</v>
      </c>
      <c r="H5" s="23"/>
    </row>
    <row r="6" spans="1:7" ht="12.75">
      <c r="A6" s="5"/>
      <c r="B6" s="15"/>
      <c r="C6" s="15"/>
      <c r="D6" s="15"/>
      <c r="E6" s="15"/>
      <c r="F6" s="15"/>
      <c r="G6" s="15"/>
    </row>
    <row r="7" spans="1:8" ht="30" customHeight="1">
      <c r="A7" s="5"/>
      <c r="B7" s="296" t="s">
        <v>272</v>
      </c>
      <c r="C7" s="297"/>
      <c r="D7" s="297"/>
      <c r="E7" s="297"/>
      <c r="F7" s="297"/>
      <c r="G7" s="298"/>
      <c r="H7" s="23"/>
    </row>
    <row r="8" spans="2:8" ht="12.75">
      <c r="B8" s="179" t="s">
        <v>71</v>
      </c>
      <c r="C8" s="191" t="s">
        <v>670</v>
      </c>
      <c r="D8" s="180" t="s">
        <v>74</v>
      </c>
      <c r="E8" s="175" t="s">
        <v>487</v>
      </c>
      <c r="F8" s="96" t="s">
        <v>487</v>
      </c>
      <c r="G8" s="97" t="s">
        <v>485</v>
      </c>
      <c r="H8" s="23"/>
    </row>
    <row r="9" spans="2:8" s="16" customFormat="1" ht="12.75">
      <c r="B9" s="29" t="s">
        <v>78</v>
      </c>
      <c r="C9" s="170" t="s">
        <v>671</v>
      </c>
      <c r="D9" s="170" t="s">
        <v>74</v>
      </c>
      <c r="E9" s="90" t="s">
        <v>487</v>
      </c>
      <c r="F9" s="84" t="s">
        <v>487</v>
      </c>
      <c r="G9" s="93" t="s">
        <v>487</v>
      </c>
      <c r="H9" s="22"/>
    </row>
    <row r="10" spans="2:8" s="16" customFormat="1" ht="12.75">
      <c r="B10" s="29" t="s">
        <v>85</v>
      </c>
      <c r="C10" s="170" t="s">
        <v>638</v>
      </c>
      <c r="D10" s="170" t="s">
        <v>86</v>
      </c>
      <c r="E10" s="98" t="s">
        <v>485</v>
      </c>
      <c r="F10" s="94" t="s">
        <v>485</v>
      </c>
      <c r="G10" s="99" t="s">
        <v>485</v>
      </c>
      <c r="H10" s="22"/>
    </row>
    <row r="11" spans="2:8" s="16" customFormat="1" ht="12.75">
      <c r="B11" s="157" t="s">
        <v>90</v>
      </c>
      <c r="C11" s="170" t="s">
        <v>641</v>
      </c>
      <c r="D11" s="170" t="s">
        <v>86</v>
      </c>
      <c r="E11" s="90" t="s">
        <v>487</v>
      </c>
      <c r="F11" s="84" t="s">
        <v>487</v>
      </c>
      <c r="G11" s="93" t="s">
        <v>487</v>
      </c>
      <c r="H11" s="22"/>
    </row>
    <row r="12" spans="2:8" s="16" customFormat="1" ht="12.75">
      <c r="B12" s="157" t="s">
        <v>93</v>
      </c>
      <c r="C12" s="170" t="s">
        <v>648</v>
      </c>
      <c r="D12" s="170" t="s">
        <v>86</v>
      </c>
      <c r="E12" s="98" t="s">
        <v>485</v>
      </c>
      <c r="F12" s="84" t="s">
        <v>487</v>
      </c>
      <c r="G12" s="93" t="s">
        <v>487</v>
      </c>
      <c r="H12" s="22"/>
    </row>
    <row r="13" spans="2:8" s="16" customFormat="1" ht="12.75">
      <c r="B13" s="157" t="s">
        <v>95</v>
      </c>
      <c r="C13" s="170" t="s">
        <v>651</v>
      </c>
      <c r="D13" s="154" t="s">
        <v>86</v>
      </c>
      <c r="E13" s="90" t="s">
        <v>487</v>
      </c>
      <c r="F13" s="171" t="s">
        <v>705</v>
      </c>
      <c r="G13" s="93" t="s">
        <v>487</v>
      </c>
      <c r="H13" s="22"/>
    </row>
    <row r="14" spans="2:8" s="16" customFormat="1" ht="12.75">
      <c r="B14" s="157" t="s">
        <v>97</v>
      </c>
      <c r="C14" s="170" t="s">
        <v>653</v>
      </c>
      <c r="D14" s="154" t="s">
        <v>86</v>
      </c>
      <c r="E14" s="90" t="s">
        <v>487</v>
      </c>
      <c r="F14" s="84" t="s">
        <v>487</v>
      </c>
      <c r="G14" s="93" t="s">
        <v>487</v>
      </c>
      <c r="H14" s="22"/>
    </row>
    <row r="15" spans="2:8" s="16" customFormat="1" ht="12.75">
      <c r="B15" s="157" t="s">
        <v>98</v>
      </c>
      <c r="C15" s="170" t="s">
        <v>658</v>
      </c>
      <c r="D15" s="154" t="s">
        <v>86</v>
      </c>
      <c r="E15" s="90" t="s">
        <v>487</v>
      </c>
      <c r="F15" s="84" t="s">
        <v>487</v>
      </c>
      <c r="G15" s="93" t="s">
        <v>487</v>
      </c>
      <c r="H15" s="22"/>
    </row>
    <row r="16" spans="2:8" s="16" customFormat="1" ht="12.75">
      <c r="B16" s="157" t="s">
        <v>99</v>
      </c>
      <c r="C16" s="170" t="s">
        <v>659</v>
      </c>
      <c r="D16" s="154" t="s">
        <v>86</v>
      </c>
      <c r="E16" s="172" t="s">
        <v>705</v>
      </c>
      <c r="F16" s="84" t="s">
        <v>487</v>
      </c>
      <c r="G16" s="222" t="s">
        <v>705</v>
      </c>
      <c r="H16" s="22"/>
    </row>
    <row r="17" spans="2:8" s="16" customFormat="1" ht="12.75">
      <c r="B17" s="157" t="s">
        <v>100</v>
      </c>
      <c r="C17" s="170" t="s">
        <v>661</v>
      </c>
      <c r="D17" s="154" t="s">
        <v>86</v>
      </c>
      <c r="E17" s="90" t="s">
        <v>487</v>
      </c>
      <c r="F17" s="84" t="s">
        <v>487</v>
      </c>
      <c r="G17" s="99" t="s">
        <v>485</v>
      </c>
      <c r="H17" s="22"/>
    </row>
    <row r="18" spans="2:8" s="16" customFormat="1" ht="12.75">
      <c r="B18" s="157" t="s">
        <v>101</v>
      </c>
      <c r="C18" s="170" t="s">
        <v>663</v>
      </c>
      <c r="D18" s="154" t="s">
        <v>86</v>
      </c>
      <c r="E18" s="90" t="s">
        <v>487</v>
      </c>
      <c r="F18" s="84" t="s">
        <v>487</v>
      </c>
      <c r="G18" s="93" t="s">
        <v>487</v>
      </c>
      <c r="H18" s="22"/>
    </row>
    <row r="19" spans="2:8" s="16" customFormat="1" ht="12.75">
      <c r="B19" s="157" t="s">
        <v>102</v>
      </c>
      <c r="C19" s="170" t="s">
        <v>664</v>
      </c>
      <c r="D19" s="154" t="s">
        <v>86</v>
      </c>
      <c r="E19" s="90" t="s">
        <v>487</v>
      </c>
      <c r="F19" s="84" t="s">
        <v>487</v>
      </c>
      <c r="G19" s="93" t="s">
        <v>487</v>
      </c>
      <c r="H19" s="22"/>
    </row>
    <row r="20" spans="1:8" s="16" customFormat="1" ht="12.75">
      <c r="A20" s="17"/>
      <c r="B20" s="157" t="s">
        <v>103</v>
      </c>
      <c r="C20" s="170" t="s">
        <v>665</v>
      </c>
      <c r="D20" s="154" t="s">
        <v>86</v>
      </c>
      <c r="E20" s="90" t="s">
        <v>487</v>
      </c>
      <c r="F20" s="84" t="s">
        <v>487</v>
      </c>
      <c r="G20" s="93" t="s">
        <v>487</v>
      </c>
      <c r="H20" s="22"/>
    </row>
    <row r="21" spans="2:8" ht="12.75">
      <c r="B21" s="157" t="s">
        <v>104</v>
      </c>
      <c r="C21" s="170" t="s">
        <v>667</v>
      </c>
      <c r="D21" s="154" t="s">
        <v>86</v>
      </c>
      <c r="E21" s="90" t="s">
        <v>487</v>
      </c>
      <c r="F21" s="94" t="s">
        <v>485</v>
      </c>
      <c r="G21" s="99" t="s">
        <v>485</v>
      </c>
      <c r="H21" s="23"/>
    </row>
    <row r="22" spans="2:8" ht="14.25" customHeight="1">
      <c r="B22" s="157" t="s">
        <v>105</v>
      </c>
      <c r="C22" s="170" t="s">
        <v>669</v>
      </c>
      <c r="D22" s="154" t="s">
        <v>86</v>
      </c>
      <c r="E22" s="90" t="s">
        <v>487</v>
      </c>
      <c r="F22" s="84" t="s">
        <v>487</v>
      </c>
      <c r="G22" s="93" t="s">
        <v>487</v>
      </c>
      <c r="H22" s="23"/>
    </row>
    <row r="23" spans="2:8" ht="12.75">
      <c r="B23" s="157" t="s">
        <v>106</v>
      </c>
      <c r="C23" s="170" t="s">
        <v>639</v>
      </c>
      <c r="D23" s="154" t="s">
        <v>74</v>
      </c>
      <c r="E23" s="98" t="s">
        <v>485</v>
      </c>
      <c r="F23" s="94" t="s">
        <v>485</v>
      </c>
      <c r="G23" s="99" t="s">
        <v>485</v>
      </c>
      <c r="H23" s="23"/>
    </row>
    <row r="24" spans="2:8" ht="12.75">
      <c r="B24" s="157" t="s">
        <v>107</v>
      </c>
      <c r="C24" s="170" t="s">
        <v>640</v>
      </c>
      <c r="D24" s="154" t="s">
        <v>74</v>
      </c>
      <c r="E24" s="90" t="s">
        <v>487</v>
      </c>
      <c r="F24" s="84" t="s">
        <v>487</v>
      </c>
      <c r="G24" s="93" t="s">
        <v>487</v>
      </c>
      <c r="H24" s="23"/>
    </row>
    <row r="25" spans="2:8" ht="12.75">
      <c r="B25" s="157" t="s">
        <v>108</v>
      </c>
      <c r="C25" s="170" t="s">
        <v>642</v>
      </c>
      <c r="D25" s="154" t="s">
        <v>74</v>
      </c>
      <c r="E25" s="90" t="s">
        <v>487</v>
      </c>
      <c r="F25" s="84" t="s">
        <v>487</v>
      </c>
      <c r="G25" s="93" t="s">
        <v>487</v>
      </c>
      <c r="H25" s="23"/>
    </row>
    <row r="26" spans="2:8" ht="12.75">
      <c r="B26" s="157" t="s">
        <v>109</v>
      </c>
      <c r="C26" s="170" t="s">
        <v>643</v>
      </c>
      <c r="D26" s="154" t="s">
        <v>74</v>
      </c>
      <c r="E26" s="98" t="s">
        <v>485</v>
      </c>
      <c r="F26" s="94" t="s">
        <v>485</v>
      </c>
      <c r="G26" s="99" t="s">
        <v>485</v>
      </c>
      <c r="H26" s="23"/>
    </row>
    <row r="27" spans="2:8" ht="12.75">
      <c r="B27" s="157" t="s">
        <v>110</v>
      </c>
      <c r="C27" s="170" t="s">
        <v>706</v>
      </c>
      <c r="D27" s="154" t="s">
        <v>74</v>
      </c>
      <c r="E27" s="172" t="s">
        <v>705</v>
      </c>
      <c r="F27" s="171" t="s">
        <v>705</v>
      </c>
      <c r="G27" s="222" t="s">
        <v>705</v>
      </c>
      <c r="H27" s="23"/>
    </row>
    <row r="28" spans="2:8" ht="12.75">
      <c r="B28" s="157" t="s">
        <v>111</v>
      </c>
      <c r="C28" s="170" t="s">
        <v>644</v>
      </c>
      <c r="D28" s="154" t="s">
        <v>74</v>
      </c>
      <c r="E28" s="98" t="s">
        <v>485</v>
      </c>
      <c r="F28" s="94" t="s">
        <v>485</v>
      </c>
      <c r="G28" s="99" t="s">
        <v>485</v>
      </c>
      <c r="H28" s="23"/>
    </row>
    <row r="29" spans="2:8" ht="12.75">
      <c r="B29" s="157" t="s">
        <v>112</v>
      </c>
      <c r="C29" s="170" t="s">
        <v>707</v>
      </c>
      <c r="D29" s="154" t="s">
        <v>74</v>
      </c>
      <c r="E29" s="172" t="s">
        <v>705</v>
      </c>
      <c r="F29" s="171" t="s">
        <v>705</v>
      </c>
      <c r="G29" s="222" t="s">
        <v>705</v>
      </c>
      <c r="H29" s="23"/>
    </row>
    <row r="30" spans="2:8" ht="12.75">
      <c r="B30" s="157" t="s">
        <v>113</v>
      </c>
      <c r="C30" s="170" t="s">
        <v>645</v>
      </c>
      <c r="D30" s="154" t="s">
        <v>74</v>
      </c>
      <c r="E30" s="90" t="s">
        <v>487</v>
      </c>
      <c r="F30" s="84" t="s">
        <v>487</v>
      </c>
      <c r="G30" s="93" t="s">
        <v>487</v>
      </c>
      <c r="H30" s="23"/>
    </row>
    <row r="31" spans="2:8" ht="12.75">
      <c r="B31" s="157" t="s">
        <v>114</v>
      </c>
      <c r="C31" s="170" t="s">
        <v>646</v>
      </c>
      <c r="D31" s="154" t="s">
        <v>74</v>
      </c>
      <c r="E31" s="90" t="s">
        <v>487</v>
      </c>
      <c r="F31" s="84" t="s">
        <v>487</v>
      </c>
      <c r="G31" s="222" t="s">
        <v>705</v>
      </c>
      <c r="H31" s="23"/>
    </row>
    <row r="32" spans="2:8" ht="12.75">
      <c r="B32" s="157" t="s">
        <v>115</v>
      </c>
      <c r="C32" s="170" t="s">
        <v>647</v>
      </c>
      <c r="D32" s="154" t="s">
        <v>74</v>
      </c>
      <c r="E32" s="90" t="s">
        <v>487</v>
      </c>
      <c r="F32" s="84" t="s">
        <v>487</v>
      </c>
      <c r="G32" s="93" t="s">
        <v>487</v>
      </c>
      <c r="H32" s="23"/>
    </row>
    <row r="33" spans="2:8" ht="12.75">
      <c r="B33" s="157" t="s">
        <v>116</v>
      </c>
      <c r="C33" s="170" t="s">
        <v>649</v>
      </c>
      <c r="D33" s="154" t="s">
        <v>74</v>
      </c>
      <c r="E33" s="98" t="s">
        <v>485</v>
      </c>
      <c r="F33" s="94" t="s">
        <v>485</v>
      </c>
      <c r="G33" s="99" t="s">
        <v>485</v>
      </c>
      <c r="H33" s="23"/>
    </row>
    <row r="34" spans="2:8" ht="12.75">
      <c r="B34" s="157" t="s">
        <v>117</v>
      </c>
      <c r="C34" s="170" t="s">
        <v>650</v>
      </c>
      <c r="D34" s="154" t="s">
        <v>74</v>
      </c>
      <c r="E34" s="90" t="s">
        <v>487</v>
      </c>
      <c r="F34" s="84" t="s">
        <v>487</v>
      </c>
      <c r="G34" s="93" t="s">
        <v>487</v>
      </c>
      <c r="H34" s="23"/>
    </row>
    <row r="35" spans="2:8" ht="12.75">
      <c r="B35" s="157" t="s">
        <v>118</v>
      </c>
      <c r="C35" s="170" t="s">
        <v>652</v>
      </c>
      <c r="D35" s="154" t="s">
        <v>74</v>
      </c>
      <c r="E35" s="90" t="s">
        <v>487</v>
      </c>
      <c r="F35" s="84" t="s">
        <v>487</v>
      </c>
      <c r="G35" s="93" t="s">
        <v>487</v>
      </c>
      <c r="H35" s="23"/>
    </row>
    <row r="36" spans="2:8" ht="12.75">
      <c r="B36" s="157" t="s">
        <v>119</v>
      </c>
      <c r="C36" s="170" t="s">
        <v>708</v>
      </c>
      <c r="D36" s="154" t="s">
        <v>74</v>
      </c>
      <c r="E36" s="172" t="s">
        <v>705</v>
      </c>
      <c r="F36" s="171" t="s">
        <v>705</v>
      </c>
      <c r="G36" s="222" t="s">
        <v>705</v>
      </c>
      <c r="H36" s="23"/>
    </row>
    <row r="37" spans="2:8" ht="12.75">
      <c r="B37" s="157" t="s">
        <v>120</v>
      </c>
      <c r="C37" s="170" t="s">
        <v>654</v>
      </c>
      <c r="D37" s="154" t="s">
        <v>74</v>
      </c>
      <c r="E37" s="98" t="s">
        <v>485</v>
      </c>
      <c r="F37" s="94" t="s">
        <v>485</v>
      </c>
      <c r="G37" s="99" t="s">
        <v>485</v>
      </c>
      <c r="H37" s="23"/>
    </row>
    <row r="38" spans="2:8" ht="12.75">
      <c r="B38" s="157" t="s">
        <v>121</v>
      </c>
      <c r="C38" s="170" t="s">
        <v>655</v>
      </c>
      <c r="D38" s="154" t="s">
        <v>74</v>
      </c>
      <c r="E38" s="98" t="s">
        <v>485</v>
      </c>
      <c r="F38" s="84" t="s">
        <v>487</v>
      </c>
      <c r="G38" s="99" t="s">
        <v>485</v>
      </c>
      <c r="H38" s="23"/>
    </row>
    <row r="39" spans="2:8" ht="12.75">
      <c r="B39" s="157" t="s">
        <v>122</v>
      </c>
      <c r="C39" s="170" t="s">
        <v>656</v>
      </c>
      <c r="D39" s="154" t="s">
        <v>74</v>
      </c>
      <c r="E39" s="90" t="s">
        <v>487</v>
      </c>
      <c r="F39" s="84" t="s">
        <v>487</v>
      </c>
      <c r="G39" s="93" t="s">
        <v>487</v>
      </c>
      <c r="H39" s="23"/>
    </row>
    <row r="40" spans="2:8" ht="12.75">
      <c r="B40" s="157" t="s">
        <v>123</v>
      </c>
      <c r="C40" s="170" t="s">
        <v>657</v>
      </c>
      <c r="D40" s="154" t="s">
        <v>74</v>
      </c>
      <c r="E40" s="90" t="s">
        <v>487</v>
      </c>
      <c r="F40" s="84" t="s">
        <v>487</v>
      </c>
      <c r="G40" s="93" t="s">
        <v>487</v>
      </c>
      <c r="H40" s="23"/>
    </row>
    <row r="41" spans="2:8" ht="12.75">
      <c r="B41" s="157" t="s">
        <v>124</v>
      </c>
      <c r="C41" s="170" t="s">
        <v>709</v>
      </c>
      <c r="D41" s="154" t="s">
        <v>74</v>
      </c>
      <c r="E41" s="172" t="s">
        <v>705</v>
      </c>
      <c r="F41" s="171" t="s">
        <v>705</v>
      </c>
      <c r="G41" s="222" t="s">
        <v>705</v>
      </c>
      <c r="H41" s="23"/>
    </row>
    <row r="42" spans="2:8" ht="12.75">
      <c r="B42" s="157" t="s">
        <v>125</v>
      </c>
      <c r="C42" s="170" t="s">
        <v>710</v>
      </c>
      <c r="D42" s="154" t="s">
        <v>74</v>
      </c>
      <c r="E42" s="172" t="s">
        <v>705</v>
      </c>
      <c r="F42" s="171" t="s">
        <v>705</v>
      </c>
      <c r="G42" s="222" t="s">
        <v>705</v>
      </c>
      <c r="H42" s="23"/>
    </row>
    <row r="43" spans="2:8" ht="12.75">
      <c r="B43" s="157" t="s">
        <v>126</v>
      </c>
      <c r="C43" s="170" t="s">
        <v>660</v>
      </c>
      <c r="D43" s="154" t="s">
        <v>74</v>
      </c>
      <c r="E43" s="90" t="s">
        <v>487</v>
      </c>
      <c r="F43" s="84" t="s">
        <v>487</v>
      </c>
      <c r="G43" s="93" t="s">
        <v>487</v>
      </c>
      <c r="H43" s="23"/>
    </row>
    <row r="44" spans="2:8" ht="12.75">
      <c r="B44" s="157" t="s">
        <v>128</v>
      </c>
      <c r="C44" s="170" t="s">
        <v>711</v>
      </c>
      <c r="D44" s="154" t="s">
        <v>74</v>
      </c>
      <c r="E44" s="172" t="s">
        <v>705</v>
      </c>
      <c r="F44" s="171" t="s">
        <v>705</v>
      </c>
      <c r="G44" s="222" t="s">
        <v>705</v>
      </c>
      <c r="H44" s="23"/>
    </row>
    <row r="45" spans="2:8" ht="12.75">
      <c r="B45" s="157" t="s">
        <v>129</v>
      </c>
      <c r="C45" s="170" t="s">
        <v>662</v>
      </c>
      <c r="D45" s="154" t="s">
        <v>74</v>
      </c>
      <c r="E45" s="90" t="s">
        <v>487</v>
      </c>
      <c r="F45" s="84" t="s">
        <v>487</v>
      </c>
      <c r="G45" s="93" t="s">
        <v>487</v>
      </c>
      <c r="H45" s="23"/>
    </row>
    <row r="46" spans="2:8" ht="12.75">
      <c r="B46" s="157" t="s">
        <v>130</v>
      </c>
      <c r="C46" s="170" t="s">
        <v>666</v>
      </c>
      <c r="D46" s="154" t="s">
        <v>74</v>
      </c>
      <c r="E46" s="98" t="s">
        <v>485</v>
      </c>
      <c r="F46" s="84" t="s">
        <v>487</v>
      </c>
      <c r="G46" s="99" t="s">
        <v>485</v>
      </c>
      <c r="H46" s="23"/>
    </row>
    <row r="47" spans="2:8" ht="12.75">
      <c r="B47" s="157" t="s">
        <v>131</v>
      </c>
      <c r="C47" s="170" t="s">
        <v>668</v>
      </c>
      <c r="D47" s="154" t="s">
        <v>74</v>
      </c>
      <c r="E47" s="90" t="s">
        <v>487</v>
      </c>
      <c r="F47" s="84" t="s">
        <v>487</v>
      </c>
      <c r="G47" s="99" t="s">
        <v>485</v>
      </c>
      <c r="H47" s="23"/>
    </row>
    <row r="48" spans="2:8" ht="12.75">
      <c r="B48" s="157" t="s">
        <v>379</v>
      </c>
      <c r="C48" s="170" t="s">
        <v>378</v>
      </c>
      <c r="D48" s="154" t="s">
        <v>86</v>
      </c>
      <c r="E48" s="90" t="s">
        <v>487</v>
      </c>
      <c r="F48" s="84" t="s">
        <v>487</v>
      </c>
      <c r="G48" s="93" t="s">
        <v>487</v>
      </c>
      <c r="H48" s="23"/>
    </row>
    <row r="49" spans="2:8" ht="12.75">
      <c r="B49" s="157" t="s">
        <v>385</v>
      </c>
      <c r="C49" s="170" t="s">
        <v>384</v>
      </c>
      <c r="D49" s="154" t="s">
        <v>86</v>
      </c>
      <c r="E49" s="90" t="s">
        <v>487</v>
      </c>
      <c r="F49" s="94" t="s">
        <v>485</v>
      </c>
      <c r="G49" s="93" t="s">
        <v>487</v>
      </c>
      <c r="H49" s="23"/>
    </row>
    <row r="50" spans="2:8" ht="12.75">
      <c r="B50" s="157" t="s">
        <v>399</v>
      </c>
      <c r="C50" s="170" t="s">
        <v>398</v>
      </c>
      <c r="D50" s="154" t="s">
        <v>86</v>
      </c>
      <c r="E50" s="90" t="s">
        <v>487</v>
      </c>
      <c r="F50" s="84" t="s">
        <v>487</v>
      </c>
      <c r="G50" s="93" t="s">
        <v>487</v>
      </c>
      <c r="H50" s="23"/>
    </row>
    <row r="51" spans="2:8" ht="12.75">
      <c r="B51" s="157" t="s">
        <v>409</v>
      </c>
      <c r="C51" s="170" t="s">
        <v>408</v>
      </c>
      <c r="D51" s="154" t="s">
        <v>86</v>
      </c>
      <c r="E51" s="90" t="s">
        <v>487</v>
      </c>
      <c r="F51" s="84" t="s">
        <v>487</v>
      </c>
      <c r="G51" s="93" t="s">
        <v>487</v>
      </c>
      <c r="H51" s="23"/>
    </row>
    <row r="52" spans="2:8" ht="12.75">
      <c r="B52" s="157" t="s">
        <v>411</v>
      </c>
      <c r="C52" s="170" t="s">
        <v>410</v>
      </c>
      <c r="D52" s="154" t="s">
        <v>86</v>
      </c>
      <c r="E52" s="90" t="s">
        <v>487</v>
      </c>
      <c r="F52" s="84" t="s">
        <v>487</v>
      </c>
      <c r="G52" s="93" t="s">
        <v>487</v>
      </c>
      <c r="H52" s="23"/>
    </row>
    <row r="53" spans="2:8" ht="12.75">
      <c r="B53" s="157" t="s">
        <v>413</v>
      </c>
      <c r="C53" s="170" t="s">
        <v>412</v>
      </c>
      <c r="D53" s="154" t="s">
        <v>86</v>
      </c>
      <c r="E53" s="90" t="s">
        <v>487</v>
      </c>
      <c r="F53" s="84" t="s">
        <v>487</v>
      </c>
      <c r="G53" s="93" t="s">
        <v>487</v>
      </c>
      <c r="H53" s="23"/>
    </row>
    <row r="54" spans="2:8" ht="12.75">
      <c r="B54" s="157" t="s">
        <v>435</v>
      </c>
      <c r="C54" s="170" t="s">
        <v>434</v>
      </c>
      <c r="D54" s="154" t="s">
        <v>86</v>
      </c>
      <c r="E54" s="90" t="s">
        <v>487</v>
      </c>
      <c r="F54" s="84" t="s">
        <v>487</v>
      </c>
      <c r="G54" s="99" t="s">
        <v>485</v>
      </c>
      <c r="H54" s="23"/>
    </row>
    <row r="55" spans="2:8" ht="12.75">
      <c r="B55" s="157" t="s">
        <v>437</v>
      </c>
      <c r="C55" s="170" t="s">
        <v>436</v>
      </c>
      <c r="D55" s="154" t="s">
        <v>86</v>
      </c>
      <c r="E55" s="90" t="s">
        <v>487</v>
      </c>
      <c r="F55" s="84" t="s">
        <v>487</v>
      </c>
      <c r="G55" s="93" t="s">
        <v>487</v>
      </c>
      <c r="H55" s="23"/>
    </row>
    <row r="56" spans="2:8" ht="12.75">
      <c r="B56" s="157" t="s">
        <v>439</v>
      </c>
      <c r="C56" s="170" t="s">
        <v>438</v>
      </c>
      <c r="D56" s="154" t="s">
        <v>86</v>
      </c>
      <c r="E56" s="90" t="s">
        <v>487</v>
      </c>
      <c r="F56" s="84" t="s">
        <v>487</v>
      </c>
      <c r="G56" s="93" t="s">
        <v>487</v>
      </c>
      <c r="H56" s="23"/>
    </row>
    <row r="57" spans="2:8" ht="12.75">
      <c r="B57" s="157" t="s">
        <v>373</v>
      </c>
      <c r="C57" s="170" t="s">
        <v>372</v>
      </c>
      <c r="D57" s="154" t="s">
        <v>74</v>
      </c>
      <c r="E57" s="90" t="s">
        <v>487</v>
      </c>
      <c r="F57" s="84" t="s">
        <v>487</v>
      </c>
      <c r="G57" s="93" t="s">
        <v>487</v>
      </c>
      <c r="H57" s="23"/>
    </row>
    <row r="58" spans="2:8" ht="12.75">
      <c r="B58" s="157" t="s">
        <v>375</v>
      </c>
      <c r="C58" s="170" t="s">
        <v>374</v>
      </c>
      <c r="D58" s="154" t="s">
        <v>74</v>
      </c>
      <c r="E58" s="90" t="s">
        <v>487</v>
      </c>
      <c r="F58" s="84" t="s">
        <v>487</v>
      </c>
      <c r="G58" s="93" t="s">
        <v>487</v>
      </c>
      <c r="H58" s="23"/>
    </row>
    <row r="59" spans="2:8" ht="12.75">
      <c r="B59" s="157" t="s">
        <v>697</v>
      </c>
      <c r="C59" s="170" t="s">
        <v>698</v>
      </c>
      <c r="D59" s="154" t="s">
        <v>74</v>
      </c>
      <c r="E59" s="172" t="s">
        <v>705</v>
      </c>
      <c r="F59" s="171" t="s">
        <v>705</v>
      </c>
      <c r="G59" s="222" t="s">
        <v>705</v>
      </c>
      <c r="H59" s="23"/>
    </row>
    <row r="60" spans="2:8" ht="12.75">
      <c r="B60" s="157" t="s">
        <v>377</v>
      </c>
      <c r="C60" s="170" t="s">
        <v>376</v>
      </c>
      <c r="D60" s="154" t="s">
        <v>74</v>
      </c>
      <c r="E60" s="90" t="s">
        <v>487</v>
      </c>
      <c r="F60" s="84" t="s">
        <v>487</v>
      </c>
      <c r="G60" s="93" t="s">
        <v>487</v>
      </c>
      <c r="H60" s="23"/>
    </row>
    <row r="61" spans="2:8" ht="12.75">
      <c r="B61" s="157" t="s">
        <v>714</v>
      </c>
      <c r="C61" s="170" t="s">
        <v>715</v>
      </c>
      <c r="D61" s="154" t="s">
        <v>74</v>
      </c>
      <c r="E61" s="172" t="s">
        <v>705</v>
      </c>
      <c r="F61" s="171" t="s">
        <v>705</v>
      </c>
      <c r="G61" s="222" t="s">
        <v>705</v>
      </c>
      <c r="H61" s="23"/>
    </row>
    <row r="62" spans="2:8" ht="12.75">
      <c r="B62" s="157" t="s">
        <v>381</v>
      </c>
      <c r="C62" s="170" t="s">
        <v>380</v>
      </c>
      <c r="D62" s="154" t="s">
        <v>74</v>
      </c>
      <c r="E62" s="90" t="s">
        <v>487</v>
      </c>
      <c r="F62" s="84" t="s">
        <v>487</v>
      </c>
      <c r="G62" s="93" t="s">
        <v>487</v>
      </c>
      <c r="H62" s="23"/>
    </row>
    <row r="63" spans="2:8" ht="12.75">
      <c r="B63" s="157" t="s">
        <v>383</v>
      </c>
      <c r="C63" s="170" t="s">
        <v>382</v>
      </c>
      <c r="D63" s="154" t="s">
        <v>74</v>
      </c>
      <c r="E63" s="98" t="s">
        <v>485</v>
      </c>
      <c r="F63" s="94" t="s">
        <v>485</v>
      </c>
      <c r="G63" s="99" t="s">
        <v>485</v>
      </c>
      <c r="H63" s="23"/>
    </row>
    <row r="64" spans="2:8" ht="12.75">
      <c r="B64" s="157" t="s">
        <v>387</v>
      </c>
      <c r="C64" s="170" t="s">
        <v>386</v>
      </c>
      <c r="D64" s="154" t="s">
        <v>74</v>
      </c>
      <c r="E64" s="98" t="s">
        <v>485</v>
      </c>
      <c r="F64" s="94" t="s">
        <v>485</v>
      </c>
      <c r="G64" s="93" t="s">
        <v>487</v>
      </c>
      <c r="H64" s="23"/>
    </row>
    <row r="65" spans="2:8" ht="12.75">
      <c r="B65" s="157" t="s">
        <v>389</v>
      </c>
      <c r="C65" s="170" t="s">
        <v>388</v>
      </c>
      <c r="D65" s="154" t="s">
        <v>74</v>
      </c>
      <c r="E65" s="90" t="s">
        <v>487</v>
      </c>
      <c r="F65" s="84" t="s">
        <v>487</v>
      </c>
      <c r="G65" s="93" t="s">
        <v>487</v>
      </c>
      <c r="H65" s="23"/>
    </row>
    <row r="66" spans="2:8" ht="12.75">
      <c r="B66" s="157" t="s">
        <v>391</v>
      </c>
      <c r="C66" s="170" t="s">
        <v>390</v>
      </c>
      <c r="D66" s="154" t="s">
        <v>74</v>
      </c>
      <c r="E66" s="90" t="s">
        <v>487</v>
      </c>
      <c r="F66" s="84" t="s">
        <v>487</v>
      </c>
      <c r="G66" s="93" t="s">
        <v>487</v>
      </c>
      <c r="H66" s="23"/>
    </row>
    <row r="67" spans="2:8" ht="12.75">
      <c r="B67" s="157" t="s">
        <v>393</v>
      </c>
      <c r="C67" s="170" t="s">
        <v>392</v>
      </c>
      <c r="D67" s="154" t="s">
        <v>74</v>
      </c>
      <c r="E67" s="98" t="s">
        <v>485</v>
      </c>
      <c r="F67" s="94" t="s">
        <v>485</v>
      </c>
      <c r="G67" s="99" t="s">
        <v>485</v>
      </c>
      <c r="H67" s="23"/>
    </row>
    <row r="68" spans="2:8" ht="12.75">
      <c r="B68" s="157" t="s">
        <v>395</v>
      </c>
      <c r="C68" s="170" t="s">
        <v>394</v>
      </c>
      <c r="D68" s="154" t="s">
        <v>74</v>
      </c>
      <c r="E68" s="98" t="s">
        <v>485</v>
      </c>
      <c r="F68" s="94" t="s">
        <v>485</v>
      </c>
      <c r="G68" s="99" t="s">
        <v>485</v>
      </c>
      <c r="H68" s="23"/>
    </row>
    <row r="69" spans="2:8" ht="12.75">
      <c r="B69" s="157" t="s">
        <v>397</v>
      </c>
      <c r="C69" s="170" t="s">
        <v>396</v>
      </c>
      <c r="D69" s="154" t="s">
        <v>74</v>
      </c>
      <c r="E69" s="90" t="s">
        <v>487</v>
      </c>
      <c r="F69" s="84" t="s">
        <v>487</v>
      </c>
      <c r="G69" s="93" t="s">
        <v>487</v>
      </c>
      <c r="H69" s="23"/>
    </row>
    <row r="70" spans="2:8" ht="12.75">
      <c r="B70" s="157" t="s">
        <v>699</v>
      </c>
      <c r="C70" s="170" t="s">
        <v>700</v>
      </c>
      <c r="D70" s="154" t="s">
        <v>74</v>
      </c>
      <c r="E70" s="172" t="s">
        <v>705</v>
      </c>
      <c r="F70" s="171" t="s">
        <v>705</v>
      </c>
      <c r="G70" s="93" t="s">
        <v>487</v>
      </c>
      <c r="H70" s="23"/>
    </row>
    <row r="71" spans="2:8" ht="12.75">
      <c r="B71" s="157" t="s">
        <v>401</v>
      </c>
      <c r="C71" s="170" t="s">
        <v>400</v>
      </c>
      <c r="D71" s="154" t="s">
        <v>74</v>
      </c>
      <c r="E71" s="98" t="s">
        <v>485</v>
      </c>
      <c r="F71" s="94" t="s">
        <v>485</v>
      </c>
      <c r="G71" s="222" t="s">
        <v>705</v>
      </c>
      <c r="H71" s="23"/>
    </row>
    <row r="72" spans="2:8" ht="12.75">
      <c r="B72" s="157" t="s">
        <v>701</v>
      </c>
      <c r="C72" s="170" t="s">
        <v>702</v>
      </c>
      <c r="D72" s="154" t="s">
        <v>74</v>
      </c>
      <c r="E72" s="172" t="s">
        <v>705</v>
      </c>
      <c r="F72" s="84" t="s">
        <v>487</v>
      </c>
      <c r="G72" s="222" t="s">
        <v>705</v>
      </c>
      <c r="H72" s="23"/>
    </row>
    <row r="73" spans="2:8" ht="12.75">
      <c r="B73" s="157" t="s">
        <v>703</v>
      </c>
      <c r="C73" s="170" t="s">
        <v>704</v>
      </c>
      <c r="D73" s="154" t="s">
        <v>74</v>
      </c>
      <c r="E73" s="172" t="s">
        <v>705</v>
      </c>
      <c r="F73" s="171" t="s">
        <v>705</v>
      </c>
      <c r="G73" s="222" t="s">
        <v>705</v>
      </c>
      <c r="H73" s="23"/>
    </row>
    <row r="74" spans="2:8" ht="12.75">
      <c r="B74" s="157" t="s">
        <v>403</v>
      </c>
      <c r="C74" s="170" t="s">
        <v>402</v>
      </c>
      <c r="D74" s="154" t="s">
        <v>74</v>
      </c>
      <c r="E74" s="90" t="s">
        <v>487</v>
      </c>
      <c r="F74" s="84" t="s">
        <v>487</v>
      </c>
      <c r="G74" s="93" t="s">
        <v>487</v>
      </c>
      <c r="H74" s="23"/>
    </row>
    <row r="75" spans="2:8" ht="12.75">
      <c r="B75" s="157" t="s">
        <v>405</v>
      </c>
      <c r="C75" s="170" t="s">
        <v>404</v>
      </c>
      <c r="D75" s="154" t="s">
        <v>74</v>
      </c>
      <c r="E75" s="98" t="s">
        <v>485</v>
      </c>
      <c r="F75" s="94" t="s">
        <v>485</v>
      </c>
      <c r="G75" s="99" t="s">
        <v>485</v>
      </c>
      <c r="H75" s="23"/>
    </row>
    <row r="76" spans="2:8" ht="12.75">
      <c r="B76" s="157" t="s">
        <v>407</v>
      </c>
      <c r="C76" s="170" t="s">
        <v>406</v>
      </c>
      <c r="D76" s="154" t="s">
        <v>74</v>
      </c>
      <c r="E76" s="90" t="s">
        <v>487</v>
      </c>
      <c r="F76" s="84" t="s">
        <v>487</v>
      </c>
      <c r="G76" s="99" t="s">
        <v>485</v>
      </c>
      <c r="H76" s="23"/>
    </row>
    <row r="77" spans="2:8" ht="12.75">
      <c r="B77" s="157" t="s">
        <v>415</v>
      </c>
      <c r="C77" s="170" t="s">
        <v>414</v>
      </c>
      <c r="D77" s="154" t="s">
        <v>74</v>
      </c>
      <c r="E77" s="98" t="s">
        <v>485</v>
      </c>
      <c r="F77" s="94" t="s">
        <v>485</v>
      </c>
      <c r="G77" s="93" t="s">
        <v>487</v>
      </c>
      <c r="H77" s="23"/>
    </row>
    <row r="78" spans="2:8" ht="12.75">
      <c r="B78" s="157" t="s">
        <v>417</v>
      </c>
      <c r="C78" s="170" t="s">
        <v>416</v>
      </c>
      <c r="D78" s="154" t="s">
        <v>74</v>
      </c>
      <c r="E78" s="90" t="s">
        <v>487</v>
      </c>
      <c r="F78" s="84" t="s">
        <v>487</v>
      </c>
      <c r="G78" s="93" t="s">
        <v>487</v>
      </c>
      <c r="H78" s="23"/>
    </row>
    <row r="79" spans="2:8" ht="12.75">
      <c r="B79" s="157" t="s">
        <v>716</v>
      </c>
      <c r="C79" s="170" t="s">
        <v>717</v>
      </c>
      <c r="D79" s="154" t="s">
        <v>74</v>
      </c>
      <c r="E79" s="172" t="s">
        <v>705</v>
      </c>
      <c r="F79" s="171" t="s">
        <v>705</v>
      </c>
      <c r="G79" s="222" t="s">
        <v>705</v>
      </c>
      <c r="H79" s="23"/>
    </row>
    <row r="80" spans="2:8" ht="12.75">
      <c r="B80" s="157" t="s">
        <v>419</v>
      </c>
      <c r="C80" s="170" t="s">
        <v>418</v>
      </c>
      <c r="D80" s="154" t="s">
        <v>74</v>
      </c>
      <c r="E80" s="90" t="s">
        <v>487</v>
      </c>
      <c r="F80" s="84" t="s">
        <v>487</v>
      </c>
      <c r="G80" s="93" t="s">
        <v>487</v>
      </c>
      <c r="H80" s="23"/>
    </row>
    <row r="81" spans="2:8" ht="12.75">
      <c r="B81" s="157" t="s">
        <v>718</v>
      </c>
      <c r="C81" s="170" t="s">
        <v>719</v>
      </c>
      <c r="D81" s="154" t="s">
        <v>74</v>
      </c>
      <c r="E81" s="172" t="s">
        <v>705</v>
      </c>
      <c r="F81" s="171" t="s">
        <v>705</v>
      </c>
      <c r="G81" s="222" t="s">
        <v>705</v>
      </c>
      <c r="H81" s="23"/>
    </row>
    <row r="82" spans="2:8" ht="12.75">
      <c r="B82" s="157" t="s">
        <v>421</v>
      </c>
      <c r="C82" s="170" t="s">
        <v>420</v>
      </c>
      <c r="D82" s="154" t="s">
        <v>74</v>
      </c>
      <c r="E82" s="90" t="s">
        <v>487</v>
      </c>
      <c r="F82" s="84" t="s">
        <v>487</v>
      </c>
      <c r="G82" s="93" t="s">
        <v>487</v>
      </c>
      <c r="H82" s="23"/>
    </row>
    <row r="83" spans="2:8" ht="12.75">
      <c r="B83" s="157" t="s">
        <v>423</v>
      </c>
      <c r="C83" s="170" t="s">
        <v>422</v>
      </c>
      <c r="D83" s="154" t="s">
        <v>74</v>
      </c>
      <c r="E83" s="98" t="s">
        <v>485</v>
      </c>
      <c r="F83" s="94" t="s">
        <v>485</v>
      </c>
      <c r="G83" s="99" t="s">
        <v>485</v>
      </c>
      <c r="H83" s="23"/>
    </row>
    <row r="84" spans="2:8" ht="12.75">
      <c r="B84" s="157" t="s">
        <v>425</v>
      </c>
      <c r="C84" s="170" t="s">
        <v>424</v>
      </c>
      <c r="D84" s="154" t="s">
        <v>74</v>
      </c>
      <c r="E84" s="90" t="s">
        <v>487</v>
      </c>
      <c r="F84" s="94" t="s">
        <v>485</v>
      </c>
      <c r="G84" s="99" t="s">
        <v>485</v>
      </c>
      <c r="H84" s="23"/>
    </row>
    <row r="85" spans="2:8" ht="12.75">
      <c r="B85" s="157" t="s">
        <v>427</v>
      </c>
      <c r="C85" s="170" t="s">
        <v>426</v>
      </c>
      <c r="D85" s="154" t="s">
        <v>74</v>
      </c>
      <c r="E85" s="98" t="s">
        <v>485</v>
      </c>
      <c r="F85" s="94" t="s">
        <v>485</v>
      </c>
      <c r="G85" s="99" t="s">
        <v>485</v>
      </c>
      <c r="H85" s="23"/>
    </row>
    <row r="86" spans="2:8" ht="12.75">
      <c r="B86" s="157" t="s">
        <v>429</v>
      </c>
      <c r="C86" s="170" t="s">
        <v>428</v>
      </c>
      <c r="D86" s="154" t="s">
        <v>74</v>
      </c>
      <c r="E86" s="90" t="s">
        <v>487</v>
      </c>
      <c r="F86" s="84" t="s">
        <v>487</v>
      </c>
      <c r="G86" s="93" t="s">
        <v>487</v>
      </c>
      <c r="H86" s="23"/>
    </row>
    <row r="87" spans="2:8" ht="12.75">
      <c r="B87" s="157" t="s">
        <v>431</v>
      </c>
      <c r="C87" s="170" t="s">
        <v>430</v>
      </c>
      <c r="D87" s="154" t="s">
        <v>74</v>
      </c>
      <c r="E87" s="90" t="s">
        <v>487</v>
      </c>
      <c r="F87" s="84" t="s">
        <v>487</v>
      </c>
      <c r="G87" s="93" t="s">
        <v>487</v>
      </c>
      <c r="H87" s="23"/>
    </row>
    <row r="88" spans="2:8" ht="12.75">
      <c r="B88" s="157" t="s">
        <v>433</v>
      </c>
      <c r="C88" s="170" t="s">
        <v>432</v>
      </c>
      <c r="D88" s="154" t="s">
        <v>74</v>
      </c>
      <c r="E88" s="98" t="s">
        <v>485</v>
      </c>
      <c r="F88" s="94" t="s">
        <v>485</v>
      </c>
      <c r="G88" s="99" t="s">
        <v>485</v>
      </c>
      <c r="H88" s="23"/>
    </row>
    <row r="89" spans="2:8" ht="12.75">
      <c r="B89" s="157" t="s">
        <v>720</v>
      </c>
      <c r="C89" s="170" t="s">
        <v>721</v>
      </c>
      <c r="D89" s="154" t="s">
        <v>74</v>
      </c>
      <c r="E89" s="172" t="s">
        <v>705</v>
      </c>
      <c r="F89" s="171" t="s">
        <v>705</v>
      </c>
      <c r="G89" s="222" t="s">
        <v>705</v>
      </c>
      <c r="H89" s="23"/>
    </row>
    <row r="90" spans="2:8" ht="12.75">
      <c r="B90" s="157" t="s">
        <v>441</v>
      </c>
      <c r="C90" s="170" t="s">
        <v>440</v>
      </c>
      <c r="D90" s="154" t="s">
        <v>74</v>
      </c>
      <c r="E90" s="98" t="s">
        <v>485</v>
      </c>
      <c r="F90" s="94" t="s">
        <v>485</v>
      </c>
      <c r="G90" s="99" t="s">
        <v>485</v>
      </c>
      <c r="H90" s="23"/>
    </row>
    <row r="91" spans="2:8" ht="12.75">
      <c r="B91" s="157" t="s">
        <v>443</v>
      </c>
      <c r="C91" s="170" t="s">
        <v>442</v>
      </c>
      <c r="D91" s="154" t="s">
        <v>74</v>
      </c>
      <c r="E91" s="90" t="s">
        <v>487</v>
      </c>
      <c r="F91" s="94" t="s">
        <v>485</v>
      </c>
      <c r="G91" s="99" t="s">
        <v>487</v>
      </c>
      <c r="H91" s="23"/>
    </row>
    <row r="92" spans="2:8" ht="12.75">
      <c r="B92" s="157" t="s">
        <v>172</v>
      </c>
      <c r="C92" s="170" t="s">
        <v>672</v>
      </c>
      <c r="D92" s="154" t="s">
        <v>74</v>
      </c>
      <c r="E92" s="90" t="s">
        <v>487</v>
      </c>
      <c r="F92" s="94" t="s">
        <v>485</v>
      </c>
      <c r="G92" s="99" t="s">
        <v>485</v>
      </c>
      <c r="H92" s="23"/>
    </row>
    <row r="93" spans="2:8" ht="12.75">
      <c r="B93" s="157" t="s">
        <v>174</v>
      </c>
      <c r="C93" s="170" t="s">
        <v>673</v>
      </c>
      <c r="D93" s="154" t="s">
        <v>74</v>
      </c>
      <c r="E93" s="90" t="s">
        <v>487</v>
      </c>
      <c r="F93" s="84" t="s">
        <v>487</v>
      </c>
      <c r="G93" s="93" t="s">
        <v>487</v>
      </c>
      <c r="H93" s="23"/>
    </row>
    <row r="94" spans="2:8" ht="12.75">
      <c r="B94" s="157" t="s">
        <v>175</v>
      </c>
      <c r="C94" s="170" t="s">
        <v>674</v>
      </c>
      <c r="D94" s="154" t="s">
        <v>74</v>
      </c>
      <c r="E94" s="90" t="s">
        <v>487</v>
      </c>
      <c r="F94" s="84" t="s">
        <v>487</v>
      </c>
      <c r="G94" s="93" t="s">
        <v>487</v>
      </c>
      <c r="H94" s="23"/>
    </row>
    <row r="95" spans="2:8" ht="12.75">
      <c r="B95" s="157" t="s">
        <v>176</v>
      </c>
      <c r="C95" s="170" t="s">
        <v>675</v>
      </c>
      <c r="D95" s="154" t="s">
        <v>74</v>
      </c>
      <c r="E95" s="90" t="s">
        <v>487</v>
      </c>
      <c r="F95" s="84" t="s">
        <v>487</v>
      </c>
      <c r="G95" s="93" t="s">
        <v>487</v>
      </c>
      <c r="H95" s="23"/>
    </row>
    <row r="96" spans="2:8" ht="12.75">
      <c r="B96" s="157" t="s">
        <v>177</v>
      </c>
      <c r="C96" s="170" t="s">
        <v>676</v>
      </c>
      <c r="D96" s="154" t="s">
        <v>74</v>
      </c>
      <c r="E96" s="90" t="s">
        <v>487</v>
      </c>
      <c r="F96" s="84" t="s">
        <v>487</v>
      </c>
      <c r="G96" s="93" t="s">
        <v>487</v>
      </c>
      <c r="H96" s="23"/>
    </row>
    <row r="97" spans="2:8" ht="12.75">
      <c r="B97" s="157" t="s">
        <v>178</v>
      </c>
      <c r="C97" s="170" t="s">
        <v>677</v>
      </c>
      <c r="D97" s="154" t="s">
        <v>74</v>
      </c>
      <c r="E97" s="90" t="s">
        <v>487</v>
      </c>
      <c r="F97" s="84" t="s">
        <v>487</v>
      </c>
      <c r="G97" s="93" t="s">
        <v>487</v>
      </c>
      <c r="H97" s="23"/>
    </row>
    <row r="98" spans="2:8" ht="12.75">
      <c r="B98" s="157" t="s">
        <v>180</v>
      </c>
      <c r="C98" s="170" t="s">
        <v>678</v>
      </c>
      <c r="D98" s="154" t="s">
        <v>74</v>
      </c>
      <c r="E98" s="90" t="s">
        <v>487</v>
      </c>
      <c r="F98" s="84" t="s">
        <v>487</v>
      </c>
      <c r="G98" s="93" t="s">
        <v>487</v>
      </c>
      <c r="H98" s="23"/>
    </row>
    <row r="99" spans="2:8" ht="12.75">
      <c r="B99" s="157" t="s">
        <v>181</v>
      </c>
      <c r="C99" s="170" t="s">
        <v>679</v>
      </c>
      <c r="D99" s="154" t="s">
        <v>74</v>
      </c>
      <c r="E99" s="90" t="s">
        <v>487</v>
      </c>
      <c r="F99" s="84" t="s">
        <v>487</v>
      </c>
      <c r="G99" s="93" t="s">
        <v>487</v>
      </c>
      <c r="H99" s="23"/>
    </row>
    <row r="100" spans="2:8" ht="12.75">
      <c r="B100" s="157" t="s">
        <v>182</v>
      </c>
      <c r="C100" s="170" t="s">
        <v>680</v>
      </c>
      <c r="D100" s="154" t="s">
        <v>74</v>
      </c>
      <c r="E100" s="90" t="s">
        <v>487</v>
      </c>
      <c r="F100" s="84" t="s">
        <v>487</v>
      </c>
      <c r="G100" s="93" t="s">
        <v>487</v>
      </c>
      <c r="H100" s="23"/>
    </row>
    <row r="101" spans="2:8" ht="12.75">
      <c r="B101" s="157" t="s">
        <v>183</v>
      </c>
      <c r="C101" s="170" t="s">
        <v>681</v>
      </c>
      <c r="D101" s="154" t="s">
        <v>74</v>
      </c>
      <c r="E101" s="90" t="s">
        <v>487</v>
      </c>
      <c r="F101" s="84" t="s">
        <v>487</v>
      </c>
      <c r="G101" s="93" t="s">
        <v>487</v>
      </c>
      <c r="H101" s="23"/>
    </row>
    <row r="102" spans="2:8" ht="12.75">
      <c r="B102" s="157" t="s">
        <v>184</v>
      </c>
      <c r="C102" s="170" t="s">
        <v>682</v>
      </c>
      <c r="D102" s="154" t="s">
        <v>74</v>
      </c>
      <c r="E102" s="90" t="s">
        <v>487</v>
      </c>
      <c r="F102" s="84" t="s">
        <v>487</v>
      </c>
      <c r="G102" s="99" t="s">
        <v>485</v>
      </c>
      <c r="H102" s="23"/>
    </row>
    <row r="103" spans="2:8" ht="12.75">
      <c r="B103" s="157" t="s">
        <v>185</v>
      </c>
      <c r="C103" s="170" t="s">
        <v>683</v>
      </c>
      <c r="D103" s="154" t="s">
        <v>74</v>
      </c>
      <c r="E103" s="90" t="s">
        <v>487</v>
      </c>
      <c r="F103" s="84" t="s">
        <v>487</v>
      </c>
      <c r="G103" s="93" t="s">
        <v>487</v>
      </c>
      <c r="H103" s="23"/>
    </row>
    <row r="104" spans="2:8" ht="13.5" customHeight="1">
      <c r="B104" s="157" t="s">
        <v>186</v>
      </c>
      <c r="C104" s="170" t="s">
        <v>684</v>
      </c>
      <c r="D104" s="154" t="s">
        <v>74</v>
      </c>
      <c r="E104" s="98" t="s">
        <v>485</v>
      </c>
      <c r="F104" s="84" t="s">
        <v>487</v>
      </c>
      <c r="G104" s="93" t="s">
        <v>487</v>
      </c>
      <c r="H104" s="23"/>
    </row>
    <row r="105" spans="2:8" ht="13.5" customHeight="1">
      <c r="B105" s="157" t="s">
        <v>187</v>
      </c>
      <c r="C105" s="170" t="s">
        <v>712</v>
      </c>
      <c r="D105" s="154" t="s">
        <v>74</v>
      </c>
      <c r="E105" s="172" t="s">
        <v>705</v>
      </c>
      <c r="F105" s="171" t="s">
        <v>705</v>
      </c>
      <c r="G105" s="222" t="s">
        <v>705</v>
      </c>
      <c r="H105" s="23"/>
    </row>
    <row r="106" spans="2:8" ht="14.25" customHeight="1">
      <c r="B106" s="157" t="s">
        <v>188</v>
      </c>
      <c r="C106" s="170" t="s">
        <v>685</v>
      </c>
      <c r="D106" s="154" t="s">
        <v>74</v>
      </c>
      <c r="E106" s="90" t="s">
        <v>487</v>
      </c>
      <c r="F106" s="171" t="s">
        <v>705</v>
      </c>
      <c r="G106" s="99" t="s">
        <v>485</v>
      </c>
      <c r="H106" s="23"/>
    </row>
    <row r="107" spans="2:8" ht="12.75">
      <c r="B107" s="157" t="s">
        <v>189</v>
      </c>
      <c r="C107" s="170" t="s">
        <v>686</v>
      </c>
      <c r="D107" s="154" t="s">
        <v>74</v>
      </c>
      <c r="E107" s="90" t="s">
        <v>487</v>
      </c>
      <c r="F107" s="84" t="s">
        <v>487</v>
      </c>
      <c r="G107" s="93" t="s">
        <v>487</v>
      </c>
      <c r="H107" s="23"/>
    </row>
    <row r="108" spans="2:8" ht="12.75">
      <c r="B108" s="157" t="s">
        <v>191</v>
      </c>
      <c r="C108" s="170" t="s">
        <v>713</v>
      </c>
      <c r="D108" s="154" t="s">
        <v>74</v>
      </c>
      <c r="E108" s="172" t="s">
        <v>705</v>
      </c>
      <c r="F108" s="171" t="s">
        <v>705</v>
      </c>
      <c r="G108" s="222" t="s">
        <v>705</v>
      </c>
      <c r="H108" s="23"/>
    </row>
    <row r="109" spans="2:8" ht="12.75">
      <c r="B109" s="157" t="s">
        <v>192</v>
      </c>
      <c r="C109" s="170" t="s">
        <v>687</v>
      </c>
      <c r="D109" s="154" t="s">
        <v>74</v>
      </c>
      <c r="E109" s="98" t="s">
        <v>485</v>
      </c>
      <c r="F109" s="94" t="s">
        <v>485</v>
      </c>
      <c r="G109" s="99" t="s">
        <v>485</v>
      </c>
      <c r="H109" s="23"/>
    </row>
    <row r="110" spans="2:8" ht="12.75">
      <c r="B110" s="157" t="s">
        <v>193</v>
      </c>
      <c r="C110" s="170" t="s">
        <v>688</v>
      </c>
      <c r="D110" s="154" t="s">
        <v>74</v>
      </c>
      <c r="E110" s="98" t="s">
        <v>485</v>
      </c>
      <c r="F110" s="94" t="s">
        <v>485</v>
      </c>
      <c r="G110" s="99" t="s">
        <v>485</v>
      </c>
      <c r="H110" s="23"/>
    </row>
    <row r="111" spans="2:8" ht="12.75">
      <c r="B111" s="157" t="s">
        <v>194</v>
      </c>
      <c r="C111" s="170" t="s">
        <v>689</v>
      </c>
      <c r="D111" s="154" t="s">
        <v>74</v>
      </c>
      <c r="E111" s="98" t="s">
        <v>485</v>
      </c>
      <c r="F111" s="94" t="s">
        <v>485</v>
      </c>
      <c r="G111" s="93" t="s">
        <v>487</v>
      </c>
      <c r="H111" s="23"/>
    </row>
    <row r="112" spans="2:8" ht="12.75">
      <c r="B112" s="157" t="s">
        <v>195</v>
      </c>
      <c r="C112" s="170" t="s">
        <v>690</v>
      </c>
      <c r="D112" s="154" t="s">
        <v>74</v>
      </c>
      <c r="E112" s="90" t="s">
        <v>487</v>
      </c>
      <c r="F112" s="84" t="s">
        <v>487</v>
      </c>
      <c r="G112" s="93" t="s">
        <v>487</v>
      </c>
      <c r="H112" s="23"/>
    </row>
    <row r="113" spans="2:8" ht="12.75">
      <c r="B113" s="157" t="s">
        <v>196</v>
      </c>
      <c r="C113" s="170" t="s">
        <v>691</v>
      </c>
      <c r="D113" s="154" t="s">
        <v>74</v>
      </c>
      <c r="E113" s="90" t="s">
        <v>487</v>
      </c>
      <c r="F113" s="84" t="s">
        <v>487</v>
      </c>
      <c r="G113" s="99" t="s">
        <v>485</v>
      </c>
      <c r="H113" s="23"/>
    </row>
    <row r="114" spans="2:8" ht="12.75">
      <c r="B114" s="157" t="s">
        <v>197</v>
      </c>
      <c r="C114" s="170" t="s">
        <v>692</v>
      </c>
      <c r="D114" s="154" t="s">
        <v>74</v>
      </c>
      <c r="E114" s="90" t="s">
        <v>487</v>
      </c>
      <c r="F114" s="84" t="s">
        <v>487</v>
      </c>
      <c r="G114" s="93" t="s">
        <v>487</v>
      </c>
      <c r="H114" s="23"/>
    </row>
    <row r="115" spans="2:8" ht="12.75">
      <c r="B115" s="157" t="s">
        <v>198</v>
      </c>
      <c r="C115" s="170" t="s">
        <v>693</v>
      </c>
      <c r="D115" s="154" t="s">
        <v>74</v>
      </c>
      <c r="E115" s="98" t="s">
        <v>485</v>
      </c>
      <c r="F115" s="94" t="s">
        <v>485</v>
      </c>
      <c r="G115" s="99" t="s">
        <v>485</v>
      </c>
      <c r="H115" s="23"/>
    </row>
    <row r="116" spans="2:8" ht="12.75">
      <c r="B116" s="157" t="s">
        <v>199</v>
      </c>
      <c r="C116" s="170" t="s">
        <v>694</v>
      </c>
      <c r="D116" s="154" t="s">
        <v>74</v>
      </c>
      <c r="E116" s="98" t="s">
        <v>485</v>
      </c>
      <c r="F116" s="84" t="s">
        <v>487</v>
      </c>
      <c r="G116" s="99" t="s">
        <v>485</v>
      </c>
      <c r="H116" s="23"/>
    </row>
    <row r="117" spans="2:8" ht="12.75">
      <c r="B117" s="157" t="s">
        <v>200</v>
      </c>
      <c r="C117" s="170" t="s">
        <v>695</v>
      </c>
      <c r="D117" s="170" t="s">
        <v>74</v>
      </c>
      <c r="E117" s="90" t="s">
        <v>487</v>
      </c>
      <c r="F117" s="84" t="s">
        <v>487</v>
      </c>
      <c r="G117" s="93" t="s">
        <v>487</v>
      </c>
      <c r="H117" s="23"/>
    </row>
    <row r="118" spans="2:8" ht="12.75">
      <c r="B118" s="65" t="s">
        <v>201</v>
      </c>
      <c r="C118" s="178" t="s">
        <v>696</v>
      </c>
      <c r="D118" s="169" t="s">
        <v>74</v>
      </c>
      <c r="E118" s="176" t="s">
        <v>487</v>
      </c>
      <c r="F118" s="174" t="s">
        <v>487</v>
      </c>
      <c r="G118" s="224" t="s">
        <v>487</v>
      </c>
      <c r="H118" s="23"/>
    </row>
    <row r="119" spans="2:7" ht="9" customHeight="1" thickBot="1">
      <c r="B119" s="168"/>
      <c r="C119" s="168"/>
      <c r="D119" s="168"/>
      <c r="E119" s="168"/>
      <c r="F119" s="168"/>
      <c r="G119" s="168"/>
    </row>
    <row r="120" spans="2:7" ht="13.5" thickTop="1">
      <c r="B120" s="271" t="s">
        <v>287</v>
      </c>
      <c r="C120" s="242"/>
      <c r="D120" s="242"/>
      <c r="E120" s="242"/>
      <c r="F120" s="242"/>
      <c r="G120" s="242"/>
    </row>
    <row r="121" spans="2:7" ht="12.75">
      <c r="B121" s="289" t="s">
        <v>274</v>
      </c>
      <c r="C121" s="290"/>
      <c r="D121" s="290"/>
      <c r="E121" s="290"/>
      <c r="F121" s="290"/>
      <c r="G121" s="290"/>
    </row>
    <row r="122" spans="2:7" ht="23.25" customHeight="1" thickBot="1">
      <c r="B122" s="273" t="s">
        <v>291</v>
      </c>
      <c r="C122" s="307"/>
      <c r="D122" s="307"/>
      <c r="E122" s="307"/>
      <c r="F122" s="307"/>
      <c r="G122" s="307"/>
    </row>
    <row r="123" spans="2:7" ht="14.25" customHeight="1" thickBot="1" thickTop="1">
      <c r="B123" s="238" t="s">
        <v>276</v>
      </c>
      <c r="C123" s="239"/>
      <c r="D123" s="239"/>
      <c r="E123" s="239"/>
      <c r="F123" s="239"/>
      <c r="G123" s="239"/>
    </row>
    <row r="124" ht="13.5" thickTop="1"/>
    <row r="131" ht="13.5" customHeight="1"/>
    <row r="132" ht="13.5" customHeight="1"/>
    <row r="133" ht="14.25" customHeight="1"/>
  </sheetData>
  <mergeCells count="10">
    <mergeCell ref="B121:G121"/>
    <mergeCell ref="B122:G122"/>
    <mergeCell ref="B123:G123"/>
    <mergeCell ref="B2:G2"/>
    <mergeCell ref="E4:G4"/>
    <mergeCell ref="B7:G7"/>
    <mergeCell ref="B120:G120"/>
    <mergeCell ref="B4:B5"/>
    <mergeCell ref="C4:C5"/>
    <mergeCell ref="D4:D5"/>
  </mergeCells>
  <hyperlinks>
    <hyperlink ref="A1" location="Indizea!A1" display="&lt;&lt;&lt;Índice"/>
    <hyperlink ref="B123" r:id="rId1" display="Dpto. de Medio Ambiente, Planificación Territorial, Agricultura y Pesca. Agencia Vasca del Agua-Ur Agentzia. Informe de resultados. "/>
    <hyperlink ref="B123:G123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="85" zoomScaleNormal="8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0.00390625" style="1" customWidth="1"/>
    <col min="2" max="2" width="33.140625" style="1" customWidth="1"/>
    <col min="3" max="3" width="32.57421875" style="1" customWidth="1"/>
    <col min="4" max="4" width="27.00390625" style="1" customWidth="1"/>
    <col min="5" max="8" width="23.140625" style="1" customWidth="1"/>
    <col min="9" max="16384" width="11.421875" style="1" customWidth="1"/>
  </cols>
  <sheetData>
    <row r="1" ht="13.5" thickBot="1">
      <c r="A1" s="7" t="s">
        <v>58</v>
      </c>
    </row>
    <row r="2" spans="1:7" ht="51.75" customHeight="1" thickTop="1">
      <c r="A2" s="7"/>
      <c r="B2" s="305" t="s">
        <v>52</v>
      </c>
      <c r="C2" s="306"/>
      <c r="D2" s="306"/>
      <c r="E2" s="306"/>
      <c r="F2" s="306"/>
      <c r="G2" s="306"/>
    </row>
    <row r="3" ht="12.75">
      <c r="A3" s="7"/>
    </row>
    <row r="4" spans="2:8" ht="25.5" customHeight="1">
      <c r="B4" s="299" t="s">
        <v>59</v>
      </c>
      <c r="C4" s="301" t="s">
        <v>61</v>
      </c>
      <c r="D4" s="299" t="s">
        <v>62</v>
      </c>
      <c r="E4" s="293" t="s">
        <v>290</v>
      </c>
      <c r="F4" s="294"/>
      <c r="G4" s="295"/>
      <c r="H4" s="23"/>
    </row>
    <row r="5" spans="2:8" ht="25.5" customHeight="1">
      <c r="B5" s="300"/>
      <c r="C5" s="300"/>
      <c r="D5" s="300"/>
      <c r="E5" s="4">
        <v>2008</v>
      </c>
      <c r="F5" s="4">
        <v>2009</v>
      </c>
      <c r="G5" s="4">
        <v>2010</v>
      </c>
      <c r="H5" s="23"/>
    </row>
    <row r="6" spans="2:7" ht="7.5" customHeight="1">
      <c r="B6" s="16"/>
      <c r="C6" s="16"/>
      <c r="D6" s="16"/>
      <c r="E6" s="16"/>
      <c r="F6" s="16"/>
      <c r="G6" s="16"/>
    </row>
    <row r="7" spans="2:8" ht="30" customHeight="1">
      <c r="B7" s="302" t="s">
        <v>277</v>
      </c>
      <c r="C7" s="303"/>
      <c r="D7" s="303"/>
      <c r="E7" s="303"/>
      <c r="F7" s="303"/>
      <c r="G7" s="304"/>
      <c r="H7" s="23"/>
    </row>
    <row r="8" spans="2:8" ht="16.5" customHeight="1">
      <c r="B8" s="56" t="s">
        <v>278</v>
      </c>
      <c r="C8" s="133" t="s">
        <v>458</v>
      </c>
      <c r="D8" s="57" t="s">
        <v>74</v>
      </c>
      <c r="E8" s="175" t="s">
        <v>487</v>
      </c>
      <c r="F8" s="96" t="s">
        <v>487</v>
      </c>
      <c r="G8" s="192" t="s">
        <v>487</v>
      </c>
      <c r="H8" s="23"/>
    </row>
    <row r="9" spans="2:8" ht="16.5" customHeight="1">
      <c r="B9" s="18" t="s">
        <v>142</v>
      </c>
      <c r="C9" s="21" t="s">
        <v>457</v>
      </c>
      <c r="D9" s="21" t="s">
        <v>279</v>
      </c>
      <c r="E9" s="90" t="s">
        <v>487</v>
      </c>
      <c r="F9" s="94" t="s">
        <v>485</v>
      </c>
      <c r="G9" s="93" t="s">
        <v>487</v>
      </c>
      <c r="H9" s="23"/>
    </row>
    <row r="10" spans="2:8" ht="16.5" customHeight="1">
      <c r="B10" s="18" t="s">
        <v>141</v>
      </c>
      <c r="C10" s="21" t="s">
        <v>456</v>
      </c>
      <c r="D10" s="21" t="s">
        <v>279</v>
      </c>
      <c r="E10" s="90" t="s">
        <v>487</v>
      </c>
      <c r="F10" s="84" t="s">
        <v>487</v>
      </c>
      <c r="G10" s="93" t="s">
        <v>487</v>
      </c>
      <c r="H10" s="23"/>
    </row>
    <row r="11" spans="2:8" ht="16.5" customHeight="1">
      <c r="B11" s="18" t="s">
        <v>455</v>
      </c>
      <c r="C11" s="21" t="s">
        <v>454</v>
      </c>
      <c r="D11" s="58" t="s">
        <v>74</v>
      </c>
      <c r="E11" s="90" t="s">
        <v>487</v>
      </c>
      <c r="F11" s="94" t="s">
        <v>485</v>
      </c>
      <c r="G11" s="99" t="s">
        <v>485</v>
      </c>
      <c r="H11" s="23"/>
    </row>
    <row r="12" spans="2:8" ht="16.5" customHeight="1">
      <c r="B12" s="18" t="s">
        <v>151</v>
      </c>
      <c r="C12" s="21" t="s">
        <v>453</v>
      </c>
      <c r="D12" s="58" t="s">
        <v>74</v>
      </c>
      <c r="E12" s="98" t="s">
        <v>485</v>
      </c>
      <c r="F12" s="84" t="s">
        <v>487</v>
      </c>
      <c r="G12" s="93" t="s">
        <v>487</v>
      </c>
      <c r="H12" s="23"/>
    </row>
    <row r="13" spans="2:8" ht="16.5" customHeight="1">
      <c r="B13" s="18" t="s">
        <v>150</v>
      </c>
      <c r="C13" s="21" t="s">
        <v>452</v>
      </c>
      <c r="D13" s="58" t="s">
        <v>74</v>
      </c>
      <c r="E13" s="90" t="s">
        <v>487</v>
      </c>
      <c r="F13" s="84" t="s">
        <v>487</v>
      </c>
      <c r="G13" s="93" t="s">
        <v>487</v>
      </c>
      <c r="H13" s="23"/>
    </row>
    <row r="14" spans="2:8" ht="16.5" customHeight="1">
      <c r="B14" s="18" t="s">
        <v>149</v>
      </c>
      <c r="C14" s="21" t="s">
        <v>451</v>
      </c>
      <c r="D14" s="58" t="s">
        <v>74</v>
      </c>
      <c r="E14" s="90" t="s">
        <v>487</v>
      </c>
      <c r="F14" s="84" t="s">
        <v>487</v>
      </c>
      <c r="G14" s="93" t="s">
        <v>487</v>
      </c>
      <c r="H14" s="23"/>
    </row>
    <row r="15" spans="2:8" ht="16.5" customHeight="1">
      <c r="B15" s="18" t="s">
        <v>148</v>
      </c>
      <c r="C15" s="21" t="s">
        <v>450</v>
      </c>
      <c r="D15" s="58" t="s">
        <v>74</v>
      </c>
      <c r="E15" s="90" t="s">
        <v>487</v>
      </c>
      <c r="F15" s="84" t="s">
        <v>487</v>
      </c>
      <c r="G15" s="93" t="s">
        <v>487</v>
      </c>
      <c r="H15" s="23"/>
    </row>
    <row r="16" spans="2:8" ht="16.5" customHeight="1">
      <c r="B16" s="18" t="s">
        <v>147</v>
      </c>
      <c r="C16" s="21" t="s">
        <v>449</v>
      </c>
      <c r="D16" s="58" t="s">
        <v>74</v>
      </c>
      <c r="E16" s="90" t="s">
        <v>487</v>
      </c>
      <c r="F16" s="84" t="s">
        <v>487</v>
      </c>
      <c r="G16" s="93" t="s">
        <v>487</v>
      </c>
      <c r="H16" s="23"/>
    </row>
    <row r="17" spans="2:8" ht="16.5" customHeight="1">
      <c r="B17" s="18" t="s">
        <v>146</v>
      </c>
      <c r="C17" s="21" t="s">
        <v>448</v>
      </c>
      <c r="D17" s="58" t="s">
        <v>74</v>
      </c>
      <c r="E17" s="90" t="s">
        <v>487</v>
      </c>
      <c r="F17" s="84" t="s">
        <v>487</v>
      </c>
      <c r="G17" s="93" t="s">
        <v>487</v>
      </c>
      <c r="H17" s="23"/>
    </row>
    <row r="18" spans="2:8" ht="16.5" customHeight="1">
      <c r="B18" s="18" t="s">
        <v>144</v>
      </c>
      <c r="C18" s="21" t="s">
        <v>447</v>
      </c>
      <c r="D18" s="58" t="s">
        <v>74</v>
      </c>
      <c r="E18" s="90" t="s">
        <v>487</v>
      </c>
      <c r="F18" s="84" t="s">
        <v>487</v>
      </c>
      <c r="G18" s="93" t="s">
        <v>487</v>
      </c>
      <c r="H18" s="23"/>
    </row>
    <row r="19" spans="2:8" ht="16.5" customHeight="1">
      <c r="B19" s="18" t="s">
        <v>139</v>
      </c>
      <c r="C19" s="21" t="s">
        <v>446</v>
      </c>
      <c r="D19" s="21" t="s">
        <v>279</v>
      </c>
      <c r="E19" s="90" t="s">
        <v>487</v>
      </c>
      <c r="F19" s="84" t="s">
        <v>487</v>
      </c>
      <c r="G19" s="99" t="s">
        <v>485</v>
      </c>
      <c r="H19" s="23"/>
    </row>
    <row r="20" spans="2:8" ht="16.5" customHeight="1">
      <c r="B20" s="18" t="s">
        <v>136</v>
      </c>
      <c r="C20" s="21" t="s">
        <v>445</v>
      </c>
      <c r="D20" s="21" t="s">
        <v>279</v>
      </c>
      <c r="E20" s="90" t="s">
        <v>487</v>
      </c>
      <c r="F20" s="84" t="s">
        <v>487</v>
      </c>
      <c r="G20" s="93" t="s">
        <v>487</v>
      </c>
      <c r="H20" s="23"/>
    </row>
    <row r="21" spans="2:8" ht="16.5" customHeight="1">
      <c r="B21" s="54" t="s">
        <v>143</v>
      </c>
      <c r="C21" s="55" t="s">
        <v>444</v>
      </c>
      <c r="D21" s="59" t="s">
        <v>74</v>
      </c>
      <c r="E21" s="176" t="s">
        <v>487</v>
      </c>
      <c r="F21" s="101" t="s">
        <v>485</v>
      </c>
      <c r="G21" s="102" t="s">
        <v>485</v>
      </c>
      <c r="H21" s="23"/>
    </row>
    <row r="22" spans="5:7" ht="12.75">
      <c r="E22" s="3"/>
      <c r="F22" s="3"/>
      <c r="G22" s="3"/>
    </row>
    <row r="24" spans="2:8" ht="25.5" customHeight="1">
      <c r="B24" s="299" t="s">
        <v>59</v>
      </c>
      <c r="C24" s="301" t="s">
        <v>61</v>
      </c>
      <c r="D24" s="299" t="s">
        <v>62</v>
      </c>
      <c r="E24" s="293" t="s">
        <v>290</v>
      </c>
      <c r="F24" s="294"/>
      <c r="G24" s="295"/>
      <c r="H24" s="23"/>
    </row>
    <row r="25" spans="2:8" ht="25.5" customHeight="1">
      <c r="B25" s="300"/>
      <c r="C25" s="300"/>
      <c r="D25" s="300"/>
      <c r="E25" s="4">
        <v>2008</v>
      </c>
      <c r="F25" s="4">
        <v>2009</v>
      </c>
      <c r="G25" s="4">
        <v>2010</v>
      </c>
      <c r="H25" s="23"/>
    </row>
    <row r="26" spans="2:7" ht="7.5" customHeight="1">
      <c r="B26" s="16"/>
      <c r="C26" s="16"/>
      <c r="D26" s="16"/>
      <c r="E26" s="16"/>
      <c r="F26" s="16"/>
      <c r="G26" s="16"/>
    </row>
    <row r="27" spans="2:8" ht="30" customHeight="1">
      <c r="B27" s="302" t="s">
        <v>280</v>
      </c>
      <c r="C27" s="303"/>
      <c r="D27" s="303"/>
      <c r="E27" s="303"/>
      <c r="F27" s="303"/>
      <c r="G27" s="304"/>
      <c r="H27" s="23"/>
    </row>
    <row r="28" spans="2:8" ht="16.5" customHeight="1">
      <c r="B28" s="56" t="s">
        <v>135</v>
      </c>
      <c r="C28" s="133" t="s">
        <v>371</v>
      </c>
      <c r="D28" s="165" t="s">
        <v>74</v>
      </c>
      <c r="E28" s="175" t="s">
        <v>487</v>
      </c>
      <c r="F28" s="79" t="s">
        <v>485</v>
      </c>
      <c r="G28" s="97" t="s">
        <v>485</v>
      </c>
      <c r="H28" s="23"/>
    </row>
    <row r="29" spans="2:8" ht="16.5" customHeight="1">
      <c r="B29" s="52" t="s">
        <v>370</v>
      </c>
      <c r="C29" s="53" t="s">
        <v>369</v>
      </c>
      <c r="D29" s="166" t="s">
        <v>74</v>
      </c>
      <c r="E29" s="98" t="s">
        <v>485</v>
      </c>
      <c r="F29" s="94" t="s">
        <v>485</v>
      </c>
      <c r="G29" s="99" t="s">
        <v>485</v>
      </c>
      <c r="H29" s="23"/>
    </row>
    <row r="30" spans="2:8" ht="16.5" customHeight="1">
      <c r="B30" s="52" t="s">
        <v>368</v>
      </c>
      <c r="C30" s="53" t="s">
        <v>367</v>
      </c>
      <c r="D30" s="166" t="s">
        <v>74</v>
      </c>
      <c r="E30" s="98" t="s">
        <v>485</v>
      </c>
      <c r="F30" s="94" t="s">
        <v>485</v>
      </c>
      <c r="G30" s="99" t="s">
        <v>485</v>
      </c>
      <c r="H30" s="23"/>
    </row>
    <row r="31" spans="2:8" ht="16.5" customHeight="1">
      <c r="B31" s="60" t="s">
        <v>366</v>
      </c>
      <c r="C31" s="134" t="s">
        <v>365</v>
      </c>
      <c r="D31" s="167" t="s">
        <v>74</v>
      </c>
      <c r="E31" s="100" t="s">
        <v>485</v>
      </c>
      <c r="F31" s="101" t="s">
        <v>485</v>
      </c>
      <c r="G31" s="102" t="s">
        <v>485</v>
      </c>
      <c r="H31" s="23"/>
    </row>
    <row r="32" spans="5:7" ht="9" customHeight="1" thickBot="1">
      <c r="E32" s="3"/>
      <c r="F32" s="3"/>
      <c r="G32" s="3"/>
    </row>
    <row r="33" spans="2:7" ht="14.25" customHeight="1" thickTop="1">
      <c r="B33" s="271" t="s">
        <v>287</v>
      </c>
      <c r="C33" s="242"/>
      <c r="D33" s="242"/>
      <c r="E33" s="242"/>
      <c r="F33" s="242"/>
      <c r="G33" s="242"/>
    </row>
    <row r="34" spans="1:7" ht="14.25" customHeight="1">
      <c r="A34" s="23"/>
      <c r="B34" s="289" t="s">
        <v>274</v>
      </c>
      <c r="C34" s="290"/>
      <c r="D34" s="290"/>
      <c r="E34" s="290"/>
      <c r="F34" s="290"/>
      <c r="G34" s="290"/>
    </row>
    <row r="35" spans="1:7" ht="25.5" customHeight="1" thickBot="1">
      <c r="A35" s="23"/>
      <c r="B35" s="273" t="s">
        <v>292</v>
      </c>
      <c r="C35" s="307"/>
      <c r="D35" s="307"/>
      <c r="E35" s="307"/>
      <c r="F35" s="307"/>
      <c r="G35" s="307"/>
    </row>
    <row r="36" spans="2:7" ht="14.25" customHeight="1" thickBot="1" thickTop="1">
      <c r="B36" s="238" t="s">
        <v>276</v>
      </c>
      <c r="C36" s="239"/>
      <c r="D36" s="239"/>
      <c r="E36" s="239"/>
      <c r="F36" s="239"/>
      <c r="G36" s="239"/>
    </row>
    <row r="37" spans="2:7" ht="13.5" thickTop="1">
      <c r="B37" s="16"/>
      <c r="C37" s="16"/>
      <c r="D37" s="16"/>
      <c r="E37" s="16"/>
      <c r="F37" s="16"/>
      <c r="G37" s="16"/>
    </row>
  </sheetData>
  <mergeCells count="15">
    <mergeCell ref="B2:G2"/>
    <mergeCell ref="E4:G4"/>
    <mergeCell ref="B7:G7"/>
    <mergeCell ref="E24:G24"/>
    <mergeCell ref="B4:B5"/>
    <mergeCell ref="C4:C5"/>
    <mergeCell ref="D4:D5"/>
    <mergeCell ref="B36:G36"/>
    <mergeCell ref="B24:B25"/>
    <mergeCell ref="C24:C25"/>
    <mergeCell ref="D24:D25"/>
    <mergeCell ref="B27:G27"/>
    <mergeCell ref="B33:G33"/>
    <mergeCell ref="B34:G34"/>
    <mergeCell ref="B35:G35"/>
  </mergeCells>
  <hyperlinks>
    <hyperlink ref="B36" r:id="rId1" display="Dpto. de Medio Ambiente, Planificación Territorial, Agricultura y Pesca. Agencia Vasca del Agua-Ur Agentzia. Informe de resultados. "/>
    <hyperlink ref="B36:G36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S28"/>
  <sheetViews>
    <sheetView workbookViewId="0" topLeftCell="A1">
      <selection activeCell="A1" sqref="A1"/>
    </sheetView>
  </sheetViews>
  <sheetFormatPr defaultColWidth="11.421875" defaultRowHeight="12.75"/>
  <cols>
    <col min="1" max="1" width="12.140625" style="1" customWidth="1"/>
    <col min="2" max="2" width="23.421875" style="1" customWidth="1"/>
    <col min="3" max="3" width="21.57421875" style="1" customWidth="1"/>
    <col min="4" max="4" width="10.57421875" style="1" bestFit="1" customWidth="1"/>
    <col min="5" max="5" width="1.1484375" style="1" customWidth="1"/>
    <col min="6" max="14" width="11.7109375" style="1" customWidth="1"/>
    <col min="15" max="16" width="11.8515625" style="1" bestFit="1" customWidth="1"/>
    <col min="17" max="19" width="5.00390625" style="1" bestFit="1" customWidth="1"/>
    <col min="20" max="16384" width="11.421875" style="1" customWidth="1"/>
  </cols>
  <sheetData>
    <row r="1" spans="1:14" ht="13.5" thickBot="1">
      <c r="A1" s="7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9" ht="60" customHeight="1" thickTop="1">
      <c r="B2" s="269" t="s">
        <v>53</v>
      </c>
      <c r="C2" s="270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3"/>
      <c r="P2" s="3"/>
      <c r="Q2" s="3"/>
      <c r="R2" s="3"/>
      <c r="S2" s="3"/>
    </row>
    <row r="3" ht="12.75">
      <c r="B3" s="2"/>
    </row>
    <row r="4" spans="1:15" ht="27.75" customHeight="1">
      <c r="A4" s="5"/>
      <c r="B4" s="299" t="s">
        <v>293</v>
      </c>
      <c r="C4" s="299" t="s">
        <v>294</v>
      </c>
      <c r="D4" s="299" t="s">
        <v>295</v>
      </c>
      <c r="E4" s="75"/>
      <c r="F4" s="308" t="s">
        <v>296</v>
      </c>
      <c r="G4" s="309"/>
      <c r="H4" s="309"/>
      <c r="I4" s="309"/>
      <c r="J4" s="309"/>
      <c r="K4" s="309"/>
      <c r="L4" s="309"/>
      <c r="M4" s="309"/>
      <c r="N4" s="310"/>
      <c r="O4" s="23"/>
    </row>
    <row r="5" spans="1:15" ht="27.75" customHeight="1">
      <c r="A5" s="5"/>
      <c r="B5" s="300"/>
      <c r="C5" s="300" t="s">
        <v>472</v>
      </c>
      <c r="D5" s="300" t="s">
        <v>473</v>
      </c>
      <c r="E5" s="76"/>
      <c r="F5" s="4" t="s">
        <v>474</v>
      </c>
      <c r="G5" s="4" t="s">
        <v>475</v>
      </c>
      <c r="H5" s="4" t="s">
        <v>476</v>
      </c>
      <c r="I5" s="4" t="s">
        <v>477</v>
      </c>
      <c r="J5" s="4" t="s">
        <v>478</v>
      </c>
      <c r="K5" s="4" t="s">
        <v>479</v>
      </c>
      <c r="L5" s="4" t="s">
        <v>480</v>
      </c>
      <c r="M5" s="4" t="s">
        <v>481</v>
      </c>
      <c r="N5" s="4" t="s">
        <v>482</v>
      </c>
      <c r="O5" s="23"/>
    </row>
    <row r="6" spans="2:14" ht="6" customHeight="1">
      <c r="B6" s="14"/>
      <c r="C6" s="15"/>
      <c r="D6" s="15"/>
      <c r="E6" s="35"/>
      <c r="F6" s="15"/>
      <c r="G6" s="43"/>
      <c r="H6" s="43"/>
      <c r="I6" s="43"/>
      <c r="J6" s="43"/>
      <c r="K6" s="43"/>
      <c r="L6" s="43"/>
      <c r="M6" s="43"/>
      <c r="N6" s="43"/>
    </row>
    <row r="7" spans="2:14" ht="9.75" customHeight="1">
      <c r="B7" s="30" t="s">
        <v>460</v>
      </c>
      <c r="C7" s="27"/>
      <c r="D7" s="44"/>
      <c r="E7" s="36"/>
      <c r="F7" s="44"/>
      <c r="G7" s="44"/>
      <c r="H7" s="44"/>
      <c r="I7" s="44"/>
      <c r="J7" s="44"/>
      <c r="K7" s="44"/>
      <c r="L7" s="44"/>
      <c r="M7" s="44"/>
      <c r="N7" s="44"/>
    </row>
    <row r="8" spans="2:14" ht="20.25" customHeight="1">
      <c r="B8" s="47" t="s">
        <v>297</v>
      </c>
      <c r="C8" s="48" t="s">
        <v>298</v>
      </c>
      <c r="D8" s="49" t="s">
        <v>461</v>
      </c>
      <c r="E8" s="49"/>
      <c r="F8" s="51" t="s">
        <v>80</v>
      </c>
      <c r="G8" s="51" t="s">
        <v>76</v>
      </c>
      <c r="H8" s="51" t="s">
        <v>80</v>
      </c>
      <c r="I8" s="51" t="s">
        <v>76</v>
      </c>
      <c r="J8" s="51" t="s">
        <v>76</v>
      </c>
      <c r="K8" s="51" t="s">
        <v>76</v>
      </c>
      <c r="L8" s="51" t="s">
        <v>76</v>
      </c>
      <c r="M8" s="51" t="s">
        <v>76</v>
      </c>
      <c r="N8" s="51" t="s">
        <v>80</v>
      </c>
    </row>
    <row r="9" spans="2:14" ht="20.25" customHeight="1">
      <c r="B9" s="41" t="s">
        <v>299</v>
      </c>
      <c r="C9" s="39" t="s">
        <v>300</v>
      </c>
      <c r="D9" s="42" t="s">
        <v>462</v>
      </c>
      <c r="E9" s="42"/>
      <c r="F9" s="40" t="s">
        <v>79</v>
      </c>
      <c r="G9" s="40" t="s">
        <v>79</v>
      </c>
      <c r="H9" s="40" t="s">
        <v>80</v>
      </c>
      <c r="I9" s="40" t="s">
        <v>79</v>
      </c>
      <c r="J9" s="40" t="s">
        <v>80</v>
      </c>
      <c r="K9" s="40" t="s">
        <v>80</v>
      </c>
      <c r="L9" s="40" t="s">
        <v>80</v>
      </c>
      <c r="M9" s="40" t="s">
        <v>80</v>
      </c>
      <c r="N9" s="40" t="s">
        <v>80</v>
      </c>
    </row>
    <row r="10" spans="2:14" ht="20.25" customHeight="1">
      <c r="B10" s="41" t="s">
        <v>299</v>
      </c>
      <c r="C10" s="39" t="s">
        <v>301</v>
      </c>
      <c r="D10" s="42" t="s">
        <v>462</v>
      </c>
      <c r="E10" s="42"/>
      <c r="F10" s="40" t="s">
        <v>79</v>
      </c>
      <c r="G10" s="40" t="s">
        <v>79</v>
      </c>
      <c r="H10" s="40" t="s">
        <v>80</v>
      </c>
      <c r="I10" s="40" t="s">
        <v>79</v>
      </c>
      <c r="J10" s="40" t="s">
        <v>80</v>
      </c>
      <c r="K10" s="40" t="s">
        <v>80</v>
      </c>
      <c r="L10" s="40" t="s">
        <v>80</v>
      </c>
      <c r="M10" s="40" t="s">
        <v>80</v>
      </c>
      <c r="N10" s="40" t="s">
        <v>79</v>
      </c>
    </row>
    <row r="11" spans="2:14" ht="20.25" customHeight="1">
      <c r="B11" s="41" t="s">
        <v>299</v>
      </c>
      <c r="C11" s="39" t="s">
        <v>302</v>
      </c>
      <c r="D11" s="42" t="s">
        <v>462</v>
      </c>
      <c r="E11" s="42"/>
      <c r="F11" s="40" t="s">
        <v>127</v>
      </c>
      <c r="G11" s="40" t="s">
        <v>79</v>
      </c>
      <c r="H11" s="40" t="s">
        <v>79</v>
      </c>
      <c r="I11" s="40" t="s">
        <v>79</v>
      </c>
      <c r="J11" s="40" t="s">
        <v>79</v>
      </c>
      <c r="K11" s="40" t="s">
        <v>79</v>
      </c>
      <c r="L11" s="40" t="s">
        <v>127</v>
      </c>
      <c r="M11" s="40" t="s">
        <v>127</v>
      </c>
      <c r="N11" s="40" t="s">
        <v>79</v>
      </c>
    </row>
    <row r="12" spans="2:14" ht="20.25" customHeight="1">
      <c r="B12" s="47" t="s">
        <v>303</v>
      </c>
      <c r="C12" s="48" t="s">
        <v>164</v>
      </c>
      <c r="D12" s="49" t="s">
        <v>463</v>
      </c>
      <c r="E12" s="49"/>
      <c r="F12" s="51" t="s">
        <v>79</v>
      </c>
      <c r="G12" s="51" t="s">
        <v>79</v>
      </c>
      <c r="H12" s="51" t="s">
        <v>79</v>
      </c>
      <c r="I12" s="51" t="s">
        <v>79</v>
      </c>
      <c r="J12" s="51" t="s">
        <v>79</v>
      </c>
      <c r="K12" s="51" t="s">
        <v>127</v>
      </c>
      <c r="L12" s="51" t="s">
        <v>79</v>
      </c>
      <c r="M12" s="51" t="s">
        <v>79</v>
      </c>
      <c r="N12" s="51" t="s">
        <v>127</v>
      </c>
    </row>
    <row r="13" spans="2:14" ht="20.25" customHeight="1">
      <c r="B13" s="41" t="s">
        <v>303</v>
      </c>
      <c r="C13" s="39" t="s">
        <v>168</v>
      </c>
      <c r="D13" s="42" t="s">
        <v>463</v>
      </c>
      <c r="E13" s="42"/>
      <c r="F13" s="40" t="s">
        <v>79</v>
      </c>
      <c r="G13" s="40" t="s">
        <v>79</v>
      </c>
      <c r="H13" s="40" t="s">
        <v>79</v>
      </c>
      <c r="I13" s="40" t="s">
        <v>79</v>
      </c>
      <c r="J13" s="40" t="s">
        <v>79</v>
      </c>
      <c r="K13" s="40" t="s">
        <v>79</v>
      </c>
      <c r="L13" s="40" t="s">
        <v>79</v>
      </c>
      <c r="M13" s="40" t="s">
        <v>79</v>
      </c>
      <c r="N13" s="40" t="s">
        <v>127</v>
      </c>
    </row>
    <row r="14" spans="2:14" ht="20.25" customHeight="1">
      <c r="B14" s="41" t="s">
        <v>304</v>
      </c>
      <c r="C14" s="39" t="s">
        <v>162</v>
      </c>
      <c r="D14" s="42" t="s">
        <v>464</v>
      </c>
      <c r="E14" s="42"/>
      <c r="F14" s="40" t="s">
        <v>80</v>
      </c>
      <c r="G14" s="40" t="s">
        <v>76</v>
      </c>
      <c r="H14" s="40" t="s">
        <v>76</v>
      </c>
      <c r="I14" s="40" t="s">
        <v>76</v>
      </c>
      <c r="J14" s="40" t="s">
        <v>76</v>
      </c>
      <c r="K14" s="40" t="s">
        <v>76</v>
      </c>
      <c r="L14" s="40" t="s">
        <v>76</v>
      </c>
      <c r="M14" s="40" t="s">
        <v>76</v>
      </c>
      <c r="N14" s="40" t="s">
        <v>79</v>
      </c>
    </row>
    <row r="15" spans="2:14" ht="20.25" customHeight="1">
      <c r="B15" s="41" t="s">
        <v>305</v>
      </c>
      <c r="C15" s="39" t="s">
        <v>156</v>
      </c>
      <c r="D15" s="42" t="s">
        <v>465</v>
      </c>
      <c r="E15" s="42"/>
      <c r="F15" s="40" t="s">
        <v>127</v>
      </c>
      <c r="G15" s="40" t="s">
        <v>127</v>
      </c>
      <c r="H15" s="40" t="s">
        <v>127</v>
      </c>
      <c r="I15" s="40" t="s">
        <v>127</v>
      </c>
      <c r="J15" s="40" t="s">
        <v>127</v>
      </c>
      <c r="K15" s="40" t="s">
        <v>127</v>
      </c>
      <c r="L15" s="40" t="s">
        <v>127</v>
      </c>
      <c r="M15" s="40" t="s">
        <v>127</v>
      </c>
      <c r="N15" s="40" t="s">
        <v>79</v>
      </c>
    </row>
    <row r="16" spans="2:14" ht="20.25" customHeight="1">
      <c r="B16" s="41" t="s">
        <v>305</v>
      </c>
      <c r="C16" s="39" t="s">
        <v>306</v>
      </c>
      <c r="D16" s="42" t="s">
        <v>466</v>
      </c>
      <c r="E16" s="42"/>
      <c r="F16" s="40" t="s">
        <v>80</v>
      </c>
      <c r="G16" s="40" t="s">
        <v>79</v>
      </c>
      <c r="H16" s="40" t="s">
        <v>80</v>
      </c>
      <c r="I16" s="40" t="s">
        <v>80</v>
      </c>
      <c r="J16" s="40" t="s">
        <v>80</v>
      </c>
      <c r="K16" s="40" t="s">
        <v>80</v>
      </c>
      <c r="L16" s="40" t="s">
        <v>80</v>
      </c>
      <c r="M16" s="40" t="s">
        <v>80</v>
      </c>
      <c r="N16" s="40" t="s">
        <v>76</v>
      </c>
    </row>
    <row r="17" spans="2:14" ht="20.25" customHeight="1">
      <c r="B17" s="47" t="s">
        <v>305</v>
      </c>
      <c r="C17" s="48" t="s">
        <v>307</v>
      </c>
      <c r="D17" s="49" t="s">
        <v>467</v>
      </c>
      <c r="E17" s="49"/>
      <c r="F17" s="51" t="s">
        <v>80</v>
      </c>
      <c r="G17" s="51" t="s">
        <v>80</v>
      </c>
      <c r="H17" s="51" t="s">
        <v>76</v>
      </c>
      <c r="I17" s="51" t="s">
        <v>80</v>
      </c>
      <c r="J17" s="51" t="s">
        <v>80</v>
      </c>
      <c r="K17" s="51" t="s">
        <v>76</v>
      </c>
      <c r="L17" s="51" t="s">
        <v>76</v>
      </c>
      <c r="M17" s="51" t="s">
        <v>76</v>
      </c>
      <c r="N17" s="51" t="s">
        <v>76</v>
      </c>
    </row>
    <row r="18" spans="2:14" ht="20.25" customHeight="1">
      <c r="B18" s="41" t="s">
        <v>305</v>
      </c>
      <c r="C18" s="39" t="s">
        <v>308</v>
      </c>
      <c r="D18" s="42" t="s">
        <v>468</v>
      </c>
      <c r="E18" s="42"/>
      <c r="F18" s="46" t="s">
        <v>127</v>
      </c>
      <c r="G18" s="46" t="s">
        <v>127</v>
      </c>
      <c r="H18" s="46" t="s">
        <v>127</v>
      </c>
      <c r="I18" s="46" t="s">
        <v>79</v>
      </c>
      <c r="J18" s="46" t="s">
        <v>127</v>
      </c>
      <c r="K18" s="46" t="s">
        <v>127</v>
      </c>
      <c r="L18" s="46" t="s">
        <v>79</v>
      </c>
      <c r="M18" s="46" t="s">
        <v>79</v>
      </c>
      <c r="N18" s="46" t="s">
        <v>79</v>
      </c>
    </row>
    <row r="19" spans="2:14" ht="20.25" customHeight="1">
      <c r="B19" s="41" t="s">
        <v>305</v>
      </c>
      <c r="C19" s="39" t="s">
        <v>309</v>
      </c>
      <c r="D19" s="42" t="s">
        <v>469</v>
      </c>
      <c r="E19" s="42"/>
      <c r="F19" s="46" t="s">
        <v>76</v>
      </c>
      <c r="G19" s="46" t="s">
        <v>76</v>
      </c>
      <c r="H19" s="46" t="s">
        <v>76</v>
      </c>
      <c r="I19" s="46" t="s">
        <v>76</v>
      </c>
      <c r="J19" s="46" t="s">
        <v>76</v>
      </c>
      <c r="K19" s="46" t="s">
        <v>76</v>
      </c>
      <c r="L19" s="46" t="s">
        <v>76</v>
      </c>
      <c r="M19" s="46" t="s">
        <v>76</v>
      </c>
      <c r="N19" s="46" t="s">
        <v>76</v>
      </c>
    </row>
    <row r="20" spans="2:14" ht="20.25" customHeight="1">
      <c r="B20" s="41" t="s">
        <v>305</v>
      </c>
      <c r="C20" s="39" t="s">
        <v>310</v>
      </c>
      <c r="D20" s="42" t="s">
        <v>470</v>
      </c>
      <c r="E20" s="42"/>
      <c r="F20" s="46" t="s">
        <v>127</v>
      </c>
      <c r="G20" s="46" t="s">
        <v>79</v>
      </c>
      <c r="H20" s="46" t="s">
        <v>79</v>
      </c>
      <c r="I20" s="46" t="s">
        <v>79</v>
      </c>
      <c r="J20" s="46" t="s">
        <v>79</v>
      </c>
      <c r="K20" s="46" t="s">
        <v>79</v>
      </c>
      <c r="L20" s="46" t="s">
        <v>79</v>
      </c>
      <c r="M20" s="46" t="s">
        <v>79</v>
      </c>
      <c r="N20" s="46" t="s">
        <v>79</v>
      </c>
    </row>
    <row r="21" spans="2:14" ht="20.25" customHeight="1">
      <c r="B21" s="47" t="s">
        <v>305</v>
      </c>
      <c r="C21" s="48" t="s">
        <v>311</v>
      </c>
      <c r="D21" s="49" t="s">
        <v>471</v>
      </c>
      <c r="E21" s="49"/>
      <c r="F21" s="50" t="s">
        <v>80</v>
      </c>
      <c r="G21" s="50" t="s">
        <v>80</v>
      </c>
      <c r="H21" s="50" t="s">
        <v>80</v>
      </c>
      <c r="I21" s="50" t="s">
        <v>80</v>
      </c>
      <c r="J21" s="50" t="s">
        <v>80</v>
      </c>
      <c r="K21" s="50" t="s">
        <v>80</v>
      </c>
      <c r="L21" s="50" t="s">
        <v>80</v>
      </c>
      <c r="M21" s="50" t="s">
        <v>79</v>
      </c>
      <c r="N21" s="50" t="s">
        <v>127</v>
      </c>
    </row>
    <row r="22" spans="2:14" ht="8.25" customHeight="1">
      <c r="B22" s="31"/>
      <c r="C22" s="28"/>
      <c r="D22" s="45"/>
      <c r="E22" s="36"/>
      <c r="F22" s="45"/>
      <c r="G22" s="45"/>
      <c r="H22" s="45"/>
      <c r="I22" s="45"/>
      <c r="J22" s="45"/>
      <c r="K22" s="45"/>
      <c r="L22" s="45"/>
      <c r="M22" s="45"/>
      <c r="N22" s="45"/>
    </row>
    <row r="23" spans="6:14" ht="7.5" customHeight="1">
      <c r="F23" s="2"/>
      <c r="G23" s="2"/>
      <c r="H23" s="2"/>
      <c r="I23" s="2"/>
      <c r="J23" s="2"/>
      <c r="K23" s="2"/>
      <c r="L23" s="2"/>
      <c r="M23" s="2"/>
      <c r="N23" s="2"/>
    </row>
    <row r="24" spans="2:14" ht="26.25" customHeight="1">
      <c r="B24" s="311" t="s">
        <v>312</v>
      </c>
      <c r="C24" s="312">
        <v>0.93</v>
      </c>
      <c r="D24" s="313">
        <v>0.79</v>
      </c>
      <c r="E24" s="42"/>
      <c r="F24" s="77">
        <v>0.93</v>
      </c>
      <c r="G24" s="77">
        <v>0.79</v>
      </c>
      <c r="H24" s="77">
        <v>0.79</v>
      </c>
      <c r="I24" s="77">
        <v>0.79</v>
      </c>
      <c r="J24" s="77">
        <v>0.79</v>
      </c>
      <c r="K24" s="77">
        <v>0.71</v>
      </c>
      <c r="L24" s="77">
        <v>0.71</v>
      </c>
      <c r="M24" s="77">
        <v>0.71</v>
      </c>
      <c r="N24" s="77">
        <v>0.79</v>
      </c>
    </row>
    <row r="25" spans="2:14" ht="26.25" customHeight="1">
      <c r="B25" s="311" t="s">
        <v>313</v>
      </c>
      <c r="C25" s="312">
        <v>0.93</v>
      </c>
      <c r="D25" s="313">
        <v>0.79</v>
      </c>
      <c r="E25" s="36"/>
      <c r="F25" s="77">
        <v>0.07</v>
      </c>
      <c r="G25" s="77">
        <v>0.21</v>
      </c>
      <c r="H25" s="77">
        <v>0.21</v>
      </c>
      <c r="I25" s="77">
        <v>0.21</v>
      </c>
      <c r="J25" s="77">
        <v>0.21</v>
      </c>
      <c r="K25" s="77">
        <v>0.29</v>
      </c>
      <c r="L25" s="77">
        <v>0.29</v>
      </c>
      <c r="M25" s="77">
        <v>0.29</v>
      </c>
      <c r="N25" s="77">
        <v>0.21</v>
      </c>
    </row>
    <row r="26" spans="2:14" ht="7.5" customHeight="1" thickBot="1">
      <c r="B26" s="8"/>
      <c r="C26" s="8"/>
      <c r="D26" s="8"/>
      <c r="E26" s="8"/>
      <c r="F26" s="2"/>
      <c r="G26" s="2"/>
      <c r="H26" s="2"/>
      <c r="I26" s="2"/>
      <c r="J26" s="2"/>
      <c r="K26" s="2"/>
      <c r="L26" s="2"/>
      <c r="M26" s="2"/>
      <c r="N26" s="2"/>
    </row>
    <row r="27" spans="2:14" ht="14.25" thickBot="1" thickTop="1">
      <c r="B27" s="238" t="s">
        <v>314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</row>
    <row r="28" spans="2:14" ht="13.5" thickTop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8">
    <mergeCell ref="B2:N2"/>
    <mergeCell ref="F4:N4"/>
    <mergeCell ref="B27:N27"/>
    <mergeCell ref="B4:B5"/>
    <mergeCell ref="C4:C5"/>
    <mergeCell ref="D4:D5"/>
    <mergeCell ref="B24:D24"/>
    <mergeCell ref="B25:D25"/>
  </mergeCells>
  <hyperlinks>
    <hyperlink ref="B27" r:id="rId1" display="Dpto. de Medio Ambiente, Planificación Territorial, Agricultura y Pesca. Agencia Vasca del Agua-Ur Agentzia. Informe de resultados. "/>
    <hyperlink ref="A1" location="Indizea!A1" display="&lt;&lt;&lt;Índice"/>
  </hyperlinks>
  <printOptions/>
  <pageMargins left="0.75" right="0.75" top="1" bottom="1" header="0" footer="0"/>
  <pageSetup horizontalDpi="600" verticalDpi="600" orientation="portrait" paperSize="9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1:I90"/>
  <sheetViews>
    <sheetView zoomScale="112" zoomScaleNormal="112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4.421875" style="1" customWidth="1"/>
    <col min="2" max="2" width="27.00390625" style="1" customWidth="1"/>
    <col min="3" max="3" width="20.57421875" style="1" customWidth="1"/>
    <col min="4" max="4" width="22.57421875" style="1" customWidth="1"/>
    <col min="5" max="8" width="16.57421875" style="1" customWidth="1"/>
    <col min="9" max="16384" width="11.421875" style="1" customWidth="1"/>
  </cols>
  <sheetData>
    <row r="1" ht="21" customHeight="1" thickBot="1">
      <c r="A1" s="7" t="s">
        <v>58</v>
      </c>
    </row>
    <row r="2" spans="1:8" ht="36.75" customHeight="1" thickTop="1">
      <c r="A2" s="7"/>
      <c r="B2" s="305" t="s">
        <v>54</v>
      </c>
      <c r="C2" s="306"/>
      <c r="D2" s="306"/>
      <c r="E2" s="306"/>
      <c r="F2" s="306"/>
      <c r="G2" s="306"/>
      <c r="H2" s="306"/>
    </row>
    <row r="3" ht="17.25" customHeight="1">
      <c r="A3" s="7"/>
    </row>
    <row r="4" spans="1:9" ht="31.5" customHeight="1">
      <c r="A4" s="7"/>
      <c r="B4" s="301" t="s">
        <v>59</v>
      </c>
      <c r="C4" s="299" t="s">
        <v>315</v>
      </c>
      <c r="D4" s="299" t="s">
        <v>316</v>
      </c>
      <c r="E4" s="293" t="s">
        <v>317</v>
      </c>
      <c r="F4" s="318"/>
      <c r="G4" s="318"/>
      <c r="H4" s="319"/>
      <c r="I4" s="23"/>
    </row>
    <row r="5" spans="2:9" ht="16.5" customHeight="1">
      <c r="B5" s="324"/>
      <c r="C5" s="316"/>
      <c r="D5" s="316"/>
      <c r="E5" s="4">
        <v>2007</v>
      </c>
      <c r="F5" s="4">
        <v>2008</v>
      </c>
      <c r="G5" s="4">
        <v>2009</v>
      </c>
      <c r="H5" s="4">
        <v>2010</v>
      </c>
      <c r="I5" s="23"/>
    </row>
    <row r="6" spans="1:8" ht="7.5" customHeight="1">
      <c r="A6" s="5"/>
      <c r="B6" s="15"/>
      <c r="C6" s="15"/>
      <c r="D6" s="15"/>
      <c r="E6" s="15"/>
      <c r="F6" s="15"/>
      <c r="G6" s="15"/>
      <c r="H6" s="15"/>
    </row>
    <row r="7" spans="2:9" ht="29.25" customHeight="1">
      <c r="B7" s="302" t="s">
        <v>318</v>
      </c>
      <c r="C7" s="303"/>
      <c r="D7" s="303"/>
      <c r="E7" s="303"/>
      <c r="F7" s="303"/>
      <c r="G7" s="303"/>
      <c r="H7" s="304"/>
      <c r="I7" s="23"/>
    </row>
    <row r="8" spans="1:9" s="16" customFormat="1" ht="12.75">
      <c r="A8" s="17"/>
      <c r="B8" s="127" t="s">
        <v>490</v>
      </c>
      <c r="C8" s="126" t="s">
        <v>491</v>
      </c>
      <c r="D8" s="126" t="s">
        <v>319</v>
      </c>
      <c r="E8" s="78" t="s">
        <v>483</v>
      </c>
      <c r="F8" s="80" t="s">
        <v>614</v>
      </c>
      <c r="G8" s="80" t="s">
        <v>483</v>
      </c>
      <c r="H8" s="81" t="s">
        <v>483</v>
      </c>
      <c r="I8" s="22"/>
    </row>
    <row r="9" spans="1:9" s="16" customFormat="1" ht="12.75">
      <c r="A9" s="17"/>
      <c r="B9" s="127" t="s">
        <v>492</v>
      </c>
      <c r="C9" s="126" t="s">
        <v>493</v>
      </c>
      <c r="D9" s="126" t="s">
        <v>320</v>
      </c>
      <c r="E9" s="92" t="s">
        <v>483</v>
      </c>
      <c r="F9" s="87" t="s">
        <v>483</v>
      </c>
      <c r="G9" s="87" t="s">
        <v>483</v>
      </c>
      <c r="H9" s="89" t="s">
        <v>483</v>
      </c>
      <c r="I9" s="22"/>
    </row>
    <row r="10" spans="1:9" s="16" customFormat="1" ht="13.5">
      <c r="A10" s="17"/>
      <c r="B10" s="127" t="s">
        <v>618</v>
      </c>
      <c r="C10" s="126" t="s">
        <v>494</v>
      </c>
      <c r="D10" s="126" t="s">
        <v>321</v>
      </c>
      <c r="E10" s="92" t="s">
        <v>483</v>
      </c>
      <c r="F10" s="87" t="s">
        <v>483</v>
      </c>
      <c r="G10" s="87" t="s">
        <v>483</v>
      </c>
      <c r="H10" s="89" t="s">
        <v>483</v>
      </c>
      <c r="I10" s="22"/>
    </row>
    <row r="11" spans="1:9" s="16" customFormat="1" ht="12.75">
      <c r="A11" s="17"/>
      <c r="B11" s="127" t="s">
        <v>495</v>
      </c>
      <c r="C11" s="126" t="s">
        <v>496</v>
      </c>
      <c r="D11" s="126" t="s">
        <v>322</v>
      </c>
      <c r="E11" s="92" t="s">
        <v>483</v>
      </c>
      <c r="F11" s="87" t="s">
        <v>483</v>
      </c>
      <c r="G11" s="87" t="s">
        <v>483</v>
      </c>
      <c r="H11" s="89" t="s">
        <v>483</v>
      </c>
      <c r="I11" s="22"/>
    </row>
    <row r="12" spans="1:9" s="16" customFormat="1" ht="12.75">
      <c r="A12" s="17"/>
      <c r="B12" s="127" t="s">
        <v>497</v>
      </c>
      <c r="C12" s="126" t="s">
        <v>498</v>
      </c>
      <c r="D12" s="126" t="s">
        <v>499</v>
      </c>
      <c r="E12" s="92" t="s">
        <v>483</v>
      </c>
      <c r="F12" s="87" t="s">
        <v>483</v>
      </c>
      <c r="G12" s="87" t="s">
        <v>483</v>
      </c>
      <c r="H12" s="89" t="s">
        <v>483</v>
      </c>
      <c r="I12" s="22"/>
    </row>
    <row r="13" spans="1:9" s="16" customFormat="1" ht="12.75">
      <c r="A13" s="17"/>
      <c r="B13" s="299" t="s">
        <v>500</v>
      </c>
      <c r="C13" s="126" t="s">
        <v>501</v>
      </c>
      <c r="D13" s="126" t="s">
        <v>502</v>
      </c>
      <c r="E13" s="92" t="s">
        <v>483</v>
      </c>
      <c r="F13" s="87" t="s">
        <v>615</v>
      </c>
      <c r="G13" s="87" t="s">
        <v>616</v>
      </c>
      <c r="H13" s="89" t="s">
        <v>483</v>
      </c>
      <c r="I13" s="22"/>
    </row>
    <row r="14" spans="1:9" s="16" customFormat="1" ht="12.75">
      <c r="A14" s="17"/>
      <c r="B14" s="322"/>
      <c r="C14" s="126" t="s">
        <v>503</v>
      </c>
      <c r="D14" s="126" t="s">
        <v>504</v>
      </c>
      <c r="E14" s="92" t="s">
        <v>483</v>
      </c>
      <c r="F14" s="87" t="s">
        <v>615</v>
      </c>
      <c r="G14" s="87" t="s">
        <v>616</v>
      </c>
      <c r="H14" s="89" t="s">
        <v>483</v>
      </c>
      <c r="I14" s="22"/>
    </row>
    <row r="15" spans="1:9" s="16" customFormat="1" ht="12.75">
      <c r="A15" s="17"/>
      <c r="B15" s="316"/>
      <c r="C15" s="126" t="s">
        <v>505</v>
      </c>
      <c r="D15" s="126" t="s">
        <v>506</v>
      </c>
      <c r="E15" s="92" t="s">
        <v>483</v>
      </c>
      <c r="F15" s="87" t="s">
        <v>615</v>
      </c>
      <c r="G15" s="87" t="s">
        <v>616</v>
      </c>
      <c r="H15" s="89" t="s">
        <v>483</v>
      </c>
      <c r="I15" s="22"/>
    </row>
    <row r="16" spans="2:9" s="16" customFormat="1" ht="12.75">
      <c r="B16" s="127" t="s">
        <v>507</v>
      </c>
      <c r="C16" s="126" t="s">
        <v>508</v>
      </c>
      <c r="D16" s="126" t="s">
        <v>509</v>
      </c>
      <c r="E16" s="92" t="s">
        <v>483</v>
      </c>
      <c r="F16" s="87" t="s">
        <v>483</v>
      </c>
      <c r="G16" s="87" t="s">
        <v>483</v>
      </c>
      <c r="H16" s="89" t="s">
        <v>483</v>
      </c>
      <c r="I16" s="22"/>
    </row>
    <row r="17" spans="2:9" s="16" customFormat="1" ht="12.75">
      <c r="B17" s="299" t="s">
        <v>510</v>
      </c>
      <c r="C17" s="126" t="s">
        <v>511</v>
      </c>
      <c r="D17" s="126" t="s">
        <v>512</v>
      </c>
      <c r="E17" s="92" t="s">
        <v>483</v>
      </c>
      <c r="F17" s="87" t="s">
        <v>483</v>
      </c>
      <c r="G17" s="87" t="s">
        <v>483</v>
      </c>
      <c r="H17" s="89" t="s">
        <v>483</v>
      </c>
      <c r="I17" s="22"/>
    </row>
    <row r="18" spans="2:9" s="16" customFormat="1" ht="12.75">
      <c r="B18" s="316"/>
      <c r="C18" s="126" t="s">
        <v>513</v>
      </c>
      <c r="D18" s="126" t="s">
        <v>323</v>
      </c>
      <c r="E18" s="92" t="s">
        <v>483</v>
      </c>
      <c r="F18" s="87" t="s">
        <v>483</v>
      </c>
      <c r="G18" s="87" t="s">
        <v>483</v>
      </c>
      <c r="H18" s="89" t="s">
        <v>483</v>
      </c>
      <c r="I18" s="22"/>
    </row>
    <row r="19" spans="1:9" s="16" customFormat="1" ht="14.25" customHeight="1">
      <c r="A19" s="17"/>
      <c r="B19" s="127" t="s">
        <v>619</v>
      </c>
      <c r="C19" s="126" t="s">
        <v>514</v>
      </c>
      <c r="D19" s="126" t="s">
        <v>324</v>
      </c>
      <c r="E19" s="92" t="s">
        <v>483</v>
      </c>
      <c r="F19" s="87" t="s">
        <v>483</v>
      </c>
      <c r="G19" s="87" t="s">
        <v>483</v>
      </c>
      <c r="H19" s="89" t="s">
        <v>483</v>
      </c>
      <c r="I19" s="22"/>
    </row>
    <row r="20" spans="2:9" ht="14.25" customHeight="1">
      <c r="B20" s="127" t="s">
        <v>515</v>
      </c>
      <c r="C20" s="126" t="s">
        <v>516</v>
      </c>
      <c r="D20" s="126" t="s">
        <v>325</v>
      </c>
      <c r="E20" s="92" t="s">
        <v>483</v>
      </c>
      <c r="F20" s="87" t="s">
        <v>483</v>
      </c>
      <c r="G20" s="87" t="s">
        <v>483</v>
      </c>
      <c r="H20" s="89" t="s">
        <v>483</v>
      </c>
      <c r="I20" s="23"/>
    </row>
    <row r="21" spans="2:9" ht="14.25" customHeight="1">
      <c r="B21" s="127" t="s">
        <v>2</v>
      </c>
      <c r="C21" s="164" t="s">
        <v>559</v>
      </c>
      <c r="D21" s="164" t="s">
        <v>559</v>
      </c>
      <c r="E21" s="214" t="s">
        <v>559</v>
      </c>
      <c r="F21" s="215" t="s">
        <v>559</v>
      </c>
      <c r="G21" s="215" t="s">
        <v>559</v>
      </c>
      <c r="H21" s="216" t="s">
        <v>559</v>
      </c>
      <c r="I21" s="23"/>
    </row>
    <row r="22" spans="2:9" ht="14.25" customHeight="1">
      <c r="B22" s="127" t="s">
        <v>517</v>
      </c>
      <c r="C22" s="126" t="s">
        <v>518</v>
      </c>
      <c r="D22" s="126" t="s">
        <v>326</v>
      </c>
      <c r="E22" s="92" t="s">
        <v>483</v>
      </c>
      <c r="F22" s="87" t="s">
        <v>483</v>
      </c>
      <c r="G22" s="87" t="s">
        <v>483</v>
      </c>
      <c r="H22" s="89" t="s">
        <v>483</v>
      </c>
      <c r="I22" s="23"/>
    </row>
    <row r="23" spans="2:9" ht="12.75">
      <c r="B23" s="299" t="s">
        <v>519</v>
      </c>
      <c r="C23" s="126" t="s">
        <v>520</v>
      </c>
      <c r="D23" s="126" t="s">
        <v>327</v>
      </c>
      <c r="E23" s="92" t="s">
        <v>483</v>
      </c>
      <c r="F23" s="87" t="s">
        <v>483</v>
      </c>
      <c r="G23" s="87" t="s">
        <v>483</v>
      </c>
      <c r="H23" s="89" t="s">
        <v>483</v>
      </c>
      <c r="I23" s="23"/>
    </row>
    <row r="24" spans="2:9" ht="12.75">
      <c r="B24" s="316"/>
      <c r="C24" s="126" t="s">
        <v>521</v>
      </c>
      <c r="D24" s="126" t="s">
        <v>522</v>
      </c>
      <c r="E24" s="92" t="s">
        <v>483</v>
      </c>
      <c r="F24" s="87" t="s">
        <v>483</v>
      </c>
      <c r="G24" s="87" t="s">
        <v>483</v>
      </c>
      <c r="H24" s="89" t="s">
        <v>483</v>
      </c>
      <c r="I24" s="23"/>
    </row>
    <row r="25" spans="2:9" ht="13.5">
      <c r="B25" s="127" t="s">
        <v>620</v>
      </c>
      <c r="C25" s="126" t="s">
        <v>523</v>
      </c>
      <c r="D25" s="126" t="s">
        <v>328</v>
      </c>
      <c r="E25" s="92" t="s">
        <v>483</v>
      </c>
      <c r="F25" s="87" t="s">
        <v>483</v>
      </c>
      <c r="G25" s="87" t="s">
        <v>483</v>
      </c>
      <c r="H25" s="89" t="s">
        <v>483</v>
      </c>
      <c r="I25" s="23"/>
    </row>
    <row r="26" spans="2:9" ht="12.75">
      <c r="B26" s="127" t="s">
        <v>524</v>
      </c>
      <c r="C26" s="126" t="s">
        <v>525</v>
      </c>
      <c r="D26" s="126" t="s">
        <v>329</v>
      </c>
      <c r="E26" s="92" t="s">
        <v>483</v>
      </c>
      <c r="F26" s="87" t="s">
        <v>483</v>
      </c>
      <c r="G26" s="87" t="s">
        <v>483</v>
      </c>
      <c r="H26" s="89" t="s">
        <v>483</v>
      </c>
      <c r="I26" s="23"/>
    </row>
    <row r="27" spans="2:9" ht="12.75">
      <c r="B27" s="299" t="s">
        <v>526</v>
      </c>
      <c r="C27" s="126" t="s">
        <v>527</v>
      </c>
      <c r="D27" s="126" t="s">
        <v>330</v>
      </c>
      <c r="E27" s="92" t="s">
        <v>483</v>
      </c>
      <c r="F27" s="87" t="s">
        <v>483</v>
      </c>
      <c r="G27" s="87" t="s">
        <v>483</v>
      </c>
      <c r="H27" s="89" t="s">
        <v>483</v>
      </c>
      <c r="I27" s="23"/>
    </row>
    <row r="28" spans="2:9" ht="12.75">
      <c r="B28" s="316"/>
      <c r="C28" s="126" t="s">
        <v>528</v>
      </c>
      <c r="D28" s="126" t="s">
        <v>331</v>
      </c>
      <c r="E28" s="92" t="s">
        <v>483</v>
      </c>
      <c r="F28" s="87" t="s">
        <v>483</v>
      </c>
      <c r="G28" s="87" t="s">
        <v>483</v>
      </c>
      <c r="H28" s="89" t="s">
        <v>483</v>
      </c>
      <c r="I28" s="23"/>
    </row>
    <row r="29" spans="2:9" ht="12.75">
      <c r="B29" s="127" t="s">
        <v>529</v>
      </c>
      <c r="C29" s="126" t="s">
        <v>530</v>
      </c>
      <c r="D29" s="126" t="s">
        <v>531</v>
      </c>
      <c r="E29" s="92" t="s">
        <v>483</v>
      </c>
      <c r="F29" s="87" t="s">
        <v>483</v>
      </c>
      <c r="G29" s="87" t="s">
        <v>483</v>
      </c>
      <c r="H29" s="89" t="s">
        <v>483</v>
      </c>
      <c r="I29" s="23"/>
    </row>
    <row r="30" spans="2:9" ht="12.75">
      <c r="B30" s="127" t="s">
        <v>532</v>
      </c>
      <c r="C30" s="126" t="s">
        <v>533</v>
      </c>
      <c r="D30" s="126" t="s">
        <v>534</v>
      </c>
      <c r="E30" s="92" t="s">
        <v>483</v>
      </c>
      <c r="F30" s="87" t="s">
        <v>483</v>
      </c>
      <c r="G30" s="87" t="s">
        <v>483</v>
      </c>
      <c r="H30" s="89" t="s">
        <v>483</v>
      </c>
      <c r="I30" s="23"/>
    </row>
    <row r="31" spans="2:9" ht="12.75">
      <c r="B31" s="299" t="s">
        <v>535</v>
      </c>
      <c r="C31" s="126" t="s">
        <v>536</v>
      </c>
      <c r="D31" s="126" t="s">
        <v>537</v>
      </c>
      <c r="E31" s="92" t="s">
        <v>483</v>
      </c>
      <c r="F31" s="87" t="s">
        <v>483</v>
      </c>
      <c r="G31" s="87" t="s">
        <v>483</v>
      </c>
      <c r="H31" s="89" t="s">
        <v>483</v>
      </c>
      <c r="I31" s="23"/>
    </row>
    <row r="32" spans="2:9" ht="12.75">
      <c r="B32" s="316"/>
      <c r="C32" s="126" t="s">
        <v>538</v>
      </c>
      <c r="D32" s="126" t="s">
        <v>539</v>
      </c>
      <c r="E32" s="92" t="s">
        <v>483</v>
      </c>
      <c r="F32" s="87" t="s">
        <v>483</v>
      </c>
      <c r="G32" s="87" t="s">
        <v>483</v>
      </c>
      <c r="H32" s="89" t="s">
        <v>483</v>
      </c>
      <c r="I32" s="23"/>
    </row>
    <row r="33" spans="2:9" ht="12.75">
      <c r="B33" s="127" t="s">
        <v>540</v>
      </c>
      <c r="C33" s="126" t="s">
        <v>541</v>
      </c>
      <c r="D33" s="126" t="s">
        <v>542</v>
      </c>
      <c r="E33" s="90" t="s">
        <v>627</v>
      </c>
      <c r="F33" s="84" t="s">
        <v>627</v>
      </c>
      <c r="G33" s="84" t="s">
        <v>627</v>
      </c>
      <c r="H33" s="93" t="s">
        <v>627</v>
      </c>
      <c r="I33" s="23"/>
    </row>
    <row r="34" spans="2:9" ht="12.75" customHeight="1">
      <c r="B34" s="299" t="s">
        <v>626</v>
      </c>
      <c r="C34" s="126" t="s">
        <v>543</v>
      </c>
      <c r="D34" s="126" t="s">
        <v>544</v>
      </c>
      <c r="E34" s="92" t="s">
        <v>483</v>
      </c>
      <c r="F34" s="87" t="s">
        <v>483</v>
      </c>
      <c r="G34" s="87" t="s">
        <v>483</v>
      </c>
      <c r="H34" s="89" t="s">
        <v>483</v>
      </c>
      <c r="I34" s="23"/>
    </row>
    <row r="35" spans="2:9" ht="12.75">
      <c r="B35" s="316"/>
      <c r="C35" s="126" t="s">
        <v>545</v>
      </c>
      <c r="D35" s="126" t="s">
        <v>546</v>
      </c>
      <c r="E35" s="92" t="s">
        <v>483</v>
      </c>
      <c r="F35" s="87" t="s">
        <v>483</v>
      </c>
      <c r="G35" s="87" t="s">
        <v>483</v>
      </c>
      <c r="H35" s="89" t="s">
        <v>483</v>
      </c>
      <c r="I35" s="23"/>
    </row>
    <row r="36" spans="2:9" ht="12.75">
      <c r="B36" s="127" t="s">
        <v>547</v>
      </c>
      <c r="C36" s="126" t="s">
        <v>548</v>
      </c>
      <c r="D36" s="126" t="s">
        <v>547</v>
      </c>
      <c r="E36" s="92" t="s">
        <v>483</v>
      </c>
      <c r="F36" s="87" t="s">
        <v>483</v>
      </c>
      <c r="G36" s="87" t="s">
        <v>483</v>
      </c>
      <c r="H36" s="89" t="s">
        <v>483</v>
      </c>
      <c r="I36" s="23"/>
    </row>
    <row r="37" spans="2:9" ht="12.75">
      <c r="B37" s="127" t="s">
        <v>549</v>
      </c>
      <c r="C37" s="126" t="s">
        <v>550</v>
      </c>
      <c r="D37" s="126" t="s">
        <v>332</v>
      </c>
      <c r="E37" s="92" t="s">
        <v>483</v>
      </c>
      <c r="F37" s="87" t="s">
        <v>483</v>
      </c>
      <c r="G37" s="87" t="s">
        <v>483</v>
      </c>
      <c r="H37" s="89" t="s">
        <v>483</v>
      </c>
      <c r="I37" s="23"/>
    </row>
    <row r="38" spans="2:9" ht="12.75">
      <c r="B38" s="127" t="s">
        <v>3</v>
      </c>
      <c r="C38" s="164" t="s">
        <v>559</v>
      </c>
      <c r="D38" s="164" t="s">
        <v>559</v>
      </c>
      <c r="E38" s="214" t="s">
        <v>559</v>
      </c>
      <c r="F38" s="215" t="s">
        <v>559</v>
      </c>
      <c r="G38" s="215" t="s">
        <v>559</v>
      </c>
      <c r="H38" s="216" t="s">
        <v>559</v>
      </c>
      <c r="I38" s="23"/>
    </row>
    <row r="39" spans="2:9" ht="12.75">
      <c r="B39" s="127" t="s">
        <v>551</v>
      </c>
      <c r="C39" s="126" t="s">
        <v>552</v>
      </c>
      <c r="D39" s="126" t="s">
        <v>553</v>
      </c>
      <c r="E39" s="92" t="s">
        <v>483</v>
      </c>
      <c r="F39" s="87" t="s">
        <v>483</v>
      </c>
      <c r="G39" s="87" t="s">
        <v>483</v>
      </c>
      <c r="H39" s="89" t="s">
        <v>483</v>
      </c>
      <c r="I39" s="23"/>
    </row>
    <row r="40" spans="2:9" ht="13.5">
      <c r="B40" s="127" t="s">
        <v>621</v>
      </c>
      <c r="C40" s="126" t="s">
        <v>554</v>
      </c>
      <c r="D40" s="126" t="s">
        <v>555</v>
      </c>
      <c r="E40" s="92" t="s">
        <v>483</v>
      </c>
      <c r="F40" s="87" t="s">
        <v>483</v>
      </c>
      <c r="G40" s="87" t="s">
        <v>483</v>
      </c>
      <c r="H40" s="89" t="s">
        <v>483</v>
      </c>
      <c r="I40" s="23"/>
    </row>
    <row r="41" spans="2:9" ht="12.75">
      <c r="B41" s="127" t="s">
        <v>556</v>
      </c>
      <c r="C41" s="126" t="s">
        <v>557</v>
      </c>
      <c r="D41" s="126" t="s">
        <v>333</v>
      </c>
      <c r="E41" s="92" t="s">
        <v>483</v>
      </c>
      <c r="F41" s="87" t="s">
        <v>483</v>
      </c>
      <c r="G41" s="87" t="s">
        <v>483</v>
      </c>
      <c r="H41" s="89" t="s">
        <v>483</v>
      </c>
      <c r="I41" s="23"/>
    </row>
    <row r="42" spans="2:9" ht="12.75">
      <c r="B42" s="299" t="s">
        <v>622</v>
      </c>
      <c r="C42" s="126" t="s">
        <v>558</v>
      </c>
      <c r="D42" s="126" t="s">
        <v>334</v>
      </c>
      <c r="E42" s="92" t="s">
        <v>483</v>
      </c>
      <c r="F42" s="87" t="s">
        <v>483</v>
      </c>
      <c r="G42" s="87" t="s">
        <v>483</v>
      </c>
      <c r="H42" s="89" t="s">
        <v>483</v>
      </c>
      <c r="I42" s="23"/>
    </row>
    <row r="43" spans="2:9" ht="12.75">
      <c r="B43" s="322"/>
      <c r="C43" s="126" t="s">
        <v>559</v>
      </c>
      <c r="D43" s="126" t="s">
        <v>560</v>
      </c>
      <c r="E43" s="92" t="s">
        <v>483</v>
      </c>
      <c r="F43" s="87" t="s">
        <v>483</v>
      </c>
      <c r="G43" s="87" t="s">
        <v>483</v>
      </c>
      <c r="H43" s="89" t="s">
        <v>483</v>
      </c>
      <c r="I43" s="23"/>
    </row>
    <row r="44" spans="2:9" ht="12.75">
      <c r="B44" s="300"/>
      <c r="C44" s="126" t="s">
        <v>561</v>
      </c>
      <c r="D44" s="126" t="s">
        <v>335</v>
      </c>
      <c r="E44" s="92" t="s">
        <v>483</v>
      </c>
      <c r="F44" s="87" t="s">
        <v>483</v>
      </c>
      <c r="G44" s="87" t="s">
        <v>483</v>
      </c>
      <c r="H44" s="89" t="s">
        <v>483</v>
      </c>
      <c r="I44" s="23"/>
    </row>
    <row r="45" spans="2:9" ht="12.75">
      <c r="B45" s="127" t="s">
        <v>562</v>
      </c>
      <c r="C45" s="126" t="s">
        <v>563</v>
      </c>
      <c r="D45" s="126" t="s">
        <v>564</v>
      </c>
      <c r="E45" s="92" t="s">
        <v>483</v>
      </c>
      <c r="F45" s="87" t="s">
        <v>483</v>
      </c>
      <c r="G45" s="87" t="s">
        <v>483</v>
      </c>
      <c r="H45" s="89" t="s">
        <v>483</v>
      </c>
      <c r="I45" s="23"/>
    </row>
    <row r="46" spans="2:9" ht="13.5">
      <c r="B46" s="127" t="s">
        <v>623</v>
      </c>
      <c r="C46" s="126" t="s">
        <v>565</v>
      </c>
      <c r="D46" s="126" t="s">
        <v>336</v>
      </c>
      <c r="E46" s="92" t="s">
        <v>483</v>
      </c>
      <c r="F46" s="87" t="s">
        <v>483</v>
      </c>
      <c r="G46" s="87" t="s">
        <v>483</v>
      </c>
      <c r="H46" s="89" t="s">
        <v>483</v>
      </c>
      <c r="I46" s="23"/>
    </row>
    <row r="47" spans="2:9" ht="12.75">
      <c r="B47" s="299" t="s">
        <v>566</v>
      </c>
      <c r="C47" s="126" t="s">
        <v>567</v>
      </c>
      <c r="D47" s="126" t="s">
        <v>337</v>
      </c>
      <c r="E47" s="92" t="s">
        <v>483</v>
      </c>
      <c r="F47" s="87" t="s">
        <v>483</v>
      </c>
      <c r="G47" s="87" t="s">
        <v>483</v>
      </c>
      <c r="H47" s="89" t="s">
        <v>483</v>
      </c>
      <c r="I47" s="23"/>
    </row>
    <row r="48" spans="2:9" ht="12.75">
      <c r="B48" s="316"/>
      <c r="C48" s="126" t="s">
        <v>568</v>
      </c>
      <c r="D48" s="126" t="s">
        <v>338</v>
      </c>
      <c r="E48" s="92" t="s">
        <v>483</v>
      </c>
      <c r="F48" s="87" t="s">
        <v>483</v>
      </c>
      <c r="G48" s="87" t="s">
        <v>483</v>
      </c>
      <c r="H48" s="89" t="s">
        <v>483</v>
      </c>
      <c r="I48" s="23"/>
    </row>
    <row r="49" spans="2:9" ht="15" customHeight="1">
      <c r="B49" s="160" t="s">
        <v>4</v>
      </c>
      <c r="C49" s="164" t="s">
        <v>559</v>
      </c>
      <c r="D49" s="164" t="s">
        <v>559</v>
      </c>
      <c r="E49" s="214" t="s">
        <v>559</v>
      </c>
      <c r="F49" s="215" t="s">
        <v>559</v>
      </c>
      <c r="G49" s="215" t="s">
        <v>559</v>
      </c>
      <c r="H49" s="216" t="s">
        <v>559</v>
      </c>
      <c r="I49" s="23"/>
    </row>
    <row r="50" spans="2:9" ht="12.75">
      <c r="B50" s="299" t="s">
        <v>569</v>
      </c>
      <c r="C50" s="126" t="s">
        <v>570</v>
      </c>
      <c r="D50" s="126" t="s">
        <v>571</v>
      </c>
      <c r="E50" s="92" t="s">
        <v>483</v>
      </c>
      <c r="F50" s="87" t="s">
        <v>617</v>
      </c>
      <c r="G50" s="87" t="s">
        <v>483</v>
      </c>
      <c r="H50" s="89" t="s">
        <v>483</v>
      </c>
      <c r="I50" s="23"/>
    </row>
    <row r="51" spans="2:9" ht="12.75">
      <c r="B51" s="316"/>
      <c r="C51" s="126" t="s">
        <v>572</v>
      </c>
      <c r="D51" s="126" t="s">
        <v>339</v>
      </c>
      <c r="E51" s="92" t="s">
        <v>483</v>
      </c>
      <c r="F51" s="87" t="s">
        <v>617</v>
      </c>
      <c r="G51" s="87" t="s">
        <v>483</v>
      </c>
      <c r="H51" s="89" t="s">
        <v>483</v>
      </c>
      <c r="I51" s="23"/>
    </row>
    <row r="52" spans="2:9" ht="16.5" customHeight="1">
      <c r="B52" s="160" t="s">
        <v>5</v>
      </c>
      <c r="C52" s="164" t="s">
        <v>559</v>
      </c>
      <c r="D52" s="164" t="s">
        <v>559</v>
      </c>
      <c r="E52" s="214" t="s">
        <v>559</v>
      </c>
      <c r="F52" s="215" t="s">
        <v>559</v>
      </c>
      <c r="G52" s="215" t="s">
        <v>559</v>
      </c>
      <c r="H52" s="216" t="s">
        <v>559</v>
      </c>
      <c r="I52" s="23"/>
    </row>
    <row r="53" spans="2:9" ht="12.75" customHeight="1">
      <c r="B53" s="299" t="s">
        <v>722</v>
      </c>
      <c r="C53" s="126" t="s">
        <v>573</v>
      </c>
      <c r="D53" s="126" t="s">
        <v>574</v>
      </c>
      <c r="E53" s="92" t="s">
        <v>483</v>
      </c>
      <c r="F53" s="87" t="s">
        <v>483</v>
      </c>
      <c r="G53" s="87" t="s">
        <v>483</v>
      </c>
      <c r="H53" s="89" t="s">
        <v>483</v>
      </c>
      <c r="I53" s="23"/>
    </row>
    <row r="54" spans="2:9" ht="12.75">
      <c r="B54" s="322"/>
      <c r="C54" s="126" t="s">
        <v>575</v>
      </c>
      <c r="D54" s="126" t="s">
        <v>340</v>
      </c>
      <c r="E54" s="92" t="s">
        <v>483</v>
      </c>
      <c r="F54" s="87" t="s">
        <v>483</v>
      </c>
      <c r="G54" s="87" t="s">
        <v>483</v>
      </c>
      <c r="H54" s="89" t="s">
        <v>483</v>
      </c>
      <c r="I54" s="23"/>
    </row>
    <row r="55" spans="2:9" ht="12.75">
      <c r="B55" s="323"/>
      <c r="C55" s="126" t="s">
        <v>576</v>
      </c>
      <c r="D55" s="126" t="s">
        <v>577</v>
      </c>
      <c r="E55" s="92" t="s">
        <v>483</v>
      </c>
      <c r="F55" s="87" t="s">
        <v>483</v>
      </c>
      <c r="G55" s="87" t="s">
        <v>483</v>
      </c>
      <c r="H55" s="89" t="s">
        <v>483</v>
      </c>
      <c r="I55" s="23"/>
    </row>
    <row r="56" spans="2:9" ht="12.75">
      <c r="B56" s="300"/>
      <c r="C56" s="126" t="s">
        <v>578</v>
      </c>
      <c r="D56" s="126" t="s">
        <v>579</v>
      </c>
      <c r="E56" s="92" t="s">
        <v>483</v>
      </c>
      <c r="F56" s="87" t="s">
        <v>483</v>
      </c>
      <c r="G56" s="87" t="s">
        <v>483</v>
      </c>
      <c r="H56" s="89" t="s">
        <v>483</v>
      </c>
      <c r="I56" s="23"/>
    </row>
    <row r="57" spans="2:9" ht="12.75">
      <c r="B57" s="299" t="s">
        <v>625</v>
      </c>
      <c r="C57" s="126" t="s">
        <v>580</v>
      </c>
      <c r="D57" s="126" t="s">
        <v>581</v>
      </c>
      <c r="E57" s="92" t="s">
        <v>483</v>
      </c>
      <c r="F57" s="87" t="s">
        <v>483</v>
      </c>
      <c r="G57" s="87" t="s">
        <v>483</v>
      </c>
      <c r="H57" s="89" t="s">
        <v>483</v>
      </c>
      <c r="I57" s="23"/>
    </row>
    <row r="58" spans="2:9" ht="12.75">
      <c r="B58" s="322"/>
      <c r="C58" s="126" t="s">
        <v>582</v>
      </c>
      <c r="D58" s="126" t="s">
        <v>583</v>
      </c>
      <c r="E58" s="92" t="s">
        <v>483</v>
      </c>
      <c r="F58" s="87" t="s">
        <v>483</v>
      </c>
      <c r="G58" s="87" t="s">
        <v>483</v>
      </c>
      <c r="H58" s="89" t="s">
        <v>483</v>
      </c>
      <c r="I58" s="23"/>
    </row>
    <row r="59" spans="2:9" ht="12.75">
      <c r="B59" s="300"/>
      <c r="C59" s="126" t="s">
        <v>584</v>
      </c>
      <c r="D59" s="126" t="s">
        <v>341</v>
      </c>
      <c r="E59" s="92" t="s">
        <v>483</v>
      </c>
      <c r="F59" s="87" t="s">
        <v>483</v>
      </c>
      <c r="G59" s="87" t="s">
        <v>483</v>
      </c>
      <c r="H59" s="89" t="s">
        <v>483</v>
      </c>
      <c r="I59" s="23"/>
    </row>
    <row r="60" spans="2:9" ht="12.75">
      <c r="B60" s="127" t="s">
        <v>585</v>
      </c>
      <c r="C60" s="126" t="s">
        <v>586</v>
      </c>
      <c r="D60" s="126" t="s">
        <v>342</v>
      </c>
      <c r="E60" s="92" t="s">
        <v>483</v>
      </c>
      <c r="F60" s="87" t="s">
        <v>483</v>
      </c>
      <c r="G60" s="87" t="s">
        <v>483</v>
      </c>
      <c r="H60" s="89" t="s">
        <v>483</v>
      </c>
      <c r="I60" s="23"/>
    </row>
    <row r="61" spans="2:9" ht="12.75">
      <c r="B61" s="299" t="s">
        <v>587</v>
      </c>
      <c r="C61" s="126" t="s">
        <v>588</v>
      </c>
      <c r="D61" s="126" t="s">
        <v>343</v>
      </c>
      <c r="E61" s="92" t="s">
        <v>483</v>
      </c>
      <c r="F61" s="87" t="s">
        <v>483</v>
      </c>
      <c r="G61" s="87" t="s">
        <v>483</v>
      </c>
      <c r="H61" s="89" t="s">
        <v>483</v>
      </c>
      <c r="I61" s="23"/>
    </row>
    <row r="62" spans="2:9" ht="12.75">
      <c r="B62" s="316"/>
      <c r="C62" s="126" t="s">
        <v>589</v>
      </c>
      <c r="D62" s="126" t="s">
        <v>590</v>
      </c>
      <c r="E62" s="92" t="s">
        <v>483</v>
      </c>
      <c r="F62" s="87" t="s">
        <v>483</v>
      </c>
      <c r="G62" s="87" t="s">
        <v>483</v>
      </c>
      <c r="H62" s="89" t="s">
        <v>483</v>
      </c>
      <c r="I62" s="23"/>
    </row>
    <row r="63" spans="2:9" ht="12.75">
      <c r="B63" s="299" t="s">
        <v>591</v>
      </c>
      <c r="C63" s="126" t="s">
        <v>592</v>
      </c>
      <c r="D63" s="126" t="s">
        <v>344</v>
      </c>
      <c r="E63" s="92" t="s">
        <v>483</v>
      </c>
      <c r="F63" s="87" t="s">
        <v>483</v>
      </c>
      <c r="G63" s="87" t="s">
        <v>483</v>
      </c>
      <c r="H63" s="89" t="s">
        <v>483</v>
      </c>
      <c r="I63" s="23"/>
    </row>
    <row r="64" spans="2:9" ht="12.75">
      <c r="B64" s="316"/>
      <c r="C64" s="126" t="s">
        <v>593</v>
      </c>
      <c r="D64" s="126" t="s">
        <v>345</v>
      </c>
      <c r="E64" s="92" t="s">
        <v>483</v>
      </c>
      <c r="F64" s="87" t="s">
        <v>483</v>
      </c>
      <c r="G64" s="87" t="s">
        <v>483</v>
      </c>
      <c r="H64" s="89" t="s">
        <v>483</v>
      </c>
      <c r="I64" s="23"/>
    </row>
    <row r="65" spans="2:9" ht="12.75">
      <c r="B65" s="299" t="s">
        <v>594</v>
      </c>
      <c r="C65" s="126" t="s">
        <v>595</v>
      </c>
      <c r="D65" s="126" t="s">
        <v>346</v>
      </c>
      <c r="E65" s="92" t="s">
        <v>483</v>
      </c>
      <c r="F65" s="87" t="s">
        <v>483</v>
      </c>
      <c r="G65" s="87" t="s">
        <v>483</v>
      </c>
      <c r="H65" s="89" t="s">
        <v>483</v>
      </c>
      <c r="I65" s="23"/>
    </row>
    <row r="66" spans="2:9" ht="12.75">
      <c r="B66" s="322"/>
      <c r="C66" s="126" t="s">
        <v>596</v>
      </c>
      <c r="D66" s="126" t="s">
        <v>597</v>
      </c>
      <c r="E66" s="92" t="s">
        <v>483</v>
      </c>
      <c r="F66" s="87" t="s">
        <v>483</v>
      </c>
      <c r="G66" s="87" t="s">
        <v>483</v>
      </c>
      <c r="H66" s="89" t="s">
        <v>483</v>
      </c>
      <c r="I66" s="23"/>
    </row>
    <row r="67" spans="2:9" ht="12.75">
      <c r="B67" s="300"/>
      <c r="C67" s="126" t="s">
        <v>598</v>
      </c>
      <c r="D67" s="126" t="s">
        <v>347</v>
      </c>
      <c r="E67" s="92" t="s">
        <v>483</v>
      </c>
      <c r="F67" s="87" t="s">
        <v>483</v>
      </c>
      <c r="G67" s="87" t="s">
        <v>483</v>
      </c>
      <c r="H67" s="89" t="s">
        <v>483</v>
      </c>
      <c r="I67" s="23"/>
    </row>
    <row r="68" spans="2:9" ht="12.75">
      <c r="B68" s="299" t="s">
        <v>599</v>
      </c>
      <c r="C68" s="126" t="s">
        <v>600</v>
      </c>
      <c r="D68" s="126" t="s">
        <v>348</v>
      </c>
      <c r="E68" s="92" t="s">
        <v>483</v>
      </c>
      <c r="F68" s="87" t="s">
        <v>483</v>
      </c>
      <c r="G68" s="87" t="s">
        <v>483</v>
      </c>
      <c r="H68" s="89" t="s">
        <v>483</v>
      </c>
      <c r="I68" s="23"/>
    </row>
    <row r="69" spans="2:9" ht="12.75">
      <c r="B69" s="316"/>
      <c r="C69" s="126" t="s">
        <v>601</v>
      </c>
      <c r="D69" s="126" t="s">
        <v>602</v>
      </c>
      <c r="E69" s="92" t="s">
        <v>483</v>
      </c>
      <c r="F69" s="87" t="s">
        <v>483</v>
      </c>
      <c r="G69" s="87" t="s">
        <v>483</v>
      </c>
      <c r="H69" s="89" t="s">
        <v>483</v>
      </c>
      <c r="I69" s="23"/>
    </row>
    <row r="70" spans="2:9" ht="12.75" customHeight="1">
      <c r="B70" s="299" t="s">
        <v>624</v>
      </c>
      <c r="C70" s="126" t="s">
        <v>603</v>
      </c>
      <c r="D70" s="126" t="s">
        <v>604</v>
      </c>
      <c r="E70" s="128" t="s">
        <v>628</v>
      </c>
      <c r="F70" s="218" t="s">
        <v>628</v>
      </c>
      <c r="G70" s="218" t="s">
        <v>628</v>
      </c>
      <c r="H70" s="217" t="s">
        <v>628</v>
      </c>
      <c r="I70" s="23"/>
    </row>
    <row r="71" spans="2:9" ht="14.25">
      <c r="B71" s="322"/>
      <c r="C71" s="126" t="s">
        <v>605</v>
      </c>
      <c r="D71" s="126" t="s">
        <v>349</v>
      </c>
      <c r="E71" s="128" t="s">
        <v>628</v>
      </c>
      <c r="F71" s="218" t="s">
        <v>628</v>
      </c>
      <c r="G71" s="218" t="s">
        <v>628</v>
      </c>
      <c r="H71" s="217" t="s">
        <v>628</v>
      </c>
      <c r="I71" s="23"/>
    </row>
    <row r="72" spans="2:9" ht="14.25">
      <c r="B72" s="323"/>
      <c r="C72" s="126" t="s">
        <v>606</v>
      </c>
      <c r="D72" s="126" t="s">
        <v>607</v>
      </c>
      <c r="E72" s="128" t="s">
        <v>628</v>
      </c>
      <c r="F72" s="218" t="s">
        <v>628</v>
      </c>
      <c r="G72" s="218" t="s">
        <v>628</v>
      </c>
      <c r="H72" s="217" t="s">
        <v>628</v>
      </c>
      <c r="I72" s="23"/>
    </row>
    <row r="73" spans="2:9" ht="14.25">
      <c r="B73" s="323"/>
      <c r="C73" s="126" t="s">
        <v>608</v>
      </c>
      <c r="D73" s="126" t="s">
        <v>609</v>
      </c>
      <c r="E73" s="128" t="s">
        <v>628</v>
      </c>
      <c r="F73" s="218" t="s">
        <v>628</v>
      </c>
      <c r="G73" s="218" t="s">
        <v>628</v>
      </c>
      <c r="H73" s="217" t="s">
        <v>628</v>
      </c>
      <c r="I73" s="23"/>
    </row>
    <row r="74" spans="2:9" ht="14.25">
      <c r="B74" s="300"/>
      <c r="C74" s="126" t="s">
        <v>610</v>
      </c>
      <c r="D74" s="126" t="s">
        <v>350</v>
      </c>
      <c r="E74" s="128" t="s">
        <v>628</v>
      </c>
      <c r="F74" s="218" t="s">
        <v>628</v>
      </c>
      <c r="G74" s="218" t="s">
        <v>628</v>
      </c>
      <c r="H74" s="217" t="s">
        <v>628</v>
      </c>
      <c r="I74" s="23"/>
    </row>
    <row r="75" spans="2:9" ht="12.75">
      <c r="B75" s="127" t="s">
        <v>611</v>
      </c>
      <c r="C75" s="126" t="s">
        <v>612</v>
      </c>
      <c r="D75" s="126" t="s">
        <v>613</v>
      </c>
      <c r="E75" s="219" t="s">
        <v>351</v>
      </c>
      <c r="F75" s="220" t="s">
        <v>351</v>
      </c>
      <c r="G75" s="118" t="s">
        <v>485</v>
      </c>
      <c r="H75" s="95" t="s">
        <v>485</v>
      </c>
      <c r="I75" s="23"/>
    </row>
    <row r="76" ht="13.5" thickBot="1">
      <c r="B76"/>
    </row>
    <row r="77" spans="2:8" ht="13.5" thickTop="1">
      <c r="B77" s="320" t="s">
        <v>352</v>
      </c>
      <c r="C77" s="321"/>
      <c r="D77" s="321"/>
      <c r="E77" s="321"/>
      <c r="F77" s="321"/>
      <c r="G77" s="321"/>
      <c r="H77" s="321"/>
    </row>
    <row r="78" spans="2:8" ht="12.75">
      <c r="B78" s="317" t="s">
        <v>353</v>
      </c>
      <c r="C78" s="246"/>
      <c r="D78" s="246"/>
      <c r="E78" s="246"/>
      <c r="F78" s="246"/>
      <c r="G78" s="246"/>
      <c r="H78" s="246"/>
    </row>
    <row r="79" spans="2:8" ht="12.75">
      <c r="B79" s="291" t="s">
        <v>354</v>
      </c>
      <c r="C79" s="249"/>
      <c r="D79" s="249"/>
      <c r="E79" s="249"/>
      <c r="F79" s="249"/>
      <c r="G79" s="249"/>
      <c r="H79" s="249"/>
    </row>
    <row r="80" spans="2:8" ht="12.75">
      <c r="B80" s="291" t="s">
        <v>355</v>
      </c>
      <c r="C80" s="249"/>
      <c r="D80" s="249"/>
      <c r="E80" s="249"/>
      <c r="F80" s="249"/>
      <c r="G80" s="249"/>
      <c r="H80" s="249"/>
    </row>
    <row r="81" spans="2:8" ht="12.75">
      <c r="B81" s="291" t="s">
        <v>356</v>
      </c>
      <c r="C81" s="249"/>
      <c r="D81" s="249"/>
      <c r="E81" s="249"/>
      <c r="F81" s="249"/>
      <c r="G81" s="249"/>
      <c r="H81" s="249"/>
    </row>
    <row r="82" spans="2:8" ht="12.75">
      <c r="B82" s="291" t="s">
        <v>357</v>
      </c>
      <c r="C82" s="249"/>
      <c r="D82" s="249"/>
      <c r="E82" s="249"/>
      <c r="F82" s="249"/>
      <c r="G82" s="249"/>
      <c r="H82" s="249"/>
    </row>
    <row r="83" spans="2:8" ht="12.75">
      <c r="B83" s="291" t="s">
        <v>358</v>
      </c>
      <c r="C83" s="249"/>
      <c r="D83" s="249"/>
      <c r="E83" s="249"/>
      <c r="F83" s="249"/>
      <c r="G83" s="249"/>
      <c r="H83" s="249"/>
    </row>
    <row r="84" spans="2:8" ht="12.75">
      <c r="B84" s="291" t="s">
        <v>359</v>
      </c>
      <c r="C84" s="249"/>
      <c r="D84" s="249"/>
      <c r="E84" s="249"/>
      <c r="F84" s="249"/>
      <c r="G84" s="249"/>
      <c r="H84" s="249"/>
    </row>
    <row r="85" spans="2:8" ht="12.75">
      <c r="B85" s="291" t="s">
        <v>360</v>
      </c>
      <c r="C85" s="249"/>
      <c r="D85" s="249"/>
      <c r="E85" s="249"/>
      <c r="F85" s="249"/>
      <c r="G85" s="249"/>
      <c r="H85" s="249"/>
    </row>
    <row r="86" spans="2:8" ht="13.5" thickBot="1">
      <c r="B86" s="273" t="s">
        <v>361</v>
      </c>
      <c r="C86" s="307"/>
      <c r="D86" s="307"/>
      <c r="E86" s="307"/>
      <c r="F86" s="307"/>
      <c r="G86" s="307"/>
      <c r="H86" s="307"/>
    </row>
    <row r="87" spans="2:8" ht="13.5" thickTop="1">
      <c r="B87" s="325" t="s">
        <v>362</v>
      </c>
      <c r="C87" s="326"/>
      <c r="D87" s="326"/>
      <c r="E87" s="326"/>
      <c r="F87" s="326"/>
      <c r="G87" s="326"/>
      <c r="H87" s="326"/>
    </row>
    <row r="88" spans="2:8" ht="12.75">
      <c r="B88" s="327" t="s">
        <v>363</v>
      </c>
      <c r="C88" s="328"/>
      <c r="D88" s="328"/>
      <c r="E88" s="328"/>
      <c r="F88" s="328"/>
      <c r="G88" s="328"/>
      <c r="H88" s="328"/>
    </row>
    <row r="89" spans="2:8" ht="13.5" thickBot="1">
      <c r="B89" s="314" t="s">
        <v>364</v>
      </c>
      <c r="C89" s="315"/>
      <c r="D89" s="315"/>
      <c r="E89" s="315"/>
      <c r="F89" s="315"/>
      <c r="G89" s="315"/>
      <c r="H89" s="315"/>
    </row>
    <row r="90" spans="2:8" ht="14.25" thickBot="1" thickTop="1">
      <c r="B90" s="238" t="s">
        <v>276</v>
      </c>
      <c r="C90" s="239"/>
      <c r="D90" s="239"/>
      <c r="E90" s="239"/>
      <c r="F90" s="239"/>
      <c r="G90" s="239"/>
      <c r="H90" s="239"/>
    </row>
    <row r="91" ht="13.5" thickTop="1"/>
  </sheetData>
  <mergeCells count="36">
    <mergeCell ref="B50:B51"/>
    <mergeCell ref="B61:B62"/>
    <mergeCell ref="B63:B64"/>
    <mergeCell ref="B65:B67"/>
    <mergeCell ref="B53:B56"/>
    <mergeCell ref="B57:B59"/>
    <mergeCell ref="B17:B18"/>
    <mergeCell ref="B86:H86"/>
    <mergeCell ref="B87:H87"/>
    <mergeCell ref="B88:H88"/>
    <mergeCell ref="B23:B24"/>
    <mergeCell ref="B27:B28"/>
    <mergeCell ref="B31:B32"/>
    <mergeCell ref="B34:B35"/>
    <mergeCell ref="B42:B44"/>
    <mergeCell ref="B47:B48"/>
    <mergeCell ref="B81:H81"/>
    <mergeCell ref="B2:H2"/>
    <mergeCell ref="E4:H4"/>
    <mergeCell ref="B7:H7"/>
    <mergeCell ref="B77:H77"/>
    <mergeCell ref="B70:B74"/>
    <mergeCell ref="B68:B69"/>
    <mergeCell ref="B4:B5"/>
    <mergeCell ref="C4:C5"/>
    <mergeCell ref="B13:B15"/>
    <mergeCell ref="B89:H89"/>
    <mergeCell ref="B90:H90"/>
    <mergeCell ref="D4:D5"/>
    <mergeCell ref="B82:H82"/>
    <mergeCell ref="B83:H83"/>
    <mergeCell ref="B84:H84"/>
    <mergeCell ref="B85:H85"/>
    <mergeCell ref="B78:H78"/>
    <mergeCell ref="B79:H79"/>
    <mergeCell ref="B80:H80"/>
  </mergeCells>
  <hyperlinks>
    <hyperlink ref="F13" location="_ftn3" display="_ftn3"/>
    <hyperlink ref="G13" location="_ftn4" display="_ftn4"/>
    <hyperlink ref="F50" location="_ftn8" display="_ftn8"/>
    <hyperlink ref="F8" location="_ftn1" display="_ftn1"/>
    <hyperlink ref="B10" location="'9'!B74" display="Alisa Ramales(2)"/>
    <hyperlink ref="B42" location="_ftn2" display="_ftn2"/>
    <hyperlink ref="F14:F15" location="_ftn3" display="_ftn3"/>
    <hyperlink ref="G14:G15" location="_ftn4" display="_ftn4"/>
    <hyperlink ref="F51" location="_ftn8" display="_ftn8"/>
    <hyperlink ref="B25" location="'9'!B74" display="Alisa Ramales(2)"/>
    <hyperlink ref="B40" location="'9'!B74" display="Alisa Ramales(2)"/>
    <hyperlink ref="B46" location="'9'!B74" display="Alisa Ramales(2)"/>
    <hyperlink ref="B57" location="_ftn2" display="_ftn2"/>
    <hyperlink ref="B34:B35" location="'9'!B74" display="Getxo-Bergara(2)"/>
    <hyperlink ref="E33" location="'9'!B77" display=" NA(5)"/>
    <hyperlink ref="E70" location="'9'!B81" display=" NA(9) "/>
    <hyperlink ref="E71:E73" location="'9'!B81" display=" NA(9) "/>
    <hyperlink ref="E74" location="'9'!B81" display=" NA(9) "/>
    <hyperlink ref="A1" location="Indizea!A1" display="&lt;&lt;&lt;Índice"/>
    <hyperlink ref="B77" location="_ftnref1" display="_ftnref1"/>
    <hyperlink ref="B78" location="_ftnref2" display="_ftnref2"/>
    <hyperlink ref="B79" location="_ftnref3" display="_ftnref3"/>
    <hyperlink ref="B80" location="_ftnref4" display="_ftnref4"/>
    <hyperlink ref="B81" location="_ftnref5" display="_ftnref5"/>
    <hyperlink ref="B82" location="_ftnref6" display="_ftnref6"/>
    <hyperlink ref="B83" location="_ftnref7" display="_ftnref7"/>
    <hyperlink ref="B84" location="_ftnref8" display="_ftnref8"/>
    <hyperlink ref="B85" location="_ftnref9" display="_ftnref9"/>
    <hyperlink ref="B86" location="_ftnref10" display="_ftnref10"/>
    <hyperlink ref="B90" r:id="rId1" display="Dpto. de Medio Ambiente, Planificación Territorial, Agricultura y Pesca. Agencia Vasca del Agua-Ur Agentzia. Informe de resultados. "/>
    <hyperlink ref="B90:H90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14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0.00390625" style="1" bestFit="1" customWidth="1"/>
    <col min="2" max="2" width="22.7109375" style="1" customWidth="1"/>
    <col min="3" max="3" width="33.421875" style="1" bestFit="1" customWidth="1"/>
    <col min="4" max="4" width="17.8515625" style="1" bestFit="1" customWidth="1"/>
    <col min="5" max="5" width="17.28125" style="1" bestFit="1" customWidth="1"/>
    <col min="6" max="6" width="12.140625" style="1" customWidth="1"/>
    <col min="7" max="7" width="30.7109375" style="1" customWidth="1"/>
    <col min="8" max="9" width="15.7109375" style="1" customWidth="1"/>
    <col min="10" max="16384" width="26.57421875" style="1" customWidth="1"/>
  </cols>
  <sheetData>
    <row r="1" ht="13.5" thickBot="1">
      <c r="A1" s="7" t="s">
        <v>58</v>
      </c>
    </row>
    <row r="2" spans="1:9" ht="43.5" customHeight="1" thickTop="1">
      <c r="A2" s="7"/>
      <c r="B2" s="269" t="s">
        <v>33</v>
      </c>
      <c r="C2" s="270"/>
      <c r="D2" s="270"/>
      <c r="E2" s="270"/>
      <c r="F2" s="270"/>
      <c r="G2" s="270"/>
      <c r="H2" s="270"/>
      <c r="I2" s="276"/>
    </row>
    <row r="3" ht="17.25" customHeight="1">
      <c r="A3" s="7"/>
    </row>
    <row r="4" spans="2:9" ht="49.5" customHeight="1">
      <c r="B4" s="4" t="s">
        <v>59</v>
      </c>
      <c r="C4" s="4" t="s">
        <v>60</v>
      </c>
      <c r="D4" s="4" t="s">
        <v>61</v>
      </c>
      <c r="E4" s="4" t="s">
        <v>62</v>
      </c>
      <c r="F4" s="4" t="s">
        <v>63</v>
      </c>
      <c r="G4" s="4" t="s">
        <v>64</v>
      </c>
      <c r="H4" s="4" t="s">
        <v>205</v>
      </c>
      <c r="I4" s="4" t="s">
        <v>206</v>
      </c>
    </row>
    <row r="5" spans="1:9" ht="12.75">
      <c r="A5" s="5"/>
      <c r="B5" s="15"/>
      <c r="C5" s="15"/>
      <c r="D5" s="15"/>
      <c r="E5" s="15"/>
      <c r="F5" s="15"/>
      <c r="G5" s="15"/>
      <c r="H5" s="15"/>
      <c r="I5" s="15"/>
    </row>
    <row r="6" spans="2:9" ht="12.75">
      <c r="B6" s="161" t="s">
        <v>71</v>
      </c>
      <c r="C6" s="158" t="s">
        <v>72</v>
      </c>
      <c r="D6" s="162" t="s">
        <v>670</v>
      </c>
      <c r="E6" s="162" t="s">
        <v>73</v>
      </c>
      <c r="F6" s="162" t="s">
        <v>74</v>
      </c>
      <c r="G6" s="158" t="s">
        <v>75</v>
      </c>
      <c r="H6" s="162" t="s">
        <v>76</v>
      </c>
      <c r="I6" s="162" t="s">
        <v>76</v>
      </c>
    </row>
    <row r="7" spans="2:9" s="16" customFormat="1" ht="12.75">
      <c r="B7" s="157" t="s">
        <v>78</v>
      </c>
      <c r="C7" s="159" t="s">
        <v>72</v>
      </c>
      <c r="D7" s="154" t="s">
        <v>671</v>
      </c>
      <c r="E7" s="154" t="s">
        <v>73</v>
      </c>
      <c r="F7" s="154" t="s">
        <v>74</v>
      </c>
      <c r="G7" s="159" t="s">
        <v>75</v>
      </c>
      <c r="H7" s="154" t="s">
        <v>80</v>
      </c>
      <c r="I7" s="21" t="s">
        <v>76</v>
      </c>
    </row>
    <row r="8" spans="2:9" s="16" customFormat="1" ht="12.75">
      <c r="B8" s="157" t="s">
        <v>81</v>
      </c>
      <c r="C8" s="159" t="s">
        <v>82</v>
      </c>
      <c r="D8" s="154" t="s">
        <v>629</v>
      </c>
      <c r="E8" s="154" t="s">
        <v>83</v>
      </c>
      <c r="F8" s="154" t="s">
        <v>74</v>
      </c>
      <c r="G8" s="159" t="s">
        <v>84</v>
      </c>
      <c r="H8" s="154" t="s">
        <v>705</v>
      </c>
      <c r="I8" s="21" t="s">
        <v>705</v>
      </c>
    </row>
    <row r="9" spans="2:9" s="16" customFormat="1" ht="12.75">
      <c r="B9" s="157" t="s">
        <v>85</v>
      </c>
      <c r="C9" s="159" t="s">
        <v>82</v>
      </c>
      <c r="D9" s="154" t="s">
        <v>638</v>
      </c>
      <c r="E9" s="154" t="s">
        <v>73</v>
      </c>
      <c r="F9" s="154" t="s">
        <v>86</v>
      </c>
      <c r="G9" s="159" t="s">
        <v>87</v>
      </c>
      <c r="H9" s="154" t="s">
        <v>76</v>
      </c>
      <c r="I9" s="21" t="s">
        <v>76</v>
      </c>
    </row>
    <row r="10" spans="2:9" s="16" customFormat="1" ht="12.75">
      <c r="B10" s="157" t="s">
        <v>90</v>
      </c>
      <c r="C10" s="159" t="s">
        <v>82</v>
      </c>
      <c r="D10" s="154" t="s">
        <v>641</v>
      </c>
      <c r="E10" s="154" t="s">
        <v>73</v>
      </c>
      <c r="F10" s="154" t="s">
        <v>86</v>
      </c>
      <c r="G10" s="159" t="s">
        <v>91</v>
      </c>
      <c r="H10" s="154" t="s">
        <v>76</v>
      </c>
      <c r="I10" s="21" t="s">
        <v>76</v>
      </c>
    </row>
    <row r="11" spans="2:9" s="16" customFormat="1" ht="12.75">
      <c r="B11" s="156" t="s">
        <v>93</v>
      </c>
      <c r="C11" s="158" t="s">
        <v>82</v>
      </c>
      <c r="D11" s="155" t="s">
        <v>648</v>
      </c>
      <c r="E11" s="155" t="s">
        <v>73</v>
      </c>
      <c r="F11" s="155" t="s">
        <v>86</v>
      </c>
      <c r="G11" s="158" t="s">
        <v>94</v>
      </c>
      <c r="H11" s="155" t="s">
        <v>76</v>
      </c>
      <c r="I11" s="24" t="s">
        <v>76</v>
      </c>
    </row>
    <row r="12" spans="2:9" s="16" customFormat="1" ht="12.75">
      <c r="B12" s="157" t="s">
        <v>95</v>
      </c>
      <c r="C12" s="159" t="s">
        <v>82</v>
      </c>
      <c r="D12" s="154" t="s">
        <v>651</v>
      </c>
      <c r="E12" s="154" t="s">
        <v>73</v>
      </c>
      <c r="F12" s="154" t="s">
        <v>86</v>
      </c>
      <c r="G12" s="159" t="s">
        <v>87</v>
      </c>
      <c r="H12" s="154" t="s">
        <v>80</v>
      </c>
      <c r="I12" s="21" t="s">
        <v>76</v>
      </c>
    </row>
    <row r="13" spans="2:9" s="16" customFormat="1" ht="12.75">
      <c r="B13" s="157" t="s">
        <v>97</v>
      </c>
      <c r="C13" s="159" t="s">
        <v>82</v>
      </c>
      <c r="D13" s="154" t="s">
        <v>653</v>
      </c>
      <c r="E13" s="154" t="s">
        <v>73</v>
      </c>
      <c r="F13" s="154" t="s">
        <v>86</v>
      </c>
      <c r="G13" s="159" t="s">
        <v>75</v>
      </c>
      <c r="H13" s="154" t="s">
        <v>80</v>
      </c>
      <c r="I13" s="21" t="s">
        <v>76</v>
      </c>
    </row>
    <row r="14" spans="2:9" s="16" customFormat="1" ht="12.75">
      <c r="B14" s="157" t="s">
        <v>98</v>
      </c>
      <c r="C14" s="159" t="s">
        <v>82</v>
      </c>
      <c r="D14" s="154" t="s">
        <v>658</v>
      </c>
      <c r="E14" s="154" t="s">
        <v>73</v>
      </c>
      <c r="F14" s="154" t="s">
        <v>86</v>
      </c>
      <c r="G14" s="159" t="s">
        <v>75</v>
      </c>
      <c r="H14" s="154" t="s">
        <v>76</v>
      </c>
      <c r="I14" s="21" t="s">
        <v>76</v>
      </c>
    </row>
    <row r="15" spans="2:9" s="16" customFormat="1" ht="12.75">
      <c r="B15" s="157" t="s">
        <v>99</v>
      </c>
      <c r="C15" s="159" t="s">
        <v>82</v>
      </c>
      <c r="D15" s="154" t="s">
        <v>659</v>
      </c>
      <c r="E15" s="154" t="s">
        <v>73</v>
      </c>
      <c r="F15" s="154" t="s">
        <v>86</v>
      </c>
      <c r="G15" s="159" t="s">
        <v>75</v>
      </c>
      <c r="H15" s="154" t="s">
        <v>80</v>
      </c>
      <c r="I15" s="21" t="s">
        <v>76</v>
      </c>
    </row>
    <row r="16" spans="2:9" s="16" customFormat="1" ht="12.75">
      <c r="B16" s="156" t="s">
        <v>100</v>
      </c>
      <c r="C16" s="158" t="s">
        <v>82</v>
      </c>
      <c r="D16" s="155" t="s">
        <v>661</v>
      </c>
      <c r="E16" s="155" t="s">
        <v>73</v>
      </c>
      <c r="F16" s="155" t="s">
        <v>86</v>
      </c>
      <c r="G16" s="158" t="s">
        <v>75</v>
      </c>
      <c r="H16" s="155" t="s">
        <v>77</v>
      </c>
      <c r="I16" s="24" t="s">
        <v>76</v>
      </c>
    </row>
    <row r="17" spans="2:9" s="16" customFormat="1" ht="12.75">
      <c r="B17" s="157" t="s">
        <v>101</v>
      </c>
      <c r="C17" s="159" t="s">
        <v>82</v>
      </c>
      <c r="D17" s="154" t="s">
        <v>663</v>
      </c>
      <c r="E17" s="154" t="s">
        <v>73</v>
      </c>
      <c r="F17" s="154" t="s">
        <v>86</v>
      </c>
      <c r="G17" s="159" t="s">
        <v>87</v>
      </c>
      <c r="H17" s="154" t="s">
        <v>80</v>
      </c>
      <c r="I17" s="21" t="s">
        <v>76</v>
      </c>
    </row>
    <row r="18" spans="2:9" s="16" customFormat="1" ht="12.75">
      <c r="B18" s="157" t="s">
        <v>102</v>
      </c>
      <c r="C18" s="159" t="s">
        <v>82</v>
      </c>
      <c r="D18" s="154" t="s">
        <v>664</v>
      </c>
      <c r="E18" s="154" t="s">
        <v>73</v>
      </c>
      <c r="F18" s="154" t="s">
        <v>86</v>
      </c>
      <c r="G18" s="159" t="s">
        <v>91</v>
      </c>
      <c r="H18" s="154" t="s">
        <v>80</v>
      </c>
      <c r="I18" s="21" t="s">
        <v>76</v>
      </c>
    </row>
    <row r="19" spans="1:9" s="16" customFormat="1" ht="12.75">
      <c r="A19" s="17"/>
      <c r="B19" s="157" t="s">
        <v>103</v>
      </c>
      <c r="C19" s="159" t="s">
        <v>82</v>
      </c>
      <c r="D19" s="154" t="s">
        <v>665</v>
      </c>
      <c r="E19" s="154" t="s">
        <v>73</v>
      </c>
      <c r="F19" s="154" t="s">
        <v>86</v>
      </c>
      <c r="G19" s="159" t="s">
        <v>87</v>
      </c>
      <c r="H19" s="154" t="s">
        <v>76</v>
      </c>
      <c r="I19" s="21" t="s">
        <v>76</v>
      </c>
    </row>
    <row r="20" spans="2:9" ht="12.75">
      <c r="B20" s="157" t="s">
        <v>104</v>
      </c>
      <c r="C20" s="159" t="s">
        <v>82</v>
      </c>
      <c r="D20" s="154" t="s">
        <v>667</v>
      </c>
      <c r="E20" s="154" t="s">
        <v>73</v>
      </c>
      <c r="F20" s="154" t="s">
        <v>86</v>
      </c>
      <c r="G20" s="159" t="s">
        <v>91</v>
      </c>
      <c r="H20" s="154" t="s">
        <v>76</v>
      </c>
      <c r="I20" s="21" t="s">
        <v>76</v>
      </c>
    </row>
    <row r="21" spans="2:9" ht="14.25" customHeight="1">
      <c r="B21" s="156" t="s">
        <v>105</v>
      </c>
      <c r="C21" s="158" t="s">
        <v>82</v>
      </c>
      <c r="D21" s="155" t="s">
        <v>669</v>
      </c>
      <c r="E21" s="155" t="s">
        <v>73</v>
      </c>
      <c r="F21" s="155" t="s">
        <v>86</v>
      </c>
      <c r="G21" s="158" t="s">
        <v>87</v>
      </c>
      <c r="H21" s="155" t="s">
        <v>76</v>
      </c>
      <c r="I21" s="24" t="s">
        <v>76</v>
      </c>
    </row>
    <row r="22" spans="2:9" ht="12.75">
      <c r="B22" s="157" t="s">
        <v>106</v>
      </c>
      <c r="C22" s="159" t="s">
        <v>82</v>
      </c>
      <c r="D22" s="154" t="s">
        <v>639</v>
      </c>
      <c r="E22" s="154" t="s">
        <v>73</v>
      </c>
      <c r="F22" s="154" t="s">
        <v>74</v>
      </c>
      <c r="G22" s="159" t="s">
        <v>91</v>
      </c>
      <c r="H22" s="154" t="s">
        <v>76</v>
      </c>
      <c r="I22" s="21" t="s">
        <v>76</v>
      </c>
    </row>
    <row r="23" spans="2:9" ht="12.75">
      <c r="B23" s="157" t="s">
        <v>107</v>
      </c>
      <c r="C23" s="159" t="s">
        <v>82</v>
      </c>
      <c r="D23" s="154" t="s">
        <v>640</v>
      </c>
      <c r="E23" s="154" t="s">
        <v>73</v>
      </c>
      <c r="F23" s="154" t="s">
        <v>74</v>
      </c>
      <c r="G23" s="159" t="s">
        <v>94</v>
      </c>
      <c r="H23" s="154" t="s">
        <v>76</v>
      </c>
      <c r="I23" s="21" t="s">
        <v>76</v>
      </c>
    </row>
    <row r="24" spans="2:9" ht="12.75">
      <c r="B24" s="157" t="s">
        <v>108</v>
      </c>
      <c r="C24" s="159" t="s">
        <v>82</v>
      </c>
      <c r="D24" s="154" t="s">
        <v>642</v>
      </c>
      <c r="E24" s="154" t="s">
        <v>73</v>
      </c>
      <c r="F24" s="154" t="s">
        <v>74</v>
      </c>
      <c r="G24" s="159" t="s">
        <v>94</v>
      </c>
      <c r="H24" s="154" t="s">
        <v>76</v>
      </c>
      <c r="I24" s="21" t="s">
        <v>76</v>
      </c>
    </row>
    <row r="25" spans="2:9" ht="12.75">
      <c r="B25" s="157" t="s">
        <v>109</v>
      </c>
      <c r="C25" s="159" t="s">
        <v>82</v>
      </c>
      <c r="D25" s="154" t="s">
        <v>643</v>
      </c>
      <c r="E25" s="154" t="s">
        <v>73</v>
      </c>
      <c r="F25" s="154" t="s">
        <v>74</v>
      </c>
      <c r="G25" s="159" t="s">
        <v>91</v>
      </c>
      <c r="H25" s="154" t="s">
        <v>77</v>
      </c>
      <c r="I25" s="21" t="s">
        <v>76</v>
      </c>
    </row>
    <row r="26" spans="2:9" ht="12.75">
      <c r="B26" s="156" t="s">
        <v>111</v>
      </c>
      <c r="C26" s="158" t="s">
        <v>82</v>
      </c>
      <c r="D26" s="155" t="s">
        <v>644</v>
      </c>
      <c r="E26" s="155" t="s">
        <v>73</v>
      </c>
      <c r="F26" s="155" t="s">
        <v>74</v>
      </c>
      <c r="G26" s="158" t="s">
        <v>94</v>
      </c>
      <c r="H26" s="155" t="s">
        <v>77</v>
      </c>
      <c r="I26" s="24" t="s">
        <v>76</v>
      </c>
    </row>
    <row r="27" spans="2:9" ht="12.75">
      <c r="B27" s="157" t="s">
        <v>113</v>
      </c>
      <c r="C27" s="159" t="s">
        <v>82</v>
      </c>
      <c r="D27" s="154" t="s">
        <v>645</v>
      </c>
      <c r="E27" s="154" t="s">
        <v>73</v>
      </c>
      <c r="F27" s="154" t="s">
        <v>74</v>
      </c>
      <c r="G27" s="159" t="s">
        <v>94</v>
      </c>
      <c r="H27" s="154" t="s">
        <v>705</v>
      </c>
      <c r="I27" s="21" t="s">
        <v>705</v>
      </c>
    </row>
    <row r="28" spans="2:9" ht="12.75">
      <c r="B28" s="157" t="s">
        <v>114</v>
      </c>
      <c r="C28" s="159" t="s">
        <v>82</v>
      </c>
      <c r="D28" s="154" t="s">
        <v>646</v>
      </c>
      <c r="E28" s="154" t="s">
        <v>73</v>
      </c>
      <c r="F28" s="154" t="s">
        <v>74</v>
      </c>
      <c r="G28" s="159" t="s">
        <v>91</v>
      </c>
      <c r="H28" s="154" t="s">
        <v>705</v>
      </c>
      <c r="I28" s="21" t="s">
        <v>705</v>
      </c>
    </row>
    <row r="29" spans="2:9" ht="12.75">
      <c r="B29" s="157" t="s">
        <v>115</v>
      </c>
      <c r="C29" s="159" t="s">
        <v>82</v>
      </c>
      <c r="D29" s="154" t="s">
        <v>647</v>
      </c>
      <c r="E29" s="154" t="s">
        <v>73</v>
      </c>
      <c r="F29" s="154" t="s">
        <v>74</v>
      </c>
      <c r="G29" s="159" t="s">
        <v>94</v>
      </c>
      <c r="H29" s="154" t="s">
        <v>705</v>
      </c>
      <c r="I29" s="21" t="s">
        <v>705</v>
      </c>
    </row>
    <row r="30" spans="2:9" ht="12.75">
      <c r="B30" s="157" t="s">
        <v>116</v>
      </c>
      <c r="C30" s="159" t="s">
        <v>82</v>
      </c>
      <c r="D30" s="154" t="s">
        <v>649</v>
      </c>
      <c r="E30" s="154" t="s">
        <v>73</v>
      </c>
      <c r="F30" s="154" t="s">
        <v>74</v>
      </c>
      <c r="G30" s="159" t="s">
        <v>91</v>
      </c>
      <c r="H30" s="154" t="s">
        <v>77</v>
      </c>
      <c r="I30" s="21" t="s">
        <v>76</v>
      </c>
    </row>
    <row r="31" spans="2:9" ht="12.75">
      <c r="B31" s="156" t="s">
        <v>117</v>
      </c>
      <c r="C31" s="158" t="s">
        <v>82</v>
      </c>
      <c r="D31" s="155" t="s">
        <v>650</v>
      </c>
      <c r="E31" s="155" t="s">
        <v>73</v>
      </c>
      <c r="F31" s="155" t="s">
        <v>74</v>
      </c>
      <c r="G31" s="158" t="s">
        <v>91</v>
      </c>
      <c r="H31" s="155" t="s">
        <v>80</v>
      </c>
      <c r="I31" s="24" t="s">
        <v>76</v>
      </c>
    </row>
    <row r="32" spans="2:9" ht="12.75">
      <c r="B32" s="157" t="s">
        <v>118</v>
      </c>
      <c r="C32" s="159" t="s">
        <v>82</v>
      </c>
      <c r="D32" s="154" t="s">
        <v>652</v>
      </c>
      <c r="E32" s="154" t="s">
        <v>73</v>
      </c>
      <c r="F32" s="154" t="s">
        <v>74</v>
      </c>
      <c r="G32" s="159" t="s">
        <v>91</v>
      </c>
      <c r="H32" s="154" t="s">
        <v>79</v>
      </c>
      <c r="I32" s="21" t="s">
        <v>76</v>
      </c>
    </row>
    <row r="33" spans="2:9" ht="12.75">
      <c r="B33" s="157" t="s">
        <v>120</v>
      </c>
      <c r="C33" s="159" t="s">
        <v>82</v>
      </c>
      <c r="D33" s="154" t="s">
        <v>654</v>
      </c>
      <c r="E33" s="154" t="s">
        <v>73</v>
      </c>
      <c r="F33" s="154" t="s">
        <v>74</v>
      </c>
      <c r="G33" s="159" t="s">
        <v>91</v>
      </c>
      <c r="H33" s="154" t="s">
        <v>76</v>
      </c>
      <c r="I33" s="21" t="s">
        <v>76</v>
      </c>
    </row>
    <row r="34" spans="2:9" ht="12.75">
      <c r="B34" s="157" t="s">
        <v>121</v>
      </c>
      <c r="C34" s="159" t="s">
        <v>82</v>
      </c>
      <c r="D34" s="154" t="s">
        <v>655</v>
      </c>
      <c r="E34" s="154" t="s">
        <v>73</v>
      </c>
      <c r="F34" s="154" t="s">
        <v>74</v>
      </c>
      <c r="G34" s="159" t="s">
        <v>75</v>
      </c>
      <c r="H34" s="154" t="s">
        <v>77</v>
      </c>
      <c r="I34" s="21" t="s">
        <v>76</v>
      </c>
    </row>
    <row r="35" spans="2:9" ht="12.75">
      <c r="B35" s="157" t="s">
        <v>122</v>
      </c>
      <c r="C35" s="159" t="s">
        <v>82</v>
      </c>
      <c r="D35" s="154" t="s">
        <v>656</v>
      </c>
      <c r="E35" s="154" t="s">
        <v>73</v>
      </c>
      <c r="F35" s="154" t="s">
        <v>74</v>
      </c>
      <c r="G35" s="159" t="s">
        <v>91</v>
      </c>
      <c r="H35" s="154" t="s">
        <v>76</v>
      </c>
      <c r="I35" s="21" t="s">
        <v>76</v>
      </c>
    </row>
    <row r="36" spans="2:9" ht="12.75">
      <c r="B36" s="156" t="s">
        <v>123</v>
      </c>
      <c r="C36" s="158" t="s">
        <v>82</v>
      </c>
      <c r="D36" s="155" t="s">
        <v>657</v>
      </c>
      <c r="E36" s="155" t="s">
        <v>73</v>
      </c>
      <c r="F36" s="155" t="s">
        <v>74</v>
      </c>
      <c r="G36" s="158" t="s">
        <v>75</v>
      </c>
      <c r="H36" s="155" t="s">
        <v>76</v>
      </c>
      <c r="I36" s="24" t="s">
        <v>76</v>
      </c>
    </row>
    <row r="37" spans="2:9" ht="12.75">
      <c r="B37" s="157" t="s">
        <v>126</v>
      </c>
      <c r="C37" s="159" t="s">
        <v>82</v>
      </c>
      <c r="D37" s="154" t="s">
        <v>660</v>
      </c>
      <c r="E37" s="154" t="s">
        <v>73</v>
      </c>
      <c r="F37" s="154" t="s">
        <v>74</v>
      </c>
      <c r="G37" s="159" t="s">
        <v>91</v>
      </c>
      <c r="H37" s="154" t="s">
        <v>79</v>
      </c>
      <c r="I37" s="21" t="s">
        <v>76</v>
      </c>
    </row>
    <row r="38" spans="2:9" ht="12.75">
      <c r="B38" s="157" t="s">
        <v>129</v>
      </c>
      <c r="C38" s="159" t="s">
        <v>82</v>
      </c>
      <c r="D38" s="154" t="s">
        <v>662</v>
      </c>
      <c r="E38" s="154" t="s">
        <v>73</v>
      </c>
      <c r="F38" s="154" t="s">
        <v>74</v>
      </c>
      <c r="G38" s="159" t="s">
        <v>75</v>
      </c>
      <c r="H38" s="154" t="s">
        <v>80</v>
      </c>
      <c r="I38" s="21" t="s">
        <v>76</v>
      </c>
    </row>
    <row r="39" spans="2:9" ht="12.75">
      <c r="B39" s="157" t="s">
        <v>130</v>
      </c>
      <c r="C39" s="159" t="s">
        <v>82</v>
      </c>
      <c r="D39" s="154" t="s">
        <v>666</v>
      </c>
      <c r="E39" s="154" t="s">
        <v>73</v>
      </c>
      <c r="F39" s="154" t="s">
        <v>74</v>
      </c>
      <c r="G39" s="159" t="s">
        <v>91</v>
      </c>
      <c r="H39" s="154" t="s">
        <v>76</v>
      </c>
      <c r="I39" s="21" t="s">
        <v>76</v>
      </c>
    </row>
    <row r="40" spans="2:9" ht="12.75">
      <c r="B40" s="157" t="s">
        <v>131</v>
      </c>
      <c r="C40" s="159" t="s">
        <v>82</v>
      </c>
      <c r="D40" s="154" t="s">
        <v>668</v>
      </c>
      <c r="E40" s="154" t="s">
        <v>73</v>
      </c>
      <c r="F40" s="154" t="s">
        <v>74</v>
      </c>
      <c r="G40" s="159" t="s">
        <v>87</v>
      </c>
      <c r="H40" s="154" t="s">
        <v>76</v>
      </c>
      <c r="I40" s="21" t="s">
        <v>76</v>
      </c>
    </row>
    <row r="41" spans="2:9" ht="12.75">
      <c r="B41" s="156" t="s">
        <v>366</v>
      </c>
      <c r="C41" s="158" t="s">
        <v>132</v>
      </c>
      <c r="D41" s="155" t="s">
        <v>365</v>
      </c>
      <c r="E41" s="155" t="s">
        <v>133</v>
      </c>
      <c r="F41" s="155" t="s">
        <v>74</v>
      </c>
      <c r="G41" s="158" t="s">
        <v>134</v>
      </c>
      <c r="H41" s="155" t="s">
        <v>77</v>
      </c>
      <c r="I41" s="24" t="s">
        <v>77</v>
      </c>
    </row>
    <row r="42" spans="2:9" ht="12.75">
      <c r="B42" s="157" t="s">
        <v>368</v>
      </c>
      <c r="C42" s="159" t="s">
        <v>132</v>
      </c>
      <c r="D42" s="154" t="s">
        <v>367</v>
      </c>
      <c r="E42" s="154" t="s">
        <v>133</v>
      </c>
      <c r="F42" s="154" t="s">
        <v>74</v>
      </c>
      <c r="G42" s="159" t="s">
        <v>134</v>
      </c>
      <c r="H42" s="154" t="s">
        <v>77</v>
      </c>
      <c r="I42" s="21" t="s">
        <v>76</v>
      </c>
    </row>
    <row r="43" spans="2:9" ht="12.75">
      <c r="B43" s="157" t="s">
        <v>370</v>
      </c>
      <c r="C43" s="159" t="s">
        <v>132</v>
      </c>
      <c r="D43" s="154" t="s">
        <v>369</v>
      </c>
      <c r="E43" s="154" t="s">
        <v>133</v>
      </c>
      <c r="F43" s="154" t="s">
        <v>74</v>
      </c>
      <c r="G43" s="159" t="s">
        <v>134</v>
      </c>
      <c r="H43" s="154" t="s">
        <v>77</v>
      </c>
      <c r="I43" s="21" t="s">
        <v>77</v>
      </c>
    </row>
    <row r="44" spans="2:9" ht="12.75">
      <c r="B44" s="157" t="s">
        <v>135</v>
      </c>
      <c r="C44" s="159" t="s">
        <v>132</v>
      </c>
      <c r="D44" s="154" t="s">
        <v>371</v>
      </c>
      <c r="E44" s="154" t="s">
        <v>133</v>
      </c>
      <c r="F44" s="154" t="s">
        <v>74</v>
      </c>
      <c r="G44" s="159" t="s">
        <v>134</v>
      </c>
      <c r="H44" s="154" t="s">
        <v>77</v>
      </c>
      <c r="I44" s="21" t="s">
        <v>77</v>
      </c>
    </row>
    <row r="45" spans="2:9" ht="12.75">
      <c r="B45" s="157" t="s">
        <v>136</v>
      </c>
      <c r="C45" s="159" t="s">
        <v>132</v>
      </c>
      <c r="D45" s="154" t="s">
        <v>445</v>
      </c>
      <c r="E45" s="154" t="s">
        <v>137</v>
      </c>
      <c r="F45" s="154" t="s">
        <v>86</v>
      </c>
      <c r="G45" s="159" t="s">
        <v>138</v>
      </c>
      <c r="H45" s="154" t="s">
        <v>80</v>
      </c>
      <c r="I45" s="21" t="s">
        <v>77</v>
      </c>
    </row>
    <row r="46" spans="2:9" ht="12.75">
      <c r="B46" s="156" t="s">
        <v>139</v>
      </c>
      <c r="C46" s="158" t="s">
        <v>132</v>
      </c>
      <c r="D46" s="155" t="s">
        <v>446</v>
      </c>
      <c r="E46" s="155" t="s">
        <v>137</v>
      </c>
      <c r="F46" s="155" t="s">
        <v>86</v>
      </c>
      <c r="G46" s="158" t="s">
        <v>140</v>
      </c>
      <c r="H46" s="155" t="s">
        <v>77</v>
      </c>
      <c r="I46" s="24" t="s">
        <v>77</v>
      </c>
    </row>
    <row r="47" spans="2:9" ht="12.75">
      <c r="B47" s="157" t="s">
        <v>141</v>
      </c>
      <c r="C47" s="159" t="s">
        <v>132</v>
      </c>
      <c r="D47" s="154" t="s">
        <v>456</v>
      </c>
      <c r="E47" s="154" t="s">
        <v>137</v>
      </c>
      <c r="F47" s="154" t="s">
        <v>86</v>
      </c>
      <c r="G47" s="159" t="s">
        <v>138</v>
      </c>
      <c r="H47" s="154" t="s">
        <v>76</v>
      </c>
      <c r="I47" s="21" t="s">
        <v>77</v>
      </c>
    </row>
    <row r="48" spans="2:9" ht="12.75">
      <c r="B48" s="157" t="s">
        <v>142</v>
      </c>
      <c r="C48" s="159" t="s">
        <v>132</v>
      </c>
      <c r="D48" s="154" t="s">
        <v>457</v>
      </c>
      <c r="E48" s="154" t="s">
        <v>137</v>
      </c>
      <c r="F48" s="154" t="s">
        <v>86</v>
      </c>
      <c r="G48" s="159" t="s">
        <v>138</v>
      </c>
      <c r="H48" s="154" t="s">
        <v>77</v>
      </c>
      <c r="I48" s="21" t="s">
        <v>77</v>
      </c>
    </row>
    <row r="49" spans="2:9" ht="12.75">
      <c r="B49" s="157" t="s">
        <v>143</v>
      </c>
      <c r="C49" s="159" t="s">
        <v>132</v>
      </c>
      <c r="D49" s="154" t="s">
        <v>444</v>
      </c>
      <c r="E49" s="154" t="s">
        <v>137</v>
      </c>
      <c r="F49" s="154" t="s">
        <v>74</v>
      </c>
      <c r="G49" s="159" t="s">
        <v>138</v>
      </c>
      <c r="H49" s="154" t="s">
        <v>77</v>
      </c>
      <c r="I49" s="21" t="s">
        <v>77</v>
      </c>
    </row>
    <row r="50" spans="2:9" ht="12.75">
      <c r="B50" s="157" t="s">
        <v>144</v>
      </c>
      <c r="C50" s="159" t="s">
        <v>132</v>
      </c>
      <c r="D50" s="154" t="s">
        <v>447</v>
      </c>
      <c r="E50" s="154" t="s">
        <v>137</v>
      </c>
      <c r="F50" s="154" t="s">
        <v>74</v>
      </c>
      <c r="G50" s="159" t="s">
        <v>145</v>
      </c>
      <c r="H50" s="154" t="s">
        <v>77</v>
      </c>
      <c r="I50" s="21" t="s">
        <v>77</v>
      </c>
    </row>
    <row r="51" spans="2:9" ht="12.75">
      <c r="B51" s="156" t="s">
        <v>146</v>
      </c>
      <c r="C51" s="158" t="s">
        <v>132</v>
      </c>
      <c r="D51" s="155" t="s">
        <v>448</v>
      </c>
      <c r="E51" s="155" t="s">
        <v>137</v>
      </c>
      <c r="F51" s="155" t="s">
        <v>74</v>
      </c>
      <c r="G51" s="158" t="s">
        <v>145</v>
      </c>
      <c r="H51" s="155" t="s">
        <v>77</v>
      </c>
      <c r="I51" s="24" t="s">
        <v>77</v>
      </c>
    </row>
    <row r="52" spans="2:9" ht="12.75">
      <c r="B52" s="157" t="s">
        <v>147</v>
      </c>
      <c r="C52" s="159" t="s">
        <v>132</v>
      </c>
      <c r="D52" s="154" t="s">
        <v>449</v>
      </c>
      <c r="E52" s="154" t="s">
        <v>137</v>
      </c>
      <c r="F52" s="154" t="s">
        <v>74</v>
      </c>
      <c r="G52" s="159" t="s">
        <v>140</v>
      </c>
      <c r="H52" s="154" t="s">
        <v>77</v>
      </c>
      <c r="I52" s="21" t="s">
        <v>77</v>
      </c>
    </row>
    <row r="53" spans="2:9" ht="12.75">
      <c r="B53" s="157" t="s">
        <v>148</v>
      </c>
      <c r="C53" s="159" t="s">
        <v>132</v>
      </c>
      <c r="D53" s="154" t="s">
        <v>450</v>
      </c>
      <c r="E53" s="154" t="s">
        <v>137</v>
      </c>
      <c r="F53" s="154" t="s">
        <v>74</v>
      </c>
      <c r="G53" s="159" t="s">
        <v>145</v>
      </c>
      <c r="H53" s="154" t="s">
        <v>80</v>
      </c>
      <c r="I53" s="21" t="s">
        <v>77</v>
      </c>
    </row>
    <row r="54" spans="2:9" ht="12.75">
      <c r="B54" s="157" t="s">
        <v>149</v>
      </c>
      <c r="C54" s="159" t="s">
        <v>132</v>
      </c>
      <c r="D54" s="154" t="s">
        <v>451</v>
      </c>
      <c r="E54" s="154" t="s">
        <v>137</v>
      </c>
      <c r="F54" s="154" t="s">
        <v>74</v>
      </c>
      <c r="G54" s="159" t="s">
        <v>145</v>
      </c>
      <c r="H54" s="154" t="s">
        <v>77</v>
      </c>
      <c r="I54" s="21" t="s">
        <v>77</v>
      </c>
    </row>
    <row r="55" spans="2:9" ht="12.75">
      <c r="B55" s="157" t="s">
        <v>150</v>
      </c>
      <c r="C55" s="159" t="s">
        <v>132</v>
      </c>
      <c r="D55" s="154" t="s">
        <v>452</v>
      </c>
      <c r="E55" s="154" t="s">
        <v>137</v>
      </c>
      <c r="F55" s="154" t="s">
        <v>74</v>
      </c>
      <c r="G55" s="159" t="s">
        <v>145</v>
      </c>
      <c r="H55" s="154" t="s">
        <v>127</v>
      </c>
      <c r="I55" s="21" t="s">
        <v>77</v>
      </c>
    </row>
    <row r="56" spans="2:9" ht="12.75">
      <c r="B56" s="156" t="s">
        <v>151</v>
      </c>
      <c r="C56" s="158" t="s">
        <v>132</v>
      </c>
      <c r="D56" s="155" t="s">
        <v>453</v>
      </c>
      <c r="E56" s="155" t="s">
        <v>137</v>
      </c>
      <c r="F56" s="155" t="s">
        <v>74</v>
      </c>
      <c r="G56" s="158" t="s">
        <v>145</v>
      </c>
      <c r="H56" s="155" t="s">
        <v>77</v>
      </c>
      <c r="I56" s="24" t="s">
        <v>77</v>
      </c>
    </row>
    <row r="57" spans="2:9" ht="12.75">
      <c r="B57" s="157" t="s">
        <v>152</v>
      </c>
      <c r="C57" s="159" t="s">
        <v>132</v>
      </c>
      <c r="D57" s="154" t="s">
        <v>454</v>
      </c>
      <c r="E57" s="154" t="s">
        <v>137</v>
      </c>
      <c r="F57" s="154" t="s">
        <v>74</v>
      </c>
      <c r="G57" s="159" t="s">
        <v>145</v>
      </c>
      <c r="H57" s="154" t="s">
        <v>76</v>
      </c>
      <c r="I57" s="21" t="s">
        <v>77</v>
      </c>
    </row>
    <row r="58" spans="2:9" ht="12.75">
      <c r="B58" s="157" t="s">
        <v>153</v>
      </c>
      <c r="C58" s="159" t="s">
        <v>132</v>
      </c>
      <c r="D58" s="154" t="s">
        <v>458</v>
      </c>
      <c r="E58" s="154" t="s">
        <v>137</v>
      </c>
      <c r="F58" s="154" t="s">
        <v>74</v>
      </c>
      <c r="G58" s="159" t="s">
        <v>145</v>
      </c>
      <c r="H58" s="154" t="s">
        <v>77</v>
      </c>
      <c r="I58" s="21" t="s">
        <v>77</v>
      </c>
    </row>
    <row r="59" spans="2:9" ht="12.75">
      <c r="B59" s="157" t="s">
        <v>379</v>
      </c>
      <c r="C59" s="159" t="s">
        <v>132</v>
      </c>
      <c r="D59" s="154" t="s">
        <v>378</v>
      </c>
      <c r="E59" s="154" t="s">
        <v>73</v>
      </c>
      <c r="F59" s="154" t="s">
        <v>86</v>
      </c>
      <c r="G59" s="159" t="s">
        <v>94</v>
      </c>
      <c r="H59" s="154" t="s">
        <v>76</v>
      </c>
      <c r="I59" s="21" t="s">
        <v>76</v>
      </c>
    </row>
    <row r="60" spans="2:9" ht="12.75">
      <c r="B60" s="157" t="s">
        <v>385</v>
      </c>
      <c r="C60" s="159" t="s">
        <v>132</v>
      </c>
      <c r="D60" s="154" t="s">
        <v>384</v>
      </c>
      <c r="E60" s="154" t="s">
        <v>73</v>
      </c>
      <c r="F60" s="154" t="s">
        <v>86</v>
      </c>
      <c r="G60" s="159" t="s">
        <v>94</v>
      </c>
      <c r="H60" s="154" t="s">
        <v>76</v>
      </c>
      <c r="I60" s="21" t="s">
        <v>76</v>
      </c>
    </row>
    <row r="61" spans="2:9" ht="12.75">
      <c r="B61" s="156" t="s">
        <v>399</v>
      </c>
      <c r="C61" s="158" t="s">
        <v>132</v>
      </c>
      <c r="D61" s="155" t="s">
        <v>398</v>
      </c>
      <c r="E61" s="155" t="s">
        <v>73</v>
      </c>
      <c r="F61" s="155" t="s">
        <v>86</v>
      </c>
      <c r="G61" s="158" t="s">
        <v>94</v>
      </c>
      <c r="H61" s="155" t="s">
        <v>127</v>
      </c>
      <c r="I61" s="24" t="s">
        <v>76</v>
      </c>
    </row>
    <row r="62" spans="2:9" ht="12.75">
      <c r="B62" s="157" t="s">
        <v>409</v>
      </c>
      <c r="C62" s="159" t="s">
        <v>132</v>
      </c>
      <c r="D62" s="154" t="s">
        <v>408</v>
      </c>
      <c r="E62" s="154" t="s">
        <v>73</v>
      </c>
      <c r="F62" s="154" t="s">
        <v>86</v>
      </c>
      <c r="G62" s="159" t="s">
        <v>75</v>
      </c>
      <c r="H62" s="154" t="s">
        <v>127</v>
      </c>
      <c r="I62" s="21" t="s">
        <v>76</v>
      </c>
    </row>
    <row r="63" spans="2:9" ht="12.75">
      <c r="B63" s="157" t="s">
        <v>411</v>
      </c>
      <c r="C63" s="159" t="s">
        <v>132</v>
      </c>
      <c r="D63" s="154" t="s">
        <v>410</v>
      </c>
      <c r="E63" s="154" t="s">
        <v>73</v>
      </c>
      <c r="F63" s="154" t="s">
        <v>86</v>
      </c>
      <c r="G63" s="159" t="s">
        <v>91</v>
      </c>
      <c r="H63" s="154" t="s">
        <v>79</v>
      </c>
      <c r="I63" s="21" t="s">
        <v>76</v>
      </c>
    </row>
    <row r="64" spans="2:9" ht="12.75">
      <c r="B64" s="157" t="s">
        <v>413</v>
      </c>
      <c r="C64" s="159" t="s">
        <v>132</v>
      </c>
      <c r="D64" s="154" t="s">
        <v>412</v>
      </c>
      <c r="E64" s="154" t="s">
        <v>73</v>
      </c>
      <c r="F64" s="154" t="s">
        <v>86</v>
      </c>
      <c r="G64" s="159" t="s">
        <v>87</v>
      </c>
      <c r="H64" s="154" t="s">
        <v>79</v>
      </c>
      <c r="I64" s="21" t="s">
        <v>76</v>
      </c>
    </row>
    <row r="65" spans="2:9" ht="12.75">
      <c r="B65" s="157" t="s">
        <v>435</v>
      </c>
      <c r="C65" s="159" t="s">
        <v>132</v>
      </c>
      <c r="D65" s="154" t="s">
        <v>434</v>
      </c>
      <c r="E65" s="154" t="s">
        <v>73</v>
      </c>
      <c r="F65" s="154" t="s">
        <v>86</v>
      </c>
      <c r="G65" s="159" t="s">
        <v>75</v>
      </c>
      <c r="H65" s="154" t="s">
        <v>76</v>
      </c>
      <c r="I65" s="21" t="s">
        <v>76</v>
      </c>
    </row>
    <row r="66" spans="2:9" ht="12.75">
      <c r="B66" s="156" t="s">
        <v>437</v>
      </c>
      <c r="C66" s="158" t="s">
        <v>132</v>
      </c>
      <c r="D66" s="155" t="s">
        <v>436</v>
      </c>
      <c r="E66" s="155" t="s">
        <v>73</v>
      </c>
      <c r="F66" s="155" t="s">
        <v>86</v>
      </c>
      <c r="G66" s="158" t="s">
        <v>75</v>
      </c>
      <c r="H66" s="155" t="s">
        <v>76</v>
      </c>
      <c r="I66" s="24" t="s">
        <v>76</v>
      </c>
    </row>
    <row r="67" spans="2:9" ht="12.75">
      <c r="B67" s="157" t="s">
        <v>439</v>
      </c>
      <c r="C67" s="159" t="s">
        <v>132</v>
      </c>
      <c r="D67" s="154" t="s">
        <v>438</v>
      </c>
      <c r="E67" s="154" t="s">
        <v>73</v>
      </c>
      <c r="F67" s="154" t="s">
        <v>86</v>
      </c>
      <c r="G67" s="159" t="s">
        <v>75</v>
      </c>
      <c r="H67" s="154" t="s">
        <v>80</v>
      </c>
      <c r="I67" s="21" t="s">
        <v>76</v>
      </c>
    </row>
    <row r="68" spans="2:9" ht="12.75">
      <c r="B68" s="157" t="s">
        <v>373</v>
      </c>
      <c r="C68" s="159" t="s">
        <v>132</v>
      </c>
      <c r="D68" s="154" t="s">
        <v>372</v>
      </c>
      <c r="E68" s="154" t="s">
        <v>73</v>
      </c>
      <c r="F68" s="154" t="s">
        <v>74</v>
      </c>
      <c r="G68" s="159" t="s">
        <v>155</v>
      </c>
      <c r="H68" s="154" t="s">
        <v>80</v>
      </c>
      <c r="I68" s="21" t="s">
        <v>76</v>
      </c>
    </row>
    <row r="69" spans="2:9" ht="12.75">
      <c r="B69" s="157" t="s">
        <v>375</v>
      </c>
      <c r="C69" s="159" t="s">
        <v>132</v>
      </c>
      <c r="D69" s="154" t="s">
        <v>374</v>
      </c>
      <c r="E69" s="154" t="s">
        <v>73</v>
      </c>
      <c r="F69" s="154" t="s">
        <v>74</v>
      </c>
      <c r="G69" s="159" t="s">
        <v>94</v>
      </c>
      <c r="H69" s="154" t="s">
        <v>77</v>
      </c>
      <c r="I69" s="21" t="s">
        <v>76</v>
      </c>
    </row>
    <row r="70" spans="2:9" ht="12.75">
      <c r="B70" s="157" t="s">
        <v>377</v>
      </c>
      <c r="C70" s="159" t="s">
        <v>132</v>
      </c>
      <c r="D70" s="154" t="s">
        <v>376</v>
      </c>
      <c r="E70" s="154" t="s">
        <v>73</v>
      </c>
      <c r="F70" s="154" t="s">
        <v>74</v>
      </c>
      <c r="G70" s="159" t="s">
        <v>155</v>
      </c>
      <c r="H70" s="154" t="s">
        <v>76</v>
      </c>
      <c r="I70" s="21" t="s">
        <v>76</v>
      </c>
    </row>
    <row r="71" spans="2:9" ht="12.75">
      <c r="B71" s="156" t="s">
        <v>381</v>
      </c>
      <c r="C71" s="158" t="s">
        <v>132</v>
      </c>
      <c r="D71" s="155" t="s">
        <v>380</v>
      </c>
      <c r="E71" s="155" t="s">
        <v>73</v>
      </c>
      <c r="F71" s="155" t="s">
        <v>74</v>
      </c>
      <c r="G71" s="158" t="s">
        <v>94</v>
      </c>
      <c r="H71" s="155" t="s">
        <v>76</v>
      </c>
      <c r="I71" s="24" t="s">
        <v>76</v>
      </c>
    </row>
    <row r="72" spans="2:9" ht="12.75">
      <c r="B72" s="157" t="s">
        <v>383</v>
      </c>
      <c r="C72" s="159" t="s">
        <v>132</v>
      </c>
      <c r="D72" s="154" t="s">
        <v>382</v>
      </c>
      <c r="E72" s="154" t="s">
        <v>73</v>
      </c>
      <c r="F72" s="154" t="s">
        <v>74</v>
      </c>
      <c r="G72" s="159" t="s">
        <v>94</v>
      </c>
      <c r="H72" s="154" t="s">
        <v>76</v>
      </c>
      <c r="I72" s="21" t="s">
        <v>76</v>
      </c>
    </row>
    <row r="73" spans="2:9" ht="12.75">
      <c r="B73" s="157" t="s">
        <v>387</v>
      </c>
      <c r="C73" s="159" t="s">
        <v>132</v>
      </c>
      <c r="D73" s="154" t="s">
        <v>386</v>
      </c>
      <c r="E73" s="154" t="s">
        <v>73</v>
      </c>
      <c r="F73" s="154" t="s">
        <v>74</v>
      </c>
      <c r="G73" s="159" t="s">
        <v>94</v>
      </c>
      <c r="H73" s="154" t="s">
        <v>76</v>
      </c>
      <c r="I73" s="21" t="s">
        <v>76</v>
      </c>
    </row>
    <row r="74" spans="2:9" ht="12.75">
      <c r="B74" s="157" t="s">
        <v>389</v>
      </c>
      <c r="C74" s="159" t="s">
        <v>132</v>
      </c>
      <c r="D74" s="154" t="s">
        <v>388</v>
      </c>
      <c r="E74" s="154" t="s">
        <v>73</v>
      </c>
      <c r="F74" s="154" t="s">
        <v>74</v>
      </c>
      <c r="G74" s="159" t="s">
        <v>91</v>
      </c>
      <c r="H74" s="154" t="s">
        <v>80</v>
      </c>
      <c r="I74" s="21" t="s">
        <v>76</v>
      </c>
    </row>
    <row r="75" spans="2:9" ht="12.75">
      <c r="B75" s="157" t="s">
        <v>391</v>
      </c>
      <c r="C75" s="159" t="s">
        <v>132</v>
      </c>
      <c r="D75" s="154" t="s">
        <v>390</v>
      </c>
      <c r="E75" s="154" t="s">
        <v>73</v>
      </c>
      <c r="F75" s="154" t="s">
        <v>74</v>
      </c>
      <c r="G75" s="159" t="s">
        <v>91</v>
      </c>
      <c r="H75" s="154" t="s">
        <v>80</v>
      </c>
      <c r="I75" s="21" t="s">
        <v>76</v>
      </c>
    </row>
    <row r="76" spans="2:9" ht="12.75">
      <c r="B76" s="156" t="s">
        <v>393</v>
      </c>
      <c r="C76" s="158" t="s">
        <v>132</v>
      </c>
      <c r="D76" s="155" t="s">
        <v>392</v>
      </c>
      <c r="E76" s="155" t="s">
        <v>73</v>
      </c>
      <c r="F76" s="155" t="s">
        <v>74</v>
      </c>
      <c r="G76" s="158" t="s">
        <v>94</v>
      </c>
      <c r="H76" s="155" t="s">
        <v>76</v>
      </c>
      <c r="I76" s="24" t="s">
        <v>76</v>
      </c>
    </row>
    <row r="77" spans="2:9" ht="12.75">
      <c r="B77" s="157" t="s">
        <v>395</v>
      </c>
      <c r="C77" s="159" t="s">
        <v>132</v>
      </c>
      <c r="D77" s="154" t="s">
        <v>394</v>
      </c>
      <c r="E77" s="154" t="s">
        <v>73</v>
      </c>
      <c r="F77" s="154" t="s">
        <v>74</v>
      </c>
      <c r="G77" s="159" t="s">
        <v>155</v>
      </c>
      <c r="H77" s="154" t="s">
        <v>76</v>
      </c>
      <c r="I77" s="21" t="s">
        <v>76</v>
      </c>
    </row>
    <row r="78" spans="2:9" ht="12.75">
      <c r="B78" s="157" t="s">
        <v>397</v>
      </c>
      <c r="C78" s="159" t="s">
        <v>132</v>
      </c>
      <c r="D78" s="154" t="s">
        <v>396</v>
      </c>
      <c r="E78" s="154" t="s">
        <v>73</v>
      </c>
      <c r="F78" s="154" t="s">
        <v>74</v>
      </c>
      <c r="G78" s="159" t="s">
        <v>94</v>
      </c>
      <c r="H78" s="154" t="s">
        <v>76</v>
      </c>
      <c r="I78" s="21" t="s">
        <v>76</v>
      </c>
    </row>
    <row r="79" spans="2:9" ht="12.75">
      <c r="B79" s="157" t="s">
        <v>401</v>
      </c>
      <c r="C79" s="159" t="s">
        <v>132</v>
      </c>
      <c r="D79" s="154" t="s">
        <v>400</v>
      </c>
      <c r="E79" s="154" t="s">
        <v>73</v>
      </c>
      <c r="F79" s="154" t="s">
        <v>74</v>
      </c>
      <c r="G79" s="159" t="s">
        <v>75</v>
      </c>
      <c r="H79" s="154" t="s">
        <v>76</v>
      </c>
      <c r="I79" s="21" t="s">
        <v>76</v>
      </c>
    </row>
    <row r="80" spans="2:9" ht="12.75">
      <c r="B80" s="157" t="s">
        <v>403</v>
      </c>
      <c r="C80" s="159" t="s">
        <v>132</v>
      </c>
      <c r="D80" s="154" t="s">
        <v>402</v>
      </c>
      <c r="E80" s="154" t="s">
        <v>73</v>
      </c>
      <c r="F80" s="154" t="s">
        <v>74</v>
      </c>
      <c r="G80" s="159" t="s">
        <v>94</v>
      </c>
      <c r="H80" s="154" t="s">
        <v>77</v>
      </c>
      <c r="I80" s="21" t="s">
        <v>76</v>
      </c>
    </row>
    <row r="81" spans="2:9" ht="12.75">
      <c r="B81" s="156" t="s">
        <v>405</v>
      </c>
      <c r="C81" s="158" t="s">
        <v>132</v>
      </c>
      <c r="D81" s="155" t="s">
        <v>404</v>
      </c>
      <c r="E81" s="155" t="s">
        <v>73</v>
      </c>
      <c r="F81" s="155" t="s">
        <v>74</v>
      </c>
      <c r="G81" s="158" t="s">
        <v>94</v>
      </c>
      <c r="H81" s="155" t="s">
        <v>77</v>
      </c>
      <c r="I81" s="24" t="s">
        <v>76</v>
      </c>
    </row>
    <row r="82" spans="2:9" ht="12.75">
      <c r="B82" s="157" t="s">
        <v>407</v>
      </c>
      <c r="C82" s="159" t="s">
        <v>132</v>
      </c>
      <c r="D82" s="154" t="s">
        <v>406</v>
      </c>
      <c r="E82" s="154" t="s">
        <v>73</v>
      </c>
      <c r="F82" s="154" t="s">
        <v>74</v>
      </c>
      <c r="G82" s="159" t="s">
        <v>75</v>
      </c>
      <c r="H82" s="154" t="s">
        <v>76</v>
      </c>
      <c r="I82" s="21" t="s">
        <v>76</v>
      </c>
    </row>
    <row r="83" spans="2:9" ht="12.75">
      <c r="B83" s="157" t="s">
        <v>415</v>
      </c>
      <c r="C83" s="159" t="s">
        <v>132</v>
      </c>
      <c r="D83" s="154" t="s">
        <v>414</v>
      </c>
      <c r="E83" s="154" t="s">
        <v>73</v>
      </c>
      <c r="F83" s="154" t="s">
        <v>74</v>
      </c>
      <c r="G83" s="159" t="s">
        <v>75</v>
      </c>
      <c r="H83" s="154" t="s">
        <v>76</v>
      </c>
      <c r="I83" s="21" t="s">
        <v>76</v>
      </c>
    </row>
    <row r="84" spans="2:9" ht="12.75">
      <c r="B84" s="157" t="s">
        <v>417</v>
      </c>
      <c r="C84" s="159" t="s">
        <v>132</v>
      </c>
      <c r="D84" s="154" t="s">
        <v>416</v>
      </c>
      <c r="E84" s="154" t="s">
        <v>73</v>
      </c>
      <c r="F84" s="154" t="s">
        <v>74</v>
      </c>
      <c r="G84" s="159" t="s">
        <v>75</v>
      </c>
      <c r="H84" s="154" t="s">
        <v>80</v>
      </c>
      <c r="I84" s="21" t="s">
        <v>76</v>
      </c>
    </row>
    <row r="85" spans="2:9" ht="12.75">
      <c r="B85" s="157" t="s">
        <v>419</v>
      </c>
      <c r="C85" s="159" t="s">
        <v>132</v>
      </c>
      <c r="D85" s="154" t="s">
        <v>418</v>
      </c>
      <c r="E85" s="154" t="s">
        <v>73</v>
      </c>
      <c r="F85" s="154" t="s">
        <v>74</v>
      </c>
      <c r="G85" s="159" t="s">
        <v>75</v>
      </c>
      <c r="H85" s="154" t="s">
        <v>76</v>
      </c>
      <c r="I85" s="21" t="s">
        <v>76</v>
      </c>
    </row>
    <row r="86" spans="2:9" ht="12.75">
      <c r="B86" s="156" t="s">
        <v>421</v>
      </c>
      <c r="C86" s="158" t="s">
        <v>132</v>
      </c>
      <c r="D86" s="155" t="s">
        <v>420</v>
      </c>
      <c r="E86" s="155" t="s">
        <v>73</v>
      </c>
      <c r="F86" s="155" t="s">
        <v>74</v>
      </c>
      <c r="G86" s="158" t="s">
        <v>75</v>
      </c>
      <c r="H86" s="155" t="s">
        <v>127</v>
      </c>
      <c r="I86" s="24" t="s">
        <v>76</v>
      </c>
    </row>
    <row r="87" spans="2:9" ht="12.75">
      <c r="B87" s="157" t="s">
        <v>423</v>
      </c>
      <c r="C87" s="159" t="s">
        <v>132</v>
      </c>
      <c r="D87" s="154" t="s">
        <v>422</v>
      </c>
      <c r="E87" s="154" t="s">
        <v>73</v>
      </c>
      <c r="F87" s="154" t="s">
        <v>74</v>
      </c>
      <c r="G87" s="159" t="s">
        <v>155</v>
      </c>
      <c r="H87" s="154" t="s">
        <v>77</v>
      </c>
      <c r="I87" s="21" t="s">
        <v>76</v>
      </c>
    </row>
    <row r="88" spans="2:9" ht="12.75">
      <c r="B88" s="157" t="s">
        <v>425</v>
      </c>
      <c r="C88" s="159" t="s">
        <v>132</v>
      </c>
      <c r="D88" s="154" t="s">
        <v>424</v>
      </c>
      <c r="E88" s="154" t="s">
        <v>73</v>
      </c>
      <c r="F88" s="154" t="s">
        <v>74</v>
      </c>
      <c r="G88" s="159" t="s">
        <v>75</v>
      </c>
      <c r="H88" s="154" t="s">
        <v>77</v>
      </c>
      <c r="I88" s="21" t="s">
        <v>76</v>
      </c>
    </row>
    <row r="89" spans="2:9" ht="12.75">
      <c r="B89" s="157" t="s">
        <v>427</v>
      </c>
      <c r="C89" s="159" t="s">
        <v>132</v>
      </c>
      <c r="D89" s="154" t="s">
        <v>426</v>
      </c>
      <c r="E89" s="154" t="s">
        <v>73</v>
      </c>
      <c r="F89" s="154" t="s">
        <v>74</v>
      </c>
      <c r="G89" s="159" t="s">
        <v>155</v>
      </c>
      <c r="H89" s="154" t="s">
        <v>76</v>
      </c>
      <c r="I89" s="21" t="s">
        <v>76</v>
      </c>
    </row>
    <row r="90" spans="2:9" ht="12.75">
      <c r="B90" s="157" t="s">
        <v>429</v>
      </c>
      <c r="C90" s="159" t="s">
        <v>132</v>
      </c>
      <c r="D90" s="154" t="s">
        <v>428</v>
      </c>
      <c r="E90" s="154" t="s">
        <v>73</v>
      </c>
      <c r="F90" s="154" t="s">
        <v>74</v>
      </c>
      <c r="G90" s="159" t="s">
        <v>75</v>
      </c>
      <c r="H90" s="154" t="s">
        <v>705</v>
      </c>
      <c r="I90" s="21" t="s">
        <v>705</v>
      </c>
    </row>
    <row r="91" spans="2:9" ht="12.75">
      <c r="B91" s="156" t="s">
        <v>431</v>
      </c>
      <c r="C91" s="158" t="s">
        <v>132</v>
      </c>
      <c r="D91" s="155" t="s">
        <v>430</v>
      </c>
      <c r="E91" s="155" t="s">
        <v>73</v>
      </c>
      <c r="F91" s="155" t="s">
        <v>74</v>
      </c>
      <c r="G91" s="158" t="s">
        <v>75</v>
      </c>
      <c r="H91" s="155" t="s">
        <v>80</v>
      </c>
      <c r="I91" s="24" t="s">
        <v>76</v>
      </c>
    </row>
    <row r="92" spans="2:9" ht="12.75">
      <c r="B92" s="157" t="s">
        <v>433</v>
      </c>
      <c r="C92" s="159" t="s">
        <v>132</v>
      </c>
      <c r="D92" s="154" t="s">
        <v>432</v>
      </c>
      <c r="E92" s="154" t="s">
        <v>73</v>
      </c>
      <c r="F92" s="154" t="s">
        <v>74</v>
      </c>
      <c r="G92" s="159" t="s">
        <v>155</v>
      </c>
      <c r="H92" s="154" t="s">
        <v>77</v>
      </c>
      <c r="I92" s="21" t="s">
        <v>76</v>
      </c>
    </row>
    <row r="93" spans="2:9" ht="12.75">
      <c r="B93" s="157" t="s">
        <v>441</v>
      </c>
      <c r="C93" s="159" t="s">
        <v>132</v>
      </c>
      <c r="D93" s="154" t="s">
        <v>440</v>
      </c>
      <c r="E93" s="154" t="s">
        <v>73</v>
      </c>
      <c r="F93" s="154" t="s">
        <v>74</v>
      </c>
      <c r="G93" s="159" t="s">
        <v>75</v>
      </c>
      <c r="H93" s="154" t="s">
        <v>76</v>
      </c>
      <c r="I93" s="21" t="s">
        <v>76</v>
      </c>
    </row>
    <row r="94" spans="2:9" ht="12.75">
      <c r="B94" s="157" t="s">
        <v>443</v>
      </c>
      <c r="C94" s="159" t="s">
        <v>132</v>
      </c>
      <c r="D94" s="154" t="s">
        <v>442</v>
      </c>
      <c r="E94" s="154" t="s">
        <v>73</v>
      </c>
      <c r="F94" s="154" t="s">
        <v>74</v>
      </c>
      <c r="G94" s="159" t="s">
        <v>75</v>
      </c>
      <c r="H94" s="154" t="s">
        <v>76</v>
      </c>
      <c r="I94" s="21" t="s">
        <v>76</v>
      </c>
    </row>
    <row r="95" spans="2:9" ht="12.75">
      <c r="B95" s="157" t="s">
        <v>156</v>
      </c>
      <c r="C95" s="159" t="s">
        <v>157</v>
      </c>
      <c r="D95" s="154" t="s">
        <v>634</v>
      </c>
      <c r="E95" s="154" t="s">
        <v>83</v>
      </c>
      <c r="F95" s="154" t="s">
        <v>158</v>
      </c>
      <c r="G95" s="159" t="s">
        <v>159</v>
      </c>
      <c r="H95" s="154" t="s">
        <v>705</v>
      </c>
      <c r="I95" s="21" t="s">
        <v>705</v>
      </c>
    </row>
    <row r="96" spans="2:9" ht="12.75">
      <c r="B96" s="156" t="s">
        <v>160</v>
      </c>
      <c r="C96" s="158" t="s">
        <v>157</v>
      </c>
      <c r="D96" s="155" t="s">
        <v>635</v>
      </c>
      <c r="E96" s="155" t="s">
        <v>83</v>
      </c>
      <c r="F96" s="155" t="s">
        <v>158</v>
      </c>
      <c r="G96" s="158" t="s">
        <v>161</v>
      </c>
      <c r="H96" s="155" t="s">
        <v>705</v>
      </c>
      <c r="I96" s="24" t="s">
        <v>705</v>
      </c>
    </row>
    <row r="97" spans="2:9" ht="12.75">
      <c r="B97" s="157" t="s">
        <v>162</v>
      </c>
      <c r="C97" s="159" t="s">
        <v>157</v>
      </c>
      <c r="D97" s="154" t="s">
        <v>630</v>
      </c>
      <c r="E97" s="154" t="s">
        <v>83</v>
      </c>
      <c r="F97" s="154" t="s">
        <v>74</v>
      </c>
      <c r="G97" s="159" t="s">
        <v>163</v>
      </c>
      <c r="H97" s="154" t="s">
        <v>705</v>
      </c>
      <c r="I97" s="21" t="s">
        <v>705</v>
      </c>
    </row>
    <row r="98" spans="2:9" ht="12.75">
      <c r="B98" s="157" t="s">
        <v>164</v>
      </c>
      <c r="C98" s="159" t="s">
        <v>157</v>
      </c>
      <c r="D98" s="154" t="s">
        <v>631</v>
      </c>
      <c r="E98" s="154" t="s">
        <v>83</v>
      </c>
      <c r="F98" s="154" t="s">
        <v>74</v>
      </c>
      <c r="G98" s="159" t="s">
        <v>165</v>
      </c>
      <c r="H98" s="154" t="s">
        <v>705</v>
      </c>
      <c r="I98" s="21" t="s">
        <v>705</v>
      </c>
    </row>
    <row r="99" spans="2:9" ht="12.75">
      <c r="B99" s="157" t="s">
        <v>166</v>
      </c>
      <c r="C99" s="159" t="s">
        <v>157</v>
      </c>
      <c r="D99" s="154" t="s">
        <v>632</v>
      </c>
      <c r="E99" s="154" t="s">
        <v>83</v>
      </c>
      <c r="F99" s="154" t="s">
        <v>74</v>
      </c>
      <c r="G99" s="159" t="s">
        <v>167</v>
      </c>
      <c r="H99" s="154" t="s">
        <v>705</v>
      </c>
      <c r="I99" s="21" t="s">
        <v>705</v>
      </c>
    </row>
    <row r="100" spans="2:9" ht="12.75">
      <c r="B100" s="157" t="s">
        <v>168</v>
      </c>
      <c r="C100" s="159" t="s">
        <v>157</v>
      </c>
      <c r="D100" s="154" t="s">
        <v>633</v>
      </c>
      <c r="E100" s="154" t="s">
        <v>83</v>
      </c>
      <c r="F100" s="154" t="s">
        <v>74</v>
      </c>
      <c r="G100" s="159" t="s">
        <v>169</v>
      </c>
      <c r="H100" s="154" t="s">
        <v>705</v>
      </c>
      <c r="I100" s="21" t="s">
        <v>705</v>
      </c>
    </row>
    <row r="101" spans="2:9" ht="12.75">
      <c r="B101" s="156" t="s">
        <v>170</v>
      </c>
      <c r="C101" s="158" t="s">
        <v>157</v>
      </c>
      <c r="D101" s="155" t="s">
        <v>636</v>
      </c>
      <c r="E101" s="155" t="s">
        <v>83</v>
      </c>
      <c r="F101" s="155" t="s">
        <v>74</v>
      </c>
      <c r="G101" s="158" t="s">
        <v>161</v>
      </c>
      <c r="H101" s="155" t="s">
        <v>705</v>
      </c>
      <c r="I101" s="24" t="s">
        <v>705</v>
      </c>
    </row>
    <row r="102" spans="2:9" ht="12.75">
      <c r="B102" s="157" t="s">
        <v>171</v>
      </c>
      <c r="C102" s="159" t="s">
        <v>157</v>
      </c>
      <c r="D102" s="154" t="s">
        <v>637</v>
      </c>
      <c r="E102" s="154" t="s">
        <v>83</v>
      </c>
      <c r="F102" s="154" t="s">
        <v>74</v>
      </c>
      <c r="G102" s="159" t="s">
        <v>161</v>
      </c>
      <c r="H102" s="154" t="s">
        <v>705</v>
      </c>
      <c r="I102" s="21" t="s">
        <v>705</v>
      </c>
    </row>
    <row r="103" spans="2:9" ht="12.75">
      <c r="B103" s="157" t="s">
        <v>172</v>
      </c>
      <c r="C103" s="159" t="s">
        <v>157</v>
      </c>
      <c r="D103" s="154" t="s">
        <v>672</v>
      </c>
      <c r="E103" s="154" t="s">
        <v>73</v>
      </c>
      <c r="F103" s="154" t="s">
        <v>74</v>
      </c>
      <c r="G103" s="159" t="s">
        <v>173</v>
      </c>
      <c r="H103" s="154" t="s">
        <v>76</v>
      </c>
      <c r="I103" s="21" t="s">
        <v>76</v>
      </c>
    </row>
    <row r="104" spans="2:9" ht="12.75">
      <c r="B104" s="157" t="s">
        <v>174</v>
      </c>
      <c r="C104" s="159" t="s">
        <v>157</v>
      </c>
      <c r="D104" s="154" t="s">
        <v>673</v>
      </c>
      <c r="E104" s="154" t="s">
        <v>73</v>
      </c>
      <c r="F104" s="154" t="s">
        <v>74</v>
      </c>
      <c r="G104" s="159" t="s">
        <v>173</v>
      </c>
      <c r="H104" s="154" t="s">
        <v>80</v>
      </c>
      <c r="I104" s="21" t="s">
        <v>76</v>
      </c>
    </row>
    <row r="105" spans="2:9" ht="12.75">
      <c r="B105" s="157" t="s">
        <v>175</v>
      </c>
      <c r="C105" s="159" t="s">
        <v>157</v>
      </c>
      <c r="D105" s="154" t="s">
        <v>674</v>
      </c>
      <c r="E105" s="154" t="s">
        <v>73</v>
      </c>
      <c r="F105" s="154" t="s">
        <v>74</v>
      </c>
      <c r="G105" s="159" t="s">
        <v>173</v>
      </c>
      <c r="H105" s="154" t="s">
        <v>76</v>
      </c>
      <c r="I105" s="21" t="s">
        <v>76</v>
      </c>
    </row>
    <row r="106" spans="2:9" ht="12.75">
      <c r="B106" s="156" t="s">
        <v>176</v>
      </c>
      <c r="C106" s="158" t="s">
        <v>157</v>
      </c>
      <c r="D106" s="155" t="s">
        <v>675</v>
      </c>
      <c r="E106" s="155" t="s">
        <v>73</v>
      </c>
      <c r="F106" s="155" t="s">
        <v>74</v>
      </c>
      <c r="G106" s="158" t="s">
        <v>173</v>
      </c>
      <c r="H106" s="155" t="s">
        <v>76</v>
      </c>
      <c r="I106" s="24" t="s">
        <v>76</v>
      </c>
    </row>
    <row r="107" spans="2:9" ht="12.75">
      <c r="B107" s="157" t="s">
        <v>177</v>
      </c>
      <c r="C107" s="159" t="s">
        <v>157</v>
      </c>
      <c r="D107" s="154" t="s">
        <v>676</v>
      </c>
      <c r="E107" s="154" t="s">
        <v>73</v>
      </c>
      <c r="F107" s="154" t="s">
        <v>74</v>
      </c>
      <c r="G107" s="159" t="s">
        <v>173</v>
      </c>
      <c r="H107" s="154" t="s">
        <v>80</v>
      </c>
      <c r="I107" s="21" t="s">
        <v>76</v>
      </c>
    </row>
    <row r="108" spans="2:9" ht="12.75">
      <c r="B108" s="157" t="s">
        <v>178</v>
      </c>
      <c r="C108" s="159" t="s">
        <v>157</v>
      </c>
      <c r="D108" s="154" t="s">
        <v>677</v>
      </c>
      <c r="E108" s="154" t="s">
        <v>73</v>
      </c>
      <c r="F108" s="154" t="s">
        <v>74</v>
      </c>
      <c r="G108" s="159" t="s">
        <v>179</v>
      </c>
      <c r="H108" s="154" t="s">
        <v>76</v>
      </c>
      <c r="I108" s="21" t="s">
        <v>76</v>
      </c>
    </row>
    <row r="109" spans="2:9" ht="12.75">
      <c r="B109" s="157" t="s">
        <v>180</v>
      </c>
      <c r="C109" s="159" t="s">
        <v>157</v>
      </c>
      <c r="D109" s="154" t="s">
        <v>678</v>
      </c>
      <c r="E109" s="154" t="s">
        <v>73</v>
      </c>
      <c r="F109" s="154" t="s">
        <v>74</v>
      </c>
      <c r="G109" s="159" t="s">
        <v>173</v>
      </c>
      <c r="H109" s="154" t="s">
        <v>76</v>
      </c>
      <c r="I109" s="21" t="s">
        <v>76</v>
      </c>
    </row>
    <row r="110" spans="2:9" ht="12.75">
      <c r="B110" s="157" t="s">
        <v>181</v>
      </c>
      <c r="C110" s="159" t="s">
        <v>157</v>
      </c>
      <c r="D110" s="154" t="s">
        <v>679</v>
      </c>
      <c r="E110" s="154" t="s">
        <v>73</v>
      </c>
      <c r="F110" s="154" t="s">
        <v>74</v>
      </c>
      <c r="G110" s="159" t="s">
        <v>173</v>
      </c>
      <c r="H110" s="154" t="s">
        <v>79</v>
      </c>
      <c r="I110" s="21" t="s">
        <v>76</v>
      </c>
    </row>
    <row r="111" spans="2:9" ht="12.75">
      <c r="B111" s="156" t="s">
        <v>182</v>
      </c>
      <c r="C111" s="158" t="s">
        <v>157</v>
      </c>
      <c r="D111" s="155" t="s">
        <v>680</v>
      </c>
      <c r="E111" s="155" t="s">
        <v>73</v>
      </c>
      <c r="F111" s="155" t="s">
        <v>74</v>
      </c>
      <c r="G111" s="158" t="s">
        <v>173</v>
      </c>
      <c r="H111" s="155" t="s">
        <v>76</v>
      </c>
      <c r="I111" s="24" t="s">
        <v>76</v>
      </c>
    </row>
    <row r="112" spans="2:9" ht="12.75">
      <c r="B112" s="157" t="s">
        <v>183</v>
      </c>
      <c r="C112" s="159" t="s">
        <v>157</v>
      </c>
      <c r="D112" s="154" t="s">
        <v>681</v>
      </c>
      <c r="E112" s="154" t="s">
        <v>73</v>
      </c>
      <c r="F112" s="154" t="s">
        <v>74</v>
      </c>
      <c r="G112" s="159" t="s">
        <v>173</v>
      </c>
      <c r="H112" s="154" t="s">
        <v>79</v>
      </c>
      <c r="I112" s="21" t="s">
        <v>76</v>
      </c>
    </row>
    <row r="113" spans="2:9" ht="12.75">
      <c r="B113" s="157" t="s">
        <v>184</v>
      </c>
      <c r="C113" s="159" t="s">
        <v>157</v>
      </c>
      <c r="D113" s="154" t="s">
        <v>682</v>
      </c>
      <c r="E113" s="154" t="s">
        <v>73</v>
      </c>
      <c r="F113" s="154" t="s">
        <v>74</v>
      </c>
      <c r="G113" s="159" t="s">
        <v>173</v>
      </c>
      <c r="H113" s="154" t="s">
        <v>76</v>
      </c>
      <c r="I113" s="21" t="s">
        <v>76</v>
      </c>
    </row>
    <row r="114" spans="2:9" ht="12.75">
      <c r="B114" s="157" t="s">
        <v>185</v>
      </c>
      <c r="C114" s="159" t="s">
        <v>157</v>
      </c>
      <c r="D114" s="154" t="s">
        <v>683</v>
      </c>
      <c r="E114" s="154" t="s">
        <v>73</v>
      </c>
      <c r="F114" s="154" t="s">
        <v>74</v>
      </c>
      <c r="G114" s="159" t="s">
        <v>173</v>
      </c>
      <c r="H114" s="154" t="s">
        <v>76</v>
      </c>
      <c r="I114" s="21" t="s">
        <v>76</v>
      </c>
    </row>
    <row r="115" spans="2:9" ht="12.75">
      <c r="B115" s="157" t="s">
        <v>186</v>
      </c>
      <c r="C115" s="159" t="s">
        <v>157</v>
      </c>
      <c r="D115" s="154" t="s">
        <v>684</v>
      </c>
      <c r="E115" s="154" t="s">
        <v>73</v>
      </c>
      <c r="F115" s="154" t="s">
        <v>74</v>
      </c>
      <c r="G115" s="159" t="s">
        <v>173</v>
      </c>
      <c r="H115" s="154" t="s">
        <v>76</v>
      </c>
      <c r="I115" s="21" t="s">
        <v>76</v>
      </c>
    </row>
    <row r="116" spans="2:9" ht="12.75">
      <c r="B116" s="156" t="s">
        <v>188</v>
      </c>
      <c r="C116" s="158" t="s">
        <v>157</v>
      </c>
      <c r="D116" s="155" t="s">
        <v>685</v>
      </c>
      <c r="E116" s="155" t="s">
        <v>73</v>
      </c>
      <c r="F116" s="155" t="s">
        <v>74</v>
      </c>
      <c r="G116" s="158" t="s">
        <v>173</v>
      </c>
      <c r="H116" s="155" t="s">
        <v>76</v>
      </c>
      <c r="I116" s="24" t="s">
        <v>76</v>
      </c>
    </row>
    <row r="117" spans="2:9" ht="12.75">
      <c r="B117" s="157" t="s">
        <v>189</v>
      </c>
      <c r="C117" s="159" t="s">
        <v>157</v>
      </c>
      <c r="D117" s="154" t="s">
        <v>686</v>
      </c>
      <c r="E117" s="154" t="s">
        <v>73</v>
      </c>
      <c r="F117" s="154" t="s">
        <v>74</v>
      </c>
      <c r="G117" s="159" t="s">
        <v>190</v>
      </c>
      <c r="H117" s="154" t="s">
        <v>80</v>
      </c>
      <c r="I117" s="21" t="s">
        <v>76</v>
      </c>
    </row>
    <row r="118" spans="2:9" ht="12.75">
      <c r="B118" s="157" t="s">
        <v>192</v>
      </c>
      <c r="C118" s="159" t="s">
        <v>157</v>
      </c>
      <c r="D118" s="154" t="s">
        <v>687</v>
      </c>
      <c r="E118" s="154" t="s">
        <v>73</v>
      </c>
      <c r="F118" s="154" t="s">
        <v>74</v>
      </c>
      <c r="G118" s="159" t="s">
        <v>179</v>
      </c>
      <c r="H118" s="154" t="s">
        <v>76</v>
      </c>
      <c r="I118" s="21" t="s">
        <v>76</v>
      </c>
    </row>
    <row r="119" spans="2:9" ht="12.75">
      <c r="B119" s="157" t="s">
        <v>193</v>
      </c>
      <c r="C119" s="159" t="s">
        <v>157</v>
      </c>
      <c r="D119" s="154" t="s">
        <v>688</v>
      </c>
      <c r="E119" s="154" t="s">
        <v>73</v>
      </c>
      <c r="F119" s="154" t="s">
        <v>74</v>
      </c>
      <c r="G119" s="159" t="s">
        <v>179</v>
      </c>
      <c r="H119" s="154" t="s">
        <v>76</v>
      </c>
      <c r="I119" s="21" t="s">
        <v>76</v>
      </c>
    </row>
    <row r="120" spans="2:9" ht="12.75">
      <c r="B120" s="157" t="s">
        <v>194</v>
      </c>
      <c r="C120" s="159" t="s">
        <v>157</v>
      </c>
      <c r="D120" s="154" t="s">
        <v>689</v>
      </c>
      <c r="E120" s="154" t="s">
        <v>73</v>
      </c>
      <c r="F120" s="154" t="s">
        <v>74</v>
      </c>
      <c r="G120" s="159" t="s">
        <v>179</v>
      </c>
      <c r="H120" s="154" t="s">
        <v>76</v>
      </c>
      <c r="I120" s="21" t="s">
        <v>76</v>
      </c>
    </row>
    <row r="121" spans="2:9" ht="12.75">
      <c r="B121" s="156" t="s">
        <v>195</v>
      </c>
      <c r="C121" s="158" t="s">
        <v>157</v>
      </c>
      <c r="D121" s="155" t="s">
        <v>690</v>
      </c>
      <c r="E121" s="155" t="s">
        <v>73</v>
      </c>
      <c r="F121" s="155" t="s">
        <v>74</v>
      </c>
      <c r="G121" s="158" t="s">
        <v>179</v>
      </c>
      <c r="H121" s="155" t="s">
        <v>76</v>
      </c>
      <c r="I121" s="24" t="s">
        <v>76</v>
      </c>
    </row>
    <row r="122" spans="2:9" ht="12.75">
      <c r="B122" s="157" t="s">
        <v>196</v>
      </c>
      <c r="C122" s="159" t="s">
        <v>157</v>
      </c>
      <c r="D122" s="154" t="s">
        <v>691</v>
      </c>
      <c r="E122" s="154" t="s">
        <v>73</v>
      </c>
      <c r="F122" s="154" t="s">
        <v>74</v>
      </c>
      <c r="G122" s="159" t="s">
        <v>179</v>
      </c>
      <c r="H122" s="154" t="s">
        <v>77</v>
      </c>
      <c r="I122" s="21" t="s">
        <v>76</v>
      </c>
    </row>
    <row r="123" spans="2:9" ht="12.75">
      <c r="B123" s="157" t="s">
        <v>197</v>
      </c>
      <c r="C123" s="159" t="s">
        <v>157</v>
      </c>
      <c r="D123" s="154" t="s">
        <v>692</v>
      </c>
      <c r="E123" s="154" t="s">
        <v>73</v>
      </c>
      <c r="F123" s="154" t="s">
        <v>74</v>
      </c>
      <c r="G123" s="159" t="s">
        <v>179</v>
      </c>
      <c r="H123" s="154" t="s">
        <v>80</v>
      </c>
      <c r="I123" s="21" t="s">
        <v>76</v>
      </c>
    </row>
    <row r="124" spans="2:9" ht="12.75">
      <c r="B124" s="157" t="s">
        <v>198</v>
      </c>
      <c r="C124" s="159" t="s">
        <v>157</v>
      </c>
      <c r="D124" s="154" t="s">
        <v>693</v>
      </c>
      <c r="E124" s="154" t="s">
        <v>73</v>
      </c>
      <c r="F124" s="154" t="s">
        <v>74</v>
      </c>
      <c r="G124" s="159" t="s">
        <v>179</v>
      </c>
      <c r="H124" s="154" t="s">
        <v>77</v>
      </c>
      <c r="I124" s="21" t="s">
        <v>76</v>
      </c>
    </row>
    <row r="125" spans="2:9" ht="12.75">
      <c r="B125" s="157" t="s">
        <v>199</v>
      </c>
      <c r="C125" s="159" t="s">
        <v>157</v>
      </c>
      <c r="D125" s="154" t="s">
        <v>694</v>
      </c>
      <c r="E125" s="154" t="s">
        <v>73</v>
      </c>
      <c r="F125" s="154" t="s">
        <v>74</v>
      </c>
      <c r="G125" s="159" t="s">
        <v>179</v>
      </c>
      <c r="H125" s="154" t="s">
        <v>76</v>
      </c>
      <c r="I125" s="21" t="s">
        <v>76</v>
      </c>
    </row>
    <row r="126" spans="2:9" ht="12.75">
      <c r="B126" s="156" t="s">
        <v>200</v>
      </c>
      <c r="C126" s="158" t="s">
        <v>157</v>
      </c>
      <c r="D126" s="155" t="s">
        <v>695</v>
      </c>
      <c r="E126" s="155" t="s">
        <v>73</v>
      </c>
      <c r="F126" s="155" t="s">
        <v>74</v>
      </c>
      <c r="G126" s="158" t="s">
        <v>179</v>
      </c>
      <c r="H126" s="155" t="s">
        <v>76</v>
      </c>
      <c r="I126" s="24" t="s">
        <v>76</v>
      </c>
    </row>
    <row r="127" spans="2:9" ht="12.75">
      <c r="B127" s="157" t="s">
        <v>201</v>
      </c>
      <c r="C127" s="159" t="s">
        <v>157</v>
      </c>
      <c r="D127" s="154" t="s">
        <v>696</v>
      </c>
      <c r="E127" s="154" t="s">
        <v>73</v>
      </c>
      <c r="F127" s="154" t="s">
        <v>74</v>
      </c>
      <c r="G127" s="159" t="s">
        <v>202</v>
      </c>
      <c r="H127" s="154" t="s">
        <v>80</v>
      </c>
      <c r="I127" s="21" t="s">
        <v>76</v>
      </c>
    </row>
    <row r="128" spans="2:9" ht="9" customHeight="1" thickBot="1">
      <c r="B128" s="25"/>
      <c r="C128" s="25"/>
      <c r="D128" s="25"/>
      <c r="E128" s="25"/>
      <c r="F128" s="25"/>
      <c r="G128" s="25"/>
      <c r="H128" s="25"/>
      <c r="I128" s="26"/>
    </row>
    <row r="129" spans="2:9" ht="14.25" customHeight="1" thickTop="1">
      <c r="B129" s="271" t="s">
        <v>203</v>
      </c>
      <c r="C129" s="272"/>
      <c r="D129" s="272"/>
      <c r="E129" s="272"/>
      <c r="F129" s="272"/>
      <c r="G129" s="272"/>
      <c r="H129" s="272"/>
      <c r="I129" s="272"/>
    </row>
    <row r="130" spans="1:9" ht="14.25" customHeight="1" thickBot="1">
      <c r="A130" s="23"/>
      <c r="B130" s="273" t="s">
        <v>204</v>
      </c>
      <c r="C130" s="274"/>
      <c r="D130" s="274"/>
      <c r="E130" s="274"/>
      <c r="F130" s="274"/>
      <c r="G130" s="274"/>
      <c r="H130" s="274"/>
      <c r="I130" s="274"/>
    </row>
    <row r="131" spans="2:9" ht="14.25" customHeight="1" thickBot="1" thickTop="1">
      <c r="B131" s="238" t="s">
        <v>6</v>
      </c>
      <c r="C131" s="275"/>
      <c r="D131" s="275"/>
      <c r="E131" s="275"/>
      <c r="F131" s="275"/>
      <c r="G131" s="275"/>
      <c r="H131" s="275"/>
      <c r="I131" s="275"/>
    </row>
    <row r="132" spans="2:9" ht="13.5" thickTop="1">
      <c r="B132" s="16"/>
      <c r="C132" s="16"/>
      <c r="D132" s="16"/>
      <c r="E132" s="16"/>
      <c r="F132" s="16"/>
      <c r="G132" s="16"/>
      <c r="H132" s="16"/>
      <c r="I132" s="16"/>
    </row>
    <row r="133" spans="2:9" ht="12.75">
      <c r="B133" s="16"/>
      <c r="C133" s="16"/>
      <c r="D133" s="16"/>
      <c r="E133" s="16"/>
      <c r="F133" s="16"/>
      <c r="G133" s="16"/>
      <c r="H133" s="16"/>
      <c r="I133" s="16"/>
    </row>
    <row r="134" spans="2:9" ht="12.75">
      <c r="B134" s="16"/>
      <c r="C134" s="16"/>
      <c r="D134" s="16"/>
      <c r="E134" s="16"/>
      <c r="F134" s="16"/>
      <c r="G134" s="16"/>
      <c r="H134" s="16"/>
      <c r="I134" s="16"/>
    </row>
    <row r="135" spans="2:9" ht="12.75">
      <c r="B135" s="16"/>
      <c r="C135" s="16"/>
      <c r="D135" s="16"/>
      <c r="E135" s="16"/>
      <c r="F135" s="16"/>
      <c r="G135" s="16"/>
      <c r="H135" s="16"/>
      <c r="I135" s="16"/>
    </row>
    <row r="136" spans="2:9" ht="12.75">
      <c r="B136" s="16"/>
      <c r="C136" s="16"/>
      <c r="D136" s="16"/>
      <c r="E136" s="16"/>
      <c r="F136" s="16"/>
      <c r="G136" s="16"/>
      <c r="H136" s="16"/>
      <c r="I136" s="16"/>
    </row>
    <row r="137" spans="2:9" ht="12.75">
      <c r="B137" s="16"/>
      <c r="C137" s="16"/>
      <c r="D137" s="16"/>
      <c r="E137" s="16"/>
      <c r="F137" s="16"/>
      <c r="G137" s="16"/>
      <c r="H137" s="16"/>
      <c r="I137" s="16"/>
    </row>
    <row r="138" spans="2:9" ht="12.75">
      <c r="B138" s="16"/>
      <c r="C138" s="16"/>
      <c r="D138" s="16"/>
      <c r="E138" s="16"/>
      <c r="F138" s="16"/>
      <c r="G138" s="16"/>
      <c r="H138" s="16"/>
      <c r="I138" s="16"/>
    </row>
    <row r="139" spans="2:9" ht="12.75">
      <c r="B139" s="16"/>
      <c r="C139" s="16"/>
      <c r="D139" s="16"/>
      <c r="E139" s="16"/>
      <c r="F139" s="16"/>
      <c r="G139" s="16"/>
      <c r="H139" s="16"/>
      <c r="I139" s="16"/>
    </row>
    <row r="140" spans="2:9" ht="12.75">
      <c r="B140" s="16"/>
      <c r="C140" s="16"/>
      <c r="D140" s="16"/>
      <c r="E140" s="16"/>
      <c r="F140" s="16"/>
      <c r="G140" s="16"/>
      <c r="H140" s="16"/>
      <c r="I140" s="16"/>
    </row>
  </sheetData>
  <mergeCells count="4">
    <mergeCell ref="B2:I2"/>
    <mergeCell ref="B129:I129"/>
    <mergeCell ref="B130:I130"/>
    <mergeCell ref="B131:I131"/>
  </mergeCells>
  <hyperlinks>
    <hyperlink ref="A1" location="Indizea!A1" display="&lt;&lt;&lt;Índice"/>
    <hyperlink ref="B131" r:id="rId1" display="Dpto. de Medio Ambiente, Planificación Territorial, Agricultura y Pesca. Agencia Vasca del Agua-Ur Agentzia. Informe de resultados. "/>
    <hyperlink ref="B131:I131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K14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0.00390625" style="1" customWidth="1"/>
    <col min="2" max="2" width="38.00390625" style="1" customWidth="1"/>
    <col min="3" max="3" width="33.421875" style="1" bestFit="1" customWidth="1"/>
    <col min="4" max="4" width="17.8515625" style="1" bestFit="1" customWidth="1"/>
    <col min="5" max="5" width="17.28125" style="1" bestFit="1" customWidth="1"/>
    <col min="6" max="6" width="11.8515625" style="1" bestFit="1" customWidth="1"/>
    <col min="7" max="7" width="30.7109375" style="1" customWidth="1"/>
    <col min="8" max="8" width="17.28125" style="1" bestFit="1" customWidth="1"/>
    <col min="9" max="10" width="16.7109375" style="1" bestFit="1" customWidth="1"/>
    <col min="11" max="11" width="17.28125" style="1" bestFit="1" customWidth="1"/>
    <col min="12" max="16384" width="11.421875" style="1" customWidth="1"/>
  </cols>
  <sheetData>
    <row r="1" ht="13.5" thickBot="1">
      <c r="A1" s="7" t="s">
        <v>58</v>
      </c>
    </row>
    <row r="2" spans="1:11" ht="43.5" customHeight="1" thickTop="1">
      <c r="A2" s="7"/>
      <c r="B2" s="269" t="s">
        <v>0</v>
      </c>
      <c r="C2" s="270"/>
      <c r="D2" s="270"/>
      <c r="E2" s="270"/>
      <c r="F2" s="270"/>
      <c r="G2" s="270"/>
      <c r="H2" s="270"/>
      <c r="I2" s="270"/>
      <c r="J2" s="270"/>
      <c r="K2" s="270"/>
    </row>
    <row r="3" ht="17.25" customHeight="1">
      <c r="A3" s="7"/>
    </row>
    <row r="4" spans="2:11" ht="49.5" customHeight="1">
      <c r="B4" s="4" t="s">
        <v>59</v>
      </c>
      <c r="C4" s="4" t="s">
        <v>60</v>
      </c>
      <c r="D4" s="4" t="s">
        <v>61</v>
      </c>
      <c r="E4" s="4" t="s">
        <v>62</v>
      </c>
      <c r="F4" s="4" t="s">
        <v>63</v>
      </c>
      <c r="G4" s="4" t="s">
        <v>64</v>
      </c>
      <c r="H4" s="198" t="s">
        <v>207</v>
      </c>
      <c r="I4" s="4" t="s">
        <v>208</v>
      </c>
      <c r="J4" s="4" t="s">
        <v>209</v>
      </c>
      <c r="K4" s="4" t="s">
        <v>210</v>
      </c>
    </row>
    <row r="5" spans="1:11" ht="12.75">
      <c r="A5" s="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2:11" ht="24">
      <c r="B6" s="161" t="s">
        <v>85</v>
      </c>
      <c r="C6" s="158" t="s">
        <v>82</v>
      </c>
      <c r="D6" s="162" t="s">
        <v>638</v>
      </c>
      <c r="E6" s="162" t="s">
        <v>73</v>
      </c>
      <c r="F6" s="162" t="s">
        <v>86</v>
      </c>
      <c r="G6" s="163" t="s">
        <v>87</v>
      </c>
      <c r="H6" s="162" t="s">
        <v>76</v>
      </c>
      <c r="I6" s="162" t="s">
        <v>88</v>
      </c>
      <c r="J6" s="162" t="s">
        <v>88</v>
      </c>
      <c r="K6" s="162" t="s">
        <v>76</v>
      </c>
    </row>
    <row r="7" spans="2:11" s="16" customFormat="1" ht="12.75">
      <c r="B7" s="157" t="s">
        <v>106</v>
      </c>
      <c r="C7" s="159" t="s">
        <v>82</v>
      </c>
      <c r="D7" s="154" t="s">
        <v>639</v>
      </c>
      <c r="E7" s="154" t="s">
        <v>73</v>
      </c>
      <c r="F7" s="154" t="s">
        <v>74</v>
      </c>
      <c r="G7" s="159" t="s">
        <v>91</v>
      </c>
      <c r="H7" s="199" t="s">
        <v>76</v>
      </c>
      <c r="I7" s="154" t="s">
        <v>76</v>
      </c>
      <c r="J7" s="154" t="s">
        <v>76</v>
      </c>
      <c r="K7" s="154" t="s">
        <v>76</v>
      </c>
    </row>
    <row r="8" spans="2:11" s="16" customFormat="1" ht="12.75">
      <c r="B8" s="157" t="s">
        <v>107</v>
      </c>
      <c r="C8" s="159" t="s">
        <v>82</v>
      </c>
      <c r="D8" s="154" t="s">
        <v>640</v>
      </c>
      <c r="E8" s="154" t="s">
        <v>73</v>
      </c>
      <c r="F8" s="154" t="s">
        <v>74</v>
      </c>
      <c r="G8" s="159" t="s">
        <v>94</v>
      </c>
      <c r="H8" s="199" t="s">
        <v>1</v>
      </c>
      <c r="I8" s="154" t="s">
        <v>80</v>
      </c>
      <c r="J8" s="154" t="s">
        <v>80</v>
      </c>
      <c r="K8" s="154" t="s">
        <v>76</v>
      </c>
    </row>
    <row r="9" spans="2:11" s="16" customFormat="1" ht="12.75">
      <c r="B9" s="157" t="s">
        <v>90</v>
      </c>
      <c r="C9" s="159" t="s">
        <v>82</v>
      </c>
      <c r="D9" s="154" t="s">
        <v>641</v>
      </c>
      <c r="E9" s="154" t="s">
        <v>73</v>
      </c>
      <c r="F9" s="154" t="s">
        <v>86</v>
      </c>
      <c r="G9" s="159" t="s">
        <v>91</v>
      </c>
      <c r="H9" s="199" t="s">
        <v>1</v>
      </c>
      <c r="I9" s="154" t="s">
        <v>92</v>
      </c>
      <c r="J9" s="154" t="s">
        <v>92</v>
      </c>
      <c r="K9" s="154" t="s">
        <v>76</v>
      </c>
    </row>
    <row r="10" spans="2:11" s="16" customFormat="1" ht="12.75">
      <c r="B10" s="157" t="s">
        <v>108</v>
      </c>
      <c r="C10" s="159" t="s">
        <v>82</v>
      </c>
      <c r="D10" s="154" t="s">
        <v>642</v>
      </c>
      <c r="E10" s="154" t="s">
        <v>73</v>
      </c>
      <c r="F10" s="154" t="s">
        <v>74</v>
      </c>
      <c r="G10" s="159" t="s">
        <v>94</v>
      </c>
      <c r="H10" s="199" t="s">
        <v>1</v>
      </c>
      <c r="I10" s="154" t="s">
        <v>80</v>
      </c>
      <c r="J10" s="154" t="s">
        <v>80</v>
      </c>
      <c r="K10" s="154" t="s">
        <v>76</v>
      </c>
    </row>
    <row r="11" spans="2:11" s="16" customFormat="1" ht="12.75">
      <c r="B11" s="156" t="s">
        <v>109</v>
      </c>
      <c r="C11" s="158" t="s">
        <v>82</v>
      </c>
      <c r="D11" s="155" t="s">
        <v>643</v>
      </c>
      <c r="E11" s="155" t="s">
        <v>73</v>
      </c>
      <c r="F11" s="155" t="s">
        <v>74</v>
      </c>
      <c r="G11" s="158" t="s">
        <v>91</v>
      </c>
      <c r="H11" s="200" t="s">
        <v>76</v>
      </c>
      <c r="I11" s="155" t="s">
        <v>77</v>
      </c>
      <c r="J11" s="155" t="s">
        <v>77</v>
      </c>
      <c r="K11" s="155" t="s">
        <v>76</v>
      </c>
    </row>
    <row r="12" spans="2:11" s="16" customFormat="1" ht="12.75">
      <c r="B12" s="157" t="s">
        <v>111</v>
      </c>
      <c r="C12" s="159" t="s">
        <v>82</v>
      </c>
      <c r="D12" s="154" t="s">
        <v>644</v>
      </c>
      <c r="E12" s="154" t="s">
        <v>73</v>
      </c>
      <c r="F12" s="154" t="s">
        <v>74</v>
      </c>
      <c r="G12" s="159" t="s">
        <v>94</v>
      </c>
      <c r="H12" s="199" t="s">
        <v>76</v>
      </c>
      <c r="I12" s="154" t="s">
        <v>76</v>
      </c>
      <c r="J12" s="154" t="s">
        <v>76</v>
      </c>
      <c r="K12" s="154" t="s">
        <v>76</v>
      </c>
    </row>
    <row r="13" spans="2:11" s="16" customFormat="1" ht="12.75">
      <c r="B13" s="157" t="s">
        <v>113</v>
      </c>
      <c r="C13" s="159" t="s">
        <v>82</v>
      </c>
      <c r="D13" s="154" t="s">
        <v>645</v>
      </c>
      <c r="E13" s="154" t="s">
        <v>73</v>
      </c>
      <c r="F13" s="154" t="s">
        <v>74</v>
      </c>
      <c r="G13" s="159" t="s">
        <v>94</v>
      </c>
      <c r="H13" s="199" t="s">
        <v>1</v>
      </c>
      <c r="I13" s="154" t="s">
        <v>127</v>
      </c>
      <c r="J13" s="154" t="s">
        <v>127</v>
      </c>
      <c r="K13" s="154" t="s">
        <v>705</v>
      </c>
    </row>
    <row r="14" spans="2:11" s="16" customFormat="1" ht="12.75">
      <c r="B14" s="157" t="s">
        <v>114</v>
      </c>
      <c r="C14" s="159" t="s">
        <v>82</v>
      </c>
      <c r="D14" s="154" t="s">
        <v>646</v>
      </c>
      <c r="E14" s="154" t="s">
        <v>73</v>
      </c>
      <c r="F14" s="154" t="s">
        <v>74</v>
      </c>
      <c r="G14" s="159" t="s">
        <v>91</v>
      </c>
      <c r="H14" s="199" t="s">
        <v>705</v>
      </c>
      <c r="I14" s="154" t="s">
        <v>77</v>
      </c>
      <c r="J14" s="154" t="s">
        <v>705</v>
      </c>
      <c r="K14" s="154" t="s">
        <v>705</v>
      </c>
    </row>
    <row r="15" spans="2:11" s="16" customFormat="1" ht="12.75">
      <c r="B15" s="157" t="s">
        <v>115</v>
      </c>
      <c r="C15" s="159" t="s">
        <v>82</v>
      </c>
      <c r="D15" s="154" t="s">
        <v>647</v>
      </c>
      <c r="E15" s="154" t="s">
        <v>73</v>
      </c>
      <c r="F15" s="154" t="s">
        <v>74</v>
      </c>
      <c r="G15" s="159" t="s">
        <v>94</v>
      </c>
      <c r="H15" s="199" t="s">
        <v>1</v>
      </c>
      <c r="I15" s="154" t="s">
        <v>80</v>
      </c>
      <c r="J15" s="154" t="s">
        <v>80</v>
      </c>
      <c r="K15" s="154" t="s">
        <v>705</v>
      </c>
    </row>
    <row r="16" spans="2:11" s="16" customFormat="1" ht="12.75">
      <c r="B16" s="156" t="s">
        <v>93</v>
      </c>
      <c r="C16" s="158" t="s">
        <v>82</v>
      </c>
      <c r="D16" s="155" t="s">
        <v>648</v>
      </c>
      <c r="E16" s="155" t="s">
        <v>73</v>
      </c>
      <c r="F16" s="155" t="s">
        <v>86</v>
      </c>
      <c r="G16" s="158" t="s">
        <v>94</v>
      </c>
      <c r="H16" s="200" t="s">
        <v>1</v>
      </c>
      <c r="I16" s="155" t="s">
        <v>92</v>
      </c>
      <c r="J16" s="155" t="s">
        <v>92</v>
      </c>
      <c r="K16" s="155" t="s">
        <v>76</v>
      </c>
    </row>
    <row r="17" spans="2:11" s="16" customFormat="1" ht="12.75">
      <c r="B17" s="157" t="s">
        <v>116</v>
      </c>
      <c r="C17" s="159" t="s">
        <v>82</v>
      </c>
      <c r="D17" s="154" t="s">
        <v>649</v>
      </c>
      <c r="E17" s="154" t="s">
        <v>73</v>
      </c>
      <c r="F17" s="154" t="s">
        <v>74</v>
      </c>
      <c r="G17" s="159" t="s">
        <v>91</v>
      </c>
      <c r="H17" s="199" t="s">
        <v>76</v>
      </c>
      <c r="I17" s="154" t="s">
        <v>76</v>
      </c>
      <c r="J17" s="154" t="s">
        <v>76</v>
      </c>
      <c r="K17" s="154" t="s">
        <v>76</v>
      </c>
    </row>
    <row r="18" spans="2:11" s="16" customFormat="1" ht="12.75">
      <c r="B18" s="157" t="s">
        <v>117</v>
      </c>
      <c r="C18" s="159" t="s">
        <v>82</v>
      </c>
      <c r="D18" s="154" t="s">
        <v>650</v>
      </c>
      <c r="E18" s="154" t="s">
        <v>73</v>
      </c>
      <c r="F18" s="154" t="s">
        <v>74</v>
      </c>
      <c r="G18" s="159" t="s">
        <v>91</v>
      </c>
      <c r="H18" s="199" t="s">
        <v>1</v>
      </c>
      <c r="I18" s="154" t="s">
        <v>80</v>
      </c>
      <c r="J18" s="154" t="s">
        <v>80</v>
      </c>
      <c r="K18" s="154" t="s">
        <v>1</v>
      </c>
    </row>
    <row r="19" spans="1:11" s="16" customFormat="1" ht="12.75">
      <c r="A19" s="17"/>
      <c r="B19" s="157" t="s">
        <v>95</v>
      </c>
      <c r="C19" s="159" t="s">
        <v>82</v>
      </c>
      <c r="D19" s="154" t="s">
        <v>651</v>
      </c>
      <c r="E19" s="154" t="s">
        <v>73</v>
      </c>
      <c r="F19" s="154" t="s">
        <v>86</v>
      </c>
      <c r="G19" s="159" t="s">
        <v>87</v>
      </c>
      <c r="H19" s="199" t="s">
        <v>1</v>
      </c>
      <c r="I19" s="154" t="s">
        <v>154</v>
      </c>
      <c r="J19" s="154" t="s">
        <v>154</v>
      </c>
      <c r="K19" s="154" t="s">
        <v>76</v>
      </c>
    </row>
    <row r="20" spans="2:11" ht="12.75">
      <c r="B20" s="157" t="s">
        <v>118</v>
      </c>
      <c r="C20" s="159" t="s">
        <v>82</v>
      </c>
      <c r="D20" s="154" t="s">
        <v>652</v>
      </c>
      <c r="E20" s="154" t="s">
        <v>73</v>
      </c>
      <c r="F20" s="154" t="s">
        <v>74</v>
      </c>
      <c r="G20" s="159" t="s">
        <v>91</v>
      </c>
      <c r="H20" s="199" t="s">
        <v>1</v>
      </c>
      <c r="I20" s="154" t="s">
        <v>79</v>
      </c>
      <c r="J20" s="154" t="s">
        <v>79</v>
      </c>
      <c r="K20" s="154" t="s">
        <v>1</v>
      </c>
    </row>
    <row r="21" spans="2:11" ht="14.25" customHeight="1">
      <c r="B21" s="156" t="s">
        <v>97</v>
      </c>
      <c r="C21" s="158" t="s">
        <v>82</v>
      </c>
      <c r="D21" s="155" t="s">
        <v>653</v>
      </c>
      <c r="E21" s="155" t="s">
        <v>73</v>
      </c>
      <c r="F21" s="155" t="s">
        <v>86</v>
      </c>
      <c r="G21" s="158" t="s">
        <v>75</v>
      </c>
      <c r="H21" s="200" t="s">
        <v>1</v>
      </c>
      <c r="I21" s="155" t="s">
        <v>92</v>
      </c>
      <c r="J21" s="155" t="s">
        <v>92</v>
      </c>
      <c r="K21" s="155" t="s">
        <v>76</v>
      </c>
    </row>
    <row r="22" spans="2:11" ht="12.75">
      <c r="B22" s="157" t="s">
        <v>81</v>
      </c>
      <c r="C22" s="159" t="s">
        <v>82</v>
      </c>
      <c r="D22" s="154" t="s">
        <v>629</v>
      </c>
      <c r="E22" s="154" t="s">
        <v>83</v>
      </c>
      <c r="F22" s="154" t="s">
        <v>74</v>
      </c>
      <c r="G22" s="159" t="s">
        <v>84</v>
      </c>
      <c r="H22" s="199" t="s">
        <v>705</v>
      </c>
      <c r="I22" s="154" t="s">
        <v>705</v>
      </c>
      <c r="J22" s="154" t="s">
        <v>80</v>
      </c>
      <c r="K22" s="154" t="s">
        <v>705</v>
      </c>
    </row>
    <row r="23" spans="2:11" ht="12.75">
      <c r="B23" s="157" t="s">
        <v>120</v>
      </c>
      <c r="C23" s="159" t="s">
        <v>82</v>
      </c>
      <c r="D23" s="154" t="s">
        <v>654</v>
      </c>
      <c r="E23" s="154" t="s">
        <v>73</v>
      </c>
      <c r="F23" s="154" t="s">
        <v>74</v>
      </c>
      <c r="G23" s="159" t="s">
        <v>91</v>
      </c>
      <c r="H23" s="199" t="s">
        <v>76</v>
      </c>
      <c r="I23" s="154" t="s">
        <v>76</v>
      </c>
      <c r="J23" s="154" t="s">
        <v>76</v>
      </c>
      <c r="K23" s="154" t="s">
        <v>76</v>
      </c>
    </row>
    <row r="24" spans="2:11" ht="12.75">
      <c r="B24" s="157" t="s">
        <v>121</v>
      </c>
      <c r="C24" s="159" t="s">
        <v>82</v>
      </c>
      <c r="D24" s="154" t="s">
        <v>655</v>
      </c>
      <c r="E24" s="154" t="s">
        <v>73</v>
      </c>
      <c r="F24" s="154" t="s">
        <v>74</v>
      </c>
      <c r="G24" s="159" t="s">
        <v>75</v>
      </c>
      <c r="H24" s="199" t="s">
        <v>76</v>
      </c>
      <c r="I24" s="154" t="s">
        <v>76</v>
      </c>
      <c r="J24" s="154" t="s">
        <v>76</v>
      </c>
      <c r="K24" s="154" t="s">
        <v>76</v>
      </c>
    </row>
    <row r="25" spans="2:11" ht="12.75">
      <c r="B25" s="157" t="s">
        <v>122</v>
      </c>
      <c r="C25" s="159" t="s">
        <v>82</v>
      </c>
      <c r="D25" s="154" t="s">
        <v>656</v>
      </c>
      <c r="E25" s="154" t="s">
        <v>73</v>
      </c>
      <c r="F25" s="154" t="s">
        <v>74</v>
      </c>
      <c r="G25" s="159" t="s">
        <v>91</v>
      </c>
      <c r="H25" s="199" t="s">
        <v>1</v>
      </c>
      <c r="I25" s="154" t="s">
        <v>79</v>
      </c>
      <c r="J25" s="154" t="s">
        <v>79</v>
      </c>
      <c r="K25" s="154" t="s">
        <v>76</v>
      </c>
    </row>
    <row r="26" spans="2:11" ht="12.75">
      <c r="B26" s="156" t="s">
        <v>123</v>
      </c>
      <c r="C26" s="158" t="s">
        <v>82</v>
      </c>
      <c r="D26" s="155" t="s">
        <v>657</v>
      </c>
      <c r="E26" s="155" t="s">
        <v>73</v>
      </c>
      <c r="F26" s="155" t="s">
        <v>74</v>
      </c>
      <c r="G26" s="158" t="s">
        <v>75</v>
      </c>
      <c r="H26" s="200" t="s">
        <v>1</v>
      </c>
      <c r="I26" s="155" t="s">
        <v>80</v>
      </c>
      <c r="J26" s="155" t="s">
        <v>80</v>
      </c>
      <c r="K26" s="155" t="s">
        <v>1</v>
      </c>
    </row>
    <row r="27" spans="2:11" ht="12.75">
      <c r="B27" s="157" t="s">
        <v>98</v>
      </c>
      <c r="C27" s="159" t="s">
        <v>82</v>
      </c>
      <c r="D27" s="154" t="s">
        <v>658</v>
      </c>
      <c r="E27" s="154" t="s">
        <v>73</v>
      </c>
      <c r="F27" s="154" t="s">
        <v>86</v>
      </c>
      <c r="G27" s="159" t="s">
        <v>75</v>
      </c>
      <c r="H27" s="199" t="s">
        <v>1</v>
      </c>
      <c r="I27" s="154" t="s">
        <v>96</v>
      </c>
      <c r="J27" s="154" t="s">
        <v>96</v>
      </c>
      <c r="K27" s="154" t="s">
        <v>76</v>
      </c>
    </row>
    <row r="28" spans="2:11" ht="12.75">
      <c r="B28" s="157" t="s">
        <v>99</v>
      </c>
      <c r="C28" s="159" t="s">
        <v>82</v>
      </c>
      <c r="D28" s="154" t="s">
        <v>659</v>
      </c>
      <c r="E28" s="154" t="s">
        <v>73</v>
      </c>
      <c r="F28" s="154" t="s">
        <v>86</v>
      </c>
      <c r="G28" s="159" t="s">
        <v>75</v>
      </c>
      <c r="H28" s="199" t="s">
        <v>705</v>
      </c>
      <c r="I28" s="154" t="s">
        <v>88</v>
      </c>
      <c r="J28" s="154" t="s">
        <v>705</v>
      </c>
      <c r="K28" s="154" t="s">
        <v>76</v>
      </c>
    </row>
    <row r="29" spans="2:11" ht="12.75">
      <c r="B29" s="157" t="s">
        <v>126</v>
      </c>
      <c r="C29" s="159" t="s">
        <v>82</v>
      </c>
      <c r="D29" s="154" t="s">
        <v>660</v>
      </c>
      <c r="E29" s="154" t="s">
        <v>73</v>
      </c>
      <c r="F29" s="154" t="s">
        <v>74</v>
      </c>
      <c r="G29" s="159" t="s">
        <v>91</v>
      </c>
      <c r="H29" s="199" t="s">
        <v>1</v>
      </c>
      <c r="I29" s="154" t="s">
        <v>127</v>
      </c>
      <c r="J29" s="154" t="s">
        <v>127</v>
      </c>
      <c r="K29" s="154" t="s">
        <v>1</v>
      </c>
    </row>
    <row r="30" spans="2:11" ht="12.75">
      <c r="B30" s="157" t="s">
        <v>100</v>
      </c>
      <c r="C30" s="159" t="s">
        <v>82</v>
      </c>
      <c r="D30" s="154" t="s">
        <v>661</v>
      </c>
      <c r="E30" s="154" t="s">
        <v>73</v>
      </c>
      <c r="F30" s="154" t="s">
        <v>86</v>
      </c>
      <c r="G30" s="159" t="s">
        <v>75</v>
      </c>
      <c r="H30" s="199" t="s">
        <v>76</v>
      </c>
      <c r="I30" s="154" t="s">
        <v>88</v>
      </c>
      <c r="J30" s="154" t="s">
        <v>88</v>
      </c>
      <c r="K30" s="154" t="s">
        <v>76</v>
      </c>
    </row>
    <row r="31" spans="2:11" ht="12.75">
      <c r="B31" s="156" t="s">
        <v>129</v>
      </c>
      <c r="C31" s="158" t="s">
        <v>82</v>
      </c>
      <c r="D31" s="155" t="s">
        <v>662</v>
      </c>
      <c r="E31" s="155" t="s">
        <v>73</v>
      </c>
      <c r="F31" s="155" t="s">
        <v>74</v>
      </c>
      <c r="G31" s="158" t="s">
        <v>75</v>
      </c>
      <c r="H31" s="200" t="s">
        <v>1</v>
      </c>
      <c r="I31" s="155" t="s">
        <v>79</v>
      </c>
      <c r="J31" s="155" t="s">
        <v>79</v>
      </c>
      <c r="K31" s="155" t="s">
        <v>76</v>
      </c>
    </row>
    <row r="32" spans="2:11" ht="12.75">
      <c r="B32" s="157" t="s">
        <v>101</v>
      </c>
      <c r="C32" s="159" t="s">
        <v>82</v>
      </c>
      <c r="D32" s="154" t="s">
        <v>663</v>
      </c>
      <c r="E32" s="154" t="s">
        <v>73</v>
      </c>
      <c r="F32" s="154" t="s">
        <v>86</v>
      </c>
      <c r="G32" s="159" t="s">
        <v>87</v>
      </c>
      <c r="H32" s="199" t="s">
        <v>1</v>
      </c>
      <c r="I32" s="154" t="s">
        <v>92</v>
      </c>
      <c r="J32" s="154" t="s">
        <v>92</v>
      </c>
      <c r="K32" s="154" t="s">
        <v>1</v>
      </c>
    </row>
    <row r="33" spans="2:11" ht="12.75">
      <c r="B33" s="157" t="s">
        <v>102</v>
      </c>
      <c r="C33" s="159" t="s">
        <v>82</v>
      </c>
      <c r="D33" s="154" t="s">
        <v>664</v>
      </c>
      <c r="E33" s="154" t="s">
        <v>73</v>
      </c>
      <c r="F33" s="154" t="s">
        <v>86</v>
      </c>
      <c r="G33" s="159" t="s">
        <v>91</v>
      </c>
      <c r="H33" s="199" t="s">
        <v>1</v>
      </c>
      <c r="I33" s="154" t="s">
        <v>96</v>
      </c>
      <c r="J33" s="154" t="s">
        <v>96</v>
      </c>
      <c r="K33" s="154" t="s">
        <v>76</v>
      </c>
    </row>
    <row r="34" spans="2:11" ht="12.75">
      <c r="B34" s="157" t="s">
        <v>103</v>
      </c>
      <c r="C34" s="159" t="s">
        <v>82</v>
      </c>
      <c r="D34" s="154" t="s">
        <v>665</v>
      </c>
      <c r="E34" s="154" t="s">
        <v>73</v>
      </c>
      <c r="F34" s="154" t="s">
        <v>86</v>
      </c>
      <c r="G34" s="159" t="s">
        <v>87</v>
      </c>
      <c r="H34" s="199" t="s">
        <v>1</v>
      </c>
      <c r="I34" s="154" t="s">
        <v>92</v>
      </c>
      <c r="J34" s="154" t="s">
        <v>92</v>
      </c>
      <c r="K34" s="154" t="s">
        <v>76</v>
      </c>
    </row>
    <row r="35" spans="2:11" ht="12.75">
      <c r="B35" s="157" t="s">
        <v>130</v>
      </c>
      <c r="C35" s="159" t="s">
        <v>82</v>
      </c>
      <c r="D35" s="154" t="s">
        <v>666</v>
      </c>
      <c r="E35" s="154" t="s">
        <v>73</v>
      </c>
      <c r="F35" s="154" t="s">
        <v>74</v>
      </c>
      <c r="G35" s="159" t="s">
        <v>91</v>
      </c>
      <c r="H35" s="199" t="s">
        <v>76</v>
      </c>
      <c r="I35" s="154" t="s">
        <v>76</v>
      </c>
      <c r="J35" s="154" t="s">
        <v>76</v>
      </c>
      <c r="K35" s="154" t="s">
        <v>76</v>
      </c>
    </row>
    <row r="36" spans="2:11" ht="12.75">
      <c r="B36" s="156" t="s">
        <v>104</v>
      </c>
      <c r="C36" s="158" t="s">
        <v>82</v>
      </c>
      <c r="D36" s="155" t="s">
        <v>667</v>
      </c>
      <c r="E36" s="155" t="s">
        <v>73</v>
      </c>
      <c r="F36" s="155" t="s">
        <v>86</v>
      </c>
      <c r="G36" s="158" t="s">
        <v>91</v>
      </c>
      <c r="H36" s="200" t="s">
        <v>76</v>
      </c>
      <c r="I36" s="155" t="s">
        <v>88</v>
      </c>
      <c r="J36" s="155" t="s">
        <v>88</v>
      </c>
      <c r="K36" s="155" t="s">
        <v>76</v>
      </c>
    </row>
    <row r="37" spans="2:11" ht="12.75">
      <c r="B37" s="157" t="s">
        <v>131</v>
      </c>
      <c r="C37" s="159" t="s">
        <v>82</v>
      </c>
      <c r="D37" s="154" t="s">
        <v>668</v>
      </c>
      <c r="E37" s="154" t="s">
        <v>73</v>
      </c>
      <c r="F37" s="154" t="s">
        <v>74</v>
      </c>
      <c r="G37" s="159" t="s">
        <v>87</v>
      </c>
      <c r="H37" s="199" t="s">
        <v>76</v>
      </c>
      <c r="I37" s="154" t="s">
        <v>76</v>
      </c>
      <c r="J37" s="154" t="s">
        <v>76</v>
      </c>
      <c r="K37" s="154" t="s">
        <v>76</v>
      </c>
    </row>
    <row r="38" spans="2:11" ht="12.75">
      <c r="B38" s="157" t="s">
        <v>105</v>
      </c>
      <c r="C38" s="159" t="s">
        <v>82</v>
      </c>
      <c r="D38" s="154" t="s">
        <v>669</v>
      </c>
      <c r="E38" s="154" t="s">
        <v>73</v>
      </c>
      <c r="F38" s="154" t="s">
        <v>86</v>
      </c>
      <c r="G38" s="159" t="s">
        <v>87</v>
      </c>
      <c r="H38" s="199" t="s">
        <v>1</v>
      </c>
      <c r="I38" s="154" t="s">
        <v>88</v>
      </c>
      <c r="J38" s="154" t="s">
        <v>88</v>
      </c>
      <c r="K38" s="154" t="s">
        <v>1</v>
      </c>
    </row>
    <row r="39" spans="2:11" ht="12.75">
      <c r="B39" s="157" t="s">
        <v>71</v>
      </c>
      <c r="C39" s="159" t="s">
        <v>72</v>
      </c>
      <c r="D39" s="154" t="s">
        <v>670</v>
      </c>
      <c r="E39" s="154" t="s">
        <v>73</v>
      </c>
      <c r="F39" s="154" t="s">
        <v>74</v>
      </c>
      <c r="G39" s="159" t="s">
        <v>75</v>
      </c>
      <c r="H39" s="199" t="s">
        <v>76</v>
      </c>
      <c r="I39" s="154" t="s">
        <v>76</v>
      </c>
      <c r="J39" s="154" t="s">
        <v>76</v>
      </c>
      <c r="K39" s="154" t="s">
        <v>76</v>
      </c>
    </row>
    <row r="40" spans="2:11" ht="12.75">
      <c r="B40" s="157" t="s">
        <v>78</v>
      </c>
      <c r="C40" s="159" t="s">
        <v>72</v>
      </c>
      <c r="D40" s="154" t="s">
        <v>671</v>
      </c>
      <c r="E40" s="154" t="s">
        <v>73</v>
      </c>
      <c r="F40" s="154" t="s">
        <v>74</v>
      </c>
      <c r="G40" s="159" t="s">
        <v>75</v>
      </c>
      <c r="H40" s="199" t="s">
        <v>1</v>
      </c>
      <c r="I40" s="154" t="s">
        <v>79</v>
      </c>
      <c r="J40" s="154" t="s">
        <v>79</v>
      </c>
      <c r="K40" s="154" t="s">
        <v>76</v>
      </c>
    </row>
    <row r="41" spans="2:11" ht="12.75">
      <c r="B41" s="156" t="s">
        <v>162</v>
      </c>
      <c r="C41" s="158" t="s">
        <v>157</v>
      </c>
      <c r="D41" s="155" t="s">
        <v>630</v>
      </c>
      <c r="E41" s="155" t="s">
        <v>83</v>
      </c>
      <c r="F41" s="155" t="s">
        <v>74</v>
      </c>
      <c r="G41" s="158" t="s">
        <v>163</v>
      </c>
      <c r="H41" s="200" t="s">
        <v>705</v>
      </c>
      <c r="I41" s="155" t="s">
        <v>705</v>
      </c>
      <c r="J41" s="155" t="s">
        <v>79</v>
      </c>
      <c r="K41" s="155" t="s">
        <v>705</v>
      </c>
    </row>
    <row r="42" spans="2:11" ht="12.75">
      <c r="B42" s="157" t="s">
        <v>164</v>
      </c>
      <c r="C42" s="159" t="s">
        <v>157</v>
      </c>
      <c r="D42" s="154" t="s">
        <v>631</v>
      </c>
      <c r="E42" s="154" t="s">
        <v>83</v>
      </c>
      <c r="F42" s="154" t="s">
        <v>74</v>
      </c>
      <c r="G42" s="159" t="s">
        <v>165</v>
      </c>
      <c r="H42" s="199" t="s">
        <v>705</v>
      </c>
      <c r="I42" s="154" t="s">
        <v>705</v>
      </c>
      <c r="J42" s="154" t="s">
        <v>127</v>
      </c>
      <c r="K42" s="154" t="s">
        <v>705</v>
      </c>
    </row>
    <row r="43" spans="2:11" ht="12.75">
      <c r="B43" s="157" t="s">
        <v>166</v>
      </c>
      <c r="C43" s="159" t="s">
        <v>157</v>
      </c>
      <c r="D43" s="154" t="s">
        <v>632</v>
      </c>
      <c r="E43" s="154" t="s">
        <v>83</v>
      </c>
      <c r="F43" s="154" t="s">
        <v>74</v>
      </c>
      <c r="G43" s="159" t="s">
        <v>167</v>
      </c>
      <c r="H43" s="199" t="s">
        <v>705</v>
      </c>
      <c r="I43" s="154" t="s">
        <v>705</v>
      </c>
      <c r="J43" s="154" t="s">
        <v>79</v>
      </c>
      <c r="K43" s="154" t="s">
        <v>705</v>
      </c>
    </row>
    <row r="44" spans="2:11" ht="12.75">
      <c r="B44" s="157" t="s">
        <v>168</v>
      </c>
      <c r="C44" s="159" t="s">
        <v>157</v>
      </c>
      <c r="D44" s="154" t="s">
        <v>633</v>
      </c>
      <c r="E44" s="154" t="s">
        <v>83</v>
      </c>
      <c r="F44" s="154" t="s">
        <v>74</v>
      </c>
      <c r="G44" s="159" t="s">
        <v>169</v>
      </c>
      <c r="H44" s="199" t="s">
        <v>705</v>
      </c>
      <c r="I44" s="154" t="s">
        <v>705</v>
      </c>
      <c r="J44" s="154" t="s">
        <v>127</v>
      </c>
      <c r="K44" s="154" t="s">
        <v>705</v>
      </c>
    </row>
    <row r="45" spans="2:11" ht="12.75">
      <c r="B45" s="157" t="s">
        <v>156</v>
      </c>
      <c r="C45" s="159" t="s">
        <v>157</v>
      </c>
      <c r="D45" s="154" t="s">
        <v>634</v>
      </c>
      <c r="E45" s="154" t="s">
        <v>83</v>
      </c>
      <c r="F45" s="154" t="s">
        <v>158</v>
      </c>
      <c r="G45" s="159" t="s">
        <v>159</v>
      </c>
      <c r="H45" s="199" t="s">
        <v>705</v>
      </c>
      <c r="I45" s="154" t="s">
        <v>705</v>
      </c>
      <c r="J45" s="154" t="s">
        <v>96</v>
      </c>
      <c r="K45" s="154" t="s">
        <v>705</v>
      </c>
    </row>
    <row r="46" spans="2:11" ht="12.75">
      <c r="B46" s="156" t="s">
        <v>160</v>
      </c>
      <c r="C46" s="158" t="s">
        <v>157</v>
      </c>
      <c r="D46" s="155" t="s">
        <v>635</v>
      </c>
      <c r="E46" s="155" t="s">
        <v>83</v>
      </c>
      <c r="F46" s="155" t="s">
        <v>158</v>
      </c>
      <c r="G46" s="158" t="s">
        <v>161</v>
      </c>
      <c r="H46" s="200" t="s">
        <v>705</v>
      </c>
      <c r="I46" s="155" t="s">
        <v>705</v>
      </c>
      <c r="J46" s="155" t="s">
        <v>92</v>
      </c>
      <c r="K46" s="155" t="s">
        <v>705</v>
      </c>
    </row>
    <row r="47" spans="2:11" ht="12.75">
      <c r="B47" s="157" t="s">
        <v>172</v>
      </c>
      <c r="C47" s="159" t="s">
        <v>157</v>
      </c>
      <c r="D47" s="154" t="s">
        <v>672</v>
      </c>
      <c r="E47" s="154" t="s">
        <v>73</v>
      </c>
      <c r="F47" s="154" t="s">
        <v>74</v>
      </c>
      <c r="G47" s="159" t="s">
        <v>173</v>
      </c>
      <c r="H47" s="199" t="s">
        <v>76</v>
      </c>
      <c r="I47" s="154" t="s">
        <v>76</v>
      </c>
      <c r="J47" s="154" t="s">
        <v>76</v>
      </c>
      <c r="K47" s="154" t="s">
        <v>76</v>
      </c>
    </row>
    <row r="48" spans="2:11" ht="12.75">
      <c r="B48" s="157" t="s">
        <v>174</v>
      </c>
      <c r="C48" s="159" t="s">
        <v>157</v>
      </c>
      <c r="D48" s="154" t="s">
        <v>673</v>
      </c>
      <c r="E48" s="154" t="s">
        <v>73</v>
      </c>
      <c r="F48" s="154" t="s">
        <v>74</v>
      </c>
      <c r="G48" s="159" t="s">
        <v>173</v>
      </c>
      <c r="H48" s="199" t="s">
        <v>1</v>
      </c>
      <c r="I48" s="154" t="s">
        <v>127</v>
      </c>
      <c r="J48" s="154" t="s">
        <v>127</v>
      </c>
      <c r="K48" s="154" t="s">
        <v>76</v>
      </c>
    </row>
    <row r="49" spans="2:11" ht="12.75">
      <c r="B49" s="157" t="s">
        <v>175</v>
      </c>
      <c r="C49" s="159" t="s">
        <v>157</v>
      </c>
      <c r="D49" s="154" t="s">
        <v>674</v>
      </c>
      <c r="E49" s="154" t="s">
        <v>73</v>
      </c>
      <c r="F49" s="154" t="s">
        <v>74</v>
      </c>
      <c r="G49" s="159" t="s">
        <v>173</v>
      </c>
      <c r="H49" s="199" t="s">
        <v>1</v>
      </c>
      <c r="I49" s="154" t="s">
        <v>79</v>
      </c>
      <c r="J49" s="154" t="s">
        <v>79</v>
      </c>
      <c r="K49" s="154" t="s">
        <v>76</v>
      </c>
    </row>
    <row r="50" spans="2:11" ht="12.75">
      <c r="B50" s="157" t="s">
        <v>176</v>
      </c>
      <c r="C50" s="159" t="s">
        <v>157</v>
      </c>
      <c r="D50" s="154" t="s">
        <v>675</v>
      </c>
      <c r="E50" s="154" t="s">
        <v>73</v>
      </c>
      <c r="F50" s="154" t="s">
        <v>74</v>
      </c>
      <c r="G50" s="159" t="s">
        <v>173</v>
      </c>
      <c r="H50" s="199" t="s">
        <v>1</v>
      </c>
      <c r="I50" s="154" t="s">
        <v>80</v>
      </c>
      <c r="J50" s="154" t="s">
        <v>80</v>
      </c>
      <c r="K50" s="154" t="s">
        <v>76</v>
      </c>
    </row>
    <row r="51" spans="2:11" ht="12.75">
      <c r="B51" s="156" t="s">
        <v>177</v>
      </c>
      <c r="C51" s="158" t="s">
        <v>157</v>
      </c>
      <c r="D51" s="155" t="s">
        <v>676</v>
      </c>
      <c r="E51" s="155" t="s">
        <v>73</v>
      </c>
      <c r="F51" s="155" t="s">
        <v>74</v>
      </c>
      <c r="G51" s="158" t="s">
        <v>173</v>
      </c>
      <c r="H51" s="200" t="s">
        <v>1</v>
      </c>
      <c r="I51" s="155" t="s">
        <v>79</v>
      </c>
      <c r="J51" s="155" t="s">
        <v>79</v>
      </c>
      <c r="K51" s="155" t="s">
        <v>1</v>
      </c>
    </row>
    <row r="52" spans="2:11" ht="12.75">
      <c r="B52" s="157" t="s">
        <v>178</v>
      </c>
      <c r="C52" s="159" t="s">
        <v>157</v>
      </c>
      <c r="D52" s="154" t="s">
        <v>677</v>
      </c>
      <c r="E52" s="154" t="s">
        <v>73</v>
      </c>
      <c r="F52" s="154" t="s">
        <v>74</v>
      </c>
      <c r="G52" s="159" t="s">
        <v>179</v>
      </c>
      <c r="H52" s="199" t="s">
        <v>1</v>
      </c>
      <c r="I52" s="154" t="s">
        <v>127</v>
      </c>
      <c r="J52" s="154" t="s">
        <v>127</v>
      </c>
      <c r="K52" s="154" t="s">
        <v>705</v>
      </c>
    </row>
    <row r="53" spans="2:11" ht="12.75">
      <c r="B53" s="157" t="s">
        <v>180</v>
      </c>
      <c r="C53" s="159" t="s">
        <v>157</v>
      </c>
      <c r="D53" s="154" t="s">
        <v>678</v>
      </c>
      <c r="E53" s="154" t="s">
        <v>73</v>
      </c>
      <c r="F53" s="154" t="s">
        <v>74</v>
      </c>
      <c r="G53" s="159" t="s">
        <v>173</v>
      </c>
      <c r="H53" s="199" t="s">
        <v>1</v>
      </c>
      <c r="I53" s="154" t="s">
        <v>79</v>
      </c>
      <c r="J53" s="154" t="s">
        <v>79</v>
      </c>
      <c r="K53" s="154" t="s">
        <v>1</v>
      </c>
    </row>
    <row r="54" spans="2:11" ht="12.75">
      <c r="B54" s="157" t="s">
        <v>181</v>
      </c>
      <c r="C54" s="159" t="s">
        <v>157</v>
      </c>
      <c r="D54" s="154" t="s">
        <v>679</v>
      </c>
      <c r="E54" s="154" t="s">
        <v>73</v>
      </c>
      <c r="F54" s="154" t="s">
        <v>74</v>
      </c>
      <c r="G54" s="159" t="s">
        <v>173</v>
      </c>
      <c r="H54" s="199" t="s">
        <v>1</v>
      </c>
      <c r="I54" s="154" t="s">
        <v>79</v>
      </c>
      <c r="J54" s="154" t="s">
        <v>79</v>
      </c>
      <c r="K54" s="154" t="s">
        <v>76</v>
      </c>
    </row>
    <row r="55" spans="2:11" ht="12.75">
      <c r="B55" s="157" t="s">
        <v>182</v>
      </c>
      <c r="C55" s="159" t="s">
        <v>157</v>
      </c>
      <c r="D55" s="154" t="s">
        <v>680</v>
      </c>
      <c r="E55" s="154" t="s">
        <v>73</v>
      </c>
      <c r="F55" s="154" t="s">
        <v>74</v>
      </c>
      <c r="G55" s="159" t="s">
        <v>173</v>
      </c>
      <c r="H55" s="199" t="s">
        <v>1</v>
      </c>
      <c r="I55" s="154" t="s">
        <v>80</v>
      </c>
      <c r="J55" s="154" t="s">
        <v>80</v>
      </c>
      <c r="K55" s="154" t="s">
        <v>76</v>
      </c>
    </row>
    <row r="56" spans="2:11" ht="12.75">
      <c r="B56" s="156" t="s">
        <v>183</v>
      </c>
      <c r="C56" s="158" t="s">
        <v>157</v>
      </c>
      <c r="D56" s="155" t="s">
        <v>681</v>
      </c>
      <c r="E56" s="155" t="s">
        <v>73</v>
      </c>
      <c r="F56" s="155" t="s">
        <v>74</v>
      </c>
      <c r="G56" s="158" t="s">
        <v>173</v>
      </c>
      <c r="H56" s="200" t="s">
        <v>1</v>
      </c>
      <c r="I56" s="155" t="s">
        <v>79</v>
      </c>
      <c r="J56" s="155" t="s">
        <v>79</v>
      </c>
      <c r="K56" s="155" t="s">
        <v>76</v>
      </c>
    </row>
    <row r="57" spans="2:11" ht="12.75">
      <c r="B57" s="157" t="s">
        <v>184</v>
      </c>
      <c r="C57" s="159" t="s">
        <v>157</v>
      </c>
      <c r="D57" s="154" t="s">
        <v>682</v>
      </c>
      <c r="E57" s="154" t="s">
        <v>73</v>
      </c>
      <c r="F57" s="154" t="s">
        <v>74</v>
      </c>
      <c r="G57" s="159" t="s">
        <v>173</v>
      </c>
      <c r="H57" s="199" t="s">
        <v>76</v>
      </c>
      <c r="I57" s="154" t="s">
        <v>76</v>
      </c>
      <c r="J57" s="154" t="s">
        <v>76</v>
      </c>
      <c r="K57" s="154" t="s">
        <v>76</v>
      </c>
    </row>
    <row r="58" spans="2:11" ht="12.75">
      <c r="B58" s="157" t="s">
        <v>185</v>
      </c>
      <c r="C58" s="159" t="s">
        <v>157</v>
      </c>
      <c r="D58" s="154" t="s">
        <v>683</v>
      </c>
      <c r="E58" s="154" t="s">
        <v>73</v>
      </c>
      <c r="F58" s="154" t="s">
        <v>74</v>
      </c>
      <c r="G58" s="159" t="s">
        <v>173</v>
      </c>
      <c r="H58" s="199" t="s">
        <v>1</v>
      </c>
      <c r="I58" s="154" t="s">
        <v>80</v>
      </c>
      <c r="J58" s="154" t="s">
        <v>80</v>
      </c>
      <c r="K58" s="154" t="s">
        <v>76</v>
      </c>
    </row>
    <row r="59" spans="2:11" ht="12.75">
      <c r="B59" s="157" t="s">
        <v>186</v>
      </c>
      <c r="C59" s="159" t="s">
        <v>157</v>
      </c>
      <c r="D59" s="154" t="s">
        <v>684</v>
      </c>
      <c r="E59" s="154" t="s">
        <v>73</v>
      </c>
      <c r="F59" s="154" t="s">
        <v>74</v>
      </c>
      <c r="G59" s="159" t="s">
        <v>173</v>
      </c>
      <c r="H59" s="199" t="s">
        <v>1</v>
      </c>
      <c r="I59" s="154" t="s">
        <v>80</v>
      </c>
      <c r="J59" s="154" t="s">
        <v>80</v>
      </c>
      <c r="K59" s="154" t="s">
        <v>76</v>
      </c>
    </row>
    <row r="60" spans="2:11" ht="12.75">
      <c r="B60" s="157" t="s">
        <v>188</v>
      </c>
      <c r="C60" s="159" t="s">
        <v>157</v>
      </c>
      <c r="D60" s="154" t="s">
        <v>685</v>
      </c>
      <c r="E60" s="154" t="s">
        <v>73</v>
      </c>
      <c r="F60" s="154" t="s">
        <v>74</v>
      </c>
      <c r="G60" s="159" t="s">
        <v>173</v>
      </c>
      <c r="H60" s="199" t="s">
        <v>76</v>
      </c>
      <c r="I60" s="154" t="s">
        <v>76</v>
      </c>
      <c r="J60" s="154" t="s">
        <v>76</v>
      </c>
      <c r="K60" s="154" t="s">
        <v>76</v>
      </c>
    </row>
    <row r="61" spans="2:11" ht="12.75">
      <c r="B61" s="156" t="s">
        <v>189</v>
      </c>
      <c r="C61" s="158" t="s">
        <v>157</v>
      </c>
      <c r="D61" s="155" t="s">
        <v>686</v>
      </c>
      <c r="E61" s="155" t="s">
        <v>73</v>
      </c>
      <c r="F61" s="155" t="s">
        <v>74</v>
      </c>
      <c r="G61" s="158" t="s">
        <v>190</v>
      </c>
      <c r="H61" s="200" t="s">
        <v>1</v>
      </c>
      <c r="I61" s="155" t="s">
        <v>80</v>
      </c>
      <c r="J61" s="155" t="s">
        <v>80</v>
      </c>
      <c r="K61" s="155" t="s">
        <v>76</v>
      </c>
    </row>
    <row r="62" spans="2:11" ht="12.75">
      <c r="B62" s="157" t="s">
        <v>192</v>
      </c>
      <c r="C62" s="159" t="s">
        <v>157</v>
      </c>
      <c r="D62" s="154" t="s">
        <v>687</v>
      </c>
      <c r="E62" s="154" t="s">
        <v>73</v>
      </c>
      <c r="F62" s="154" t="s">
        <v>74</v>
      </c>
      <c r="G62" s="159" t="s">
        <v>179</v>
      </c>
      <c r="H62" s="199" t="s">
        <v>76</v>
      </c>
      <c r="I62" s="154" t="s">
        <v>76</v>
      </c>
      <c r="J62" s="154" t="s">
        <v>76</v>
      </c>
      <c r="K62" s="154" t="s">
        <v>76</v>
      </c>
    </row>
    <row r="63" spans="2:11" ht="12.75">
      <c r="B63" s="157" t="s">
        <v>193</v>
      </c>
      <c r="C63" s="159" t="s">
        <v>157</v>
      </c>
      <c r="D63" s="154" t="s">
        <v>688</v>
      </c>
      <c r="E63" s="154" t="s">
        <v>73</v>
      </c>
      <c r="F63" s="154" t="s">
        <v>74</v>
      </c>
      <c r="G63" s="159" t="s">
        <v>179</v>
      </c>
      <c r="H63" s="199" t="s">
        <v>76</v>
      </c>
      <c r="I63" s="154" t="s">
        <v>76</v>
      </c>
      <c r="J63" s="154" t="s">
        <v>76</v>
      </c>
      <c r="K63" s="154" t="s">
        <v>76</v>
      </c>
    </row>
    <row r="64" spans="2:11" ht="12.75">
      <c r="B64" s="157" t="s">
        <v>194</v>
      </c>
      <c r="C64" s="159" t="s">
        <v>157</v>
      </c>
      <c r="D64" s="154" t="s">
        <v>689</v>
      </c>
      <c r="E64" s="154" t="s">
        <v>73</v>
      </c>
      <c r="F64" s="154" t="s">
        <v>74</v>
      </c>
      <c r="G64" s="159" t="s">
        <v>179</v>
      </c>
      <c r="H64" s="199" t="s">
        <v>1</v>
      </c>
      <c r="I64" s="154" t="s">
        <v>79</v>
      </c>
      <c r="J64" s="154" t="s">
        <v>79</v>
      </c>
      <c r="K64" s="154" t="s">
        <v>76</v>
      </c>
    </row>
    <row r="65" spans="2:11" ht="12.75">
      <c r="B65" s="157" t="s">
        <v>195</v>
      </c>
      <c r="C65" s="159" t="s">
        <v>157</v>
      </c>
      <c r="D65" s="154" t="s">
        <v>690</v>
      </c>
      <c r="E65" s="154" t="s">
        <v>73</v>
      </c>
      <c r="F65" s="154" t="s">
        <v>74</v>
      </c>
      <c r="G65" s="159" t="s">
        <v>179</v>
      </c>
      <c r="H65" s="199" t="s">
        <v>1</v>
      </c>
      <c r="I65" s="154" t="s">
        <v>80</v>
      </c>
      <c r="J65" s="154" t="s">
        <v>80</v>
      </c>
      <c r="K65" s="154" t="s">
        <v>76</v>
      </c>
    </row>
    <row r="66" spans="2:11" ht="12.75">
      <c r="B66" s="156" t="s">
        <v>196</v>
      </c>
      <c r="C66" s="158" t="s">
        <v>157</v>
      </c>
      <c r="D66" s="155" t="s">
        <v>691</v>
      </c>
      <c r="E66" s="155" t="s">
        <v>73</v>
      </c>
      <c r="F66" s="155" t="s">
        <v>74</v>
      </c>
      <c r="G66" s="158" t="s">
        <v>179</v>
      </c>
      <c r="H66" s="200" t="s">
        <v>76</v>
      </c>
      <c r="I66" s="155" t="s">
        <v>76</v>
      </c>
      <c r="J66" s="155" t="s">
        <v>76</v>
      </c>
      <c r="K66" s="155" t="s">
        <v>76</v>
      </c>
    </row>
    <row r="67" spans="2:11" ht="12.75">
      <c r="B67" s="157" t="s">
        <v>197</v>
      </c>
      <c r="C67" s="159" t="s">
        <v>157</v>
      </c>
      <c r="D67" s="154" t="s">
        <v>692</v>
      </c>
      <c r="E67" s="154" t="s">
        <v>73</v>
      </c>
      <c r="F67" s="154" t="s">
        <v>74</v>
      </c>
      <c r="G67" s="159" t="s">
        <v>179</v>
      </c>
      <c r="H67" s="199" t="s">
        <v>1</v>
      </c>
      <c r="I67" s="154" t="s">
        <v>127</v>
      </c>
      <c r="J67" s="154" t="s">
        <v>127</v>
      </c>
      <c r="K67" s="154" t="s">
        <v>76</v>
      </c>
    </row>
    <row r="68" spans="2:11" ht="12.75">
      <c r="B68" s="157" t="s">
        <v>198</v>
      </c>
      <c r="C68" s="159" t="s">
        <v>157</v>
      </c>
      <c r="D68" s="154" t="s">
        <v>693</v>
      </c>
      <c r="E68" s="154" t="s">
        <v>73</v>
      </c>
      <c r="F68" s="154" t="s">
        <v>74</v>
      </c>
      <c r="G68" s="159" t="s">
        <v>179</v>
      </c>
      <c r="H68" s="199" t="s">
        <v>76</v>
      </c>
      <c r="I68" s="154" t="s">
        <v>76</v>
      </c>
      <c r="J68" s="154" t="s">
        <v>76</v>
      </c>
      <c r="K68" s="154" t="s">
        <v>76</v>
      </c>
    </row>
    <row r="69" spans="2:11" ht="12.75">
      <c r="B69" s="157" t="s">
        <v>199</v>
      </c>
      <c r="C69" s="159" t="s">
        <v>157</v>
      </c>
      <c r="D69" s="154" t="s">
        <v>694</v>
      </c>
      <c r="E69" s="154" t="s">
        <v>73</v>
      </c>
      <c r="F69" s="154" t="s">
        <v>74</v>
      </c>
      <c r="G69" s="159" t="s">
        <v>179</v>
      </c>
      <c r="H69" s="199" t="s">
        <v>76</v>
      </c>
      <c r="I69" s="154" t="s">
        <v>76</v>
      </c>
      <c r="J69" s="154" t="s">
        <v>76</v>
      </c>
      <c r="K69" s="154" t="s">
        <v>76</v>
      </c>
    </row>
    <row r="70" spans="2:11" ht="12.75">
      <c r="B70" s="157" t="s">
        <v>200</v>
      </c>
      <c r="C70" s="159" t="s">
        <v>157</v>
      </c>
      <c r="D70" s="154" t="s">
        <v>695</v>
      </c>
      <c r="E70" s="154" t="s">
        <v>73</v>
      </c>
      <c r="F70" s="154" t="s">
        <v>74</v>
      </c>
      <c r="G70" s="159" t="s">
        <v>179</v>
      </c>
      <c r="H70" s="199" t="s">
        <v>1</v>
      </c>
      <c r="I70" s="154" t="s">
        <v>79</v>
      </c>
      <c r="J70" s="154" t="s">
        <v>79</v>
      </c>
      <c r="K70" s="154" t="s">
        <v>1</v>
      </c>
    </row>
    <row r="71" spans="2:11" ht="12.75">
      <c r="B71" s="156" t="s">
        <v>201</v>
      </c>
      <c r="C71" s="158" t="s">
        <v>157</v>
      </c>
      <c r="D71" s="155" t="s">
        <v>696</v>
      </c>
      <c r="E71" s="155" t="s">
        <v>73</v>
      </c>
      <c r="F71" s="155" t="s">
        <v>74</v>
      </c>
      <c r="G71" s="158" t="s">
        <v>202</v>
      </c>
      <c r="H71" s="200" t="s">
        <v>1</v>
      </c>
      <c r="I71" s="155" t="s">
        <v>79</v>
      </c>
      <c r="J71" s="155" t="s">
        <v>79</v>
      </c>
      <c r="K71" s="155" t="s">
        <v>76</v>
      </c>
    </row>
    <row r="72" spans="2:11" ht="12.75">
      <c r="B72" s="157" t="s">
        <v>170</v>
      </c>
      <c r="C72" s="159" t="s">
        <v>157</v>
      </c>
      <c r="D72" s="154" t="s">
        <v>636</v>
      </c>
      <c r="E72" s="154" t="s">
        <v>83</v>
      </c>
      <c r="F72" s="154" t="s">
        <v>74</v>
      </c>
      <c r="G72" s="159" t="s">
        <v>161</v>
      </c>
      <c r="H72" s="199" t="s">
        <v>705</v>
      </c>
      <c r="I72" s="154" t="s">
        <v>705</v>
      </c>
      <c r="J72" s="154" t="s">
        <v>80</v>
      </c>
      <c r="K72" s="154" t="s">
        <v>705</v>
      </c>
    </row>
    <row r="73" spans="2:11" ht="12.75">
      <c r="B73" s="157" t="s">
        <v>171</v>
      </c>
      <c r="C73" s="159" t="s">
        <v>157</v>
      </c>
      <c r="D73" s="154" t="s">
        <v>637</v>
      </c>
      <c r="E73" s="154" t="s">
        <v>83</v>
      </c>
      <c r="F73" s="154" t="s">
        <v>74</v>
      </c>
      <c r="G73" s="159" t="s">
        <v>161</v>
      </c>
      <c r="H73" s="199" t="s">
        <v>705</v>
      </c>
      <c r="I73" s="154" t="s">
        <v>705</v>
      </c>
      <c r="J73" s="154" t="s">
        <v>79</v>
      </c>
      <c r="K73" s="154" t="s">
        <v>705</v>
      </c>
    </row>
    <row r="74" spans="2:11" ht="12.75">
      <c r="B74" s="157" t="s">
        <v>366</v>
      </c>
      <c r="C74" s="159" t="s">
        <v>132</v>
      </c>
      <c r="D74" s="154" t="s">
        <v>365</v>
      </c>
      <c r="E74" s="154" t="s">
        <v>133</v>
      </c>
      <c r="F74" s="154" t="s">
        <v>74</v>
      </c>
      <c r="G74" s="159" t="s">
        <v>134</v>
      </c>
      <c r="H74" s="199" t="s">
        <v>76</v>
      </c>
      <c r="I74" s="154" t="s">
        <v>77</v>
      </c>
      <c r="J74" s="154" t="s">
        <v>77</v>
      </c>
      <c r="K74" s="154" t="s">
        <v>76</v>
      </c>
    </row>
    <row r="75" spans="2:11" ht="12.75">
      <c r="B75" s="157" t="s">
        <v>368</v>
      </c>
      <c r="C75" s="159" t="s">
        <v>132</v>
      </c>
      <c r="D75" s="154" t="s">
        <v>367</v>
      </c>
      <c r="E75" s="154" t="s">
        <v>133</v>
      </c>
      <c r="F75" s="154" t="s">
        <v>74</v>
      </c>
      <c r="G75" s="159" t="s">
        <v>134</v>
      </c>
      <c r="H75" s="199" t="s">
        <v>76</v>
      </c>
      <c r="I75" s="154" t="s">
        <v>77</v>
      </c>
      <c r="J75" s="154" t="s">
        <v>76</v>
      </c>
      <c r="K75" s="154" t="s">
        <v>76</v>
      </c>
    </row>
    <row r="76" spans="2:11" ht="12.75">
      <c r="B76" s="156" t="s">
        <v>370</v>
      </c>
      <c r="C76" s="158" t="s">
        <v>132</v>
      </c>
      <c r="D76" s="155" t="s">
        <v>369</v>
      </c>
      <c r="E76" s="155" t="s">
        <v>133</v>
      </c>
      <c r="F76" s="155" t="s">
        <v>74</v>
      </c>
      <c r="G76" s="158" t="s">
        <v>134</v>
      </c>
      <c r="H76" s="200" t="s">
        <v>76</v>
      </c>
      <c r="I76" s="155" t="s">
        <v>76</v>
      </c>
      <c r="J76" s="155" t="s">
        <v>76</v>
      </c>
      <c r="K76" s="155" t="s">
        <v>76</v>
      </c>
    </row>
    <row r="77" spans="2:11" ht="12.75">
      <c r="B77" s="157" t="s">
        <v>135</v>
      </c>
      <c r="C77" s="159" t="s">
        <v>132</v>
      </c>
      <c r="D77" s="154" t="s">
        <v>371</v>
      </c>
      <c r="E77" s="154" t="s">
        <v>133</v>
      </c>
      <c r="F77" s="154" t="s">
        <v>74</v>
      </c>
      <c r="G77" s="159" t="s">
        <v>134</v>
      </c>
      <c r="H77" s="199" t="s">
        <v>76</v>
      </c>
      <c r="I77" s="154" t="s">
        <v>77</v>
      </c>
      <c r="J77" s="154" t="s">
        <v>77</v>
      </c>
      <c r="K77" s="154" t="s">
        <v>76</v>
      </c>
    </row>
    <row r="78" spans="2:11" ht="12.75">
      <c r="B78" s="157" t="s">
        <v>373</v>
      </c>
      <c r="C78" s="159" t="s">
        <v>132</v>
      </c>
      <c r="D78" s="154" t="s">
        <v>372</v>
      </c>
      <c r="E78" s="154" t="s">
        <v>73</v>
      </c>
      <c r="F78" s="154" t="s">
        <v>74</v>
      </c>
      <c r="G78" s="159" t="s">
        <v>155</v>
      </c>
      <c r="H78" s="199" t="s">
        <v>1</v>
      </c>
      <c r="I78" s="154" t="s">
        <v>79</v>
      </c>
      <c r="J78" s="154" t="s">
        <v>79</v>
      </c>
      <c r="K78" s="154" t="s">
        <v>1</v>
      </c>
    </row>
    <row r="79" spans="2:11" ht="12.75">
      <c r="B79" s="157" t="s">
        <v>375</v>
      </c>
      <c r="C79" s="159" t="s">
        <v>132</v>
      </c>
      <c r="D79" s="154" t="s">
        <v>374</v>
      </c>
      <c r="E79" s="154" t="s">
        <v>73</v>
      </c>
      <c r="F79" s="154" t="s">
        <v>74</v>
      </c>
      <c r="G79" s="159" t="s">
        <v>94</v>
      </c>
      <c r="H79" s="199" t="s">
        <v>1</v>
      </c>
      <c r="I79" s="154" t="s">
        <v>80</v>
      </c>
      <c r="J79" s="154" t="s">
        <v>80</v>
      </c>
      <c r="K79" s="154" t="s">
        <v>1</v>
      </c>
    </row>
    <row r="80" spans="2:11" ht="12.75">
      <c r="B80" s="157" t="s">
        <v>377</v>
      </c>
      <c r="C80" s="159" t="s">
        <v>132</v>
      </c>
      <c r="D80" s="154" t="s">
        <v>376</v>
      </c>
      <c r="E80" s="154" t="s">
        <v>73</v>
      </c>
      <c r="F80" s="154" t="s">
        <v>74</v>
      </c>
      <c r="G80" s="159" t="s">
        <v>155</v>
      </c>
      <c r="H80" s="199" t="s">
        <v>1</v>
      </c>
      <c r="I80" s="154" t="s">
        <v>79</v>
      </c>
      <c r="J80" s="154" t="s">
        <v>79</v>
      </c>
      <c r="K80" s="154" t="s">
        <v>76</v>
      </c>
    </row>
    <row r="81" spans="2:11" ht="12.75">
      <c r="B81" s="156" t="s">
        <v>379</v>
      </c>
      <c r="C81" s="158" t="s">
        <v>132</v>
      </c>
      <c r="D81" s="155" t="s">
        <v>378</v>
      </c>
      <c r="E81" s="155" t="s">
        <v>73</v>
      </c>
      <c r="F81" s="155" t="s">
        <v>86</v>
      </c>
      <c r="G81" s="158" t="s">
        <v>94</v>
      </c>
      <c r="H81" s="200" t="s">
        <v>1</v>
      </c>
      <c r="I81" s="155" t="s">
        <v>92</v>
      </c>
      <c r="J81" s="155" t="s">
        <v>92</v>
      </c>
      <c r="K81" s="155" t="s">
        <v>76</v>
      </c>
    </row>
    <row r="82" spans="2:11" ht="12.75">
      <c r="B82" s="157" t="s">
        <v>381</v>
      </c>
      <c r="C82" s="159" t="s">
        <v>132</v>
      </c>
      <c r="D82" s="154" t="s">
        <v>380</v>
      </c>
      <c r="E82" s="154" t="s">
        <v>73</v>
      </c>
      <c r="F82" s="154" t="s">
        <v>74</v>
      </c>
      <c r="G82" s="159" t="s">
        <v>94</v>
      </c>
      <c r="H82" s="199" t="s">
        <v>1</v>
      </c>
      <c r="I82" s="154" t="s">
        <v>80</v>
      </c>
      <c r="J82" s="154" t="s">
        <v>80</v>
      </c>
      <c r="K82" s="154" t="s">
        <v>76</v>
      </c>
    </row>
    <row r="83" spans="2:11" ht="12.75">
      <c r="B83" s="157" t="s">
        <v>383</v>
      </c>
      <c r="C83" s="159" t="s">
        <v>132</v>
      </c>
      <c r="D83" s="154" t="s">
        <v>382</v>
      </c>
      <c r="E83" s="154" t="s">
        <v>73</v>
      </c>
      <c r="F83" s="154" t="s">
        <v>74</v>
      </c>
      <c r="G83" s="159" t="s">
        <v>94</v>
      </c>
      <c r="H83" s="199" t="s">
        <v>76</v>
      </c>
      <c r="I83" s="154" t="s">
        <v>76</v>
      </c>
      <c r="J83" s="154" t="s">
        <v>76</v>
      </c>
      <c r="K83" s="154" t="s">
        <v>76</v>
      </c>
    </row>
    <row r="84" spans="2:11" ht="12.75">
      <c r="B84" s="157" t="s">
        <v>385</v>
      </c>
      <c r="C84" s="159" t="s">
        <v>132</v>
      </c>
      <c r="D84" s="154" t="s">
        <v>384</v>
      </c>
      <c r="E84" s="154" t="s">
        <v>73</v>
      </c>
      <c r="F84" s="154" t="s">
        <v>86</v>
      </c>
      <c r="G84" s="159" t="s">
        <v>94</v>
      </c>
      <c r="H84" s="199" t="s">
        <v>1</v>
      </c>
      <c r="I84" s="154" t="s">
        <v>92</v>
      </c>
      <c r="J84" s="154" t="s">
        <v>92</v>
      </c>
      <c r="K84" s="154" t="s">
        <v>76</v>
      </c>
    </row>
    <row r="85" spans="2:11" ht="12.75">
      <c r="B85" s="157" t="s">
        <v>387</v>
      </c>
      <c r="C85" s="159" t="s">
        <v>132</v>
      </c>
      <c r="D85" s="154" t="s">
        <v>386</v>
      </c>
      <c r="E85" s="154" t="s">
        <v>73</v>
      </c>
      <c r="F85" s="154" t="s">
        <v>74</v>
      </c>
      <c r="G85" s="159" t="s">
        <v>94</v>
      </c>
      <c r="H85" s="199" t="s">
        <v>1</v>
      </c>
      <c r="I85" s="154" t="s">
        <v>76</v>
      </c>
      <c r="J85" s="154" t="s">
        <v>76</v>
      </c>
      <c r="K85" s="154" t="s">
        <v>1</v>
      </c>
    </row>
    <row r="86" spans="2:11" ht="12.75">
      <c r="B86" s="156" t="s">
        <v>389</v>
      </c>
      <c r="C86" s="158" t="s">
        <v>132</v>
      </c>
      <c r="D86" s="155" t="s">
        <v>388</v>
      </c>
      <c r="E86" s="155" t="s">
        <v>73</v>
      </c>
      <c r="F86" s="155" t="s">
        <v>74</v>
      </c>
      <c r="G86" s="158" t="s">
        <v>91</v>
      </c>
      <c r="H86" s="200" t="s">
        <v>1</v>
      </c>
      <c r="I86" s="155" t="s">
        <v>80</v>
      </c>
      <c r="J86" s="155" t="s">
        <v>80</v>
      </c>
      <c r="K86" s="155" t="s">
        <v>76</v>
      </c>
    </row>
    <row r="87" spans="2:11" ht="12.75">
      <c r="B87" s="157" t="s">
        <v>391</v>
      </c>
      <c r="C87" s="159" t="s">
        <v>132</v>
      </c>
      <c r="D87" s="154" t="s">
        <v>390</v>
      </c>
      <c r="E87" s="154" t="s">
        <v>73</v>
      </c>
      <c r="F87" s="154" t="s">
        <v>74</v>
      </c>
      <c r="G87" s="159" t="s">
        <v>91</v>
      </c>
      <c r="H87" s="199" t="s">
        <v>1</v>
      </c>
      <c r="I87" s="154" t="s">
        <v>127</v>
      </c>
      <c r="J87" s="154" t="s">
        <v>127</v>
      </c>
      <c r="K87" s="154" t="s">
        <v>1</v>
      </c>
    </row>
    <row r="88" spans="2:11" ht="12.75">
      <c r="B88" s="157" t="s">
        <v>393</v>
      </c>
      <c r="C88" s="159" t="s">
        <v>132</v>
      </c>
      <c r="D88" s="154" t="s">
        <v>392</v>
      </c>
      <c r="E88" s="154" t="s">
        <v>73</v>
      </c>
      <c r="F88" s="154" t="s">
        <v>74</v>
      </c>
      <c r="G88" s="159" t="s">
        <v>94</v>
      </c>
      <c r="H88" s="199" t="s">
        <v>76</v>
      </c>
      <c r="I88" s="154" t="s">
        <v>76</v>
      </c>
      <c r="J88" s="154" t="s">
        <v>76</v>
      </c>
      <c r="K88" s="154" t="s">
        <v>76</v>
      </c>
    </row>
    <row r="89" spans="2:11" ht="12.75">
      <c r="B89" s="157" t="s">
        <v>395</v>
      </c>
      <c r="C89" s="159" t="s">
        <v>132</v>
      </c>
      <c r="D89" s="154" t="s">
        <v>394</v>
      </c>
      <c r="E89" s="154" t="s">
        <v>73</v>
      </c>
      <c r="F89" s="154" t="s">
        <v>74</v>
      </c>
      <c r="G89" s="159" t="s">
        <v>155</v>
      </c>
      <c r="H89" s="199" t="s">
        <v>76</v>
      </c>
      <c r="I89" s="154" t="s">
        <v>76</v>
      </c>
      <c r="J89" s="154" t="s">
        <v>76</v>
      </c>
      <c r="K89" s="154" t="s">
        <v>76</v>
      </c>
    </row>
    <row r="90" spans="2:11" ht="12.75">
      <c r="B90" s="157" t="s">
        <v>397</v>
      </c>
      <c r="C90" s="159" t="s">
        <v>132</v>
      </c>
      <c r="D90" s="154" t="s">
        <v>396</v>
      </c>
      <c r="E90" s="154" t="s">
        <v>73</v>
      </c>
      <c r="F90" s="154" t="s">
        <v>74</v>
      </c>
      <c r="G90" s="159" t="s">
        <v>94</v>
      </c>
      <c r="H90" s="199" t="s">
        <v>1</v>
      </c>
      <c r="I90" s="154" t="s">
        <v>80</v>
      </c>
      <c r="J90" s="154" t="s">
        <v>80</v>
      </c>
      <c r="K90" s="154" t="s">
        <v>76</v>
      </c>
    </row>
    <row r="91" spans="2:11" ht="12.75">
      <c r="B91" s="156" t="s">
        <v>399</v>
      </c>
      <c r="C91" s="158" t="s">
        <v>132</v>
      </c>
      <c r="D91" s="155" t="s">
        <v>398</v>
      </c>
      <c r="E91" s="155" t="s">
        <v>73</v>
      </c>
      <c r="F91" s="155" t="s">
        <v>86</v>
      </c>
      <c r="G91" s="158" t="s">
        <v>94</v>
      </c>
      <c r="H91" s="200" t="s">
        <v>1</v>
      </c>
      <c r="I91" s="155" t="s">
        <v>154</v>
      </c>
      <c r="J91" s="155" t="s">
        <v>154</v>
      </c>
      <c r="K91" s="155" t="s">
        <v>1</v>
      </c>
    </row>
    <row r="92" spans="2:11" ht="12.75">
      <c r="B92" s="157" t="s">
        <v>401</v>
      </c>
      <c r="C92" s="159" t="s">
        <v>132</v>
      </c>
      <c r="D92" s="154" t="s">
        <v>400</v>
      </c>
      <c r="E92" s="154" t="s">
        <v>73</v>
      </c>
      <c r="F92" s="154" t="s">
        <v>74</v>
      </c>
      <c r="G92" s="159" t="s">
        <v>75</v>
      </c>
      <c r="H92" s="199" t="s">
        <v>1</v>
      </c>
      <c r="I92" s="154" t="s">
        <v>76</v>
      </c>
      <c r="J92" s="154" t="s">
        <v>76</v>
      </c>
      <c r="K92" s="154" t="s">
        <v>1</v>
      </c>
    </row>
    <row r="93" spans="2:11" ht="12.75">
      <c r="B93" s="157" t="s">
        <v>403</v>
      </c>
      <c r="C93" s="159" t="s">
        <v>132</v>
      </c>
      <c r="D93" s="154" t="s">
        <v>402</v>
      </c>
      <c r="E93" s="154" t="s">
        <v>73</v>
      </c>
      <c r="F93" s="154" t="s">
        <v>74</v>
      </c>
      <c r="G93" s="159" t="s">
        <v>94</v>
      </c>
      <c r="H93" s="199" t="s">
        <v>1</v>
      </c>
      <c r="I93" s="154" t="s">
        <v>80</v>
      </c>
      <c r="J93" s="154" t="s">
        <v>80</v>
      </c>
      <c r="K93" s="154" t="s">
        <v>76</v>
      </c>
    </row>
    <row r="94" spans="2:11" ht="12.75">
      <c r="B94" s="157" t="s">
        <v>405</v>
      </c>
      <c r="C94" s="159" t="s">
        <v>132</v>
      </c>
      <c r="D94" s="154" t="s">
        <v>404</v>
      </c>
      <c r="E94" s="154" t="s">
        <v>73</v>
      </c>
      <c r="F94" s="154" t="s">
        <v>74</v>
      </c>
      <c r="G94" s="159" t="s">
        <v>94</v>
      </c>
      <c r="H94" s="199" t="s">
        <v>76</v>
      </c>
      <c r="I94" s="154" t="s">
        <v>76</v>
      </c>
      <c r="J94" s="154" t="s">
        <v>76</v>
      </c>
      <c r="K94" s="154" t="s">
        <v>76</v>
      </c>
    </row>
    <row r="95" spans="2:11" ht="12.75">
      <c r="B95" s="157" t="s">
        <v>407</v>
      </c>
      <c r="C95" s="159" t="s">
        <v>132</v>
      </c>
      <c r="D95" s="154" t="s">
        <v>406</v>
      </c>
      <c r="E95" s="154" t="s">
        <v>73</v>
      </c>
      <c r="F95" s="154" t="s">
        <v>74</v>
      </c>
      <c r="G95" s="159" t="s">
        <v>75</v>
      </c>
      <c r="H95" s="199" t="s">
        <v>76</v>
      </c>
      <c r="I95" s="154" t="s">
        <v>76</v>
      </c>
      <c r="J95" s="154" t="s">
        <v>76</v>
      </c>
      <c r="K95" s="154" t="s">
        <v>76</v>
      </c>
    </row>
    <row r="96" spans="2:11" ht="12.75">
      <c r="B96" s="156" t="s">
        <v>409</v>
      </c>
      <c r="C96" s="158" t="s">
        <v>132</v>
      </c>
      <c r="D96" s="155" t="s">
        <v>408</v>
      </c>
      <c r="E96" s="155" t="s">
        <v>73</v>
      </c>
      <c r="F96" s="155" t="s">
        <v>86</v>
      </c>
      <c r="G96" s="158" t="s">
        <v>75</v>
      </c>
      <c r="H96" s="200" t="s">
        <v>1</v>
      </c>
      <c r="I96" s="155" t="s">
        <v>154</v>
      </c>
      <c r="J96" s="155" t="s">
        <v>154</v>
      </c>
      <c r="K96" s="155" t="s">
        <v>1</v>
      </c>
    </row>
    <row r="97" spans="2:11" ht="12.75">
      <c r="B97" s="157" t="s">
        <v>411</v>
      </c>
      <c r="C97" s="159" t="s">
        <v>132</v>
      </c>
      <c r="D97" s="154" t="s">
        <v>410</v>
      </c>
      <c r="E97" s="154" t="s">
        <v>73</v>
      </c>
      <c r="F97" s="154" t="s">
        <v>86</v>
      </c>
      <c r="G97" s="159" t="s">
        <v>91</v>
      </c>
      <c r="H97" s="199" t="s">
        <v>1</v>
      </c>
      <c r="I97" s="154" t="s">
        <v>92</v>
      </c>
      <c r="J97" s="154" t="s">
        <v>92</v>
      </c>
      <c r="K97" s="154" t="s">
        <v>76</v>
      </c>
    </row>
    <row r="98" spans="2:11" ht="12.75">
      <c r="B98" s="157" t="s">
        <v>413</v>
      </c>
      <c r="C98" s="159" t="s">
        <v>132</v>
      </c>
      <c r="D98" s="154" t="s">
        <v>412</v>
      </c>
      <c r="E98" s="154" t="s">
        <v>73</v>
      </c>
      <c r="F98" s="154" t="s">
        <v>86</v>
      </c>
      <c r="G98" s="159" t="s">
        <v>87</v>
      </c>
      <c r="H98" s="199" t="s">
        <v>1</v>
      </c>
      <c r="I98" s="154" t="s">
        <v>92</v>
      </c>
      <c r="J98" s="154" t="s">
        <v>92</v>
      </c>
      <c r="K98" s="154" t="s">
        <v>76</v>
      </c>
    </row>
    <row r="99" spans="2:11" ht="12.75">
      <c r="B99" s="157" t="s">
        <v>415</v>
      </c>
      <c r="C99" s="159" t="s">
        <v>132</v>
      </c>
      <c r="D99" s="154" t="s">
        <v>414</v>
      </c>
      <c r="E99" s="154" t="s">
        <v>73</v>
      </c>
      <c r="F99" s="154" t="s">
        <v>74</v>
      </c>
      <c r="G99" s="159" t="s">
        <v>75</v>
      </c>
      <c r="H99" s="199" t="s">
        <v>1</v>
      </c>
      <c r="I99" s="154" t="s">
        <v>76</v>
      </c>
      <c r="J99" s="154" t="s">
        <v>76</v>
      </c>
      <c r="K99" s="154" t="s">
        <v>1</v>
      </c>
    </row>
    <row r="100" spans="2:11" ht="12.75">
      <c r="B100" s="157" t="s">
        <v>417</v>
      </c>
      <c r="C100" s="159" t="s">
        <v>132</v>
      </c>
      <c r="D100" s="154" t="s">
        <v>416</v>
      </c>
      <c r="E100" s="154" t="s">
        <v>73</v>
      </c>
      <c r="F100" s="154" t="s">
        <v>74</v>
      </c>
      <c r="G100" s="159" t="s">
        <v>75</v>
      </c>
      <c r="H100" s="199" t="s">
        <v>1</v>
      </c>
      <c r="I100" s="154" t="s">
        <v>79</v>
      </c>
      <c r="J100" s="154" t="s">
        <v>79</v>
      </c>
      <c r="K100" s="154" t="s">
        <v>1</v>
      </c>
    </row>
    <row r="101" spans="2:11" ht="12.75">
      <c r="B101" s="156" t="s">
        <v>419</v>
      </c>
      <c r="C101" s="158" t="s">
        <v>132</v>
      </c>
      <c r="D101" s="155" t="s">
        <v>418</v>
      </c>
      <c r="E101" s="155" t="s">
        <v>73</v>
      </c>
      <c r="F101" s="155" t="s">
        <v>74</v>
      </c>
      <c r="G101" s="158" t="s">
        <v>75</v>
      </c>
      <c r="H101" s="200" t="s">
        <v>1</v>
      </c>
      <c r="I101" s="155" t="s">
        <v>77</v>
      </c>
      <c r="J101" s="155" t="s">
        <v>77</v>
      </c>
      <c r="K101" s="155" t="s">
        <v>1</v>
      </c>
    </row>
    <row r="102" spans="2:11" ht="12.75">
      <c r="B102" s="157" t="s">
        <v>421</v>
      </c>
      <c r="C102" s="159" t="s">
        <v>132</v>
      </c>
      <c r="D102" s="154" t="s">
        <v>420</v>
      </c>
      <c r="E102" s="154" t="s">
        <v>73</v>
      </c>
      <c r="F102" s="154" t="s">
        <v>74</v>
      </c>
      <c r="G102" s="159" t="s">
        <v>75</v>
      </c>
      <c r="H102" s="199" t="s">
        <v>1</v>
      </c>
      <c r="I102" s="154" t="s">
        <v>79</v>
      </c>
      <c r="J102" s="154" t="s">
        <v>79</v>
      </c>
      <c r="K102" s="154" t="s">
        <v>1</v>
      </c>
    </row>
    <row r="103" spans="2:11" ht="12.75">
      <c r="B103" s="157" t="s">
        <v>423</v>
      </c>
      <c r="C103" s="159" t="s">
        <v>132</v>
      </c>
      <c r="D103" s="154" t="s">
        <v>422</v>
      </c>
      <c r="E103" s="154" t="s">
        <v>73</v>
      </c>
      <c r="F103" s="154" t="s">
        <v>74</v>
      </c>
      <c r="G103" s="159" t="s">
        <v>155</v>
      </c>
      <c r="H103" s="199" t="s">
        <v>76</v>
      </c>
      <c r="I103" s="154" t="s">
        <v>77</v>
      </c>
      <c r="J103" s="154" t="s">
        <v>77</v>
      </c>
      <c r="K103" s="154" t="s">
        <v>76</v>
      </c>
    </row>
    <row r="104" spans="2:11" ht="12.75">
      <c r="B104" s="157" t="s">
        <v>425</v>
      </c>
      <c r="C104" s="159" t="s">
        <v>132</v>
      </c>
      <c r="D104" s="154" t="s">
        <v>424</v>
      </c>
      <c r="E104" s="154" t="s">
        <v>73</v>
      </c>
      <c r="F104" s="154" t="s">
        <v>74</v>
      </c>
      <c r="G104" s="159" t="s">
        <v>75</v>
      </c>
      <c r="H104" s="199" t="s">
        <v>76</v>
      </c>
      <c r="I104" s="154" t="s">
        <v>76</v>
      </c>
      <c r="J104" s="154" t="s">
        <v>76</v>
      </c>
      <c r="K104" s="154" t="s">
        <v>76</v>
      </c>
    </row>
    <row r="105" spans="2:11" ht="12.75">
      <c r="B105" s="157" t="s">
        <v>427</v>
      </c>
      <c r="C105" s="159" t="s">
        <v>132</v>
      </c>
      <c r="D105" s="154" t="s">
        <v>426</v>
      </c>
      <c r="E105" s="154" t="s">
        <v>73</v>
      </c>
      <c r="F105" s="154" t="s">
        <v>74</v>
      </c>
      <c r="G105" s="159" t="s">
        <v>155</v>
      </c>
      <c r="H105" s="199" t="s">
        <v>76</v>
      </c>
      <c r="I105" s="154" t="s">
        <v>76</v>
      </c>
      <c r="J105" s="154" t="s">
        <v>76</v>
      </c>
      <c r="K105" s="154" t="s">
        <v>76</v>
      </c>
    </row>
    <row r="106" spans="2:11" ht="12.75">
      <c r="B106" s="156" t="s">
        <v>429</v>
      </c>
      <c r="C106" s="158" t="s">
        <v>132</v>
      </c>
      <c r="D106" s="155" t="s">
        <v>428</v>
      </c>
      <c r="E106" s="155" t="s">
        <v>73</v>
      </c>
      <c r="F106" s="155" t="s">
        <v>74</v>
      </c>
      <c r="G106" s="158" t="s">
        <v>75</v>
      </c>
      <c r="H106" s="200" t="s">
        <v>1</v>
      </c>
      <c r="I106" s="155" t="s">
        <v>80</v>
      </c>
      <c r="J106" s="155" t="s">
        <v>80</v>
      </c>
      <c r="K106" s="155" t="s">
        <v>705</v>
      </c>
    </row>
    <row r="107" spans="2:11" ht="12.75">
      <c r="B107" s="157" t="s">
        <v>431</v>
      </c>
      <c r="C107" s="159" t="s">
        <v>132</v>
      </c>
      <c r="D107" s="154" t="s">
        <v>430</v>
      </c>
      <c r="E107" s="154" t="s">
        <v>73</v>
      </c>
      <c r="F107" s="154" t="s">
        <v>74</v>
      </c>
      <c r="G107" s="159" t="s">
        <v>75</v>
      </c>
      <c r="H107" s="199" t="s">
        <v>1</v>
      </c>
      <c r="I107" s="154" t="s">
        <v>127</v>
      </c>
      <c r="J107" s="154" t="s">
        <v>127</v>
      </c>
      <c r="K107" s="154" t="s">
        <v>1</v>
      </c>
    </row>
    <row r="108" spans="2:11" ht="12.75">
      <c r="B108" s="157" t="s">
        <v>433</v>
      </c>
      <c r="C108" s="159" t="s">
        <v>132</v>
      </c>
      <c r="D108" s="154" t="s">
        <v>432</v>
      </c>
      <c r="E108" s="154" t="s">
        <v>73</v>
      </c>
      <c r="F108" s="154" t="s">
        <v>74</v>
      </c>
      <c r="G108" s="159" t="s">
        <v>155</v>
      </c>
      <c r="H108" s="199" t="s">
        <v>76</v>
      </c>
      <c r="I108" s="154" t="s">
        <v>77</v>
      </c>
      <c r="J108" s="154" t="s">
        <v>77</v>
      </c>
      <c r="K108" s="154" t="s">
        <v>76</v>
      </c>
    </row>
    <row r="109" spans="2:11" ht="12.75">
      <c r="B109" s="157" t="s">
        <v>435</v>
      </c>
      <c r="C109" s="159" t="s">
        <v>132</v>
      </c>
      <c r="D109" s="154" t="s">
        <v>434</v>
      </c>
      <c r="E109" s="154" t="s">
        <v>73</v>
      </c>
      <c r="F109" s="154" t="s">
        <v>86</v>
      </c>
      <c r="G109" s="159" t="s">
        <v>75</v>
      </c>
      <c r="H109" s="199" t="s">
        <v>76</v>
      </c>
      <c r="I109" s="154" t="s">
        <v>88</v>
      </c>
      <c r="J109" s="154" t="s">
        <v>88</v>
      </c>
      <c r="K109" s="154" t="s">
        <v>76</v>
      </c>
    </row>
    <row r="110" spans="2:11" ht="12.75">
      <c r="B110" s="157" t="s">
        <v>437</v>
      </c>
      <c r="C110" s="159" t="s">
        <v>132</v>
      </c>
      <c r="D110" s="154" t="s">
        <v>436</v>
      </c>
      <c r="E110" s="154" t="s">
        <v>73</v>
      </c>
      <c r="F110" s="154" t="s">
        <v>86</v>
      </c>
      <c r="G110" s="159" t="s">
        <v>75</v>
      </c>
      <c r="H110" s="199" t="s">
        <v>1</v>
      </c>
      <c r="I110" s="154" t="s">
        <v>154</v>
      </c>
      <c r="J110" s="154" t="s">
        <v>154</v>
      </c>
      <c r="K110" s="154" t="s">
        <v>76</v>
      </c>
    </row>
    <row r="111" spans="2:11" ht="12.75">
      <c r="B111" s="156" t="s">
        <v>439</v>
      </c>
      <c r="C111" s="158" t="s">
        <v>132</v>
      </c>
      <c r="D111" s="155" t="s">
        <v>438</v>
      </c>
      <c r="E111" s="155" t="s">
        <v>73</v>
      </c>
      <c r="F111" s="155" t="s">
        <v>86</v>
      </c>
      <c r="G111" s="158" t="s">
        <v>75</v>
      </c>
      <c r="H111" s="200" t="s">
        <v>1</v>
      </c>
      <c r="I111" s="155" t="s">
        <v>96</v>
      </c>
      <c r="J111" s="155" t="s">
        <v>96</v>
      </c>
      <c r="K111" s="155" t="s">
        <v>1</v>
      </c>
    </row>
    <row r="112" spans="2:11" ht="12.75">
      <c r="B112" s="157" t="s">
        <v>441</v>
      </c>
      <c r="C112" s="159" t="s">
        <v>132</v>
      </c>
      <c r="D112" s="154" t="s">
        <v>440</v>
      </c>
      <c r="E112" s="154" t="s">
        <v>73</v>
      </c>
      <c r="F112" s="154" t="s">
        <v>74</v>
      </c>
      <c r="G112" s="159" t="s">
        <v>75</v>
      </c>
      <c r="H112" s="199" t="s">
        <v>76</v>
      </c>
      <c r="I112" s="154" t="s">
        <v>76</v>
      </c>
      <c r="J112" s="154" t="s">
        <v>76</v>
      </c>
      <c r="K112" s="154" t="s">
        <v>76</v>
      </c>
    </row>
    <row r="113" spans="2:11" ht="12.75">
      <c r="B113" s="157" t="s">
        <v>443</v>
      </c>
      <c r="C113" s="159" t="s">
        <v>132</v>
      </c>
      <c r="D113" s="154" t="s">
        <v>442</v>
      </c>
      <c r="E113" s="154" t="s">
        <v>73</v>
      </c>
      <c r="F113" s="154" t="s">
        <v>74</v>
      </c>
      <c r="G113" s="159" t="s">
        <v>75</v>
      </c>
      <c r="H113" s="199" t="s">
        <v>1</v>
      </c>
      <c r="I113" s="154" t="s">
        <v>76</v>
      </c>
      <c r="J113" s="154" t="s">
        <v>76</v>
      </c>
      <c r="K113" s="154" t="s">
        <v>1</v>
      </c>
    </row>
    <row r="114" spans="2:11" ht="12.75">
      <c r="B114" s="157" t="s">
        <v>143</v>
      </c>
      <c r="C114" s="159" t="s">
        <v>132</v>
      </c>
      <c r="D114" s="154" t="s">
        <v>444</v>
      </c>
      <c r="E114" s="154" t="s">
        <v>137</v>
      </c>
      <c r="F114" s="154" t="s">
        <v>74</v>
      </c>
      <c r="G114" s="159" t="s">
        <v>138</v>
      </c>
      <c r="H114" s="199" t="s">
        <v>76</v>
      </c>
      <c r="I114" s="154" t="s">
        <v>76</v>
      </c>
      <c r="J114" s="154" t="s">
        <v>76</v>
      </c>
      <c r="K114" s="154" t="s">
        <v>76</v>
      </c>
    </row>
    <row r="115" spans="2:11" ht="12.75">
      <c r="B115" s="157" t="s">
        <v>136</v>
      </c>
      <c r="C115" s="159" t="s">
        <v>132</v>
      </c>
      <c r="D115" s="154" t="s">
        <v>445</v>
      </c>
      <c r="E115" s="154" t="s">
        <v>137</v>
      </c>
      <c r="F115" s="154" t="s">
        <v>86</v>
      </c>
      <c r="G115" s="159" t="s">
        <v>138</v>
      </c>
      <c r="H115" s="199" t="s">
        <v>1</v>
      </c>
      <c r="I115" s="154" t="s">
        <v>92</v>
      </c>
      <c r="J115" s="154" t="s">
        <v>92</v>
      </c>
      <c r="K115" s="154" t="s">
        <v>1</v>
      </c>
    </row>
    <row r="116" spans="2:11" ht="12.75">
      <c r="B116" s="156" t="s">
        <v>139</v>
      </c>
      <c r="C116" s="158" t="s">
        <v>132</v>
      </c>
      <c r="D116" s="155" t="s">
        <v>446</v>
      </c>
      <c r="E116" s="155" t="s">
        <v>137</v>
      </c>
      <c r="F116" s="155" t="s">
        <v>86</v>
      </c>
      <c r="G116" s="158" t="s">
        <v>140</v>
      </c>
      <c r="H116" s="200" t="s">
        <v>76</v>
      </c>
      <c r="I116" s="155" t="s">
        <v>88</v>
      </c>
      <c r="J116" s="155" t="s">
        <v>88</v>
      </c>
      <c r="K116" s="155" t="s">
        <v>76</v>
      </c>
    </row>
    <row r="117" spans="2:11" ht="12.75">
      <c r="B117" s="157" t="s">
        <v>144</v>
      </c>
      <c r="C117" s="159" t="s">
        <v>132</v>
      </c>
      <c r="D117" s="154" t="s">
        <v>447</v>
      </c>
      <c r="E117" s="154" t="s">
        <v>137</v>
      </c>
      <c r="F117" s="154" t="s">
        <v>74</v>
      </c>
      <c r="G117" s="159" t="s">
        <v>145</v>
      </c>
      <c r="H117" s="199" t="s">
        <v>1</v>
      </c>
      <c r="I117" s="154" t="s">
        <v>80</v>
      </c>
      <c r="J117" s="154" t="s">
        <v>80</v>
      </c>
      <c r="K117" s="154" t="s">
        <v>76</v>
      </c>
    </row>
    <row r="118" spans="2:11" ht="12.75">
      <c r="B118" s="157" t="s">
        <v>146</v>
      </c>
      <c r="C118" s="159" t="s">
        <v>132</v>
      </c>
      <c r="D118" s="154" t="s">
        <v>448</v>
      </c>
      <c r="E118" s="154" t="s">
        <v>137</v>
      </c>
      <c r="F118" s="154" t="s">
        <v>74</v>
      </c>
      <c r="G118" s="159" t="s">
        <v>145</v>
      </c>
      <c r="H118" s="199" t="s">
        <v>1</v>
      </c>
      <c r="I118" s="154" t="s">
        <v>80</v>
      </c>
      <c r="J118" s="154" t="s">
        <v>80</v>
      </c>
      <c r="K118" s="154" t="s">
        <v>76</v>
      </c>
    </row>
    <row r="119" spans="2:11" ht="12.75">
      <c r="B119" s="157" t="s">
        <v>147</v>
      </c>
      <c r="C119" s="159" t="s">
        <v>132</v>
      </c>
      <c r="D119" s="154" t="s">
        <v>449</v>
      </c>
      <c r="E119" s="154" t="s">
        <v>137</v>
      </c>
      <c r="F119" s="154" t="s">
        <v>74</v>
      </c>
      <c r="G119" s="159" t="s">
        <v>140</v>
      </c>
      <c r="H119" s="199" t="s">
        <v>1</v>
      </c>
      <c r="I119" s="154" t="s">
        <v>79</v>
      </c>
      <c r="J119" s="154" t="s">
        <v>79</v>
      </c>
      <c r="K119" s="154" t="s">
        <v>76</v>
      </c>
    </row>
    <row r="120" spans="2:11" ht="12.75">
      <c r="B120" s="157" t="s">
        <v>148</v>
      </c>
      <c r="C120" s="159" t="s">
        <v>132</v>
      </c>
      <c r="D120" s="154" t="s">
        <v>450</v>
      </c>
      <c r="E120" s="154" t="s">
        <v>137</v>
      </c>
      <c r="F120" s="154" t="s">
        <v>74</v>
      </c>
      <c r="G120" s="159" t="s">
        <v>145</v>
      </c>
      <c r="H120" s="199" t="s">
        <v>1</v>
      </c>
      <c r="I120" s="154" t="s">
        <v>79</v>
      </c>
      <c r="J120" s="154" t="s">
        <v>79</v>
      </c>
      <c r="K120" s="154" t="s">
        <v>76</v>
      </c>
    </row>
    <row r="121" spans="2:11" ht="12.75">
      <c r="B121" s="156" t="s">
        <v>149</v>
      </c>
      <c r="C121" s="158" t="s">
        <v>132</v>
      </c>
      <c r="D121" s="155" t="s">
        <v>451</v>
      </c>
      <c r="E121" s="155" t="s">
        <v>137</v>
      </c>
      <c r="F121" s="155" t="s">
        <v>74</v>
      </c>
      <c r="G121" s="158" t="s">
        <v>145</v>
      </c>
      <c r="H121" s="200" t="s">
        <v>1</v>
      </c>
      <c r="I121" s="155" t="s">
        <v>80</v>
      </c>
      <c r="J121" s="155" t="s">
        <v>80</v>
      </c>
      <c r="K121" s="155" t="s">
        <v>76</v>
      </c>
    </row>
    <row r="122" spans="2:11" ht="12.75">
      <c r="B122" s="157" t="s">
        <v>150</v>
      </c>
      <c r="C122" s="159" t="s">
        <v>132</v>
      </c>
      <c r="D122" s="154" t="s">
        <v>452</v>
      </c>
      <c r="E122" s="154" t="s">
        <v>137</v>
      </c>
      <c r="F122" s="154" t="s">
        <v>74</v>
      </c>
      <c r="G122" s="159" t="s">
        <v>145</v>
      </c>
      <c r="H122" s="199" t="s">
        <v>1</v>
      </c>
      <c r="I122" s="154" t="s">
        <v>79</v>
      </c>
      <c r="J122" s="154" t="s">
        <v>79</v>
      </c>
      <c r="K122" s="154" t="s">
        <v>76</v>
      </c>
    </row>
    <row r="123" spans="2:11" ht="12.75">
      <c r="B123" s="157" t="s">
        <v>151</v>
      </c>
      <c r="C123" s="159" t="s">
        <v>132</v>
      </c>
      <c r="D123" s="154" t="s">
        <v>453</v>
      </c>
      <c r="E123" s="154" t="s">
        <v>137</v>
      </c>
      <c r="F123" s="154" t="s">
        <v>74</v>
      </c>
      <c r="G123" s="159" t="s">
        <v>145</v>
      </c>
      <c r="H123" s="199" t="s">
        <v>1</v>
      </c>
      <c r="I123" s="154" t="s">
        <v>76</v>
      </c>
      <c r="J123" s="154" t="s">
        <v>76</v>
      </c>
      <c r="K123" s="154" t="s">
        <v>1</v>
      </c>
    </row>
    <row r="124" spans="2:11" ht="12.75">
      <c r="B124" s="157" t="s">
        <v>152</v>
      </c>
      <c r="C124" s="159" t="s">
        <v>132</v>
      </c>
      <c r="D124" s="154" t="s">
        <v>454</v>
      </c>
      <c r="E124" s="154" t="s">
        <v>137</v>
      </c>
      <c r="F124" s="154" t="s">
        <v>74</v>
      </c>
      <c r="G124" s="159" t="s">
        <v>145</v>
      </c>
      <c r="H124" s="199" t="s">
        <v>76</v>
      </c>
      <c r="I124" s="154" t="s">
        <v>76</v>
      </c>
      <c r="J124" s="154" t="s">
        <v>76</v>
      </c>
      <c r="K124" s="154" t="s">
        <v>76</v>
      </c>
    </row>
    <row r="125" spans="2:11" ht="12.75">
      <c r="B125" s="157" t="s">
        <v>141</v>
      </c>
      <c r="C125" s="159" t="s">
        <v>132</v>
      </c>
      <c r="D125" s="154" t="s">
        <v>456</v>
      </c>
      <c r="E125" s="154" t="s">
        <v>137</v>
      </c>
      <c r="F125" s="154" t="s">
        <v>86</v>
      </c>
      <c r="G125" s="159" t="s">
        <v>138</v>
      </c>
      <c r="H125" s="199" t="s">
        <v>1</v>
      </c>
      <c r="I125" s="154" t="s">
        <v>92</v>
      </c>
      <c r="J125" s="154" t="s">
        <v>92</v>
      </c>
      <c r="K125" s="154" t="s">
        <v>1</v>
      </c>
    </row>
    <row r="126" spans="2:11" ht="12.75">
      <c r="B126" s="156" t="s">
        <v>142</v>
      </c>
      <c r="C126" s="158" t="s">
        <v>132</v>
      </c>
      <c r="D126" s="155" t="s">
        <v>457</v>
      </c>
      <c r="E126" s="155" t="s">
        <v>137</v>
      </c>
      <c r="F126" s="155" t="s">
        <v>86</v>
      </c>
      <c r="G126" s="158" t="s">
        <v>138</v>
      </c>
      <c r="H126" s="200" t="s">
        <v>1</v>
      </c>
      <c r="I126" s="155" t="s">
        <v>88</v>
      </c>
      <c r="J126" s="155" t="s">
        <v>88</v>
      </c>
      <c r="K126" s="155" t="s">
        <v>1</v>
      </c>
    </row>
    <row r="127" spans="2:11" ht="12.75">
      <c r="B127" s="157" t="s">
        <v>153</v>
      </c>
      <c r="C127" s="159" t="s">
        <v>132</v>
      </c>
      <c r="D127" s="154" t="s">
        <v>458</v>
      </c>
      <c r="E127" s="154" t="s">
        <v>137</v>
      </c>
      <c r="F127" s="154" t="s">
        <v>74</v>
      </c>
      <c r="G127" s="159" t="s">
        <v>145</v>
      </c>
      <c r="H127" s="199" t="s">
        <v>1</v>
      </c>
      <c r="I127" s="154" t="s">
        <v>80</v>
      </c>
      <c r="J127" s="154" t="s">
        <v>80</v>
      </c>
      <c r="K127" s="154" t="s">
        <v>76</v>
      </c>
    </row>
    <row r="128" spans="2:11" ht="9" customHeight="1" thickBot="1"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2:11" ht="14.25" customHeight="1" thickTop="1">
      <c r="B129" s="271" t="s">
        <v>203</v>
      </c>
      <c r="C129" s="272"/>
      <c r="D129" s="272"/>
      <c r="E129" s="272"/>
      <c r="F129" s="272"/>
      <c r="G129" s="272"/>
      <c r="H129" s="272"/>
      <c r="I129" s="272"/>
      <c r="J129" s="272"/>
      <c r="K129" s="272"/>
    </row>
    <row r="130" spans="1:11" ht="14.25" customHeight="1" thickBot="1">
      <c r="A130" s="23"/>
      <c r="B130" s="273" t="s">
        <v>204</v>
      </c>
      <c r="C130" s="274"/>
      <c r="D130" s="274"/>
      <c r="E130" s="274"/>
      <c r="F130" s="274"/>
      <c r="G130" s="274"/>
      <c r="H130" s="274"/>
      <c r="I130" s="274"/>
      <c r="J130" s="274"/>
      <c r="K130" s="274"/>
    </row>
    <row r="131" spans="2:11" ht="14.25" customHeight="1" thickBot="1" thickTop="1">
      <c r="B131" s="238" t="s">
        <v>6</v>
      </c>
      <c r="C131" s="275"/>
      <c r="D131" s="275"/>
      <c r="E131" s="275"/>
      <c r="F131" s="275"/>
      <c r="G131" s="275"/>
      <c r="H131" s="275"/>
      <c r="I131" s="275"/>
      <c r="J131" s="275"/>
      <c r="K131" s="275"/>
    </row>
    <row r="132" spans="2:11" ht="13.5" thickTop="1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ht="12.75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ht="12.75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ht="12.75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ht="12.75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ht="12.75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ht="12.75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ht="12.75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ht="12.75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</sheetData>
  <mergeCells count="4">
    <mergeCell ref="B2:K2"/>
    <mergeCell ref="B129:K129"/>
    <mergeCell ref="B130:K130"/>
    <mergeCell ref="B131:K131"/>
  </mergeCells>
  <hyperlinks>
    <hyperlink ref="A1" location="Indizea!A1" display="&lt;&lt;&lt;Índice"/>
    <hyperlink ref="B131" r:id="rId1" display="Dpto. de Medio Ambiente, Planificación Territorial, Agricultura y Pesca. Agencia Vasca del Agua-Ur Agentzia. Informe de resultados. "/>
    <hyperlink ref="B131:I131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1.140625" style="1" bestFit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58</v>
      </c>
      <c r="B1" s="2"/>
      <c r="C1" s="2"/>
      <c r="D1" s="2"/>
      <c r="E1" s="2"/>
      <c r="F1" s="2"/>
      <c r="G1" s="2"/>
      <c r="I1" s="2"/>
    </row>
    <row r="2" spans="2:9" ht="48" customHeight="1" thickTop="1">
      <c r="B2" s="269" t="s">
        <v>34</v>
      </c>
      <c r="C2" s="270"/>
      <c r="D2" s="279"/>
      <c r="E2" s="279"/>
      <c r="F2" s="279"/>
      <c r="G2" s="279"/>
      <c r="H2" s="279"/>
      <c r="I2" s="279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1.5" customHeight="1">
      <c r="B4" s="12" t="s">
        <v>212</v>
      </c>
      <c r="C4" s="4" t="s">
        <v>213</v>
      </c>
      <c r="D4" s="4" t="s">
        <v>76</v>
      </c>
      <c r="E4" s="4" t="s">
        <v>80</v>
      </c>
      <c r="F4" s="4" t="s">
        <v>79</v>
      </c>
      <c r="G4" s="4" t="s">
        <v>214</v>
      </c>
      <c r="H4" s="69"/>
      <c r="I4" s="4" t="s">
        <v>215</v>
      </c>
    </row>
    <row r="5" spans="2:9" ht="6" customHeight="1">
      <c r="B5" s="14"/>
      <c r="C5" s="15"/>
      <c r="D5" s="15"/>
      <c r="E5" s="15"/>
      <c r="F5" s="15"/>
      <c r="G5" s="15"/>
      <c r="H5" s="35"/>
      <c r="I5" s="15"/>
    </row>
    <row r="6" spans="2:9" ht="18" customHeight="1">
      <c r="B6" s="71" t="s">
        <v>216</v>
      </c>
      <c r="C6" s="194">
        <v>5</v>
      </c>
      <c r="D6" s="194">
        <v>28</v>
      </c>
      <c r="E6" s="194">
        <v>17</v>
      </c>
      <c r="F6" s="194">
        <v>16</v>
      </c>
      <c r="G6" s="194">
        <v>7</v>
      </c>
      <c r="H6" s="36"/>
      <c r="I6" s="44">
        <f>SUM(C6:G6)</f>
        <v>73</v>
      </c>
    </row>
    <row r="7" spans="2:9" ht="18" customHeight="1">
      <c r="B7" s="34" t="s">
        <v>217</v>
      </c>
      <c r="C7" s="50">
        <v>0</v>
      </c>
      <c r="D7" s="50">
        <v>6</v>
      </c>
      <c r="E7" s="50">
        <v>9</v>
      </c>
      <c r="F7" s="50">
        <v>3</v>
      </c>
      <c r="G7" s="50">
        <v>4</v>
      </c>
      <c r="H7" s="36"/>
      <c r="I7" s="38">
        <f>SUM(C7:G7)</f>
        <v>22</v>
      </c>
    </row>
    <row r="8" spans="2:9" ht="18" customHeight="1">
      <c r="B8" s="29" t="s">
        <v>218</v>
      </c>
      <c r="C8" s="46">
        <v>0</v>
      </c>
      <c r="D8" s="46">
        <v>3</v>
      </c>
      <c r="E8" s="46">
        <v>4</v>
      </c>
      <c r="F8" s="46">
        <v>3</v>
      </c>
      <c r="G8" s="46">
        <v>0</v>
      </c>
      <c r="H8" s="36"/>
      <c r="I8" s="36">
        <f>SUM(C8:G8)</f>
        <v>10</v>
      </c>
    </row>
    <row r="9" spans="2:9" ht="18" customHeight="1">
      <c r="B9" s="29" t="s">
        <v>219</v>
      </c>
      <c r="C9" s="46">
        <v>0</v>
      </c>
      <c r="D9" s="46">
        <v>2</v>
      </c>
      <c r="E9" s="46">
        <v>2</v>
      </c>
      <c r="F9" s="46">
        <v>0</v>
      </c>
      <c r="G9" s="46">
        <v>0</v>
      </c>
      <c r="H9" s="36"/>
      <c r="I9" s="36">
        <f>SUM(C9:G9)</f>
        <v>4</v>
      </c>
    </row>
    <row r="10" spans="2:9" ht="18" customHeight="1">
      <c r="B10" s="34" t="s">
        <v>220</v>
      </c>
      <c r="C10" s="50">
        <v>3</v>
      </c>
      <c r="D10" s="50">
        <v>1</v>
      </c>
      <c r="E10" s="50">
        <v>0</v>
      </c>
      <c r="F10" s="50">
        <v>0</v>
      </c>
      <c r="G10" s="50">
        <v>0</v>
      </c>
      <c r="H10" s="36"/>
      <c r="I10" s="38">
        <f>SUM(C10:G10)</f>
        <v>4</v>
      </c>
    </row>
    <row r="11" spans="2:9" ht="18" customHeight="1">
      <c r="B11" s="65" t="s">
        <v>221</v>
      </c>
      <c r="C11" s="195" t="s">
        <v>222</v>
      </c>
      <c r="D11" s="195" t="s">
        <v>222</v>
      </c>
      <c r="E11" s="195" t="s">
        <v>222</v>
      </c>
      <c r="F11" s="195" t="s">
        <v>222</v>
      </c>
      <c r="G11" s="195" t="s">
        <v>222</v>
      </c>
      <c r="H11" s="36"/>
      <c r="I11" s="45" t="s">
        <v>459</v>
      </c>
    </row>
    <row r="12" spans="2:9" ht="6.75" customHeight="1">
      <c r="B12" s="67"/>
      <c r="C12" s="68"/>
      <c r="D12" s="68"/>
      <c r="E12" s="68"/>
      <c r="F12" s="68"/>
      <c r="G12" s="68"/>
      <c r="H12" s="70"/>
      <c r="I12" s="68"/>
    </row>
    <row r="13" spans="1:9" ht="18" customHeight="1">
      <c r="A13" s="5"/>
      <c r="B13" s="61" t="s">
        <v>223</v>
      </c>
      <c r="C13" s="62">
        <f>SUM(C6:C10)</f>
        <v>8</v>
      </c>
      <c r="D13" s="62">
        <f>SUM(D6:D10)</f>
        <v>40</v>
      </c>
      <c r="E13" s="62">
        <f>SUM(E6:E10)</f>
        <v>32</v>
      </c>
      <c r="F13" s="62">
        <f>SUM(F6:F10)</f>
        <v>22</v>
      </c>
      <c r="G13" s="62">
        <f>SUM(G6:G10)</f>
        <v>11</v>
      </c>
      <c r="H13" s="36"/>
      <c r="I13" s="62">
        <f>SUM(I6:I11)</f>
        <v>113</v>
      </c>
    </row>
    <row r="14" spans="1:9" ht="16.5" customHeight="1">
      <c r="A14" s="5"/>
      <c r="B14" s="201" t="s">
        <v>224</v>
      </c>
      <c r="C14" s="135"/>
      <c r="D14" s="135"/>
      <c r="E14" s="135"/>
      <c r="F14" s="135"/>
      <c r="G14" s="135"/>
      <c r="H14" s="136"/>
      <c r="I14" s="135"/>
    </row>
    <row r="15" spans="2:9" ht="13.5" thickBot="1">
      <c r="B15" s="132"/>
      <c r="C15" s="132"/>
      <c r="D15" s="132"/>
      <c r="E15" s="132"/>
      <c r="F15" s="132"/>
      <c r="G15" s="132"/>
      <c r="H15" s="132"/>
      <c r="I15" s="132"/>
    </row>
    <row r="16" spans="2:9" ht="36" customHeight="1" thickTop="1">
      <c r="B16" s="269" t="s">
        <v>34</v>
      </c>
      <c r="C16" s="270"/>
      <c r="D16" s="279"/>
      <c r="E16" s="279"/>
      <c r="F16" s="279"/>
      <c r="G16" s="279"/>
      <c r="H16" s="279"/>
      <c r="I16" s="279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12" t="s">
        <v>723</v>
      </c>
      <c r="C18" s="4" t="s">
        <v>213</v>
      </c>
      <c r="D18" s="4" t="s">
        <v>76</v>
      </c>
      <c r="E18" s="4" t="s">
        <v>80</v>
      </c>
      <c r="F18" s="4" t="s">
        <v>79</v>
      </c>
      <c r="G18" s="4" t="s">
        <v>214</v>
      </c>
      <c r="H18" s="69"/>
      <c r="I18" s="4" t="s">
        <v>215</v>
      </c>
    </row>
    <row r="19" spans="2:9" ht="6" customHeight="1">
      <c r="B19" s="14"/>
      <c r="C19" s="15"/>
      <c r="D19" s="15"/>
      <c r="E19" s="15"/>
      <c r="F19" s="15"/>
      <c r="G19" s="15"/>
      <c r="H19" s="35"/>
      <c r="I19" s="15"/>
    </row>
    <row r="20" spans="2:9" ht="18" customHeight="1">
      <c r="B20" s="71" t="s">
        <v>216</v>
      </c>
      <c r="C20" s="202">
        <f>C6/$I$13</f>
        <v>0.04424778761061947</v>
      </c>
      <c r="D20" s="202">
        <f aca="true" t="shared" si="0" ref="D20:I20">D6/$I$13</f>
        <v>0.24778761061946902</v>
      </c>
      <c r="E20" s="202">
        <f t="shared" si="0"/>
        <v>0.1504424778761062</v>
      </c>
      <c r="F20" s="202">
        <f t="shared" si="0"/>
        <v>0.1415929203539823</v>
      </c>
      <c r="G20" s="202">
        <f t="shared" si="0"/>
        <v>0.061946902654867256</v>
      </c>
      <c r="H20" s="138">
        <f t="shared" si="0"/>
        <v>0</v>
      </c>
      <c r="I20" s="137">
        <f t="shared" si="0"/>
        <v>0.6460176991150443</v>
      </c>
    </row>
    <row r="21" spans="2:9" ht="18" customHeight="1">
      <c r="B21" s="34" t="s">
        <v>217</v>
      </c>
      <c r="C21" s="203">
        <f>C7/$I$13</f>
        <v>0</v>
      </c>
      <c r="D21" s="203">
        <f aca="true" t="shared" si="1" ref="D21:I24">D7/$I$13</f>
        <v>0.05309734513274336</v>
      </c>
      <c r="E21" s="203">
        <f t="shared" si="1"/>
        <v>0.07964601769911504</v>
      </c>
      <c r="F21" s="203">
        <f t="shared" si="1"/>
        <v>0.02654867256637168</v>
      </c>
      <c r="G21" s="203">
        <f t="shared" si="1"/>
        <v>0.035398230088495575</v>
      </c>
      <c r="H21" s="138">
        <f t="shared" si="1"/>
        <v>0</v>
      </c>
      <c r="I21" s="139">
        <f t="shared" si="1"/>
        <v>0.19469026548672566</v>
      </c>
    </row>
    <row r="22" spans="2:9" ht="18" customHeight="1">
      <c r="B22" s="29" t="s">
        <v>218</v>
      </c>
      <c r="C22" s="204">
        <f>C8/$I$13</f>
        <v>0</v>
      </c>
      <c r="D22" s="204">
        <f t="shared" si="1"/>
        <v>0.02654867256637168</v>
      </c>
      <c r="E22" s="204">
        <f t="shared" si="1"/>
        <v>0.035398230088495575</v>
      </c>
      <c r="F22" s="204">
        <f t="shared" si="1"/>
        <v>0.02654867256637168</v>
      </c>
      <c r="G22" s="204">
        <f t="shared" si="1"/>
        <v>0</v>
      </c>
      <c r="H22" s="138">
        <f t="shared" si="1"/>
        <v>0</v>
      </c>
      <c r="I22" s="138">
        <f t="shared" si="1"/>
        <v>0.08849557522123894</v>
      </c>
    </row>
    <row r="23" spans="2:9" ht="18" customHeight="1">
      <c r="B23" s="29" t="s">
        <v>219</v>
      </c>
      <c r="C23" s="204">
        <f>C9/$I$13</f>
        <v>0</v>
      </c>
      <c r="D23" s="204">
        <f t="shared" si="1"/>
        <v>0.017699115044247787</v>
      </c>
      <c r="E23" s="204">
        <f t="shared" si="1"/>
        <v>0.017699115044247787</v>
      </c>
      <c r="F23" s="204">
        <f t="shared" si="1"/>
        <v>0</v>
      </c>
      <c r="G23" s="204">
        <f t="shared" si="1"/>
        <v>0</v>
      </c>
      <c r="H23" s="138">
        <f t="shared" si="1"/>
        <v>0</v>
      </c>
      <c r="I23" s="138">
        <f t="shared" si="1"/>
        <v>0.035398230088495575</v>
      </c>
    </row>
    <row r="24" spans="2:9" ht="18" customHeight="1">
      <c r="B24" s="34" t="s">
        <v>220</v>
      </c>
      <c r="C24" s="203">
        <f>C10/$I$13</f>
        <v>0.02654867256637168</v>
      </c>
      <c r="D24" s="203">
        <f t="shared" si="1"/>
        <v>0.008849557522123894</v>
      </c>
      <c r="E24" s="203">
        <f t="shared" si="1"/>
        <v>0</v>
      </c>
      <c r="F24" s="203">
        <f t="shared" si="1"/>
        <v>0</v>
      </c>
      <c r="G24" s="203">
        <f t="shared" si="1"/>
        <v>0</v>
      </c>
      <c r="H24" s="138">
        <f t="shared" si="1"/>
        <v>0</v>
      </c>
      <c r="I24" s="139">
        <f t="shared" si="1"/>
        <v>0.035398230088495575</v>
      </c>
    </row>
    <row r="25" spans="2:9" ht="18" customHeight="1">
      <c r="B25" s="65" t="s">
        <v>221</v>
      </c>
      <c r="C25" s="205" t="s">
        <v>459</v>
      </c>
      <c r="D25" s="205" t="s">
        <v>459</v>
      </c>
      <c r="E25" s="205" t="s">
        <v>459</v>
      </c>
      <c r="F25" s="205" t="s">
        <v>459</v>
      </c>
      <c r="G25" s="205" t="s">
        <v>459</v>
      </c>
      <c r="H25" s="138"/>
      <c r="I25" s="140" t="s">
        <v>459</v>
      </c>
    </row>
    <row r="26" spans="2:9" ht="6" customHeight="1">
      <c r="B26" s="67"/>
      <c r="C26" s="141"/>
      <c r="D26" s="141"/>
      <c r="E26" s="141"/>
      <c r="F26" s="141"/>
      <c r="G26" s="141"/>
      <c r="H26" s="142"/>
      <c r="I26" s="141"/>
    </row>
    <row r="27" spans="2:9" ht="18" customHeight="1">
      <c r="B27" s="61" t="s">
        <v>225</v>
      </c>
      <c r="C27" s="143">
        <f aca="true" t="shared" si="2" ref="C27:I27">C13/$I$13</f>
        <v>0.07079646017699115</v>
      </c>
      <c r="D27" s="143">
        <f t="shared" si="2"/>
        <v>0.35398230088495575</v>
      </c>
      <c r="E27" s="143">
        <f t="shared" si="2"/>
        <v>0.2831858407079646</v>
      </c>
      <c r="F27" s="143">
        <f t="shared" si="2"/>
        <v>0.19469026548672566</v>
      </c>
      <c r="G27" s="143">
        <f t="shared" si="2"/>
        <v>0.09734513274336283</v>
      </c>
      <c r="H27" s="138">
        <f t="shared" si="2"/>
        <v>0</v>
      </c>
      <c r="I27" s="77">
        <f t="shared" si="2"/>
        <v>1</v>
      </c>
    </row>
    <row r="28" ht="7.5" customHeight="1" thickBot="1"/>
    <row r="29" spans="2:9" ht="14.25" thickBot="1" thickTop="1">
      <c r="B29" s="277" t="s">
        <v>204</v>
      </c>
      <c r="C29" s="278"/>
      <c r="D29" s="278"/>
      <c r="E29" s="278"/>
      <c r="F29" s="278"/>
      <c r="G29" s="278"/>
      <c r="H29" s="278"/>
      <c r="I29" s="278"/>
    </row>
    <row r="30" spans="2:9" ht="14.25" thickBot="1" thickTop="1">
      <c r="B30" s="238" t="s">
        <v>6</v>
      </c>
      <c r="C30" s="275"/>
      <c r="D30" s="275"/>
      <c r="E30" s="275"/>
      <c r="F30" s="275"/>
      <c r="G30" s="275"/>
      <c r="H30" s="275"/>
      <c r="I30" s="275"/>
    </row>
    <row r="31" ht="13.5" thickTop="1"/>
  </sheetData>
  <mergeCells count="4">
    <mergeCell ref="B29:I29"/>
    <mergeCell ref="B30:I30"/>
    <mergeCell ref="B16:I16"/>
    <mergeCell ref="B2:I2"/>
  </mergeCells>
  <hyperlinks>
    <hyperlink ref="B30" r:id="rId1" display="Dpto. de Medio Ambiente, Planificación Territorial, Agricultura y Pesca. Agencia Vasca del Agua-Ur Agentzia. Informe de resultados. "/>
    <hyperlink ref="B30:I30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1.140625" style="1" bestFit="1" customWidth="1"/>
    <col min="2" max="2" width="43.7109375" style="1" bestFit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58</v>
      </c>
      <c r="B1" s="2"/>
      <c r="C1" s="2"/>
      <c r="D1" s="2"/>
      <c r="E1" s="2"/>
      <c r="F1" s="2"/>
      <c r="G1" s="2"/>
      <c r="I1" s="2"/>
    </row>
    <row r="2" spans="2:9" ht="36.75" customHeight="1" thickTop="1">
      <c r="B2" s="269" t="s">
        <v>35</v>
      </c>
      <c r="C2" s="270"/>
      <c r="D2" s="279"/>
      <c r="E2" s="279"/>
      <c r="F2" s="279"/>
      <c r="G2" s="279"/>
      <c r="H2" s="279"/>
      <c r="I2" s="279"/>
    </row>
    <row r="3" spans="2:9" ht="15.75">
      <c r="B3" s="13"/>
      <c r="C3" s="11"/>
      <c r="D3" s="8"/>
      <c r="E3" s="8"/>
      <c r="F3" s="8"/>
      <c r="G3" s="8"/>
      <c r="I3" s="8"/>
    </row>
    <row r="4" spans="2:9" ht="31.5" customHeight="1">
      <c r="B4" s="12" t="s">
        <v>226</v>
      </c>
      <c r="C4" s="4" t="s">
        <v>213</v>
      </c>
      <c r="D4" s="4" t="s">
        <v>76</v>
      </c>
      <c r="E4" s="4" t="s">
        <v>80</v>
      </c>
      <c r="F4" s="4" t="s">
        <v>79</v>
      </c>
      <c r="G4" s="4" t="s">
        <v>214</v>
      </c>
      <c r="H4" s="69"/>
      <c r="I4" s="4" t="s">
        <v>215</v>
      </c>
    </row>
    <row r="5" spans="2:9" ht="6" customHeight="1">
      <c r="B5" s="14"/>
      <c r="C5" s="15"/>
      <c r="D5" s="15"/>
      <c r="E5" s="15"/>
      <c r="F5" s="15"/>
      <c r="G5" s="15"/>
      <c r="H5" s="35"/>
      <c r="I5" s="15"/>
    </row>
    <row r="6" spans="2:9" ht="18" customHeight="1">
      <c r="B6" s="71" t="s">
        <v>216</v>
      </c>
      <c r="C6" s="194">
        <v>4</v>
      </c>
      <c r="D6" s="194">
        <v>32</v>
      </c>
      <c r="E6" s="194">
        <v>24</v>
      </c>
      <c r="F6" s="194">
        <v>5</v>
      </c>
      <c r="G6" s="194">
        <v>1</v>
      </c>
      <c r="H6" s="36"/>
      <c r="I6" s="44">
        <f>SUM(C6:G6)</f>
        <v>66</v>
      </c>
    </row>
    <row r="7" spans="2:9" ht="18" customHeight="1">
      <c r="B7" s="34" t="s">
        <v>217</v>
      </c>
      <c r="C7" s="50">
        <v>0</v>
      </c>
      <c r="D7" s="50">
        <v>8</v>
      </c>
      <c r="E7" s="50">
        <v>7</v>
      </c>
      <c r="F7" s="50">
        <v>1</v>
      </c>
      <c r="G7" s="50">
        <v>1</v>
      </c>
      <c r="H7" s="36">
        <v>2</v>
      </c>
      <c r="I7" s="38">
        <f>SUM(C7:G7)</f>
        <v>17</v>
      </c>
    </row>
    <row r="8" spans="2:9" ht="18" customHeight="1">
      <c r="B8" s="29" t="s">
        <v>218</v>
      </c>
      <c r="C8" s="46">
        <v>0</v>
      </c>
      <c r="D8" s="46">
        <v>6</v>
      </c>
      <c r="E8" s="46">
        <v>4</v>
      </c>
      <c r="F8" s="46">
        <v>0</v>
      </c>
      <c r="G8" s="46">
        <v>0</v>
      </c>
      <c r="H8" s="36"/>
      <c r="I8" s="36">
        <f>SUM(C8:G8)</f>
        <v>10</v>
      </c>
    </row>
    <row r="9" spans="2:9" ht="18" customHeight="1">
      <c r="B9" s="29" t="s">
        <v>219</v>
      </c>
      <c r="C9" s="46">
        <v>1</v>
      </c>
      <c r="D9" s="46">
        <v>1</v>
      </c>
      <c r="E9" s="46">
        <v>2</v>
      </c>
      <c r="F9" s="46">
        <v>0</v>
      </c>
      <c r="G9" s="46">
        <v>0</v>
      </c>
      <c r="H9" s="36"/>
      <c r="I9" s="36">
        <f>SUM(C9:G9)</f>
        <v>4</v>
      </c>
    </row>
    <row r="10" spans="2:9" ht="18" customHeight="1">
      <c r="B10" s="34" t="s">
        <v>220</v>
      </c>
      <c r="C10" s="50" t="s">
        <v>222</v>
      </c>
      <c r="D10" s="50" t="s">
        <v>222</v>
      </c>
      <c r="E10" s="50" t="s">
        <v>222</v>
      </c>
      <c r="F10" s="50" t="s">
        <v>222</v>
      </c>
      <c r="G10" s="50" t="s">
        <v>222</v>
      </c>
      <c r="H10" s="36"/>
      <c r="I10" s="38" t="s">
        <v>459</v>
      </c>
    </row>
    <row r="11" spans="2:9" ht="18" customHeight="1">
      <c r="B11" s="65" t="s">
        <v>221</v>
      </c>
      <c r="C11" s="195" t="s">
        <v>222</v>
      </c>
      <c r="D11" s="195" t="s">
        <v>222</v>
      </c>
      <c r="E11" s="195" t="s">
        <v>222</v>
      </c>
      <c r="F11" s="195" t="s">
        <v>222</v>
      </c>
      <c r="G11" s="195" t="s">
        <v>222</v>
      </c>
      <c r="H11" s="36"/>
      <c r="I11" s="45" t="s">
        <v>459</v>
      </c>
    </row>
    <row r="12" spans="2:9" ht="6.75" customHeight="1">
      <c r="B12" s="67"/>
      <c r="C12" s="68"/>
      <c r="D12" s="68"/>
      <c r="E12" s="68"/>
      <c r="F12" s="68"/>
      <c r="G12" s="68"/>
      <c r="H12" s="70"/>
      <c r="I12" s="68"/>
    </row>
    <row r="13" spans="1:9" ht="18" customHeight="1">
      <c r="A13" s="5"/>
      <c r="B13" s="61" t="s">
        <v>227</v>
      </c>
      <c r="C13" s="62">
        <f>SUM(C6:C9)</f>
        <v>5</v>
      </c>
      <c r="D13" s="62">
        <f>SUM(D6:D9)</f>
        <v>47</v>
      </c>
      <c r="E13" s="62">
        <f>SUM(E6:E9)</f>
        <v>37</v>
      </c>
      <c r="F13" s="62">
        <f>SUM(F6:F9)</f>
        <v>6</v>
      </c>
      <c r="G13" s="62">
        <f>SUM(G6:G9)</f>
        <v>2</v>
      </c>
      <c r="H13" s="36"/>
      <c r="I13" s="62">
        <f>SUM(I6:I11)</f>
        <v>97</v>
      </c>
    </row>
    <row r="14" spans="1:9" ht="25.5" customHeight="1">
      <c r="A14" s="5"/>
      <c r="B14" s="280" t="s">
        <v>724</v>
      </c>
      <c r="C14" s="281"/>
      <c r="D14" s="281"/>
      <c r="E14" s="281"/>
      <c r="F14" s="281"/>
      <c r="G14" s="281"/>
      <c r="H14" s="281"/>
      <c r="I14" s="282"/>
    </row>
    <row r="15" spans="2:9" ht="13.5" thickBot="1">
      <c r="B15" s="132"/>
      <c r="C15" s="132"/>
      <c r="D15" s="132"/>
      <c r="E15" s="132"/>
      <c r="F15" s="132"/>
      <c r="G15" s="132"/>
      <c r="H15" s="132"/>
      <c r="I15" s="132"/>
    </row>
    <row r="16" spans="2:9" ht="36" customHeight="1" thickTop="1">
      <c r="B16" s="269" t="s">
        <v>35</v>
      </c>
      <c r="C16" s="270"/>
      <c r="D16" s="279"/>
      <c r="E16" s="279"/>
      <c r="F16" s="279"/>
      <c r="G16" s="279"/>
      <c r="H16" s="279"/>
      <c r="I16" s="279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12" t="s">
        <v>228</v>
      </c>
      <c r="C18" s="4" t="s">
        <v>213</v>
      </c>
      <c r="D18" s="4" t="s">
        <v>76</v>
      </c>
      <c r="E18" s="4" t="s">
        <v>80</v>
      </c>
      <c r="F18" s="4" t="s">
        <v>79</v>
      </c>
      <c r="G18" s="4" t="s">
        <v>214</v>
      </c>
      <c r="H18" s="69"/>
      <c r="I18" s="4" t="s">
        <v>215</v>
      </c>
    </row>
    <row r="19" spans="2:9" ht="6" customHeight="1">
      <c r="B19" s="14"/>
      <c r="C19" s="15"/>
      <c r="D19" s="15"/>
      <c r="E19" s="15"/>
      <c r="F19" s="15"/>
      <c r="G19" s="15"/>
      <c r="H19" s="35"/>
      <c r="I19" s="15"/>
    </row>
    <row r="20" spans="2:9" ht="18" customHeight="1">
      <c r="B20" s="71" t="s">
        <v>216</v>
      </c>
      <c r="C20" s="202">
        <f>C6/$I$13</f>
        <v>0.041237113402061855</v>
      </c>
      <c r="D20" s="202">
        <f aca="true" t="shared" si="0" ref="D20:I24">D6/$I$13</f>
        <v>0.32989690721649484</v>
      </c>
      <c r="E20" s="202">
        <f t="shared" si="0"/>
        <v>0.24742268041237114</v>
      </c>
      <c r="F20" s="202">
        <f t="shared" si="0"/>
        <v>0.05154639175257732</v>
      </c>
      <c r="G20" s="202">
        <f t="shared" si="0"/>
        <v>0.010309278350515464</v>
      </c>
      <c r="H20" s="138">
        <f t="shared" si="0"/>
        <v>0</v>
      </c>
      <c r="I20" s="137">
        <f t="shared" si="0"/>
        <v>0.6804123711340206</v>
      </c>
    </row>
    <row r="21" spans="2:9" ht="18" customHeight="1">
      <c r="B21" s="34" t="s">
        <v>217</v>
      </c>
      <c r="C21" s="203">
        <f>C7/$I$13</f>
        <v>0</v>
      </c>
      <c r="D21" s="203">
        <f t="shared" si="0"/>
        <v>0.08247422680412371</v>
      </c>
      <c r="E21" s="203">
        <f t="shared" si="0"/>
        <v>0.07216494845360824</v>
      </c>
      <c r="F21" s="203">
        <f t="shared" si="0"/>
        <v>0.010309278350515464</v>
      </c>
      <c r="G21" s="203">
        <f t="shared" si="0"/>
        <v>0.010309278350515464</v>
      </c>
      <c r="H21" s="138">
        <f t="shared" si="0"/>
        <v>0.020618556701030927</v>
      </c>
      <c r="I21" s="139">
        <f t="shared" si="0"/>
        <v>0.17525773195876287</v>
      </c>
    </row>
    <row r="22" spans="2:9" ht="18" customHeight="1">
      <c r="B22" s="29" t="s">
        <v>218</v>
      </c>
      <c r="C22" s="204">
        <f>C8/$I$13</f>
        <v>0</v>
      </c>
      <c r="D22" s="204">
        <f t="shared" si="0"/>
        <v>0.061855670103092786</v>
      </c>
      <c r="E22" s="204">
        <f t="shared" si="0"/>
        <v>0.041237113402061855</v>
      </c>
      <c r="F22" s="204">
        <f t="shared" si="0"/>
        <v>0</v>
      </c>
      <c r="G22" s="204">
        <f t="shared" si="0"/>
        <v>0</v>
      </c>
      <c r="H22" s="138">
        <f t="shared" si="0"/>
        <v>0</v>
      </c>
      <c r="I22" s="138">
        <f t="shared" si="0"/>
        <v>0.10309278350515463</v>
      </c>
    </row>
    <row r="23" spans="2:9" ht="18" customHeight="1">
      <c r="B23" s="29" t="s">
        <v>219</v>
      </c>
      <c r="C23" s="204">
        <f>C9/$I$13</f>
        <v>0.010309278350515464</v>
      </c>
      <c r="D23" s="204">
        <f t="shared" si="0"/>
        <v>0.010309278350515464</v>
      </c>
      <c r="E23" s="204">
        <f t="shared" si="0"/>
        <v>0.020618556701030927</v>
      </c>
      <c r="F23" s="204">
        <f t="shared" si="0"/>
        <v>0</v>
      </c>
      <c r="G23" s="204">
        <f t="shared" si="0"/>
        <v>0</v>
      </c>
      <c r="H23" s="138">
        <f t="shared" si="0"/>
        <v>0</v>
      </c>
      <c r="I23" s="138">
        <f t="shared" si="0"/>
        <v>0.041237113402061855</v>
      </c>
    </row>
    <row r="24" spans="2:9" ht="18" customHeight="1">
      <c r="B24" s="34" t="s">
        <v>220</v>
      </c>
      <c r="C24" s="203" t="s">
        <v>459</v>
      </c>
      <c r="D24" s="203" t="s">
        <v>459</v>
      </c>
      <c r="E24" s="203" t="s">
        <v>459</v>
      </c>
      <c r="F24" s="203" t="s">
        <v>459</v>
      </c>
      <c r="G24" s="203" t="s">
        <v>459</v>
      </c>
      <c r="H24" s="138">
        <f t="shared" si="0"/>
        <v>0</v>
      </c>
      <c r="I24" s="139" t="s">
        <v>459</v>
      </c>
    </row>
    <row r="25" spans="2:9" ht="18" customHeight="1">
      <c r="B25" s="65" t="s">
        <v>221</v>
      </c>
      <c r="C25" s="195" t="s">
        <v>459</v>
      </c>
      <c r="D25" s="195" t="s">
        <v>459</v>
      </c>
      <c r="E25" s="195" t="s">
        <v>459</v>
      </c>
      <c r="F25" s="195" t="s">
        <v>459</v>
      </c>
      <c r="G25" s="195" t="s">
        <v>459</v>
      </c>
      <c r="H25" s="138"/>
      <c r="I25" s="140" t="s">
        <v>459</v>
      </c>
    </row>
    <row r="26" spans="2:9" ht="6" customHeight="1">
      <c r="B26" s="67"/>
      <c r="C26" s="141"/>
      <c r="D26" s="141"/>
      <c r="E26" s="141"/>
      <c r="F26" s="141"/>
      <c r="G26" s="141"/>
      <c r="H26" s="142"/>
      <c r="I26" s="141"/>
    </row>
    <row r="27" spans="2:9" ht="18" customHeight="1">
      <c r="B27" s="61" t="s">
        <v>229</v>
      </c>
      <c r="C27" s="143">
        <f aca="true" t="shared" si="1" ref="C27:I27">C13/$I$13</f>
        <v>0.05154639175257732</v>
      </c>
      <c r="D27" s="143">
        <f t="shared" si="1"/>
        <v>0.4845360824742268</v>
      </c>
      <c r="E27" s="143">
        <f t="shared" si="1"/>
        <v>0.38144329896907214</v>
      </c>
      <c r="F27" s="143">
        <f t="shared" si="1"/>
        <v>0.061855670103092786</v>
      </c>
      <c r="G27" s="143">
        <f t="shared" si="1"/>
        <v>0.020618556701030927</v>
      </c>
      <c r="H27" s="138">
        <f t="shared" si="1"/>
        <v>0</v>
      </c>
      <c r="I27" s="77">
        <f t="shared" si="1"/>
        <v>1</v>
      </c>
    </row>
    <row r="28" ht="7.5" customHeight="1" thickBot="1"/>
    <row r="29" spans="2:9" ht="14.25" thickBot="1" thickTop="1">
      <c r="B29" s="277" t="s">
        <v>204</v>
      </c>
      <c r="C29" s="278"/>
      <c r="D29" s="278"/>
      <c r="E29" s="278"/>
      <c r="F29" s="278"/>
      <c r="G29" s="278"/>
      <c r="H29" s="278"/>
      <c r="I29" s="278"/>
    </row>
    <row r="30" spans="2:9" ht="14.25" customHeight="1" thickBot="1" thickTop="1">
      <c r="B30" s="238" t="s">
        <v>6</v>
      </c>
      <c r="C30" s="275"/>
      <c r="D30" s="275"/>
      <c r="E30" s="275"/>
      <c r="F30" s="275"/>
      <c r="G30" s="275"/>
      <c r="H30" s="275"/>
      <c r="I30" s="275"/>
    </row>
    <row r="31" ht="13.5" thickTop="1"/>
  </sheetData>
  <mergeCells count="5">
    <mergeCell ref="B2:I2"/>
    <mergeCell ref="B16:I16"/>
    <mergeCell ref="B29:I29"/>
    <mergeCell ref="B30:I30"/>
    <mergeCell ref="B14:I14"/>
  </mergeCells>
  <hyperlinks>
    <hyperlink ref="B30" r:id="rId1" display="Dpto. de Medio Ambiente, Planificación Territorial, Agricultura y Pesca. Agencia Vasca del Agua-Ur Agentzia. Informe de resultados. "/>
    <hyperlink ref="B30:I30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orientation="portrait" paperSize="9"/>
  <ignoredErrors>
    <ignoredError sqref="I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1.140625" style="1" bestFit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58</v>
      </c>
      <c r="B1" s="2"/>
      <c r="C1" s="2"/>
      <c r="D1" s="2"/>
      <c r="E1" s="2"/>
      <c r="F1" s="2"/>
      <c r="G1" s="2"/>
      <c r="I1" s="2"/>
    </row>
    <row r="2" spans="2:9" ht="36" customHeight="1" thickTop="1">
      <c r="B2" s="269" t="s">
        <v>36</v>
      </c>
      <c r="C2" s="270"/>
      <c r="D2" s="279"/>
      <c r="E2" s="279"/>
      <c r="F2" s="279"/>
      <c r="G2" s="279"/>
      <c r="H2" s="279"/>
      <c r="I2" s="279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1.5" customHeight="1">
      <c r="B4" s="12" t="s">
        <v>230</v>
      </c>
      <c r="C4" s="4" t="s">
        <v>213</v>
      </c>
      <c r="D4" s="4" t="s">
        <v>76</v>
      </c>
      <c r="E4" s="4" t="s">
        <v>80</v>
      </c>
      <c r="F4" s="4" t="s">
        <v>79</v>
      </c>
      <c r="G4" s="4" t="s">
        <v>214</v>
      </c>
      <c r="H4" s="69"/>
      <c r="I4" s="4" t="s">
        <v>215</v>
      </c>
    </row>
    <row r="5" spans="2:9" ht="6" customHeight="1">
      <c r="B5" s="14"/>
      <c r="C5" s="15"/>
      <c r="D5" s="15"/>
      <c r="E5" s="15"/>
      <c r="F5" s="15"/>
      <c r="G5" s="15"/>
      <c r="H5" s="35"/>
      <c r="I5" s="15"/>
    </row>
    <row r="6" spans="2:9" ht="18" customHeight="1">
      <c r="B6" s="71" t="s">
        <v>216</v>
      </c>
      <c r="C6" s="194" t="s">
        <v>222</v>
      </c>
      <c r="D6" s="194" t="s">
        <v>222</v>
      </c>
      <c r="E6" s="194" t="s">
        <v>222</v>
      </c>
      <c r="F6" s="194" t="s">
        <v>222</v>
      </c>
      <c r="G6" s="194" t="s">
        <v>222</v>
      </c>
      <c r="H6" s="36"/>
      <c r="I6" s="44" t="s">
        <v>459</v>
      </c>
    </row>
    <row r="7" spans="2:9" ht="18" customHeight="1">
      <c r="B7" s="34" t="s">
        <v>217</v>
      </c>
      <c r="C7" s="50" t="s">
        <v>222</v>
      </c>
      <c r="D7" s="50" t="s">
        <v>222</v>
      </c>
      <c r="E7" s="50" t="s">
        <v>222</v>
      </c>
      <c r="F7" s="50" t="s">
        <v>222</v>
      </c>
      <c r="G7" s="50" t="s">
        <v>222</v>
      </c>
      <c r="H7" s="36">
        <v>2</v>
      </c>
      <c r="I7" s="38" t="s">
        <v>459</v>
      </c>
    </row>
    <row r="8" spans="2:9" ht="18" customHeight="1">
      <c r="B8" s="29" t="s">
        <v>218</v>
      </c>
      <c r="C8" s="46">
        <v>8</v>
      </c>
      <c r="D8" s="46">
        <v>1</v>
      </c>
      <c r="E8" s="46">
        <v>0</v>
      </c>
      <c r="F8" s="46">
        <v>1</v>
      </c>
      <c r="G8" s="46">
        <v>0</v>
      </c>
      <c r="H8" s="36"/>
      <c r="I8" s="36">
        <f>SUM(C8:G8)</f>
        <v>10</v>
      </c>
    </row>
    <row r="9" spans="2:9" ht="18" customHeight="1">
      <c r="B9" s="29" t="s">
        <v>219</v>
      </c>
      <c r="C9" s="46">
        <v>2</v>
      </c>
      <c r="D9" s="46">
        <v>2</v>
      </c>
      <c r="E9" s="46">
        <v>0</v>
      </c>
      <c r="F9" s="46">
        <v>0</v>
      </c>
      <c r="G9" s="46">
        <v>0</v>
      </c>
      <c r="H9" s="36"/>
      <c r="I9" s="36">
        <f>SUM(C9:G9)</f>
        <v>4</v>
      </c>
    </row>
    <row r="10" spans="2:9" ht="18" customHeight="1">
      <c r="B10" s="34" t="s">
        <v>220</v>
      </c>
      <c r="C10" s="50">
        <v>4</v>
      </c>
      <c r="D10" s="50">
        <v>0</v>
      </c>
      <c r="E10" s="50">
        <v>0</v>
      </c>
      <c r="F10" s="50">
        <v>0</v>
      </c>
      <c r="G10" s="50">
        <v>0</v>
      </c>
      <c r="H10" s="36"/>
      <c r="I10" s="38">
        <f>SUM(C10:G10)</f>
        <v>4</v>
      </c>
    </row>
    <row r="11" spans="2:9" ht="18" customHeight="1">
      <c r="B11" s="65" t="s">
        <v>221</v>
      </c>
      <c r="C11" s="195" t="s">
        <v>222</v>
      </c>
      <c r="D11" s="195" t="s">
        <v>222</v>
      </c>
      <c r="E11" s="195" t="s">
        <v>222</v>
      </c>
      <c r="F11" s="195" t="s">
        <v>222</v>
      </c>
      <c r="G11" s="195" t="s">
        <v>222</v>
      </c>
      <c r="H11" s="36"/>
      <c r="I11" s="45" t="s">
        <v>459</v>
      </c>
    </row>
    <row r="12" spans="2:9" ht="6.75" customHeight="1">
      <c r="B12" s="67"/>
      <c r="C12" s="68"/>
      <c r="D12" s="68"/>
      <c r="E12" s="68"/>
      <c r="F12" s="68"/>
      <c r="G12" s="68"/>
      <c r="H12" s="70"/>
      <c r="I12" s="68"/>
    </row>
    <row r="13" spans="1:9" ht="24">
      <c r="A13" s="5"/>
      <c r="B13" s="61" t="s">
        <v>231</v>
      </c>
      <c r="C13" s="62">
        <f>SUM(C6:C10)</f>
        <v>14</v>
      </c>
      <c r="D13" s="62">
        <f>SUM(D6:D10)</f>
        <v>3</v>
      </c>
      <c r="E13" s="62">
        <f>SUM(E6:E10)</f>
        <v>0</v>
      </c>
      <c r="F13" s="62">
        <f>SUM(F6:F10)</f>
        <v>1</v>
      </c>
      <c r="G13" s="62">
        <f>SUM(G6:G10)</f>
        <v>0</v>
      </c>
      <c r="H13" s="36"/>
      <c r="I13" s="62">
        <f>SUM(I6:I11)</f>
        <v>18</v>
      </c>
    </row>
    <row r="14" spans="1:9" ht="19.5" customHeight="1">
      <c r="A14" s="5"/>
      <c r="B14" s="201" t="s">
        <v>234</v>
      </c>
      <c r="C14" s="135"/>
      <c r="D14" s="135"/>
      <c r="E14" s="135"/>
      <c r="F14" s="135"/>
      <c r="G14" s="135"/>
      <c r="H14" s="136"/>
      <c r="I14" s="135"/>
    </row>
    <row r="15" spans="2:9" ht="13.5" thickBot="1">
      <c r="B15" s="132"/>
      <c r="C15" s="132"/>
      <c r="D15" s="132"/>
      <c r="E15" s="132"/>
      <c r="F15" s="132"/>
      <c r="G15" s="132"/>
      <c r="H15" s="132"/>
      <c r="I15" s="132"/>
    </row>
    <row r="16" spans="2:9" ht="36" customHeight="1" thickTop="1">
      <c r="B16" s="269" t="s">
        <v>36</v>
      </c>
      <c r="C16" s="270"/>
      <c r="D16" s="279"/>
      <c r="E16" s="279"/>
      <c r="F16" s="279"/>
      <c r="G16" s="279"/>
      <c r="H16" s="279"/>
      <c r="I16" s="279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12" t="s">
        <v>232</v>
      </c>
      <c r="C18" s="4" t="s">
        <v>213</v>
      </c>
      <c r="D18" s="4" t="s">
        <v>76</v>
      </c>
      <c r="E18" s="4" t="s">
        <v>80</v>
      </c>
      <c r="F18" s="4" t="s">
        <v>79</v>
      </c>
      <c r="G18" s="4" t="s">
        <v>214</v>
      </c>
      <c r="H18" s="69"/>
      <c r="I18" s="4" t="s">
        <v>215</v>
      </c>
    </row>
    <row r="19" spans="2:9" ht="6" customHeight="1">
      <c r="B19" s="14"/>
      <c r="C19" s="15"/>
      <c r="D19" s="15"/>
      <c r="E19" s="15"/>
      <c r="F19" s="15"/>
      <c r="G19" s="15"/>
      <c r="H19" s="35"/>
      <c r="I19" s="15"/>
    </row>
    <row r="20" spans="2:9" ht="18" customHeight="1">
      <c r="B20" s="71" t="s">
        <v>216</v>
      </c>
      <c r="C20" s="202" t="s">
        <v>459</v>
      </c>
      <c r="D20" s="202" t="s">
        <v>459</v>
      </c>
      <c r="E20" s="202" t="s">
        <v>459</v>
      </c>
      <c r="F20" s="202" t="s">
        <v>459</v>
      </c>
      <c r="G20" s="202" t="s">
        <v>459</v>
      </c>
      <c r="H20" s="138">
        <f aca="true" t="shared" si="0" ref="H20:I24">H6/$I$13</f>
        <v>0</v>
      </c>
      <c r="I20" s="137" t="s">
        <v>459</v>
      </c>
    </row>
    <row r="21" spans="2:9" ht="18" customHeight="1">
      <c r="B21" s="34" t="s">
        <v>217</v>
      </c>
      <c r="C21" s="203" t="s">
        <v>459</v>
      </c>
      <c r="D21" s="203" t="s">
        <v>459</v>
      </c>
      <c r="E21" s="203" t="s">
        <v>459</v>
      </c>
      <c r="F21" s="203" t="s">
        <v>459</v>
      </c>
      <c r="G21" s="203" t="s">
        <v>459</v>
      </c>
      <c r="H21" s="138">
        <f t="shared" si="0"/>
        <v>0.1111111111111111</v>
      </c>
      <c r="I21" s="139" t="s">
        <v>459</v>
      </c>
    </row>
    <row r="22" spans="2:9" ht="18" customHeight="1">
      <c r="B22" s="29" t="s">
        <v>218</v>
      </c>
      <c r="C22" s="204">
        <f aca="true" t="shared" si="1" ref="C22:G24">C8/$I$13</f>
        <v>0.4444444444444444</v>
      </c>
      <c r="D22" s="204">
        <f t="shared" si="1"/>
        <v>0.05555555555555555</v>
      </c>
      <c r="E22" s="204">
        <f t="shared" si="1"/>
        <v>0</v>
      </c>
      <c r="F22" s="204">
        <f t="shared" si="1"/>
        <v>0.05555555555555555</v>
      </c>
      <c r="G22" s="204">
        <f t="shared" si="1"/>
        <v>0</v>
      </c>
      <c r="H22" s="138">
        <f t="shared" si="0"/>
        <v>0</v>
      </c>
      <c r="I22" s="138">
        <f t="shared" si="0"/>
        <v>0.5555555555555556</v>
      </c>
    </row>
    <row r="23" spans="2:9" ht="18" customHeight="1">
      <c r="B23" s="29" t="s">
        <v>219</v>
      </c>
      <c r="C23" s="204">
        <f t="shared" si="1"/>
        <v>0.1111111111111111</v>
      </c>
      <c r="D23" s="204">
        <f t="shared" si="1"/>
        <v>0.1111111111111111</v>
      </c>
      <c r="E23" s="204">
        <f t="shared" si="1"/>
        <v>0</v>
      </c>
      <c r="F23" s="204">
        <f t="shared" si="1"/>
        <v>0</v>
      </c>
      <c r="G23" s="204">
        <f t="shared" si="1"/>
        <v>0</v>
      </c>
      <c r="H23" s="138">
        <f t="shared" si="0"/>
        <v>0</v>
      </c>
      <c r="I23" s="138">
        <f t="shared" si="0"/>
        <v>0.2222222222222222</v>
      </c>
    </row>
    <row r="24" spans="2:9" ht="18" customHeight="1">
      <c r="B24" s="34" t="s">
        <v>220</v>
      </c>
      <c r="C24" s="203">
        <f t="shared" si="1"/>
        <v>0.2222222222222222</v>
      </c>
      <c r="D24" s="203">
        <f t="shared" si="1"/>
        <v>0</v>
      </c>
      <c r="E24" s="203">
        <f t="shared" si="1"/>
        <v>0</v>
      </c>
      <c r="F24" s="203">
        <f t="shared" si="1"/>
        <v>0</v>
      </c>
      <c r="G24" s="203">
        <f t="shared" si="1"/>
        <v>0</v>
      </c>
      <c r="H24" s="138">
        <f t="shared" si="0"/>
        <v>0</v>
      </c>
      <c r="I24" s="139">
        <f t="shared" si="0"/>
        <v>0.2222222222222222</v>
      </c>
    </row>
    <row r="25" spans="2:9" ht="18" customHeight="1">
      <c r="B25" s="65" t="s">
        <v>221</v>
      </c>
      <c r="C25" s="195" t="s">
        <v>459</v>
      </c>
      <c r="D25" s="195" t="s">
        <v>459</v>
      </c>
      <c r="E25" s="195" t="s">
        <v>459</v>
      </c>
      <c r="F25" s="195" t="s">
        <v>459</v>
      </c>
      <c r="G25" s="195" t="s">
        <v>459</v>
      </c>
      <c r="H25" s="138"/>
      <c r="I25" s="140" t="s">
        <v>459</v>
      </c>
    </row>
    <row r="26" spans="2:9" ht="6" customHeight="1">
      <c r="B26" s="67"/>
      <c r="C26" s="141"/>
      <c r="D26" s="141"/>
      <c r="E26" s="141"/>
      <c r="F26" s="141"/>
      <c r="G26" s="141"/>
      <c r="H26" s="142"/>
      <c r="I26" s="141"/>
    </row>
    <row r="27" spans="2:9" ht="24">
      <c r="B27" s="61" t="s">
        <v>233</v>
      </c>
      <c r="C27" s="143">
        <f aca="true" t="shared" si="2" ref="C27:I27">C13/$I$13</f>
        <v>0.7777777777777778</v>
      </c>
      <c r="D27" s="143">
        <f t="shared" si="2"/>
        <v>0.16666666666666666</v>
      </c>
      <c r="E27" s="143">
        <f t="shared" si="2"/>
        <v>0</v>
      </c>
      <c r="F27" s="143">
        <f t="shared" si="2"/>
        <v>0.05555555555555555</v>
      </c>
      <c r="G27" s="143">
        <f t="shared" si="2"/>
        <v>0</v>
      </c>
      <c r="H27" s="138">
        <f t="shared" si="2"/>
        <v>0</v>
      </c>
      <c r="I27" s="77">
        <f t="shared" si="2"/>
        <v>1</v>
      </c>
    </row>
    <row r="28" ht="7.5" customHeight="1" thickBot="1"/>
    <row r="29" spans="2:9" ht="14.25" thickBot="1" thickTop="1">
      <c r="B29" s="277" t="s">
        <v>204</v>
      </c>
      <c r="C29" s="278"/>
      <c r="D29" s="278"/>
      <c r="E29" s="278"/>
      <c r="F29" s="278"/>
      <c r="G29" s="278"/>
      <c r="H29" s="278"/>
      <c r="I29" s="278"/>
    </row>
    <row r="30" spans="2:9" ht="14.25" customHeight="1" thickBot="1" thickTop="1">
      <c r="B30" s="238" t="s">
        <v>6</v>
      </c>
      <c r="C30" s="275"/>
      <c r="D30" s="275"/>
      <c r="E30" s="275"/>
      <c r="F30" s="275"/>
      <c r="G30" s="275"/>
      <c r="H30" s="275"/>
      <c r="I30" s="275"/>
    </row>
    <row r="31" ht="13.5" thickTop="1"/>
  </sheetData>
  <mergeCells count="4">
    <mergeCell ref="B2:I2"/>
    <mergeCell ref="B16:I16"/>
    <mergeCell ref="B29:I29"/>
    <mergeCell ref="B30:I30"/>
  </mergeCells>
  <hyperlinks>
    <hyperlink ref="A1" location="Indizea!A1" display="&lt;&lt;&lt;Índice"/>
    <hyperlink ref="B30" r:id="rId1" display="Dpto. de Medio Ambiente, Planificación Territorial, Agricultura y Pesca. Agencia Vasca del Agua-Ur Agentzia. Informe de resultados. "/>
    <hyperlink ref="B30:I30" r:id="rId2" display="Fuente: Dpto. de Medio Ambiente, Planificación Territorial, Agricultura y Pesca. Agencia Vasca del Agua-Ur Agentzia. Seguimiento del estado de las masas de agua superficiales. Informe de resultados. 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46.14062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58</v>
      </c>
      <c r="B1" s="2"/>
      <c r="C1" s="2"/>
      <c r="D1" s="2"/>
      <c r="E1" s="2"/>
      <c r="F1" s="2"/>
      <c r="G1" s="2"/>
      <c r="I1" s="2"/>
    </row>
    <row r="2" spans="2:9" ht="44.25" customHeight="1" thickTop="1">
      <c r="B2" s="269" t="s">
        <v>37</v>
      </c>
      <c r="C2" s="270"/>
      <c r="D2" s="279"/>
      <c r="E2" s="279"/>
      <c r="F2" s="279"/>
      <c r="G2" s="279"/>
      <c r="H2" s="279"/>
      <c r="I2" s="279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1.5" customHeight="1">
      <c r="B4" s="12" t="s">
        <v>235</v>
      </c>
      <c r="C4" s="4" t="s">
        <v>213</v>
      </c>
      <c r="D4" s="4" t="s">
        <v>76</v>
      </c>
      <c r="E4" s="4" t="s">
        <v>80</v>
      </c>
      <c r="F4" s="4" t="s">
        <v>79</v>
      </c>
      <c r="G4" s="4" t="s">
        <v>214</v>
      </c>
      <c r="H4" s="69"/>
      <c r="I4" s="4" t="s">
        <v>215</v>
      </c>
    </row>
    <row r="5" spans="2:9" ht="6" customHeight="1">
      <c r="B5" s="14"/>
      <c r="C5" s="15"/>
      <c r="D5" s="15"/>
      <c r="E5" s="15"/>
      <c r="F5" s="15"/>
      <c r="G5" s="15"/>
      <c r="H5" s="35"/>
      <c r="I5" s="15"/>
    </row>
    <row r="6" spans="2:9" ht="18" customHeight="1">
      <c r="B6" s="71" t="s">
        <v>216</v>
      </c>
      <c r="C6" s="194" t="s">
        <v>222</v>
      </c>
      <c r="D6" s="194" t="s">
        <v>222</v>
      </c>
      <c r="E6" s="194" t="s">
        <v>222</v>
      </c>
      <c r="F6" s="194" t="s">
        <v>222</v>
      </c>
      <c r="G6" s="194" t="s">
        <v>222</v>
      </c>
      <c r="H6" s="36"/>
      <c r="I6" s="44" t="s">
        <v>459</v>
      </c>
    </row>
    <row r="7" spans="2:9" ht="18" customHeight="1">
      <c r="B7" s="34" t="s">
        <v>217</v>
      </c>
      <c r="C7" s="50" t="s">
        <v>222</v>
      </c>
      <c r="D7" s="50" t="s">
        <v>222</v>
      </c>
      <c r="E7" s="50" t="s">
        <v>222</v>
      </c>
      <c r="F7" s="50" t="s">
        <v>222</v>
      </c>
      <c r="G7" s="50" t="s">
        <v>222</v>
      </c>
      <c r="H7" s="36">
        <v>2</v>
      </c>
      <c r="I7" s="38" t="s">
        <v>459</v>
      </c>
    </row>
    <row r="8" spans="2:9" ht="18" customHeight="1">
      <c r="B8" s="29" t="s">
        <v>218</v>
      </c>
      <c r="C8" s="46">
        <v>2</v>
      </c>
      <c r="D8" s="46">
        <v>5</v>
      </c>
      <c r="E8" s="46">
        <v>1</v>
      </c>
      <c r="F8" s="46">
        <v>2</v>
      </c>
      <c r="G8" s="46">
        <v>0</v>
      </c>
      <c r="H8" s="36"/>
      <c r="I8" s="36">
        <f>SUM(C8:G8)</f>
        <v>10</v>
      </c>
    </row>
    <row r="9" spans="2:9" ht="18" customHeight="1">
      <c r="B9" s="29" t="s">
        <v>219</v>
      </c>
      <c r="C9" s="46">
        <v>0</v>
      </c>
      <c r="D9" s="46">
        <v>2</v>
      </c>
      <c r="E9" s="46">
        <v>1</v>
      </c>
      <c r="F9" s="46">
        <v>0</v>
      </c>
      <c r="G9" s="46">
        <v>1</v>
      </c>
      <c r="H9" s="36"/>
      <c r="I9" s="36">
        <f>SUM(C9:G9)</f>
        <v>4</v>
      </c>
    </row>
    <row r="10" spans="2:9" ht="18" customHeight="1">
      <c r="B10" s="34" t="s">
        <v>220</v>
      </c>
      <c r="C10" s="50">
        <v>3</v>
      </c>
      <c r="D10" s="50">
        <v>1</v>
      </c>
      <c r="E10" s="50">
        <v>0</v>
      </c>
      <c r="F10" s="50">
        <v>0</v>
      </c>
      <c r="G10" s="50">
        <v>0</v>
      </c>
      <c r="H10" s="36"/>
      <c r="I10" s="38">
        <f>SUM(C10:G10)</f>
        <v>4</v>
      </c>
    </row>
    <row r="11" spans="2:9" ht="18" customHeight="1">
      <c r="B11" s="65" t="s">
        <v>221</v>
      </c>
      <c r="C11" s="195" t="s">
        <v>222</v>
      </c>
      <c r="D11" s="195" t="s">
        <v>222</v>
      </c>
      <c r="E11" s="195" t="s">
        <v>222</v>
      </c>
      <c r="F11" s="195" t="s">
        <v>222</v>
      </c>
      <c r="G11" s="195" t="s">
        <v>222</v>
      </c>
      <c r="H11" s="36"/>
      <c r="I11" s="45" t="s">
        <v>459</v>
      </c>
    </row>
    <row r="12" spans="2:9" ht="6.75" customHeight="1">
      <c r="B12" s="67"/>
      <c r="C12" s="68"/>
      <c r="D12" s="68"/>
      <c r="E12" s="68"/>
      <c r="F12" s="68"/>
      <c r="G12" s="68"/>
      <c r="H12" s="70"/>
      <c r="I12" s="68"/>
    </row>
    <row r="13" spans="1:9" ht="18" customHeight="1">
      <c r="A13" s="5"/>
      <c r="B13" s="61" t="s">
        <v>237</v>
      </c>
      <c r="C13" s="62">
        <f>SUM(C6:C10)</f>
        <v>5</v>
      </c>
      <c r="D13" s="62">
        <f>SUM(D6:D10)</f>
        <v>8</v>
      </c>
      <c r="E13" s="62">
        <f>SUM(E6:E10)</f>
        <v>2</v>
      </c>
      <c r="F13" s="62">
        <f>SUM(F6:F10)</f>
        <v>2</v>
      </c>
      <c r="G13" s="62">
        <f>SUM(G6:G10)</f>
        <v>1</v>
      </c>
      <c r="H13" s="36"/>
      <c r="I13" s="62">
        <f>SUM(I6:I11)</f>
        <v>18</v>
      </c>
    </row>
    <row r="14" spans="1:9" ht="18" customHeight="1">
      <c r="A14" s="5"/>
      <c r="B14" s="201" t="s">
        <v>239</v>
      </c>
      <c r="C14" s="135"/>
      <c r="D14" s="135"/>
      <c r="E14" s="135"/>
      <c r="F14" s="135"/>
      <c r="G14" s="135"/>
      <c r="H14" s="136"/>
      <c r="I14" s="135"/>
    </row>
    <row r="15" spans="2:9" ht="13.5" thickBot="1">
      <c r="B15" s="132"/>
      <c r="C15" s="132"/>
      <c r="D15" s="132"/>
      <c r="E15" s="132"/>
      <c r="F15" s="132"/>
      <c r="G15" s="132"/>
      <c r="H15" s="132"/>
      <c r="I15" s="132"/>
    </row>
    <row r="16" spans="2:9" ht="36" customHeight="1" thickTop="1">
      <c r="B16" s="269" t="s">
        <v>37</v>
      </c>
      <c r="C16" s="270"/>
      <c r="D16" s="279"/>
      <c r="E16" s="279"/>
      <c r="F16" s="279"/>
      <c r="G16" s="279"/>
      <c r="H16" s="279"/>
      <c r="I16" s="279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12" t="s">
        <v>236</v>
      </c>
      <c r="C18" s="4" t="s">
        <v>213</v>
      </c>
      <c r="D18" s="4" t="s">
        <v>76</v>
      </c>
      <c r="E18" s="4" t="s">
        <v>80</v>
      </c>
      <c r="F18" s="4" t="s">
        <v>79</v>
      </c>
      <c r="G18" s="4" t="s">
        <v>214</v>
      </c>
      <c r="H18" s="69"/>
      <c r="I18" s="4" t="s">
        <v>215</v>
      </c>
    </row>
    <row r="19" spans="2:9" ht="6" customHeight="1">
      <c r="B19" s="14"/>
      <c r="C19" s="15"/>
      <c r="D19" s="15"/>
      <c r="E19" s="15"/>
      <c r="F19" s="15"/>
      <c r="G19" s="15"/>
      <c r="H19" s="35"/>
      <c r="I19" s="15"/>
    </row>
    <row r="20" spans="2:9" ht="18" customHeight="1">
      <c r="B20" s="71" t="s">
        <v>216</v>
      </c>
      <c r="C20" s="202" t="s">
        <v>459</v>
      </c>
      <c r="D20" s="202" t="s">
        <v>459</v>
      </c>
      <c r="E20" s="202" t="s">
        <v>459</v>
      </c>
      <c r="F20" s="202" t="s">
        <v>459</v>
      </c>
      <c r="G20" s="202" t="s">
        <v>459</v>
      </c>
      <c r="H20" s="138">
        <f aca="true" t="shared" si="0" ref="H20:I24">H6/$I$13</f>
        <v>0</v>
      </c>
      <c r="I20" s="137" t="s">
        <v>459</v>
      </c>
    </row>
    <row r="21" spans="2:9" ht="18" customHeight="1">
      <c r="B21" s="34" t="s">
        <v>217</v>
      </c>
      <c r="C21" s="203" t="s">
        <v>459</v>
      </c>
      <c r="D21" s="203" t="s">
        <v>459</v>
      </c>
      <c r="E21" s="203" t="s">
        <v>459</v>
      </c>
      <c r="F21" s="203" t="s">
        <v>459</v>
      </c>
      <c r="G21" s="203" t="s">
        <v>459</v>
      </c>
      <c r="H21" s="138">
        <f t="shared" si="0"/>
        <v>0.1111111111111111</v>
      </c>
      <c r="I21" s="139" t="s">
        <v>459</v>
      </c>
    </row>
    <row r="22" spans="2:9" ht="18" customHeight="1">
      <c r="B22" s="29" t="s">
        <v>218</v>
      </c>
      <c r="C22" s="204">
        <f aca="true" t="shared" si="1" ref="C22:G24">C8/$I$13</f>
        <v>0.1111111111111111</v>
      </c>
      <c r="D22" s="204">
        <f t="shared" si="1"/>
        <v>0.2777777777777778</v>
      </c>
      <c r="E22" s="204">
        <f t="shared" si="1"/>
        <v>0.05555555555555555</v>
      </c>
      <c r="F22" s="204">
        <f t="shared" si="1"/>
        <v>0.1111111111111111</v>
      </c>
      <c r="G22" s="204">
        <f t="shared" si="1"/>
        <v>0</v>
      </c>
      <c r="H22" s="138">
        <f t="shared" si="0"/>
        <v>0</v>
      </c>
      <c r="I22" s="138">
        <f t="shared" si="0"/>
        <v>0.5555555555555556</v>
      </c>
    </row>
    <row r="23" spans="2:9" ht="18" customHeight="1">
      <c r="B23" s="29" t="s">
        <v>219</v>
      </c>
      <c r="C23" s="204">
        <f t="shared" si="1"/>
        <v>0</v>
      </c>
      <c r="D23" s="204">
        <f t="shared" si="1"/>
        <v>0.1111111111111111</v>
      </c>
      <c r="E23" s="204">
        <f t="shared" si="1"/>
        <v>0.05555555555555555</v>
      </c>
      <c r="F23" s="204">
        <f t="shared" si="1"/>
        <v>0</v>
      </c>
      <c r="G23" s="204">
        <f t="shared" si="1"/>
        <v>0.05555555555555555</v>
      </c>
      <c r="H23" s="138">
        <f t="shared" si="0"/>
        <v>0</v>
      </c>
      <c r="I23" s="138">
        <f t="shared" si="0"/>
        <v>0.2222222222222222</v>
      </c>
    </row>
    <row r="24" spans="2:9" ht="18" customHeight="1">
      <c r="B24" s="34" t="s">
        <v>220</v>
      </c>
      <c r="C24" s="203">
        <f t="shared" si="1"/>
        <v>0.16666666666666666</v>
      </c>
      <c r="D24" s="203">
        <f t="shared" si="1"/>
        <v>0.05555555555555555</v>
      </c>
      <c r="E24" s="203">
        <f t="shared" si="1"/>
        <v>0</v>
      </c>
      <c r="F24" s="203">
        <f t="shared" si="1"/>
        <v>0</v>
      </c>
      <c r="G24" s="203">
        <f t="shared" si="1"/>
        <v>0</v>
      </c>
      <c r="H24" s="138">
        <f t="shared" si="0"/>
        <v>0</v>
      </c>
      <c r="I24" s="139">
        <f t="shared" si="0"/>
        <v>0.2222222222222222</v>
      </c>
    </row>
    <row r="25" spans="2:9" ht="18" customHeight="1">
      <c r="B25" s="65" t="s">
        <v>221</v>
      </c>
      <c r="C25" s="195" t="s">
        <v>459</v>
      </c>
      <c r="D25" s="195" t="s">
        <v>459</v>
      </c>
      <c r="E25" s="195" t="s">
        <v>459</v>
      </c>
      <c r="F25" s="195" t="s">
        <v>459</v>
      </c>
      <c r="G25" s="195" t="s">
        <v>459</v>
      </c>
      <c r="H25" s="138"/>
      <c r="I25" s="140" t="s">
        <v>459</v>
      </c>
    </row>
    <row r="26" spans="2:9" ht="6" customHeight="1">
      <c r="B26" s="67"/>
      <c r="C26" s="141"/>
      <c r="D26" s="141"/>
      <c r="E26" s="141"/>
      <c r="F26" s="141"/>
      <c r="G26" s="141"/>
      <c r="H26" s="142"/>
      <c r="I26" s="141"/>
    </row>
    <row r="27" spans="2:9" ht="24">
      <c r="B27" s="61" t="s">
        <v>238</v>
      </c>
      <c r="C27" s="143">
        <f aca="true" t="shared" si="2" ref="C27:I27">C13/$I$13</f>
        <v>0.2777777777777778</v>
      </c>
      <c r="D27" s="143">
        <f t="shared" si="2"/>
        <v>0.4444444444444444</v>
      </c>
      <c r="E27" s="143">
        <f t="shared" si="2"/>
        <v>0.1111111111111111</v>
      </c>
      <c r="F27" s="143">
        <f t="shared" si="2"/>
        <v>0.1111111111111111</v>
      </c>
      <c r="G27" s="143">
        <f t="shared" si="2"/>
        <v>0.05555555555555555</v>
      </c>
      <c r="H27" s="138">
        <f t="shared" si="2"/>
        <v>0</v>
      </c>
      <c r="I27" s="77">
        <f t="shared" si="2"/>
        <v>1</v>
      </c>
    </row>
    <row r="28" ht="7.5" customHeight="1" thickBot="1"/>
    <row r="29" spans="2:9" ht="14.25" thickBot="1" thickTop="1">
      <c r="B29" s="277" t="s">
        <v>204</v>
      </c>
      <c r="C29" s="278"/>
      <c r="D29" s="278"/>
      <c r="E29" s="278"/>
      <c r="F29" s="278"/>
      <c r="G29" s="278"/>
      <c r="H29" s="278"/>
      <c r="I29" s="278"/>
    </row>
    <row r="30" spans="2:9" ht="14.25" customHeight="1" thickBot="1" thickTop="1">
      <c r="B30" s="238" t="s">
        <v>6</v>
      </c>
      <c r="C30" s="275"/>
      <c r="D30" s="275"/>
      <c r="E30" s="275"/>
      <c r="F30" s="275"/>
      <c r="G30" s="275"/>
      <c r="H30" s="275"/>
      <c r="I30" s="275"/>
    </row>
    <row r="31" ht="13.5" thickTop="1"/>
  </sheetData>
  <mergeCells count="4">
    <mergeCell ref="B2:I2"/>
    <mergeCell ref="B16:I16"/>
    <mergeCell ref="B29:I29"/>
    <mergeCell ref="B30:I30"/>
  </mergeCells>
  <hyperlinks>
    <hyperlink ref="B30" r:id="rId1" display="Dpto. de Medio Ambiente, Planificación Territorial, Agricultura y Pesca. Agencia Vasca del Agua-Ur Agentzia. Informe de resultados. "/>
    <hyperlink ref="B30:I30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I30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45.7109375" style="1" customWidth="1"/>
    <col min="3" max="7" width="18.7109375" style="1" customWidth="1"/>
    <col min="8" max="8" width="1.1484375" style="1" customWidth="1"/>
    <col min="9" max="9" width="18.7109375" style="1" customWidth="1"/>
    <col min="10" max="16384" width="11.421875" style="1" customWidth="1"/>
  </cols>
  <sheetData>
    <row r="1" spans="1:9" ht="13.5" thickBot="1">
      <c r="A1" s="7" t="s">
        <v>58</v>
      </c>
      <c r="B1" s="2"/>
      <c r="C1" s="2"/>
      <c r="D1" s="2"/>
      <c r="E1" s="2"/>
      <c r="F1" s="2"/>
      <c r="G1" s="2"/>
      <c r="I1" s="2"/>
    </row>
    <row r="2" spans="2:9" ht="44.25" customHeight="1" thickTop="1">
      <c r="B2" s="269" t="s">
        <v>38</v>
      </c>
      <c r="C2" s="270"/>
      <c r="D2" s="279"/>
      <c r="E2" s="279"/>
      <c r="F2" s="279"/>
      <c r="G2" s="279"/>
      <c r="H2" s="279"/>
      <c r="I2" s="279"/>
    </row>
    <row r="3" spans="2:9" ht="12.75" customHeight="1">
      <c r="B3" s="13"/>
      <c r="C3" s="11"/>
      <c r="D3" s="8"/>
      <c r="E3" s="8"/>
      <c r="F3" s="8"/>
      <c r="G3" s="8"/>
      <c r="I3" s="8"/>
    </row>
    <row r="4" spans="2:9" ht="31.5" customHeight="1">
      <c r="B4" s="12" t="s">
        <v>240</v>
      </c>
      <c r="C4" s="4" t="s">
        <v>213</v>
      </c>
      <c r="D4" s="4" t="s">
        <v>76</v>
      </c>
      <c r="E4" s="4" t="s">
        <v>80</v>
      </c>
      <c r="F4" s="4" t="s">
        <v>79</v>
      </c>
      <c r="G4" s="4" t="s">
        <v>214</v>
      </c>
      <c r="H4" s="69"/>
      <c r="I4" s="4" t="s">
        <v>215</v>
      </c>
    </row>
    <row r="5" spans="2:9" ht="6" customHeight="1">
      <c r="B5" s="14"/>
      <c r="C5" s="15"/>
      <c r="D5" s="15"/>
      <c r="E5" s="15"/>
      <c r="F5" s="15"/>
      <c r="G5" s="15"/>
      <c r="H5" s="35"/>
      <c r="I5" s="15"/>
    </row>
    <row r="6" spans="2:9" ht="18" customHeight="1">
      <c r="B6" s="71" t="s">
        <v>216</v>
      </c>
      <c r="C6" s="194">
        <v>19</v>
      </c>
      <c r="D6" s="194">
        <v>16</v>
      </c>
      <c r="E6" s="194">
        <v>18</v>
      </c>
      <c r="F6" s="194">
        <v>14</v>
      </c>
      <c r="G6" s="194">
        <v>6</v>
      </c>
      <c r="H6" s="36"/>
      <c r="I6" s="44">
        <f>SUM(C6:G6)</f>
        <v>73</v>
      </c>
    </row>
    <row r="7" spans="2:9" ht="18" customHeight="1">
      <c r="B7" s="34" t="s">
        <v>217</v>
      </c>
      <c r="C7" s="50">
        <v>5</v>
      </c>
      <c r="D7" s="50">
        <v>3</v>
      </c>
      <c r="E7" s="50">
        <v>7</v>
      </c>
      <c r="F7" s="50">
        <v>3</v>
      </c>
      <c r="G7" s="50">
        <v>4</v>
      </c>
      <c r="H7" s="36">
        <v>2</v>
      </c>
      <c r="I7" s="38">
        <f>SUM(C7:G7)</f>
        <v>22</v>
      </c>
    </row>
    <row r="8" spans="2:9" ht="18" customHeight="1">
      <c r="B8" s="29" t="s">
        <v>218</v>
      </c>
      <c r="C8" s="46">
        <v>6</v>
      </c>
      <c r="D8" s="46">
        <v>3</v>
      </c>
      <c r="E8" s="46">
        <v>0</v>
      </c>
      <c r="F8" s="46">
        <v>1</v>
      </c>
      <c r="G8" s="46">
        <v>0</v>
      </c>
      <c r="H8" s="36"/>
      <c r="I8" s="36">
        <f>SUM(C8:G8)</f>
        <v>10</v>
      </c>
    </row>
    <row r="9" spans="2:9" ht="18" customHeight="1">
      <c r="B9" s="29" t="s">
        <v>219</v>
      </c>
      <c r="C9" s="46">
        <v>1</v>
      </c>
      <c r="D9" s="46">
        <v>3</v>
      </c>
      <c r="E9" s="46">
        <v>0</v>
      </c>
      <c r="F9" s="46">
        <v>0</v>
      </c>
      <c r="G9" s="46">
        <v>0</v>
      </c>
      <c r="H9" s="36"/>
      <c r="I9" s="36">
        <f>SUM(C9:G9)</f>
        <v>4</v>
      </c>
    </row>
    <row r="10" spans="2:9" ht="18" customHeight="1">
      <c r="B10" s="34" t="s">
        <v>220</v>
      </c>
      <c r="C10" s="50">
        <v>4</v>
      </c>
      <c r="D10" s="50">
        <v>0</v>
      </c>
      <c r="E10" s="50">
        <v>0</v>
      </c>
      <c r="F10" s="50">
        <v>0</v>
      </c>
      <c r="G10" s="50">
        <v>0</v>
      </c>
      <c r="H10" s="36"/>
      <c r="I10" s="38">
        <f>SUM(C10:G10)</f>
        <v>4</v>
      </c>
    </row>
    <row r="11" spans="2:9" ht="18" customHeight="1">
      <c r="B11" s="65" t="s">
        <v>221</v>
      </c>
      <c r="C11" s="195" t="s">
        <v>222</v>
      </c>
      <c r="D11" s="195" t="s">
        <v>222</v>
      </c>
      <c r="E11" s="195" t="s">
        <v>222</v>
      </c>
      <c r="F11" s="195" t="s">
        <v>222</v>
      </c>
      <c r="G11" s="195" t="s">
        <v>222</v>
      </c>
      <c r="H11" s="36"/>
      <c r="I11" s="45" t="s">
        <v>459</v>
      </c>
    </row>
    <row r="12" spans="2:9" ht="6.75" customHeight="1">
      <c r="B12" s="67"/>
      <c r="C12" s="68"/>
      <c r="D12" s="68"/>
      <c r="E12" s="68"/>
      <c r="F12" s="68"/>
      <c r="G12" s="68"/>
      <c r="H12" s="70"/>
      <c r="I12" s="68"/>
    </row>
    <row r="13" spans="1:9" ht="24">
      <c r="A13" s="5"/>
      <c r="B13" s="61" t="s">
        <v>241</v>
      </c>
      <c r="C13" s="62">
        <f>SUM(C6:C11)</f>
        <v>35</v>
      </c>
      <c r="D13" s="62">
        <f>SUM(D6:D11)</f>
        <v>25</v>
      </c>
      <c r="E13" s="62">
        <f>SUM(E6:E11)</f>
        <v>25</v>
      </c>
      <c r="F13" s="62">
        <f>SUM(F6:F11)</f>
        <v>18</v>
      </c>
      <c r="G13" s="62">
        <f>SUM(G6:G11)</f>
        <v>10</v>
      </c>
      <c r="H13" s="36"/>
      <c r="I13" s="62">
        <f>SUM(I6:I11)</f>
        <v>113</v>
      </c>
    </row>
    <row r="14" spans="1:9" ht="18.75" customHeight="1">
      <c r="A14" s="5"/>
      <c r="B14" s="201" t="s">
        <v>244</v>
      </c>
      <c r="C14" s="135"/>
      <c r="D14" s="135"/>
      <c r="E14" s="135"/>
      <c r="F14" s="135"/>
      <c r="G14" s="135"/>
      <c r="H14" s="136"/>
      <c r="I14" s="135"/>
    </row>
    <row r="15" spans="2:9" ht="13.5" thickBot="1">
      <c r="B15" s="132"/>
      <c r="C15" s="132"/>
      <c r="D15" s="132"/>
      <c r="E15" s="132"/>
      <c r="F15" s="132"/>
      <c r="G15" s="132"/>
      <c r="H15" s="132"/>
      <c r="I15" s="132"/>
    </row>
    <row r="16" spans="2:9" ht="36" customHeight="1" thickTop="1">
      <c r="B16" s="269" t="s">
        <v>38</v>
      </c>
      <c r="C16" s="270"/>
      <c r="D16" s="279"/>
      <c r="E16" s="279"/>
      <c r="F16" s="279"/>
      <c r="G16" s="279"/>
      <c r="H16" s="279"/>
      <c r="I16" s="279"/>
    </row>
    <row r="17" spans="2:9" ht="15.75">
      <c r="B17" s="13"/>
      <c r="C17" s="11"/>
      <c r="D17" s="8"/>
      <c r="E17" s="8"/>
      <c r="F17" s="8"/>
      <c r="G17" s="8"/>
      <c r="I17" s="8"/>
    </row>
    <row r="18" spans="2:9" ht="32.25" customHeight="1">
      <c r="B18" s="12" t="s">
        <v>242</v>
      </c>
      <c r="C18" s="4" t="s">
        <v>213</v>
      </c>
      <c r="D18" s="4" t="s">
        <v>76</v>
      </c>
      <c r="E18" s="4" t="s">
        <v>80</v>
      </c>
      <c r="F18" s="4" t="s">
        <v>79</v>
      </c>
      <c r="G18" s="4" t="s">
        <v>214</v>
      </c>
      <c r="H18" s="69"/>
      <c r="I18" s="4" t="s">
        <v>215</v>
      </c>
    </row>
    <row r="19" spans="2:9" ht="6" customHeight="1">
      <c r="B19" s="14"/>
      <c r="C19" s="15"/>
      <c r="D19" s="15"/>
      <c r="E19" s="15"/>
      <c r="F19" s="15"/>
      <c r="G19" s="15"/>
      <c r="H19" s="35"/>
      <c r="I19" s="15"/>
    </row>
    <row r="20" spans="2:9" ht="18" customHeight="1">
      <c r="B20" s="71" t="s">
        <v>216</v>
      </c>
      <c r="C20" s="202">
        <f aca="true" t="shared" si="0" ref="C20:G22">C6/$I$13</f>
        <v>0.168141592920354</v>
      </c>
      <c r="D20" s="202">
        <f t="shared" si="0"/>
        <v>0.1415929203539823</v>
      </c>
      <c r="E20" s="202">
        <f t="shared" si="0"/>
        <v>0.1592920353982301</v>
      </c>
      <c r="F20" s="202">
        <f t="shared" si="0"/>
        <v>0.12389380530973451</v>
      </c>
      <c r="G20" s="202">
        <f t="shared" si="0"/>
        <v>0.05309734513274336</v>
      </c>
      <c r="H20" s="138">
        <f aca="true" t="shared" si="1" ref="H20:I24">H6/$I$13</f>
        <v>0</v>
      </c>
      <c r="I20" s="137">
        <f t="shared" si="1"/>
        <v>0.6460176991150443</v>
      </c>
    </row>
    <row r="21" spans="2:9" ht="18" customHeight="1">
      <c r="B21" s="34" t="s">
        <v>217</v>
      </c>
      <c r="C21" s="203">
        <f t="shared" si="0"/>
        <v>0.04424778761061947</v>
      </c>
      <c r="D21" s="203">
        <f t="shared" si="0"/>
        <v>0.02654867256637168</v>
      </c>
      <c r="E21" s="203">
        <f t="shared" si="0"/>
        <v>0.061946902654867256</v>
      </c>
      <c r="F21" s="203">
        <f t="shared" si="0"/>
        <v>0.02654867256637168</v>
      </c>
      <c r="G21" s="203">
        <f t="shared" si="0"/>
        <v>0.035398230088495575</v>
      </c>
      <c r="H21" s="138">
        <f t="shared" si="1"/>
        <v>0.017699115044247787</v>
      </c>
      <c r="I21" s="139">
        <f t="shared" si="1"/>
        <v>0.19469026548672566</v>
      </c>
    </row>
    <row r="22" spans="2:9" ht="18" customHeight="1">
      <c r="B22" s="29" t="s">
        <v>218</v>
      </c>
      <c r="C22" s="204">
        <f t="shared" si="0"/>
        <v>0.05309734513274336</v>
      </c>
      <c r="D22" s="204">
        <f t="shared" si="0"/>
        <v>0.02654867256637168</v>
      </c>
      <c r="E22" s="204">
        <f t="shared" si="0"/>
        <v>0</v>
      </c>
      <c r="F22" s="204">
        <f t="shared" si="0"/>
        <v>0.008849557522123894</v>
      </c>
      <c r="G22" s="204">
        <f t="shared" si="0"/>
        <v>0</v>
      </c>
      <c r="H22" s="138">
        <f t="shared" si="1"/>
        <v>0</v>
      </c>
      <c r="I22" s="138">
        <f t="shared" si="1"/>
        <v>0.08849557522123894</v>
      </c>
    </row>
    <row r="23" spans="2:9" ht="18" customHeight="1">
      <c r="B23" s="29" t="s">
        <v>219</v>
      </c>
      <c r="C23" s="204">
        <f aca="true" t="shared" si="2" ref="C23:G24">C9/$I$13</f>
        <v>0.008849557522123894</v>
      </c>
      <c r="D23" s="204">
        <f t="shared" si="2"/>
        <v>0.02654867256637168</v>
      </c>
      <c r="E23" s="204">
        <f t="shared" si="2"/>
        <v>0</v>
      </c>
      <c r="F23" s="204">
        <f t="shared" si="2"/>
        <v>0</v>
      </c>
      <c r="G23" s="204">
        <f t="shared" si="2"/>
        <v>0</v>
      </c>
      <c r="H23" s="138">
        <f t="shared" si="1"/>
        <v>0</v>
      </c>
      <c r="I23" s="138">
        <f t="shared" si="1"/>
        <v>0.035398230088495575</v>
      </c>
    </row>
    <row r="24" spans="2:9" ht="18" customHeight="1">
      <c r="B24" s="34" t="s">
        <v>220</v>
      </c>
      <c r="C24" s="203">
        <f t="shared" si="2"/>
        <v>0.035398230088495575</v>
      </c>
      <c r="D24" s="203">
        <f t="shared" si="2"/>
        <v>0</v>
      </c>
      <c r="E24" s="203">
        <f t="shared" si="2"/>
        <v>0</v>
      </c>
      <c r="F24" s="203">
        <f t="shared" si="2"/>
        <v>0</v>
      </c>
      <c r="G24" s="203">
        <f t="shared" si="2"/>
        <v>0</v>
      </c>
      <c r="H24" s="138">
        <f t="shared" si="1"/>
        <v>0</v>
      </c>
      <c r="I24" s="139">
        <f t="shared" si="1"/>
        <v>0.035398230088495575</v>
      </c>
    </row>
    <row r="25" spans="2:9" ht="18" customHeight="1">
      <c r="B25" s="65" t="s">
        <v>221</v>
      </c>
      <c r="C25" s="195" t="s">
        <v>459</v>
      </c>
      <c r="D25" s="195" t="s">
        <v>459</v>
      </c>
      <c r="E25" s="195" t="s">
        <v>459</v>
      </c>
      <c r="F25" s="195" t="s">
        <v>459</v>
      </c>
      <c r="G25" s="195" t="s">
        <v>459</v>
      </c>
      <c r="H25" s="138"/>
      <c r="I25" s="140" t="s">
        <v>459</v>
      </c>
    </row>
    <row r="26" spans="2:9" ht="6" customHeight="1">
      <c r="B26" s="67"/>
      <c r="C26" s="141"/>
      <c r="D26" s="141"/>
      <c r="E26" s="141"/>
      <c r="F26" s="141"/>
      <c r="G26" s="141"/>
      <c r="H26" s="142"/>
      <c r="I26" s="141"/>
    </row>
    <row r="27" spans="2:9" ht="24">
      <c r="B27" s="61" t="s">
        <v>243</v>
      </c>
      <c r="C27" s="143">
        <f aca="true" t="shared" si="3" ref="C27:I27">C13/$I$13</f>
        <v>0.30973451327433627</v>
      </c>
      <c r="D27" s="143">
        <f t="shared" si="3"/>
        <v>0.22123893805309736</v>
      </c>
      <c r="E27" s="143">
        <f t="shared" si="3"/>
        <v>0.22123893805309736</v>
      </c>
      <c r="F27" s="143">
        <f t="shared" si="3"/>
        <v>0.1592920353982301</v>
      </c>
      <c r="G27" s="143">
        <f t="shared" si="3"/>
        <v>0.08849557522123894</v>
      </c>
      <c r="H27" s="138">
        <f t="shared" si="3"/>
        <v>0</v>
      </c>
      <c r="I27" s="77">
        <f t="shared" si="3"/>
        <v>1</v>
      </c>
    </row>
    <row r="28" ht="7.5" customHeight="1" thickBot="1"/>
    <row r="29" spans="2:9" ht="14.25" thickBot="1" thickTop="1">
      <c r="B29" s="277" t="s">
        <v>204</v>
      </c>
      <c r="C29" s="278"/>
      <c r="D29" s="278"/>
      <c r="E29" s="278"/>
      <c r="F29" s="278"/>
      <c r="G29" s="278"/>
      <c r="H29" s="278"/>
      <c r="I29" s="278"/>
    </row>
    <row r="30" spans="2:9" ht="14.25" customHeight="1" thickBot="1" thickTop="1">
      <c r="B30" s="238" t="s">
        <v>6</v>
      </c>
      <c r="C30" s="275"/>
      <c r="D30" s="275"/>
      <c r="E30" s="275"/>
      <c r="F30" s="275"/>
      <c r="G30" s="275"/>
      <c r="H30" s="275"/>
      <c r="I30" s="275"/>
    </row>
    <row r="31" ht="13.5" thickTop="1"/>
  </sheetData>
  <mergeCells count="4">
    <mergeCell ref="B2:I2"/>
    <mergeCell ref="B16:I16"/>
    <mergeCell ref="B29:I29"/>
    <mergeCell ref="B30:I30"/>
  </mergeCells>
  <hyperlinks>
    <hyperlink ref="B30" r:id="rId1" display="Dpto. de Medio Ambiente, Planificación Territorial, Agricultura y Pesca. Agencia Vasca del Agua-Ur Agentzia. Informe de resultados. "/>
    <hyperlink ref="B30:I30" r:id="rId2" display="Fuente: Dpto. de Medio Ambiente, Planificación Territorial, Agricultura y Pesca. Agencia Vasca del Agua-Ur Agentzia. Seguimiento del estado de las masas de agua superficiales. Informe de resultados. "/>
    <hyperlink ref="A1" location="Indizea!A1" display="&lt;&lt;&lt;Índice"/>
  </hyperlinks>
  <printOptions/>
  <pageMargins left="0.75" right="0.75" top="1" bottom="1" header="0" footer="0"/>
  <pageSetup orientation="portrait" paperSize="9"/>
  <ignoredErrors>
    <ignoredError sqref="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jmartimo</cp:lastModifiedBy>
  <cp:lastPrinted>2012-07-05T11:53:11Z</cp:lastPrinted>
  <dcterms:created xsi:type="dcterms:W3CDTF">1996-11-27T10:00:04Z</dcterms:created>
  <dcterms:modified xsi:type="dcterms:W3CDTF">2013-07-04T08:05:49Z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