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eibanezg\ELKARLAN\105 - SCO010000 - 105BCO010050\SERVICIO ESTADISTICO\1_VIVIENDA\A.-OP-EST\182415_ECVI\Difusión\2022T4\platea_cms\trimestral\Nuevas\"/>
    </mc:Choice>
  </mc:AlternateContent>
  <bookViews>
    <workbookView xWindow="0" yWindow="0" windowWidth="20490" windowHeight="7605" tabRatio="746"/>
  </bookViews>
  <sheets>
    <sheet name="Índice" sheetId="8" r:id="rId1"/>
    <sheet name="T1.1" sheetId="2" r:id="rId2"/>
    <sheet name="T1.2" sheetId="17" r:id="rId3"/>
    <sheet name="T1.3" sheetId="10" r:id="rId4"/>
    <sheet name="T1.4" sheetId="25" r:id="rId5"/>
    <sheet name="T2.1" sheetId="3" r:id="rId6"/>
    <sheet name="T2.2" sheetId="18" r:id="rId7"/>
    <sheet name="T2.3" sheetId="11" r:id="rId8"/>
    <sheet name="T3.1" sheetId="4" r:id="rId9"/>
    <sheet name="T3.2" sheetId="19" r:id="rId10"/>
    <sheet name="T3.3" sheetId="12" r:id="rId11"/>
    <sheet name="T4.1" sheetId="5" r:id="rId12"/>
    <sheet name="T4.2" sheetId="20" r:id="rId13"/>
    <sheet name="T4.3" sheetId="13" r:id="rId14"/>
    <sheet name="T5.1" sheetId="6" r:id="rId15"/>
    <sheet name="T5.2" sheetId="21" r:id="rId16"/>
    <sheet name="T5.3" sheetId="14" r:id="rId17"/>
    <sheet name="T6.1" sheetId="7" r:id="rId18"/>
    <sheet name="T6.2" sheetId="22" r:id="rId19"/>
    <sheet name="T6.3" sheetId="15" r:id="rId20"/>
    <sheet name="T7.2" sheetId="28" r:id="rId21"/>
    <sheet name="T7.3" sheetId="29" r:id="rId22"/>
    <sheet name="Composición de zonas y distrito" sheetId="23" r:id="rId23"/>
  </sheets>
  <externalReferences>
    <externalReference r:id="rId24"/>
  </externalReferences>
  <definedNames>
    <definedName name="_xlnm._FilterDatabase" localSheetId="4" hidden="1">'T1.4'!$A$1:$BC$584</definedName>
    <definedName name="_xlnm._FilterDatabase" localSheetId="20" hidden="1">'T7.2'!$C$9:$K$59</definedName>
    <definedName name="_xlnm._FilterDatabase" localSheetId="21" hidden="1">'T7.3'!$A$3:$J$59</definedName>
  </definedNames>
  <calcPr calcId="162913"/>
</workbook>
</file>

<file path=xl/calcChain.xml><?xml version="1.0" encoding="utf-8"?>
<calcChain xmlns="http://schemas.openxmlformats.org/spreadsheetml/2006/main">
  <c r="K9" i="29" l="1"/>
  <c r="J9" i="29"/>
  <c r="I9" i="29"/>
  <c r="H9" i="29"/>
  <c r="F9" i="29"/>
  <c r="E9" i="29"/>
  <c r="D9" i="29"/>
  <c r="C9" i="29"/>
  <c r="B9" i="29"/>
  <c r="K8" i="29"/>
  <c r="J8" i="29"/>
  <c r="I8" i="29"/>
  <c r="H8" i="29"/>
  <c r="F8" i="29"/>
  <c r="E8" i="29"/>
  <c r="D8" i="29"/>
  <c r="C8" i="29"/>
  <c r="B8" i="29"/>
  <c r="K7" i="29"/>
  <c r="J7" i="29"/>
  <c r="I7" i="29"/>
  <c r="H7" i="29"/>
  <c r="F7" i="29"/>
  <c r="E7" i="29"/>
  <c r="D7" i="29"/>
  <c r="C7" i="29"/>
  <c r="B7" i="29"/>
  <c r="K6" i="29"/>
  <c r="J6" i="29"/>
  <c r="I6" i="29"/>
  <c r="H6" i="29"/>
  <c r="F6" i="29"/>
  <c r="E6" i="29"/>
  <c r="D6" i="29"/>
  <c r="C6" i="29"/>
  <c r="B6" i="29"/>
  <c r="K9" i="28"/>
  <c r="J9" i="28"/>
  <c r="I9" i="28"/>
  <c r="H9" i="28"/>
  <c r="F9" i="28"/>
  <c r="E9" i="28"/>
  <c r="D9" i="28"/>
  <c r="C9" i="28"/>
  <c r="B9" i="28"/>
  <c r="K8" i="28"/>
  <c r="J8" i="28"/>
  <c r="I8" i="28"/>
  <c r="H8" i="28"/>
  <c r="F8" i="28"/>
  <c r="E8" i="28"/>
  <c r="D8" i="28"/>
  <c r="C8" i="28"/>
  <c r="B8" i="28"/>
  <c r="K7" i="28"/>
  <c r="J7" i="28"/>
  <c r="I7" i="28"/>
  <c r="H7" i="28"/>
  <c r="F7" i="28"/>
  <c r="E7" i="28"/>
  <c r="D7" i="28"/>
  <c r="C7" i="28"/>
  <c r="B7" i="28"/>
  <c r="K6" i="28"/>
  <c r="J6" i="28"/>
  <c r="I6" i="28"/>
  <c r="H6" i="28"/>
  <c r="F6" i="28"/>
  <c r="E6" i="28"/>
  <c r="D6" i="28"/>
  <c r="C6" i="28"/>
  <c r="B6" i="28"/>
</calcChain>
</file>

<file path=xl/sharedStrings.xml><?xml version="1.0" encoding="utf-8"?>
<sst xmlns="http://schemas.openxmlformats.org/spreadsheetml/2006/main" count="10952" uniqueCount="352">
  <si>
    <t>Viv. totales</t>
  </si>
  <si>
    <t>Viv. Nuevas</t>
  </si>
  <si>
    <t>Viv. Usadas</t>
  </si>
  <si>
    <t>III</t>
  </si>
  <si>
    <t>II</t>
  </si>
  <si>
    <t>I</t>
  </si>
  <si>
    <t>IV</t>
  </si>
  <si>
    <t>C.A. de Euskadi</t>
  </si>
  <si>
    <t>ARABA/ÁLAVA</t>
  </si>
  <si>
    <t>BIZKAIA</t>
  </si>
  <si>
    <t>GIPUZKOA</t>
  </si>
  <si>
    <t>Viv</t>
  </si>
  <si>
    <t>Viv total</t>
  </si>
  <si>
    <t>Total</t>
  </si>
  <si>
    <t>Vitoria-Gasteiz (1)</t>
  </si>
  <si>
    <t>Resto TH (1)</t>
  </si>
  <si>
    <t>Bilbao (1)</t>
  </si>
  <si>
    <t>Donostia / San Sebastián (1)</t>
  </si>
  <si>
    <t>Vitoria-Gasteiz</t>
  </si>
  <si>
    <t>Resto TH</t>
  </si>
  <si>
    <t>Bilbao</t>
  </si>
  <si>
    <t>Donostia / San Sebastián</t>
  </si>
  <si>
    <t>(1) Estimación realizada por el Órgano Estadístico Específico</t>
  </si>
  <si>
    <t>Donostia-San Sebastián</t>
  </si>
  <si>
    <t>&lt;5 menos de 5 transacciones</t>
  </si>
  <si>
    <t>- Celda oculta para preservar el secreto estadístico</t>
  </si>
  <si>
    <t>20045 - Irun</t>
  </si>
  <si>
    <t>20067 - Errenteria</t>
  </si>
  <si>
    <t>48013 - Barakaldo</t>
  </si>
  <si>
    <t>48015 - Basauri</t>
  </si>
  <si>
    <t>48044 - Getxo</t>
  </si>
  <si>
    <t>48078 - Portugalete</t>
  </si>
  <si>
    <t>48082 - Santurtzi</t>
  </si>
  <si>
    <t>Zona 1</t>
  </si>
  <si>
    <t>Zona 2</t>
  </si>
  <si>
    <t>Zona 3</t>
  </si>
  <si>
    <t>Zona 4</t>
  </si>
  <si>
    <t>Zona 5</t>
  </si>
  <si>
    <t>Zona 6</t>
  </si>
  <si>
    <t>Zona no dispone</t>
  </si>
  <si>
    <t>Distrito 1</t>
  </si>
  <si>
    <t>Distrito 2</t>
  </si>
  <si>
    <t>Distrito 3</t>
  </si>
  <si>
    <t>Distrito 4</t>
  </si>
  <si>
    <t>Distrito 5</t>
  </si>
  <si>
    <t>Distrito 6</t>
  </si>
  <si>
    <t>Distrito 7</t>
  </si>
  <si>
    <t>Distrito 8</t>
  </si>
  <si>
    <t>ÍNDICE</t>
  </si>
  <si>
    <t>T1</t>
  </si>
  <si>
    <t>T1.1</t>
  </si>
  <si>
    <t>T1.2</t>
  </si>
  <si>
    <t>T1.3</t>
  </si>
  <si>
    <t>T2</t>
  </si>
  <si>
    <t>T2.1</t>
  </si>
  <si>
    <t>T2.2</t>
  </si>
  <si>
    <t>T2.3</t>
  </si>
  <si>
    <t>T3</t>
  </si>
  <si>
    <t>T3.1</t>
  </si>
  <si>
    <t>T3.2</t>
  </si>
  <si>
    <t>T3.3</t>
  </si>
  <si>
    <t>T4</t>
  </si>
  <si>
    <t>T4.1</t>
  </si>
  <si>
    <t>T4.2</t>
  </si>
  <si>
    <t>T4.3</t>
  </si>
  <si>
    <t>T5</t>
  </si>
  <si>
    <t>T5.1</t>
  </si>
  <si>
    <t>T5.2</t>
  </si>
  <si>
    <t>T5.3</t>
  </si>
  <si>
    <t>T6</t>
  </si>
  <si>
    <t>T6.1</t>
  </si>
  <si>
    <t>T6.2</t>
  </si>
  <si>
    <t>T6.3</t>
  </si>
  <si>
    <t>ANEXOS</t>
  </si>
  <si>
    <t>Si usted precisa información no incluida en estas tablas puede realizar una petición de información  llamando al teléfono: 945 01 69 61 / 945 01 69 97, o dirigiéndose al correo electrónico del Órgano Estadístico del Departamento :</t>
  </si>
  <si>
    <t>estadisticas-vivienda@euskadi.eus</t>
  </si>
  <si>
    <t>Nº de transacciones de compraventa (viv. libre y protegida)</t>
  </si>
  <si>
    <t>Precio medio por metro cuadrado construido (€) (viv. libre)</t>
  </si>
  <si>
    <t>ESTADÍSTICA DE COMPRAVENTA DE INMUEBLES. 2012-2021</t>
  </si>
  <si>
    <t>&lt;5</t>
  </si>
  <si>
    <t>-</t>
  </si>
  <si>
    <t xml:space="preserve"> - </t>
  </si>
  <si>
    <t>1 - A.F. de Alava Central</t>
  </si>
  <si>
    <t>2 - A.F. de Encartaciones</t>
  </si>
  <si>
    <t>3 - A.F. de Goierri</t>
  </si>
  <si>
    <t>4 - A.F. de Bilbao Metropolitano</t>
  </si>
  <si>
    <t>5 - A.F. de Donostialdea-Bajo Bidasoa</t>
  </si>
  <si>
    <t>6 - A.F. de Durangaldea</t>
  </si>
  <si>
    <t>7 - A.F. de Bajo Deba</t>
  </si>
  <si>
    <t>8 - A.F. de Busturialdea-Artibai</t>
  </si>
  <si>
    <t>9 - A.F. de Arratia</t>
  </si>
  <si>
    <t>10 - A.F. de Rioja Alavesa</t>
  </si>
  <si>
    <t>11 - A.F. de Ayala</t>
  </si>
  <si>
    <t>12 - A.F. de Alto Deba</t>
  </si>
  <si>
    <t>13 - A.F. de Mungialdea</t>
  </si>
  <si>
    <t>14 - A.F. de Tolosaldea</t>
  </si>
  <si>
    <t>15 - A.F. de Urola Kosta</t>
  </si>
  <si>
    <t>CÓDIGO BARRIO</t>
  </si>
  <si>
    <t>BARRIO</t>
  </si>
  <si>
    <t>Zona OFIN</t>
  </si>
  <si>
    <t>DISTRITO (PRINCIPAL)</t>
  </si>
  <si>
    <t>DISTRITO SECUNDARIO</t>
  </si>
  <si>
    <t>001</t>
  </si>
  <si>
    <t>Casco Viejo</t>
  </si>
  <si>
    <t>01</t>
  </si>
  <si>
    <t>002</t>
  </si>
  <si>
    <t>Ensanche</t>
  </si>
  <si>
    <t>003</t>
  </si>
  <si>
    <t>Lovaina</t>
  </si>
  <si>
    <t>02</t>
  </si>
  <si>
    <t>004</t>
  </si>
  <si>
    <t>Coronación</t>
  </si>
  <si>
    <t>005</t>
  </si>
  <si>
    <t>El Pilar</t>
  </si>
  <si>
    <t>006</t>
  </si>
  <si>
    <t>Gazalbide</t>
  </si>
  <si>
    <t>007</t>
  </si>
  <si>
    <t>Txagorritxu</t>
  </si>
  <si>
    <t>008</t>
  </si>
  <si>
    <t>San Martín</t>
  </si>
  <si>
    <t>009</t>
  </si>
  <si>
    <t>Zaramaga</t>
  </si>
  <si>
    <t>03</t>
  </si>
  <si>
    <t>010</t>
  </si>
  <si>
    <t>El Anglo</t>
  </si>
  <si>
    <t>011</t>
  </si>
  <si>
    <t>Arantzabela</t>
  </si>
  <si>
    <t>012</t>
  </si>
  <si>
    <t>Santiago</t>
  </si>
  <si>
    <t>013</t>
  </si>
  <si>
    <t>Aranbizkarra</t>
  </si>
  <si>
    <t>014</t>
  </si>
  <si>
    <t>Arana</t>
  </si>
  <si>
    <t>015</t>
  </si>
  <si>
    <t>Desamparados</t>
  </si>
  <si>
    <t>04</t>
  </si>
  <si>
    <t>016</t>
  </si>
  <si>
    <t>Judimendi</t>
  </si>
  <si>
    <t>017</t>
  </si>
  <si>
    <t>Santa Lucia</t>
  </si>
  <si>
    <t>018</t>
  </si>
  <si>
    <t>Adurtza</t>
  </si>
  <si>
    <t>019</t>
  </si>
  <si>
    <t>San Cristóbal</t>
  </si>
  <si>
    <t>020</t>
  </si>
  <si>
    <t>Mendizorrotza</t>
  </si>
  <si>
    <t>021</t>
  </si>
  <si>
    <t>Ariznabarra</t>
  </si>
  <si>
    <t>05</t>
  </si>
  <si>
    <t>022</t>
  </si>
  <si>
    <t>Ali-Gobeo</t>
  </si>
  <si>
    <t>023</t>
  </si>
  <si>
    <t>Sansomendi</t>
  </si>
  <si>
    <t>024</t>
  </si>
  <si>
    <t>Arriaga-Lakua</t>
  </si>
  <si>
    <t>025</t>
  </si>
  <si>
    <t>Abetxuko</t>
  </si>
  <si>
    <t>026</t>
  </si>
  <si>
    <t>Zona Rural Este</t>
  </si>
  <si>
    <t>06</t>
  </si>
  <si>
    <t>027</t>
  </si>
  <si>
    <t>Zona Rural Noroeste</t>
  </si>
  <si>
    <t>028</t>
  </si>
  <si>
    <t>Zona Rural Suroeste</t>
  </si>
  <si>
    <t>029</t>
  </si>
  <si>
    <t>Zabalgana</t>
  </si>
  <si>
    <t>030</t>
  </si>
  <si>
    <t>Salburua</t>
  </si>
  <si>
    <t>031</t>
  </si>
  <si>
    <t>Aretxabaleta-Gardelegi</t>
  </si>
  <si>
    <t>DISTRITOS SECUNDARIOS</t>
  </si>
  <si>
    <t>Aiete</t>
  </si>
  <si>
    <t>Altza</t>
  </si>
  <si>
    <t>07</t>
  </si>
  <si>
    <t>Amara Berri</t>
  </si>
  <si>
    <t>06 y 04</t>
  </si>
  <si>
    <t>Antiguo</t>
  </si>
  <si>
    <t>Añorga</t>
  </si>
  <si>
    <t>Ategorrieta-Ulia</t>
  </si>
  <si>
    <t>Centro</t>
  </si>
  <si>
    <t>01, 03, 06 y 07</t>
  </si>
  <si>
    <t>Egia</t>
  </si>
  <si>
    <t>Gros</t>
  </si>
  <si>
    <t>Ibaeta</t>
  </si>
  <si>
    <t>Igeldo</t>
  </si>
  <si>
    <t>Intxaurrondo</t>
  </si>
  <si>
    <t>04, 05 y 06</t>
  </si>
  <si>
    <t>Loiola</t>
  </si>
  <si>
    <t>07, 04 y 06</t>
  </si>
  <si>
    <t>Martutene</t>
  </si>
  <si>
    <t>06 y 03</t>
  </si>
  <si>
    <t>Miracruz-Bidebieta</t>
  </si>
  <si>
    <t>Miramon-Zorroaga</t>
  </si>
  <si>
    <t>Zubieta</t>
  </si>
  <si>
    <t>Landarbaso</t>
  </si>
  <si>
    <t>DISTRITO</t>
  </si>
  <si>
    <t>101</t>
  </si>
  <si>
    <t>San Ignacio</t>
  </si>
  <si>
    <t>102</t>
  </si>
  <si>
    <t>Elorrieta</t>
  </si>
  <si>
    <t>103</t>
  </si>
  <si>
    <t>Ibarrekolanda</t>
  </si>
  <si>
    <t>104</t>
  </si>
  <si>
    <t>San Pedro de Deustu</t>
  </si>
  <si>
    <t>105</t>
  </si>
  <si>
    <t>La Ribera</t>
  </si>
  <si>
    <t>106</t>
  </si>
  <si>
    <t>Arangoiti</t>
  </si>
  <si>
    <t>107</t>
  </si>
  <si>
    <t>Diseminado Deustu</t>
  </si>
  <si>
    <t>201</t>
  </si>
  <si>
    <t>Castaños</t>
  </si>
  <si>
    <t>202</t>
  </si>
  <si>
    <t>Matiko</t>
  </si>
  <si>
    <t>203</t>
  </si>
  <si>
    <t>Ciudad Jardín</t>
  </si>
  <si>
    <t>204</t>
  </si>
  <si>
    <t>Uribarri</t>
  </si>
  <si>
    <t>205</t>
  </si>
  <si>
    <t>Zurbaran</t>
  </si>
  <si>
    <t>206</t>
  </si>
  <si>
    <t>Arabella</t>
  </si>
  <si>
    <t>207</t>
  </si>
  <si>
    <t>Diseminado Uribarri</t>
  </si>
  <si>
    <t>301</t>
  </si>
  <si>
    <t>Otxarkoaga</t>
  </si>
  <si>
    <t>302</t>
  </si>
  <si>
    <t>Txurdinaga</t>
  </si>
  <si>
    <t>303</t>
  </si>
  <si>
    <t>Diseminado Otxarkoaga-Txurdinaga</t>
  </si>
  <si>
    <t>401</t>
  </si>
  <si>
    <t>Begoña</t>
  </si>
  <si>
    <t>402</t>
  </si>
  <si>
    <t>Santutxu</t>
  </si>
  <si>
    <t>403</t>
  </si>
  <si>
    <t>Bolueta</t>
  </si>
  <si>
    <t>501</t>
  </si>
  <si>
    <t>502</t>
  </si>
  <si>
    <t>Iturralde</t>
  </si>
  <si>
    <t>503</t>
  </si>
  <si>
    <t>Solokoetxe</t>
  </si>
  <si>
    <t>504</t>
  </si>
  <si>
    <t>Atxuri</t>
  </si>
  <si>
    <t>505</t>
  </si>
  <si>
    <t>La Peña</t>
  </si>
  <si>
    <t>506</t>
  </si>
  <si>
    <t>Bilbao la Vieja</t>
  </si>
  <si>
    <t>507</t>
  </si>
  <si>
    <t>San Francisco</t>
  </si>
  <si>
    <t>508</t>
  </si>
  <si>
    <t>Zabala</t>
  </si>
  <si>
    <t>509</t>
  </si>
  <si>
    <t>San Adrián</t>
  </si>
  <si>
    <t>510</t>
  </si>
  <si>
    <t>Diseminado Ibaiondo</t>
  </si>
  <si>
    <t>511</t>
  </si>
  <si>
    <t>Miribilla</t>
  </si>
  <si>
    <t>601</t>
  </si>
  <si>
    <t>Abando</t>
  </si>
  <si>
    <t>602</t>
  </si>
  <si>
    <t>Indautxu</t>
  </si>
  <si>
    <t>701</t>
  </si>
  <si>
    <t>Ametzola</t>
  </si>
  <si>
    <t>702</t>
  </si>
  <si>
    <t>Iralabarri</t>
  </si>
  <si>
    <t>703</t>
  </si>
  <si>
    <t>Errekaldeberri</t>
  </si>
  <si>
    <t>704</t>
  </si>
  <si>
    <t>Larraskitu</t>
  </si>
  <si>
    <t>705</t>
  </si>
  <si>
    <t>Uretamendi</t>
  </si>
  <si>
    <t>706</t>
  </si>
  <si>
    <t>Iturrigorri-Peñascal</t>
  </si>
  <si>
    <t>707</t>
  </si>
  <si>
    <t>Diseminado Errekalde</t>
  </si>
  <si>
    <t>801</t>
  </si>
  <si>
    <t>Basurtu</t>
  </si>
  <si>
    <t>08</t>
  </si>
  <si>
    <t>802</t>
  </si>
  <si>
    <t>Olabeaga</t>
  </si>
  <si>
    <t>803</t>
  </si>
  <si>
    <t>Masustegi-Monte Caramelo</t>
  </si>
  <si>
    <t>804</t>
  </si>
  <si>
    <t>Altamira</t>
  </si>
  <si>
    <t>805</t>
  </si>
  <si>
    <t>Zorrotza</t>
  </si>
  <si>
    <t>806</t>
  </si>
  <si>
    <t>Diseminado Basurtu-Zorrotza</t>
  </si>
  <si>
    <t>Más información geográfica:</t>
  </si>
  <si>
    <t>GeoEuskadi: Lista de capas / límites estadísticos, barrios EUSTAT y distritos EUSTAT</t>
  </si>
  <si>
    <t>Castellano:</t>
  </si>
  <si>
    <t>https://www.geo.euskadi.eus/s69-bisorea/es/x72aGeoeuskadiWAR/index.jsp</t>
  </si>
  <si>
    <t>Euskera:</t>
  </si>
  <si>
    <t>https://www.geo.euskadi.eus/s69-bisorea/es/x72aGeoeuskadiWAR/index.jsp?lang=eu</t>
  </si>
  <si>
    <t>a. Composición de las áreas funcionales para la ordenación del territorio</t>
  </si>
  <si>
    <t>Códigos y nomenclaturas (página web de Eustat)</t>
  </si>
  <si>
    <t>b. Composición de zonas OFIN y distritos</t>
  </si>
  <si>
    <t xml:space="preserve">Fuente: Estadística de compraventa de inmuebles. Órgano Estadístico Específico. Departamento de Planificación Territorial, Vivienda y Transportes.  </t>
  </si>
  <si>
    <t>Tabla elaborada con datos del Colegio de Registradores y Registros de la Propiedad del País Vasco.</t>
  </si>
  <si>
    <t>Número de transacciones de compraventa de vivienda (libre y protegida) por trimestre de inscripción en el registro según territorio histórico (capitales y resto del territorio histórico) y tipo de vivienda (*)</t>
  </si>
  <si>
    <t>(*) Escrituras inscritas en el registro que corresponden a compraventas con transmisión del 100% del dominio sobre la propiedad</t>
  </si>
  <si>
    <t>Número de transacciones de compraventa de vivienda (libre y protegida) por trimestre de inscripción en el registro según área funcional y tipo de vivienda (*)</t>
  </si>
  <si>
    <t>Número de transacciones de compraventa de vivienda (libre y protegida) por trimestre de inscripción en el registro según municipio &gt;40.000 habitantes y tipo de vivienda (*)</t>
  </si>
  <si>
    <t>Número de transacciones de compraventa de vivienda (libre y protegida) por trimestre de inscripción en el registro según zonas OFIN de Vitoria-Gasteiz y tipo de vivienda (*)</t>
  </si>
  <si>
    <t>Número de transacciones de compraventa de vivienda (libre y protegida) por trimestre de inscripción en el registro según distritos de Bilbao y tipo de vivienda (*)</t>
  </si>
  <si>
    <t>Número de transacciones de compraventa de vivienda (libre y protegida) por trimestre de inscripción en el registro según zonas OFIN de Donostia / San Sebastián y tipo de vivienda (*)</t>
  </si>
  <si>
    <t>Precio medio total (€) (viv. libre)</t>
  </si>
  <si>
    <t>Evolución trimestral de las compraventas de vivienda por territorio histórico (capitales y resto del territorio histórico) y tipo de vivienda: 2012-2021</t>
  </si>
  <si>
    <t>Evolución trimestral de las compraventas de vivienda por área funcional y tipo de vivienda: 2012-2021</t>
  </si>
  <si>
    <t>Evolución trimestral de las compraventas de vivienda por municipio &gt;40.000 habitantes y tipo de vivienda: 2012-2021</t>
  </si>
  <si>
    <t>Evolución trimestral de las compraventas de vivienda por zonas OFIN de Vitoria-Gasteiz y tipo de vivienda: 2012-2021</t>
  </si>
  <si>
    <t>Evolución trimestral de las compraventas de vivienda por distritos de Bilbao y tipo de vivienda: 2012-2021</t>
  </si>
  <si>
    <t>Evolución trimestral de las compraventas de vivienda por zonas OFIN de Donostia / San Sebastián y tipo de vivienda: 2012-2021</t>
  </si>
  <si>
    <t>Precio medio total de las transacciones de compraventa de vivienda libre, por trimestre de inscripción en el registro, según territorio histórico (capitales y resto del territorio histórico) y tipo de vivienda (€)</t>
  </si>
  <si>
    <t>Precio medio por metro cuadrado construido de las transacciones de compraventa de vivienda libre, por trimestre de inscripción en el registro, según territorio histórico (capitales y resto del territorio histórico) y tipo de vivienda (€)</t>
  </si>
  <si>
    <t>Precio medio total de las transacciones de compraventa de vivienda libre, por trimestre de inscripción en el registro, según área funcional y tipo de vivienda (€)</t>
  </si>
  <si>
    <t>Precio medio por metro cuadrado construido de las transacciones de compraventa de vivienda libre, por trimestre de inscripción en el registro, según área funcional y tipo de vivienda (€)</t>
  </si>
  <si>
    <t>Precio medio total de las transacciones de compraventa de vivienda libre, por trimestre de inscripción en el registro, según municipio &gt;40.000 habitantes y tipo de vivienda (€)</t>
  </si>
  <si>
    <t>Precio medio por metro cuadrado construido de las transacciones de compraventa de vivienda libre, por trimestre de inscripción en el registro, según municipio &gt;40.000 habitantes y tipo de vivienda (€)</t>
  </si>
  <si>
    <t>Precio medio total de las transacciones de compraventa de vivienda libre, por trimestre de inscripción en el registro, según zonas OFIN de Vitoria-Gasteiz y tipo de vivienda (€)</t>
  </si>
  <si>
    <t>Precio medio por metro cuadrado construido de las transacciones de compraventa de vivienda libre, por trimestre de inscripción en el registro, según zonas OFIN de Vitoria-Gasteiz y tipo de vivienda (€)</t>
  </si>
  <si>
    <t>Precio medio total de las transacciones de compraventa de vivienda libre, por trimestre de inscripción en el registro, según distritos de Bilbao y tipo de vivienda (€)</t>
  </si>
  <si>
    <t>Precio medio por metro cuadrado construido de las transacciones de compraventa de vivienda libre, por trimestre de inscripción en el registro, según distritos de Bilbao y tipo de vivienda (€)</t>
  </si>
  <si>
    <t>Precio medio total de las transacciones de compraventa de vivienda libre, por trimestre de inscripción en el registro, según zonas OFIN de Donostia / San Sebastián y tipo de vivienda (€)</t>
  </si>
  <si>
    <t>Precio medio por metro cuadrado construido de las transacciones de compraventa de vivienda libre, por trimestre de inscripción en el registro, según zonas OFIN de Donostia / San Sebastián y tipo de vivienda (€)</t>
  </si>
  <si>
    <t>TOTAL</t>
  </si>
  <si>
    <t>TOTAL ARABA</t>
  </si>
  <si>
    <t>VITORIA-GASTEIZ</t>
  </si>
  <si>
    <t>RESTO DE ARABA</t>
  </si>
  <si>
    <t>TOTAL BIZKAIA</t>
  </si>
  <si>
    <t>BILBAO</t>
  </si>
  <si>
    <t>RESTO DE BIZKAIA</t>
  </si>
  <si>
    <t>TOTAL GIPUZKOA</t>
  </si>
  <si>
    <t>DONOSTIA/SAN SEBASTIÁN</t>
  </si>
  <si>
    <t>RESTO DE GIPUZKOA</t>
  </si>
  <si>
    <t>Nueva Libre</t>
  </si>
  <si>
    <t>Nueva VPO</t>
  </si>
  <si>
    <t>Usada Libre</t>
  </si>
  <si>
    <t>Usada VPO</t>
  </si>
  <si>
    <t>T1.4</t>
  </si>
  <si>
    <t>Distribución de las transacciones de compraventa por tipo de vivienda y nivel de protección</t>
  </si>
  <si>
    <t>Distribución en porcentaje de las transacciones de compraventa de vivienda por  trimestre de inscripción en el registro y  segun territorio histórico (capitales y resto del territorio histórico) tipo de vivienda (nueva, usada) y nivel de protección (libre, VPO)</t>
  </si>
  <si>
    <t>Precio medio total de las transacciones de compraventa de vivienda protegida, por trimestre de inscripción en el registro y según territorio histórico (capitales y resto del territorio histórico)</t>
  </si>
  <si>
    <t>CAE</t>
  </si>
  <si>
    <t>n.d.</t>
  </si>
  <si>
    <t>Precio medio por metro cuadrado de las transacciones de compraventa de vivienda protegida, por trimestre de inscripción en el registro, según territorio histórico (capitales y resto del territorio histórico)</t>
  </si>
  <si>
    <t>T7</t>
  </si>
  <si>
    <t>T7.2</t>
  </si>
  <si>
    <t xml:space="preserve">Precio medio total (€) (viv. protegida) </t>
  </si>
  <si>
    <t>T7.3</t>
  </si>
  <si>
    <t>Precio medio por metro cuadrado contruido (€) (viv protegida)</t>
  </si>
  <si>
    <t>Evolución trimestral de las compraventas de VPO por territorio histórico (capitales y resto del territorio histórico): 2012-2021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</si>
</sst>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€_-;\-* #,##0.00\ _€_-;_-* &quot;-&quot;??\ _€_-;_-@_-"/>
  </numFmts>
  <fonts count="40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12"/>
      <color indexed="17"/>
      <name val="Arial"/>
      <family val="2"/>
    </font>
    <font>
      <b/>
      <sz val="14"/>
      <name val="Arial"/>
      <family val="2"/>
    </font>
    <font>
      <b/>
      <sz val="14"/>
      <color indexed="10"/>
      <name val="Arial"/>
      <family val="2"/>
    </font>
    <font>
      <sz val="11"/>
      <name val="Arial"/>
      <family val="2"/>
    </font>
    <font>
      <sz val="14"/>
      <color indexed="10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u/>
      <sz val="11"/>
      <color indexed="12"/>
      <name val="Arial"/>
      <family val="2"/>
    </font>
    <font>
      <sz val="10"/>
      <color indexed="18"/>
      <name val="Arial"/>
      <family val="2"/>
    </font>
    <font>
      <i/>
      <sz val="8"/>
      <name val="Arial"/>
      <family val="2"/>
    </font>
    <font>
      <i/>
      <sz val="7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7"/>
      <color indexed="8"/>
      <name val="Arial"/>
      <family val="2"/>
    </font>
    <font>
      <b/>
      <sz val="7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7"/>
      <color theme="1"/>
      <name val="Arial"/>
      <family val="2"/>
    </font>
    <font>
      <sz val="7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i/>
      <sz val="7"/>
      <color theme="1"/>
      <name val="Arial"/>
      <family val="2"/>
    </font>
    <font>
      <i/>
      <sz val="11"/>
      <color theme="1"/>
      <name val="Calibri"/>
      <family val="2"/>
      <scheme val="minor"/>
    </font>
    <font>
      <b/>
      <sz val="7"/>
      <color theme="1"/>
      <name val="Arial"/>
      <family val="2"/>
    </font>
    <font>
      <i/>
      <sz val="8"/>
      <color theme="1"/>
      <name val="Arial"/>
      <family val="2"/>
    </font>
    <font>
      <b/>
      <sz val="11"/>
      <color rgb="FF000000"/>
      <name val="Arial"/>
      <family val="2"/>
    </font>
    <font>
      <b/>
      <sz val="14"/>
      <color rgb="FFFF0000"/>
      <name val="Arial"/>
      <family val="2"/>
    </font>
    <font>
      <sz val="11"/>
      <color indexed="8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dotted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dashed">
        <color indexed="64"/>
      </right>
      <top style="dashed">
        <color indexed="64"/>
      </top>
      <bottom/>
      <diagonal/>
    </border>
    <border>
      <left/>
      <right style="dashed">
        <color indexed="64"/>
      </right>
      <top style="hair">
        <color indexed="64"/>
      </top>
      <bottom/>
      <diagonal/>
    </border>
  </borders>
  <cellStyleXfs count="10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26" fillId="0" borderId="0"/>
    <xf numFmtId="0" fontId="20" fillId="0" borderId="0"/>
  </cellStyleXfs>
  <cellXfs count="393">
    <xf numFmtId="0" fontId="0" fillId="0" borderId="0" xfId="0"/>
    <xf numFmtId="0" fontId="1" fillId="0" borderId="2" xfId="0" applyFont="1" applyFill="1" applyBorder="1"/>
    <xf numFmtId="0" fontId="0" fillId="0" borderId="3" xfId="0" applyFill="1" applyBorder="1"/>
    <xf numFmtId="0" fontId="0" fillId="0" borderId="3" xfId="0" applyBorder="1"/>
    <xf numFmtId="0" fontId="0" fillId="0" borderId="4" xfId="0" applyBorder="1"/>
    <xf numFmtId="0" fontId="0" fillId="0" borderId="0" xfId="0" applyFill="1" applyBorder="1"/>
    <xf numFmtId="0" fontId="0" fillId="0" borderId="0" xfId="0" applyBorder="1"/>
    <xf numFmtId="0" fontId="0" fillId="0" borderId="5" xfId="0" applyBorder="1"/>
    <xf numFmtId="0" fontId="2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3" fontId="2" fillId="0" borderId="0" xfId="0" applyNumberFormat="1" applyFont="1" applyFill="1" applyBorder="1"/>
    <xf numFmtId="0" fontId="27" fillId="0" borderId="0" xfId="0" applyFont="1" applyBorder="1"/>
    <xf numFmtId="3" fontId="3" fillId="0" borderId="0" xfId="0" applyNumberFormat="1" applyFont="1" applyFill="1" applyBorder="1"/>
    <xf numFmtId="0" fontId="27" fillId="0" borderId="0" xfId="0" applyFont="1"/>
    <xf numFmtId="0" fontId="4" fillId="0" borderId="0" xfId="0" applyFont="1"/>
    <xf numFmtId="0" fontId="28" fillId="0" borderId="0" xfId="0" applyFont="1"/>
    <xf numFmtId="0" fontId="1" fillId="0" borderId="3" xfId="0" applyFont="1" applyFill="1" applyBorder="1"/>
    <xf numFmtId="0" fontId="1" fillId="0" borderId="0" xfId="0" applyFont="1" applyFill="1" applyBorder="1"/>
    <xf numFmtId="0" fontId="0" fillId="0" borderId="2" xfId="0" applyBorder="1"/>
    <xf numFmtId="0" fontId="27" fillId="0" borderId="0" xfId="0" applyFont="1" applyBorder="1" applyAlignment="1">
      <alignment horizontal="center"/>
    </xf>
    <xf numFmtId="0" fontId="0" fillId="0" borderId="5" xfId="0" applyBorder="1" applyAlignment="1">
      <alignment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3" fontId="2" fillId="0" borderId="3" xfId="0" applyNumberFormat="1" applyFont="1" applyFill="1" applyBorder="1"/>
    <xf numFmtId="3" fontId="2" fillId="0" borderId="4" xfId="0" applyNumberFormat="1" applyFont="1" applyFill="1" applyBorder="1"/>
    <xf numFmtId="3" fontId="2" fillId="0" borderId="2" xfId="0" applyNumberFormat="1" applyFont="1" applyFill="1" applyBorder="1"/>
    <xf numFmtId="3" fontId="2" fillId="0" borderId="12" xfId="0" applyNumberFormat="1" applyFont="1" applyFill="1" applyBorder="1"/>
    <xf numFmtId="0" fontId="0" fillId="0" borderId="13" xfId="0" applyBorder="1"/>
    <xf numFmtId="0" fontId="0" fillId="0" borderId="12" xfId="0" applyBorder="1"/>
    <xf numFmtId="0" fontId="27" fillId="0" borderId="0" xfId="0" applyFont="1" applyFill="1" applyBorder="1"/>
    <xf numFmtId="0" fontId="27" fillId="0" borderId="14" xfId="0" applyFont="1" applyFill="1" applyBorder="1"/>
    <xf numFmtId="3" fontId="2" fillId="0" borderId="5" xfId="0" applyNumberFormat="1" applyFont="1" applyFill="1" applyBorder="1"/>
    <xf numFmtId="3" fontId="2" fillId="0" borderId="15" xfId="0" applyNumberFormat="1" applyFont="1" applyFill="1" applyBorder="1"/>
    <xf numFmtId="3" fontId="3" fillId="0" borderId="5" xfId="0" applyNumberFormat="1" applyFont="1" applyFill="1" applyBorder="1"/>
    <xf numFmtId="3" fontId="3" fillId="0" borderId="15" xfId="0" applyNumberFormat="1" applyFont="1" applyFill="1" applyBorder="1"/>
    <xf numFmtId="3" fontId="2" fillId="0" borderId="16" xfId="0" applyNumberFormat="1" applyFont="1" applyFill="1" applyBorder="1"/>
    <xf numFmtId="3" fontId="2" fillId="0" borderId="17" xfId="0" applyNumberFormat="1" applyFont="1" applyFill="1" applyBorder="1"/>
    <xf numFmtId="0" fontId="0" fillId="0" borderId="16" xfId="0" applyBorder="1"/>
    <xf numFmtId="0" fontId="27" fillId="0" borderId="0" xfId="0" applyFont="1" applyBorder="1" applyAlignment="1">
      <alignment horizontal="right"/>
    </xf>
    <xf numFmtId="0" fontId="27" fillId="0" borderId="16" xfId="0" applyFont="1" applyBorder="1" applyAlignment="1">
      <alignment horizontal="right"/>
    </xf>
    <xf numFmtId="0" fontId="27" fillId="0" borderId="17" xfId="0" applyFont="1" applyBorder="1" applyAlignment="1">
      <alignment horizontal="right"/>
    </xf>
    <xf numFmtId="3" fontId="2" fillId="0" borderId="17" xfId="0" applyNumberFormat="1" applyFont="1" applyFill="1" applyBorder="1" applyAlignment="1">
      <alignment horizontal="right"/>
    </xf>
    <xf numFmtId="3" fontId="2" fillId="0" borderId="0" xfId="0" applyNumberFormat="1" applyFont="1" applyFill="1" applyBorder="1" applyAlignment="1">
      <alignment horizontal="right"/>
    </xf>
    <xf numFmtId="3" fontId="2" fillId="0" borderId="16" xfId="0" applyNumberFormat="1" applyFont="1" applyFill="1" applyBorder="1" applyAlignment="1">
      <alignment horizontal="right"/>
    </xf>
    <xf numFmtId="3" fontId="3" fillId="0" borderId="17" xfId="0" applyNumberFormat="1" applyFont="1" applyFill="1" applyBorder="1" applyAlignment="1">
      <alignment horizontal="right"/>
    </xf>
    <xf numFmtId="3" fontId="3" fillId="0" borderId="0" xfId="0" applyNumberFormat="1" applyFont="1" applyFill="1" applyBorder="1" applyAlignment="1">
      <alignment horizontal="right"/>
    </xf>
    <xf numFmtId="3" fontId="3" fillId="0" borderId="16" xfId="0" applyNumberFormat="1" applyFont="1" applyFill="1" applyBorder="1" applyAlignment="1">
      <alignment horizontal="right"/>
    </xf>
    <xf numFmtId="3" fontId="2" fillId="0" borderId="16" xfId="0" applyNumberFormat="1" applyFont="1" applyBorder="1" applyAlignment="1">
      <alignment horizontal="right"/>
    </xf>
    <xf numFmtId="3" fontId="2" fillId="0" borderId="17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horizontal="right"/>
    </xf>
    <xf numFmtId="0" fontId="27" fillId="0" borderId="18" xfId="0" applyFont="1" applyBorder="1" applyAlignment="1">
      <alignment horizontal="right"/>
    </xf>
    <xf numFmtId="0" fontId="27" fillId="0" borderId="19" xfId="0" applyFont="1" applyBorder="1" applyAlignment="1">
      <alignment horizontal="right"/>
    </xf>
    <xf numFmtId="0" fontId="27" fillId="0" borderId="20" xfId="0" applyFont="1" applyBorder="1" applyAlignment="1">
      <alignment horizontal="right"/>
    </xf>
    <xf numFmtId="0" fontId="4" fillId="0" borderId="0" xfId="0" quotePrefix="1" applyFont="1"/>
    <xf numFmtId="0" fontId="29" fillId="0" borderId="0" xfId="0" applyFont="1"/>
    <xf numFmtId="0" fontId="2" fillId="0" borderId="21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0" fontId="0" fillId="0" borderId="0" xfId="0" applyFill="1"/>
    <xf numFmtId="0" fontId="9" fillId="0" borderId="0" xfId="0" applyFont="1" applyFill="1" applyBorder="1"/>
    <xf numFmtId="0" fontId="10" fillId="0" borderId="0" xfId="0" applyFont="1" applyFill="1" applyBorder="1"/>
    <xf numFmtId="0" fontId="1" fillId="0" borderId="0" xfId="0" applyFont="1" applyAlignment="1">
      <alignment horizontal="center"/>
    </xf>
    <xf numFmtId="0" fontId="30" fillId="0" borderId="0" xfId="0" applyFont="1" applyFill="1" applyBorder="1"/>
    <xf numFmtId="0" fontId="10" fillId="0" borderId="0" xfId="0" applyFont="1" applyFill="1"/>
    <xf numFmtId="0" fontId="13" fillId="0" borderId="0" xfId="0" applyFont="1"/>
    <xf numFmtId="0" fontId="30" fillId="0" borderId="0" xfId="0" applyFont="1" applyFill="1" applyBorder="1" applyAlignment="1">
      <alignment horizontal="center"/>
    </xf>
    <xf numFmtId="0" fontId="14" fillId="0" borderId="0" xfId="0" applyFont="1"/>
    <xf numFmtId="0" fontId="6" fillId="0" borderId="0" xfId="0" applyFont="1" applyAlignment="1">
      <alignment horizontal="center"/>
    </xf>
    <xf numFmtId="0" fontId="7" fillId="0" borderId="0" xfId="1" applyAlignment="1" applyProtection="1">
      <alignment vertical="top"/>
    </xf>
    <xf numFmtId="0" fontId="9" fillId="0" borderId="0" xfId="0" applyFont="1" applyFill="1"/>
    <xf numFmtId="0" fontId="6" fillId="0" borderId="0" xfId="0" applyFont="1" applyFill="1"/>
    <xf numFmtId="0" fontId="0" fillId="2" borderId="0" xfId="0" applyFill="1"/>
    <xf numFmtId="0" fontId="7" fillId="2" borderId="0" xfId="1" applyFill="1" applyAlignment="1" applyProtection="1"/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4" fontId="27" fillId="0" borderId="14" xfId="0" applyNumberFormat="1" applyFont="1" applyBorder="1" applyAlignment="1">
      <alignment horizontal="right"/>
    </xf>
    <xf numFmtId="4" fontId="27" fillId="0" borderId="22" xfId="0" applyNumberFormat="1" applyFont="1" applyBorder="1" applyAlignment="1">
      <alignment horizontal="right"/>
    </xf>
    <xf numFmtId="4" fontId="27" fillId="0" borderId="0" xfId="0" applyNumberFormat="1" applyFont="1" applyBorder="1" applyAlignment="1">
      <alignment horizontal="right"/>
    </xf>
    <xf numFmtId="4" fontId="27" fillId="0" borderId="16" xfId="0" applyNumberFormat="1" applyFont="1" applyBorder="1" applyAlignment="1">
      <alignment horizontal="right"/>
    </xf>
    <xf numFmtId="4" fontId="27" fillId="0" borderId="17" xfId="0" applyNumberFormat="1" applyFont="1" applyBorder="1" applyAlignment="1">
      <alignment horizontal="right"/>
    </xf>
    <xf numFmtId="4" fontId="27" fillId="0" borderId="18" xfId="0" applyNumberFormat="1" applyFont="1" applyBorder="1" applyAlignment="1">
      <alignment horizontal="right"/>
    </xf>
    <xf numFmtId="4" fontId="27" fillId="0" borderId="19" xfId="0" applyNumberFormat="1" applyFont="1" applyBorder="1" applyAlignment="1">
      <alignment horizontal="right"/>
    </xf>
    <xf numFmtId="4" fontId="27" fillId="0" borderId="20" xfId="0" applyNumberFormat="1" applyFont="1" applyBorder="1" applyAlignment="1">
      <alignment horizontal="right"/>
    </xf>
    <xf numFmtId="3" fontId="27" fillId="0" borderId="0" xfId="0" applyNumberFormat="1" applyFont="1" applyBorder="1" applyAlignment="1">
      <alignment horizontal="right"/>
    </xf>
    <xf numFmtId="3" fontId="27" fillId="0" borderId="22" xfId="0" applyNumberFormat="1" applyFont="1" applyBorder="1" applyAlignment="1">
      <alignment horizontal="right"/>
    </xf>
    <xf numFmtId="3" fontId="27" fillId="0" borderId="18" xfId="0" applyNumberFormat="1" applyFont="1" applyBorder="1" applyAlignment="1">
      <alignment horizontal="right"/>
    </xf>
    <xf numFmtId="0" fontId="8" fillId="0" borderId="0" xfId="0" applyFont="1" applyFill="1"/>
    <xf numFmtId="3" fontId="27" fillId="0" borderId="15" xfId="0" applyNumberFormat="1" applyFont="1" applyBorder="1" applyAlignment="1">
      <alignment horizontal="right"/>
    </xf>
    <xf numFmtId="3" fontId="27" fillId="0" borderId="23" xfId="0" applyNumberFormat="1" applyFont="1" applyBorder="1" applyAlignment="1">
      <alignment horizontal="right"/>
    </xf>
    <xf numFmtId="4" fontId="27" fillId="0" borderId="15" xfId="0" applyNumberFormat="1" applyFont="1" applyBorder="1" applyAlignment="1">
      <alignment horizontal="right"/>
    </xf>
    <xf numFmtId="4" fontId="27" fillId="0" borderId="23" xfId="0" applyNumberFormat="1" applyFont="1" applyBorder="1" applyAlignment="1">
      <alignment horizontal="right"/>
    </xf>
    <xf numFmtId="0" fontId="4" fillId="0" borderId="0" xfId="0" applyFont="1" applyFill="1"/>
    <xf numFmtId="0" fontId="15" fillId="0" borderId="0" xfId="1" applyFont="1" applyFill="1" applyAlignment="1" applyProtection="1"/>
    <xf numFmtId="0" fontId="17" fillId="0" borderId="0" xfId="0" applyFont="1" applyFill="1"/>
    <xf numFmtId="0" fontId="18" fillId="0" borderId="0" xfId="0" applyFont="1" applyFill="1"/>
    <xf numFmtId="0" fontId="31" fillId="0" borderId="0" xfId="0" applyFont="1"/>
    <xf numFmtId="0" fontId="32" fillId="0" borderId="0" xfId="0" applyFont="1"/>
    <xf numFmtId="3" fontId="2" fillId="0" borderId="24" xfId="0" applyNumberFormat="1" applyFont="1" applyFill="1" applyBorder="1"/>
    <xf numFmtId="3" fontId="2" fillId="0" borderId="25" xfId="0" applyNumberFormat="1" applyFont="1" applyFill="1" applyBorder="1"/>
    <xf numFmtId="3" fontId="2" fillId="0" borderId="26" xfId="0" applyNumberFormat="1" applyFont="1" applyFill="1" applyBorder="1"/>
    <xf numFmtId="0" fontId="31" fillId="0" borderId="0" xfId="0" applyFont="1" applyBorder="1"/>
    <xf numFmtId="0" fontId="2" fillId="0" borderId="27" xfId="0" applyFont="1" applyBorder="1" applyAlignment="1">
      <alignment horizontal="center" vertical="center" wrapText="1"/>
    </xf>
    <xf numFmtId="0" fontId="33" fillId="0" borderId="0" xfId="0" applyFont="1" applyFill="1" applyBorder="1"/>
    <xf numFmtId="0" fontId="33" fillId="0" borderId="14" xfId="0" applyFont="1" applyFill="1" applyBorder="1"/>
    <xf numFmtId="3" fontId="33" fillId="0" borderId="22" xfId="0" applyNumberFormat="1" applyFont="1" applyBorder="1" applyAlignment="1">
      <alignment horizontal="right"/>
    </xf>
    <xf numFmtId="3" fontId="33" fillId="0" borderId="15" xfId="0" applyNumberFormat="1" applyFont="1" applyBorder="1" applyAlignment="1">
      <alignment horizontal="right"/>
    </xf>
    <xf numFmtId="3" fontId="33" fillId="0" borderId="14" xfId="0" applyNumberFormat="1" applyFont="1" applyBorder="1" applyAlignment="1">
      <alignment horizontal="right"/>
    </xf>
    <xf numFmtId="3" fontId="27" fillId="0" borderId="5" xfId="0" applyNumberFormat="1" applyFont="1" applyBorder="1" applyAlignment="1">
      <alignment horizontal="right"/>
    </xf>
    <xf numFmtId="3" fontId="27" fillId="0" borderId="14" xfId="0" applyNumberFormat="1" applyFont="1" applyBorder="1" applyAlignment="1">
      <alignment horizontal="right"/>
    </xf>
    <xf numFmtId="3" fontId="27" fillId="0" borderId="28" xfId="0" applyNumberFormat="1" applyFont="1" applyBorder="1" applyAlignment="1">
      <alignment horizontal="right"/>
    </xf>
    <xf numFmtId="3" fontId="27" fillId="0" borderId="29" xfId="0" applyNumberFormat="1" applyFont="1" applyBorder="1" applyAlignment="1">
      <alignment horizontal="right"/>
    </xf>
    <xf numFmtId="3" fontId="27" fillId="0" borderId="30" xfId="0" applyNumberFormat="1" applyFont="1" applyBorder="1" applyAlignment="1">
      <alignment horizontal="right"/>
    </xf>
    <xf numFmtId="4" fontId="27" fillId="0" borderId="5" xfId="0" applyNumberFormat="1" applyFont="1" applyBorder="1" applyAlignment="1">
      <alignment horizontal="right"/>
    </xf>
    <xf numFmtId="4" fontId="27" fillId="0" borderId="28" xfId="0" applyNumberFormat="1" applyFont="1" applyBorder="1" applyAlignment="1">
      <alignment horizontal="right"/>
    </xf>
    <xf numFmtId="4" fontId="27" fillId="0" borderId="29" xfId="0" applyNumberFormat="1" applyFont="1" applyBorder="1" applyAlignment="1">
      <alignment horizontal="right"/>
    </xf>
    <xf numFmtId="4" fontId="27" fillId="0" borderId="30" xfId="0" applyNumberFormat="1" applyFont="1" applyBorder="1" applyAlignment="1">
      <alignment horizontal="right"/>
    </xf>
    <xf numFmtId="3" fontId="33" fillId="0" borderId="5" xfId="0" applyNumberFormat="1" applyFont="1" applyFill="1" applyBorder="1"/>
    <xf numFmtId="3" fontId="33" fillId="0" borderId="0" xfId="0" applyNumberFormat="1" applyFont="1" applyFill="1" applyBorder="1"/>
    <xf numFmtId="0" fontId="33" fillId="0" borderId="5" xfId="0" applyFont="1" applyFill="1" applyBorder="1"/>
    <xf numFmtId="0" fontId="33" fillId="0" borderId="15" xfId="0" applyFont="1" applyFill="1" applyBorder="1"/>
    <xf numFmtId="0" fontId="33" fillId="0" borderId="22" xfId="0" applyFont="1" applyFill="1" applyBorder="1"/>
    <xf numFmtId="3" fontId="27" fillId="0" borderId="5" xfId="0" applyNumberFormat="1" applyFont="1" applyFill="1" applyBorder="1"/>
    <xf numFmtId="3" fontId="27" fillId="0" borderId="0" xfId="0" applyNumberFormat="1" applyFont="1" applyFill="1" applyBorder="1"/>
    <xf numFmtId="3" fontId="27" fillId="0" borderId="22" xfId="0" applyNumberFormat="1" applyFont="1" applyFill="1" applyBorder="1"/>
    <xf numFmtId="0" fontId="27" fillId="0" borderId="5" xfId="0" applyFont="1" applyFill="1" applyBorder="1"/>
    <xf numFmtId="0" fontId="27" fillId="0" borderId="15" xfId="0" applyFont="1" applyFill="1" applyBorder="1"/>
    <xf numFmtId="0" fontId="27" fillId="0" borderId="22" xfId="0" applyFont="1" applyFill="1" applyBorder="1"/>
    <xf numFmtId="3" fontId="27" fillId="0" borderId="28" xfId="0" applyNumberFormat="1" applyFont="1" applyFill="1" applyBorder="1"/>
    <xf numFmtId="3" fontId="27" fillId="0" borderId="18" xfId="0" applyNumberFormat="1" applyFont="1" applyFill="1" applyBorder="1"/>
    <xf numFmtId="3" fontId="27" fillId="0" borderId="29" xfId="0" applyNumberFormat="1" applyFont="1" applyFill="1" applyBorder="1"/>
    <xf numFmtId="0" fontId="27" fillId="0" borderId="28" xfId="0" applyFont="1" applyFill="1" applyBorder="1"/>
    <xf numFmtId="0" fontId="27" fillId="0" borderId="18" xfId="0" applyFont="1" applyFill="1" applyBorder="1"/>
    <xf numFmtId="0" fontId="27" fillId="0" borderId="30" xfId="0" applyFont="1" applyFill="1" applyBorder="1"/>
    <xf numFmtId="0" fontId="27" fillId="0" borderId="23" xfId="0" applyFont="1" applyFill="1" applyBorder="1"/>
    <xf numFmtId="0" fontId="2" fillId="0" borderId="6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0" fillId="0" borderId="16" xfId="0" applyFill="1" applyBorder="1"/>
    <xf numFmtId="0" fontId="27" fillId="0" borderId="0" xfId="0" applyFont="1" applyFill="1" applyBorder="1" applyAlignment="1">
      <alignment horizontal="right"/>
    </xf>
    <xf numFmtId="0" fontId="27" fillId="0" borderId="16" xfId="0" applyFont="1" applyFill="1" applyBorder="1" applyAlignment="1">
      <alignment horizontal="right"/>
    </xf>
    <xf numFmtId="0" fontId="27" fillId="0" borderId="0" xfId="0" applyFont="1" applyFill="1"/>
    <xf numFmtId="0" fontId="28" fillId="0" borderId="0" xfId="0" applyFont="1" applyFill="1"/>
    <xf numFmtId="3" fontId="2" fillId="0" borderId="18" xfId="0" applyNumberFormat="1" applyFont="1" applyFill="1" applyBorder="1" applyAlignment="1">
      <alignment horizontal="right"/>
    </xf>
    <xf numFmtId="3" fontId="2" fillId="0" borderId="19" xfId="0" applyNumberFormat="1" applyFont="1" applyFill="1" applyBorder="1" applyAlignment="1">
      <alignment horizontal="right"/>
    </xf>
    <xf numFmtId="0" fontId="27" fillId="0" borderId="18" xfId="0" applyFont="1" applyFill="1" applyBorder="1" applyAlignment="1">
      <alignment horizontal="right"/>
    </xf>
    <xf numFmtId="0" fontId="2" fillId="0" borderId="6" xfId="0" applyFont="1" applyFill="1" applyBorder="1" applyAlignment="1">
      <alignment horizontal="left" vertical="center" wrapText="1"/>
    </xf>
    <xf numFmtId="0" fontId="27" fillId="0" borderId="17" xfId="0" applyFont="1" applyFill="1" applyBorder="1" applyAlignment="1">
      <alignment horizontal="right"/>
    </xf>
    <xf numFmtId="0" fontId="27" fillId="0" borderId="20" xfId="0" applyFont="1" applyFill="1" applyBorder="1" applyAlignment="1">
      <alignment horizontal="right"/>
    </xf>
    <xf numFmtId="0" fontId="27" fillId="0" borderId="19" xfId="0" applyFont="1" applyFill="1" applyBorder="1" applyAlignment="1">
      <alignment horizontal="right"/>
    </xf>
    <xf numFmtId="0" fontId="0" fillId="0" borderId="5" xfId="0" applyFill="1" applyBorder="1"/>
    <xf numFmtId="0" fontId="27" fillId="0" borderId="0" xfId="0" applyFont="1" applyFill="1" applyBorder="1" applyAlignment="1">
      <alignment horizontal="left"/>
    </xf>
    <xf numFmtId="0" fontId="4" fillId="0" borderId="0" xfId="0" quotePrefix="1" applyFont="1" applyFill="1"/>
    <xf numFmtId="0" fontId="29" fillId="0" borderId="0" xfId="0" applyFont="1" applyFill="1"/>
    <xf numFmtId="0" fontId="33" fillId="0" borderId="0" xfId="0" applyFont="1" applyBorder="1" applyAlignment="1">
      <alignment horizontal="right"/>
    </xf>
    <xf numFmtId="0" fontId="33" fillId="0" borderId="16" xfId="0" applyFont="1" applyBorder="1" applyAlignment="1">
      <alignment horizontal="right"/>
    </xf>
    <xf numFmtId="0" fontId="33" fillId="0" borderId="17" xfId="0" applyFont="1" applyBorder="1" applyAlignment="1">
      <alignment horizontal="right"/>
    </xf>
    <xf numFmtId="0" fontId="15" fillId="0" borderId="0" xfId="1" applyFont="1" applyAlignment="1" applyProtection="1"/>
    <xf numFmtId="0" fontId="19" fillId="0" borderId="0" xfId="0" applyFont="1" applyAlignment="1">
      <alignment horizontal="center"/>
    </xf>
    <xf numFmtId="0" fontId="21" fillId="3" borderId="31" xfId="9" applyFont="1" applyFill="1" applyBorder="1" applyAlignment="1">
      <alignment horizontal="center"/>
    </xf>
    <xf numFmtId="0" fontId="21" fillId="0" borderId="1" xfId="9" applyFont="1" applyFill="1" applyBorder="1" applyAlignment="1">
      <alignment wrapText="1"/>
    </xf>
    <xf numFmtId="0" fontId="21" fillId="0" borderId="0" xfId="9" applyFont="1" applyFill="1" applyBorder="1" applyAlignment="1">
      <alignment wrapText="1"/>
    </xf>
    <xf numFmtId="0" fontId="21" fillId="4" borderId="1" xfId="9" applyFont="1" applyFill="1" applyBorder="1" applyAlignment="1">
      <alignment wrapText="1"/>
    </xf>
    <xf numFmtId="0" fontId="21" fillId="4" borderId="0" xfId="9" applyFont="1" applyFill="1" applyBorder="1" applyAlignment="1">
      <alignment wrapText="1"/>
    </xf>
    <xf numFmtId="1" fontId="21" fillId="0" borderId="1" xfId="9" applyNumberFormat="1" applyFont="1" applyFill="1" applyBorder="1" applyAlignment="1">
      <alignment wrapText="1"/>
    </xf>
    <xf numFmtId="0" fontId="22" fillId="0" borderId="0" xfId="9" applyFont="1" applyFill="1" applyBorder="1" applyAlignment="1"/>
    <xf numFmtId="0" fontId="7" fillId="0" borderId="0" xfId="1" applyFill="1" applyBorder="1" applyAlignment="1" applyProtection="1"/>
    <xf numFmtId="0" fontId="0" fillId="0" borderId="32" xfId="0" applyBorder="1"/>
    <xf numFmtId="0" fontId="15" fillId="0" borderId="0" xfId="1" applyFont="1" applyBorder="1" applyAlignment="1" applyProtection="1"/>
    <xf numFmtId="0" fontId="0" fillId="0" borderId="0" xfId="0" applyFont="1"/>
    <xf numFmtId="0" fontId="34" fillId="0" borderId="0" xfId="0" applyFont="1" applyAlignment="1">
      <alignment vertical="center"/>
    </xf>
    <xf numFmtId="0" fontId="0" fillId="0" borderId="0" xfId="0" applyFont="1" applyFill="1"/>
    <xf numFmtId="0" fontId="0" fillId="0" borderId="0" xfId="0" applyFont="1" applyBorder="1"/>
    <xf numFmtId="0" fontId="29" fillId="0" borderId="0" xfId="0" applyFont="1" applyBorder="1"/>
    <xf numFmtId="3" fontId="33" fillId="0" borderId="33" xfId="0" applyNumberFormat="1" applyFont="1" applyBorder="1" applyAlignment="1">
      <alignment horizontal="right"/>
    </xf>
    <xf numFmtId="0" fontId="35" fillId="0" borderId="0" xfId="0" applyFont="1" applyAlignment="1">
      <alignment horizontal="center"/>
    </xf>
    <xf numFmtId="0" fontId="36" fillId="0" borderId="0" xfId="0" applyFont="1" applyFill="1"/>
    <xf numFmtId="0" fontId="1" fillId="0" borderId="2" xfId="0" applyFont="1" applyBorder="1"/>
    <xf numFmtId="0" fontId="1" fillId="0" borderId="3" xfId="0" applyFont="1" applyBorder="1"/>
    <xf numFmtId="0" fontId="1" fillId="0" borderId="0" xfId="0" applyFont="1"/>
    <xf numFmtId="0" fontId="27" fillId="0" borderId="8" xfId="0" applyFont="1" applyBorder="1" applyAlignment="1">
      <alignment horizontal="center"/>
    </xf>
    <xf numFmtId="0" fontId="27" fillId="0" borderId="34" xfId="0" applyFont="1" applyBorder="1" applyAlignment="1">
      <alignment horizontal="center"/>
    </xf>
    <xf numFmtId="0" fontId="27" fillId="0" borderId="27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3" fontId="2" fillId="0" borderId="3" xfId="0" applyNumberFormat="1" applyFont="1" applyBorder="1"/>
    <xf numFmtId="3" fontId="2" fillId="0" borderId="4" xfId="0" applyNumberFormat="1" applyFont="1" applyBorder="1"/>
    <xf numFmtId="3" fontId="2" fillId="0" borderId="2" xfId="0" applyNumberFormat="1" applyFont="1" applyBorder="1"/>
    <xf numFmtId="3" fontId="2" fillId="0" borderId="12" xfId="0" applyNumberFormat="1" applyFont="1" applyBorder="1"/>
    <xf numFmtId="0" fontId="3" fillId="0" borderId="5" xfId="0" applyFont="1" applyBorder="1" applyAlignment="1">
      <alignment horizontal="left" vertical="center" wrapText="1"/>
    </xf>
    <xf numFmtId="4" fontId="27" fillId="0" borderId="5" xfId="0" applyNumberFormat="1" applyFont="1" applyBorder="1"/>
    <xf numFmtId="4" fontId="27" fillId="0" borderId="0" xfId="0" applyNumberFormat="1" applyFont="1" applyBorder="1"/>
    <xf numFmtId="4" fontId="27" fillId="0" borderId="22" xfId="0" applyNumberFormat="1" applyFont="1" applyBorder="1"/>
    <xf numFmtId="4" fontId="27" fillId="0" borderId="14" xfId="0" applyNumberFormat="1" applyFont="1" applyBorder="1"/>
    <xf numFmtId="4" fontId="27" fillId="0" borderId="15" xfId="0" applyNumberFormat="1" applyFont="1" applyBorder="1"/>
    <xf numFmtId="4" fontId="27" fillId="0" borderId="0" xfId="0" applyNumberFormat="1" applyFont="1"/>
    <xf numFmtId="0" fontId="2" fillId="0" borderId="5" xfId="0" applyFont="1" applyBorder="1" applyAlignment="1">
      <alignment horizontal="left" vertical="center" wrapText="1"/>
    </xf>
    <xf numFmtId="3" fontId="0" fillId="0" borderId="0" xfId="0" applyNumberFormat="1"/>
    <xf numFmtId="4" fontId="2" fillId="0" borderId="5" xfId="0" applyNumberFormat="1" applyFont="1" applyBorder="1"/>
    <xf numFmtId="4" fontId="2" fillId="0" borderId="0" xfId="0" applyNumberFormat="1" applyFont="1" applyBorder="1"/>
    <xf numFmtId="4" fontId="2" fillId="0" borderId="22" xfId="0" applyNumberFormat="1" applyFont="1" applyBorder="1"/>
    <xf numFmtId="4" fontId="2" fillId="0" borderId="14" xfId="0" applyNumberFormat="1" applyFont="1" applyBorder="1"/>
    <xf numFmtId="4" fontId="2" fillId="0" borderId="15" xfId="0" applyNumberFormat="1" applyFont="1" applyBorder="1"/>
    <xf numFmtId="4" fontId="2" fillId="0" borderId="0" xfId="0" applyNumberFormat="1" applyFont="1"/>
    <xf numFmtId="4" fontId="2" fillId="0" borderId="15" xfId="0" applyNumberFormat="1" applyFont="1" applyBorder="1" applyAlignment="1">
      <alignment horizontal="right"/>
    </xf>
    <xf numFmtId="4" fontId="2" fillId="0" borderId="0" xfId="0" applyNumberFormat="1" applyFont="1" applyBorder="1" applyAlignment="1">
      <alignment horizontal="right"/>
    </xf>
    <xf numFmtId="4" fontId="2" fillId="0" borderId="22" xfId="0" applyNumberFormat="1" applyFont="1" applyBorder="1" applyAlignment="1">
      <alignment horizontal="right"/>
    </xf>
    <xf numFmtId="4" fontId="3" fillId="0" borderId="5" xfId="0" applyNumberFormat="1" applyFont="1" applyBorder="1"/>
    <xf numFmtId="4" fontId="3" fillId="0" borderId="0" xfId="0" applyNumberFormat="1" applyFont="1" applyBorder="1"/>
    <xf numFmtId="4" fontId="3" fillId="0" borderId="22" xfId="0" applyNumberFormat="1" applyFont="1" applyBorder="1"/>
    <xf numFmtId="4" fontId="3" fillId="0" borderId="14" xfId="0" applyNumberFormat="1" applyFont="1" applyBorder="1"/>
    <xf numFmtId="4" fontId="3" fillId="0" borderId="15" xfId="0" applyNumberFormat="1" applyFont="1" applyBorder="1"/>
    <xf numFmtId="4" fontId="3" fillId="0" borderId="0" xfId="0" applyNumberFormat="1" applyFont="1"/>
    <xf numFmtId="4" fontId="3" fillId="0" borderId="15" xfId="0" applyNumberFormat="1" applyFont="1" applyBorder="1" applyAlignment="1">
      <alignment horizontal="right"/>
    </xf>
    <xf numFmtId="4" fontId="3" fillId="0" borderId="0" xfId="0" applyNumberFormat="1" applyFont="1" applyBorder="1" applyAlignment="1">
      <alignment horizontal="right"/>
    </xf>
    <xf numFmtId="4" fontId="3" fillId="0" borderId="22" xfId="0" applyNumberFormat="1" applyFont="1" applyBorder="1" applyAlignment="1">
      <alignment horizontal="right"/>
    </xf>
    <xf numFmtId="0" fontId="2" fillId="0" borderId="28" xfId="0" applyFont="1" applyBorder="1" applyAlignment="1">
      <alignment horizontal="left" vertical="center" wrapText="1"/>
    </xf>
    <xf numFmtId="4" fontId="27" fillId="0" borderId="28" xfId="0" applyNumberFormat="1" applyFont="1" applyBorder="1"/>
    <xf numFmtId="4" fontId="27" fillId="0" borderId="18" xfId="0" applyNumberFormat="1" applyFont="1" applyBorder="1"/>
    <xf numFmtId="4" fontId="27" fillId="0" borderId="29" xfId="0" applyNumberFormat="1" applyFont="1" applyBorder="1"/>
    <xf numFmtId="4" fontId="27" fillId="0" borderId="30" xfId="0" applyNumberFormat="1" applyFont="1" applyBorder="1"/>
    <xf numFmtId="4" fontId="27" fillId="0" borderId="23" xfId="0" applyNumberFormat="1" applyFont="1" applyBorder="1"/>
    <xf numFmtId="0" fontId="5" fillId="0" borderId="0" xfId="7"/>
    <xf numFmtId="4" fontId="27" fillId="0" borderId="0" xfId="0" applyNumberFormat="1" applyFont="1" applyFill="1" applyBorder="1"/>
    <xf numFmtId="3" fontId="2" fillId="0" borderId="14" xfId="0" applyNumberFormat="1" applyFont="1" applyFill="1" applyBorder="1"/>
    <xf numFmtId="0" fontId="0" fillId="0" borderId="15" xfId="0" applyBorder="1"/>
    <xf numFmtId="0" fontId="0" fillId="0" borderId="14" xfId="0" applyBorder="1"/>
    <xf numFmtId="0" fontId="0" fillId="0" borderId="22" xfId="0" applyBorder="1"/>
    <xf numFmtId="3" fontId="33" fillId="0" borderId="5" xfId="0" applyNumberFormat="1" applyFont="1" applyBorder="1" applyAlignment="1">
      <alignment horizontal="right"/>
    </xf>
    <xf numFmtId="3" fontId="2" fillId="0" borderId="22" xfId="0" applyNumberFormat="1" applyFont="1" applyFill="1" applyBorder="1"/>
    <xf numFmtId="4" fontId="27" fillId="0" borderId="33" xfId="0" applyNumberFormat="1" applyFont="1" applyBorder="1" applyAlignment="1">
      <alignment horizontal="right"/>
    </xf>
    <xf numFmtId="3" fontId="2" fillId="0" borderId="0" xfId="0" applyNumberFormat="1" applyFont="1" applyBorder="1"/>
    <xf numFmtId="3" fontId="2" fillId="0" borderId="22" xfId="0" applyNumberFormat="1" applyFont="1" applyBorder="1"/>
    <xf numFmtId="3" fontId="2" fillId="0" borderId="5" xfId="0" applyNumberFormat="1" applyFont="1" applyBorder="1"/>
    <xf numFmtId="3" fontId="2" fillId="0" borderId="14" xfId="0" applyNumberFormat="1" applyFont="1" applyBorder="1"/>
    <xf numFmtId="0" fontId="3" fillId="0" borderId="0" xfId="0" applyFont="1" applyBorder="1" applyAlignment="1">
      <alignment horizontal="left" vertical="center" wrapText="1"/>
    </xf>
    <xf numFmtId="0" fontId="37" fillId="0" borderId="0" xfId="0" applyFont="1"/>
    <xf numFmtId="3" fontId="23" fillId="0" borderId="15" xfId="0" applyNumberFormat="1" applyFont="1" applyBorder="1" applyAlignment="1">
      <alignment horizontal="right"/>
    </xf>
    <xf numFmtId="0" fontId="23" fillId="0" borderId="16" xfId="0" applyFont="1" applyBorder="1" applyAlignment="1">
      <alignment horizontal="right"/>
    </xf>
    <xf numFmtId="0" fontId="23" fillId="0" borderId="0" xfId="0" applyFont="1" applyFill="1" applyBorder="1" applyAlignment="1">
      <alignment horizontal="right"/>
    </xf>
    <xf numFmtId="3" fontId="27" fillId="0" borderId="33" xfId="0" applyNumberFormat="1" applyFont="1" applyBorder="1" applyAlignment="1">
      <alignment horizontal="right"/>
    </xf>
    <xf numFmtId="0" fontId="27" fillId="0" borderId="35" xfId="0" applyFont="1" applyBorder="1" applyAlignment="1">
      <alignment horizontal="right"/>
    </xf>
    <xf numFmtId="0" fontId="27" fillId="0" borderId="36" xfId="0" applyFont="1" applyBorder="1" applyAlignment="1">
      <alignment horizontal="right"/>
    </xf>
    <xf numFmtId="0" fontId="27" fillId="0" borderId="36" xfId="0" applyFont="1" applyFill="1" applyBorder="1" applyAlignment="1">
      <alignment horizontal="right"/>
    </xf>
    <xf numFmtId="3" fontId="2" fillId="0" borderId="37" xfId="0" applyNumberFormat="1" applyFont="1" applyFill="1" applyBorder="1"/>
    <xf numFmtId="0" fontId="0" fillId="0" borderId="25" xfId="0" applyBorder="1"/>
    <xf numFmtId="0" fontId="0" fillId="0" borderId="26" xfId="0" applyBorder="1"/>
    <xf numFmtId="4" fontId="33" fillId="0" borderId="33" xfId="0" applyNumberFormat="1" applyFont="1" applyBorder="1" applyAlignment="1">
      <alignment horizontal="right"/>
    </xf>
    <xf numFmtId="4" fontId="33" fillId="0" borderId="14" xfId="0" applyNumberFormat="1" applyFont="1" applyBorder="1" applyAlignment="1">
      <alignment horizontal="right"/>
    </xf>
    <xf numFmtId="4" fontId="33" fillId="0" borderId="22" xfId="0" applyNumberFormat="1" applyFont="1" applyBorder="1" applyAlignment="1">
      <alignment horizontal="right"/>
    </xf>
    <xf numFmtId="4" fontId="33" fillId="0" borderId="5" xfId="0" applyNumberFormat="1" applyFont="1" applyBorder="1"/>
    <xf numFmtId="4" fontId="33" fillId="0" borderId="0" xfId="0" applyNumberFormat="1" applyFont="1" applyFill="1" applyBorder="1"/>
    <xf numFmtId="4" fontId="33" fillId="0" borderId="0" xfId="0" applyNumberFormat="1" applyFont="1" applyBorder="1"/>
    <xf numFmtId="4" fontId="33" fillId="0" borderId="22" xfId="0" applyNumberFormat="1" applyFont="1" applyBorder="1"/>
    <xf numFmtId="4" fontId="33" fillId="0" borderId="14" xfId="0" applyNumberFormat="1" applyFont="1" applyBorder="1"/>
    <xf numFmtId="4" fontId="33" fillId="0" borderId="15" xfId="0" applyNumberFormat="1" applyFont="1" applyBorder="1"/>
    <xf numFmtId="4" fontId="33" fillId="0" borderId="0" xfId="0" applyNumberFormat="1" applyFont="1"/>
    <xf numFmtId="3" fontId="24" fillId="0" borderId="15" xfId="0" applyNumberFormat="1" applyFont="1" applyBorder="1" applyAlignment="1">
      <alignment horizontal="right"/>
    </xf>
    <xf numFmtId="0" fontId="33" fillId="0" borderId="17" xfId="0" applyFont="1" applyFill="1" applyBorder="1" applyAlignment="1">
      <alignment horizontal="right"/>
    </xf>
    <xf numFmtId="0" fontId="33" fillId="0" borderId="0" xfId="0" applyFont="1" applyFill="1" applyBorder="1" applyAlignment="1">
      <alignment horizontal="right"/>
    </xf>
    <xf numFmtId="0" fontId="33" fillId="0" borderId="36" xfId="0" applyFont="1" applyFill="1" applyBorder="1" applyAlignment="1">
      <alignment horizontal="right"/>
    </xf>
    <xf numFmtId="4" fontId="33" fillId="0" borderId="0" xfId="0" applyNumberFormat="1" applyFont="1" applyFill="1"/>
    <xf numFmtId="4" fontId="27" fillId="0" borderId="0" xfId="0" applyNumberFormat="1" applyFont="1" applyFill="1"/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0" fontId="3" fillId="0" borderId="33" xfId="0" applyFont="1" applyBorder="1" applyAlignment="1">
      <alignment horizontal="left" vertical="center" wrapText="1"/>
    </xf>
    <xf numFmtId="0" fontId="2" fillId="0" borderId="42" xfId="0" applyFont="1" applyBorder="1" applyAlignment="1">
      <alignment horizontal="left" vertical="center" wrapText="1"/>
    </xf>
    <xf numFmtId="0" fontId="3" fillId="0" borderId="43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41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33" xfId="0" applyFont="1" applyFill="1" applyBorder="1" applyAlignment="1">
      <alignment horizontal="left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2" fillId="0" borderId="42" xfId="0" applyFont="1" applyFill="1" applyBorder="1" applyAlignment="1">
      <alignment horizontal="left" vertical="center" wrapText="1"/>
    </xf>
    <xf numFmtId="0" fontId="5" fillId="0" borderId="0" xfId="7" applyAlignment="1"/>
    <xf numFmtId="3" fontId="33" fillId="0" borderId="0" xfId="0" applyNumberFormat="1" applyFont="1" applyBorder="1" applyAlignment="1">
      <alignment horizontal="right"/>
    </xf>
    <xf numFmtId="3" fontId="2" fillId="0" borderId="44" xfId="0" applyNumberFormat="1" applyFont="1" applyFill="1" applyBorder="1"/>
    <xf numFmtId="4" fontId="23" fillId="0" borderId="17" xfId="0" applyNumberFormat="1" applyFont="1" applyBorder="1" applyAlignment="1">
      <alignment horizontal="right"/>
    </xf>
    <xf numFmtId="4" fontId="23" fillId="0" borderId="0" xfId="0" applyNumberFormat="1" applyFont="1" applyBorder="1" applyAlignment="1">
      <alignment horizontal="right"/>
    </xf>
    <xf numFmtId="4" fontId="23" fillId="0" borderId="16" xfId="0" applyNumberFormat="1" applyFont="1" applyBorder="1" applyAlignment="1">
      <alignment horizontal="right"/>
    </xf>
    <xf numFmtId="3" fontId="23" fillId="0" borderId="0" xfId="0" applyNumberFormat="1" applyFont="1" applyBorder="1" applyAlignment="1">
      <alignment horizontal="right"/>
    </xf>
    <xf numFmtId="0" fontId="2" fillId="0" borderId="17" xfId="0" applyFont="1" applyBorder="1" applyAlignment="1">
      <alignment horizontal="left" vertical="center" wrapText="1"/>
    </xf>
    <xf numFmtId="0" fontId="2" fillId="0" borderId="17" xfId="0" applyFont="1" applyBorder="1" applyAlignment="1">
      <alignment vertical="center"/>
    </xf>
    <xf numFmtId="3" fontId="2" fillId="0" borderId="43" xfId="0" applyNumberFormat="1" applyFont="1" applyFill="1" applyBorder="1"/>
    <xf numFmtId="3" fontId="2" fillId="0" borderId="45" xfId="0" applyNumberFormat="1" applyFont="1" applyFill="1" applyBorder="1"/>
    <xf numFmtId="3" fontId="2" fillId="0" borderId="46" xfId="0" applyNumberFormat="1" applyFont="1" applyFill="1" applyBorder="1"/>
    <xf numFmtId="3" fontId="24" fillId="0" borderId="0" xfId="0" applyNumberFormat="1" applyFont="1" applyBorder="1" applyAlignment="1">
      <alignment horizontal="right"/>
    </xf>
    <xf numFmtId="3" fontId="24" fillId="0" borderId="14" xfId="0" applyNumberFormat="1" applyFont="1" applyBorder="1" applyAlignment="1">
      <alignment horizontal="right"/>
    </xf>
    <xf numFmtId="3" fontId="23" fillId="0" borderId="14" xfId="0" applyNumberFormat="1" applyFont="1" applyBorder="1" applyAlignment="1">
      <alignment horizontal="right"/>
    </xf>
    <xf numFmtId="0" fontId="0" fillId="0" borderId="16" xfId="0" applyFont="1" applyBorder="1"/>
    <xf numFmtId="0" fontId="2" fillId="0" borderId="37" xfId="0" applyFont="1" applyBorder="1" applyAlignment="1">
      <alignment horizontal="left" vertical="center" wrapText="1"/>
    </xf>
    <xf numFmtId="0" fontId="2" fillId="0" borderId="25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3" fillId="0" borderId="17" xfId="0" applyFont="1" applyFill="1" applyBorder="1" applyAlignment="1">
      <alignment horizontal="right"/>
    </xf>
    <xf numFmtId="0" fontId="23" fillId="0" borderId="16" xfId="0" applyFont="1" applyFill="1" applyBorder="1" applyAlignment="1">
      <alignment horizontal="right"/>
    </xf>
    <xf numFmtId="4" fontId="33" fillId="0" borderId="0" xfId="0" applyNumberFormat="1" applyFont="1" applyBorder="1" applyAlignment="1">
      <alignment horizontal="right"/>
    </xf>
    <xf numFmtId="4" fontId="33" fillId="0" borderId="17" xfId="0" applyNumberFormat="1" applyFont="1" applyBorder="1" applyAlignment="1">
      <alignment horizontal="right"/>
    </xf>
    <xf numFmtId="4" fontId="33" fillId="0" borderId="16" xfId="0" applyNumberFormat="1" applyFont="1" applyBorder="1" applyAlignment="1">
      <alignment horizontal="right"/>
    </xf>
    <xf numFmtId="0" fontId="2" fillId="0" borderId="36" xfId="0" applyFont="1" applyBorder="1" applyAlignment="1">
      <alignment vertical="center"/>
    </xf>
    <xf numFmtId="0" fontId="38" fillId="0" borderId="0" xfId="0" applyFont="1" applyFill="1"/>
    <xf numFmtId="3" fontId="0" fillId="0" borderId="13" xfId="0" applyNumberFormat="1" applyBorder="1"/>
    <xf numFmtId="3" fontId="0" fillId="0" borderId="3" xfId="0" applyNumberFormat="1" applyBorder="1"/>
    <xf numFmtId="3" fontId="0" fillId="0" borderId="12" xfId="0" applyNumberFormat="1" applyBorder="1"/>
    <xf numFmtId="3" fontId="0" fillId="0" borderId="4" xfId="0" applyNumberFormat="1" applyBorder="1"/>
    <xf numFmtId="3" fontId="3" fillId="0" borderId="2" xfId="0" applyNumberFormat="1" applyFont="1" applyBorder="1" applyAlignment="1">
      <alignment horizontal="right" vertical="center" wrapText="1"/>
    </xf>
    <xf numFmtId="3" fontId="3" fillId="0" borderId="15" xfId="0" applyNumberFormat="1" applyFont="1" applyFill="1" applyBorder="1" applyAlignment="1">
      <alignment horizontal="right"/>
    </xf>
    <xf numFmtId="3" fontId="3" fillId="0" borderId="14" xfId="0" applyNumberFormat="1" applyFont="1" applyFill="1" applyBorder="1" applyAlignment="1">
      <alignment horizontal="right"/>
    </xf>
    <xf numFmtId="4" fontId="3" fillId="0" borderId="15" xfId="0" applyNumberFormat="1" applyFont="1" applyFill="1" applyBorder="1" applyAlignment="1">
      <alignment horizontal="right"/>
    </xf>
    <xf numFmtId="4" fontId="3" fillId="0" borderId="0" xfId="0" applyNumberFormat="1" applyFont="1" applyFill="1" applyBorder="1" applyAlignment="1">
      <alignment horizontal="right"/>
    </xf>
    <xf numFmtId="4" fontId="3" fillId="0" borderId="14" xfId="0" applyNumberFormat="1" applyFont="1" applyFill="1" applyBorder="1" applyAlignment="1">
      <alignment horizontal="right"/>
    </xf>
    <xf numFmtId="0" fontId="33" fillId="0" borderId="16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7" fillId="0" borderId="0" xfId="1" applyAlignment="1" applyProtection="1">
      <alignment vertical="center"/>
    </xf>
    <xf numFmtId="0" fontId="11" fillId="0" borderId="0" xfId="0" applyFont="1" applyAlignment="1">
      <alignment vertical="center"/>
    </xf>
    <xf numFmtId="0" fontId="10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32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2" borderId="0" xfId="0" applyFill="1" applyAlignment="1">
      <alignment vertical="center"/>
    </xf>
    <xf numFmtId="0" fontId="1" fillId="0" borderId="0" xfId="0" applyFont="1" applyBorder="1"/>
    <xf numFmtId="0" fontId="2" fillId="0" borderId="5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left" vertical="center" wrapText="1"/>
    </xf>
    <xf numFmtId="0" fontId="39" fillId="0" borderId="0" xfId="0" applyFont="1" applyAlignment="1">
      <alignment horizontal="right"/>
    </xf>
    <xf numFmtId="3" fontId="27" fillId="0" borderId="63" xfId="0" applyNumberFormat="1" applyFont="1" applyBorder="1" applyAlignment="1">
      <alignment horizontal="right"/>
    </xf>
    <xf numFmtId="0" fontId="27" fillId="0" borderId="0" xfId="0" applyFont="1" applyAlignment="1">
      <alignment horizontal="right"/>
    </xf>
    <xf numFmtId="0" fontId="27" fillId="0" borderId="0" xfId="0" applyFont="1" applyAlignment="1">
      <alignment horizontal="right" vertical="center"/>
    </xf>
    <xf numFmtId="3" fontId="27" fillId="0" borderId="62" xfId="0" applyNumberFormat="1" applyFont="1" applyBorder="1" applyAlignment="1">
      <alignment horizontal="right"/>
    </xf>
    <xf numFmtId="3" fontId="27" fillId="0" borderId="64" xfId="0" applyNumberFormat="1" applyFont="1" applyBorder="1" applyAlignment="1">
      <alignment horizontal="right"/>
    </xf>
    <xf numFmtId="3" fontId="27" fillId="0" borderId="0" xfId="0" applyNumberFormat="1" applyFont="1" applyFill="1" applyBorder="1" applyAlignment="1">
      <alignment horizontal="right"/>
    </xf>
    <xf numFmtId="3" fontId="27" fillId="0" borderId="65" xfId="0" applyNumberFormat="1" applyFont="1" applyBorder="1" applyAlignment="1">
      <alignment horizontal="right"/>
    </xf>
    <xf numFmtId="3" fontId="27" fillId="0" borderId="66" xfId="0" applyNumberFormat="1" applyFont="1" applyBorder="1" applyAlignment="1">
      <alignment horizontal="right"/>
    </xf>
    <xf numFmtId="3" fontId="27" fillId="0" borderId="67" xfId="0" applyNumberFormat="1" applyFont="1" applyBorder="1" applyAlignment="1">
      <alignment horizontal="right"/>
    </xf>
    <xf numFmtId="4" fontId="27" fillId="0" borderId="63" xfId="0" applyNumberFormat="1" applyFont="1" applyBorder="1" applyAlignment="1">
      <alignment horizontal="right"/>
    </xf>
    <xf numFmtId="4" fontId="27" fillId="0" borderId="62" xfId="0" applyNumberFormat="1" applyFont="1" applyBorder="1" applyAlignment="1">
      <alignment horizontal="right"/>
    </xf>
    <xf numFmtId="4" fontId="27" fillId="0" borderId="64" xfId="0" applyNumberFormat="1" applyFont="1" applyBorder="1" applyAlignment="1">
      <alignment horizontal="right"/>
    </xf>
    <xf numFmtId="4" fontId="27" fillId="0" borderId="0" xfId="0" applyNumberFormat="1" applyFont="1" applyFill="1" applyBorder="1" applyAlignment="1">
      <alignment horizontal="right"/>
    </xf>
    <xf numFmtId="4" fontId="27" fillId="0" borderId="65" xfId="0" applyNumberFormat="1" applyFont="1" applyBorder="1" applyAlignment="1">
      <alignment horizontal="right"/>
    </xf>
    <xf numFmtId="4" fontId="27" fillId="0" borderId="66" xfId="0" applyNumberFormat="1" applyFont="1" applyBorder="1" applyAlignment="1">
      <alignment horizontal="right"/>
    </xf>
    <xf numFmtId="4" fontId="27" fillId="0" borderId="67" xfId="0" applyNumberFormat="1" applyFont="1" applyBorder="1" applyAlignment="1">
      <alignment horizontal="right"/>
    </xf>
    <xf numFmtId="0" fontId="30" fillId="0" borderId="0" xfId="0" applyFont="1" applyAlignment="1">
      <alignment horizontal="left"/>
    </xf>
    <xf numFmtId="0" fontId="7" fillId="0" borderId="0" xfId="1" applyAlignment="1" applyProtection="1"/>
    <xf numFmtId="0" fontId="10" fillId="0" borderId="0" xfId="0" applyFont="1"/>
    <xf numFmtId="0" fontId="30" fillId="0" borderId="0" xfId="0" applyFont="1" applyAlignment="1">
      <alignment horizontal="center"/>
    </xf>
    <xf numFmtId="0" fontId="2" fillId="0" borderId="59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2" fillId="0" borderId="61" xfId="0" applyFont="1" applyBorder="1" applyAlignment="1">
      <alignment horizontal="center" vertical="center" wrapText="1"/>
    </xf>
    <xf numFmtId="0" fontId="3" fillId="0" borderId="68" xfId="0" applyFont="1" applyBorder="1" applyAlignment="1">
      <alignment horizontal="left" vertical="center" wrapText="1"/>
    </xf>
    <xf numFmtId="0" fontId="3" fillId="0" borderId="69" xfId="0" applyFont="1" applyBorder="1" applyAlignment="1">
      <alignment horizontal="left" vertical="center" wrapText="1"/>
    </xf>
    <xf numFmtId="0" fontId="16" fillId="2" borderId="0" xfId="0" applyFont="1" applyFill="1" applyAlignment="1">
      <alignment horizontal="justify" wrapText="1"/>
    </xf>
    <xf numFmtId="0" fontId="27" fillId="0" borderId="47" xfId="0" applyFont="1" applyBorder="1" applyAlignment="1">
      <alignment horizontal="center"/>
    </xf>
    <xf numFmtId="0" fontId="27" fillId="0" borderId="48" xfId="0" applyFont="1" applyBorder="1" applyAlignment="1">
      <alignment horizontal="center"/>
    </xf>
    <xf numFmtId="0" fontId="27" fillId="0" borderId="49" xfId="0" applyFont="1" applyBorder="1" applyAlignment="1">
      <alignment horizontal="center"/>
    </xf>
    <xf numFmtId="0" fontId="2" fillId="0" borderId="38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0" fontId="27" fillId="0" borderId="47" xfId="0" applyFont="1" applyFill="1" applyBorder="1" applyAlignment="1">
      <alignment horizontal="center"/>
    </xf>
    <xf numFmtId="0" fontId="27" fillId="0" borderId="48" xfId="0" applyFont="1" applyFill="1" applyBorder="1" applyAlignment="1">
      <alignment horizontal="center"/>
    </xf>
    <xf numFmtId="0" fontId="27" fillId="0" borderId="49" xfId="0" applyFont="1" applyFill="1" applyBorder="1" applyAlignment="1">
      <alignment horizontal="center"/>
    </xf>
    <xf numFmtId="0" fontId="2" fillId="0" borderId="51" xfId="0" applyFont="1" applyFill="1" applyBorder="1" applyAlignment="1">
      <alignment horizontal="center" vertical="center"/>
    </xf>
    <xf numFmtId="0" fontId="27" fillId="0" borderId="53" xfId="0" applyFont="1" applyFill="1" applyBorder="1" applyAlignment="1">
      <alignment horizontal="center"/>
    </xf>
    <xf numFmtId="0" fontId="27" fillId="0" borderId="54" xfId="0" applyFont="1" applyFill="1" applyBorder="1" applyAlignment="1">
      <alignment horizontal="center"/>
    </xf>
    <xf numFmtId="0" fontId="27" fillId="0" borderId="55" xfId="0" applyFont="1" applyFill="1" applyBorder="1" applyAlignment="1">
      <alignment horizontal="center"/>
    </xf>
    <xf numFmtId="0" fontId="27" fillId="0" borderId="53" xfId="0" applyFont="1" applyBorder="1" applyAlignment="1">
      <alignment horizontal="center"/>
    </xf>
    <xf numFmtId="0" fontId="27" fillId="0" borderId="54" xfId="0" applyFont="1" applyBorder="1" applyAlignment="1">
      <alignment horizontal="center"/>
    </xf>
    <xf numFmtId="0" fontId="27" fillId="0" borderId="55" xfId="0" applyFont="1" applyBorder="1" applyAlignment="1">
      <alignment horizontal="center"/>
    </xf>
    <xf numFmtId="0" fontId="27" fillId="0" borderId="53" xfId="0" applyFont="1" applyBorder="1" applyAlignment="1">
      <alignment horizontal="center" vertical="center"/>
    </xf>
    <xf numFmtId="0" fontId="27" fillId="0" borderId="54" xfId="0" applyFont="1" applyBorder="1" applyAlignment="1">
      <alignment horizontal="center" vertical="center"/>
    </xf>
    <xf numFmtId="0" fontId="27" fillId="0" borderId="55" xfId="0" applyFont="1" applyBorder="1" applyAlignment="1">
      <alignment horizontal="center" vertical="center"/>
    </xf>
    <xf numFmtId="0" fontId="27" fillId="0" borderId="57" xfId="0" applyFont="1" applyBorder="1" applyAlignment="1">
      <alignment horizontal="center" vertical="center"/>
    </xf>
    <xf numFmtId="0" fontId="27" fillId="0" borderId="62" xfId="0" applyFont="1" applyBorder="1" applyAlignment="1">
      <alignment horizontal="center" vertical="center"/>
    </xf>
    <xf numFmtId="0" fontId="27" fillId="0" borderId="58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7" fillId="0" borderId="63" xfId="0" applyFont="1" applyBorder="1" applyAlignment="1">
      <alignment horizontal="center" vertical="center"/>
    </xf>
  </cellXfs>
  <cellStyles count="10">
    <cellStyle name="Hipervínculo" xfId="1" builtinId="8"/>
    <cellStyle name="Hipervínculo 2" xfId="2"/>
    <cellStyle name="Millares 2" xfId="3"/>
    <cellStyle name="Millares 2 2" xfId="4"/>
    <cellStyle name="Millares 2 3" xfId="5"/>
    <cellStyle name="Millares 3" xfId="6"/>
    <cellStyle name="Normal" xfId="0" builtinId="0"/>
    <cellStyle name="Normal 2" xfId="7"/>
    <cellStyle name="Normal 3" xfId="8"/>
    <cellStyle name="Normal_Aux_bd_Distritos_Barrios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0</xdr:colOff>
      <xdr:row>6</xdr:row>
      <xdr:rowOff>104775</xdr:rowOff>
    </xdr:to>
    <xdr:pic>
      <xdr:nvPicPr>
        <xdr:cNvPr id="1025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610"/>
        <a:stretch>
          <a:fillRect/>
        </a:stretch>
      </xdr:blipFill>
      <xdr:spPr bwMode="auto">
        <a:xfrm>
          <a:off x="0" y="0"/>
          <a:ext cx="5334000" cy="1247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lkarlan.sharepoint.com/sites/105-SCO01000/105BCO010050/SERVICIO%20ESTADISTICO/1_VIVIENDA/A.-OP-EST/182415_ECVI/Difusi&#243;n/2022T4/Prep_1.1.5.-%20Precio%20medio%20de%20vivienda%20protegi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T2012"/>
      <sheetName val="2T2012"/>
      <sheetName val="3T2012"/>
      <sheetName val="4T2012"/>
      <sheetName val="1T2013"/>
      <sheetName val="2T2013"/>
      <sheetName val="3T2013"/>
      <sheetName val="4T2013"/>
      <sheetName val="1T2014"/>
      <sheetName val="2T2014"/>
      <sheetName val="3T2014"/>
      <sheetName val="4T2014"/>
      <sheetName val="1T2015"/>
      <sheetName val="2T2015"/>
      <sheetName val="3T2015"/>
      <sheetName val="4T2015"/>
      <sheetName val="1T2016"/>
      <sheetName val="2T2016"/>
      <sheetName val="3T2016"/>
      <sheetName val="4T2016"/>
      <sheetName val="1T2017"/>
      <sheetName val="2T2017"/>
      <sheetName val="3T2017"/>
      <sheetName val="4T2017"/>
      <sheetName val="1T2018"/>
      <sheetName val="2T2018"/>
      <sheetName val="3T2018"/>
      <sheetName val="4T2018"/>
      <sheetName val="1T2019"/>
      <sheetName val="2T2019"/>
      <sheetName val="3T2019"/>
      <sheetName val="4T2019"/>
      <sheetName val="1T2020"/>
      <sheetName val="2T2020"/>
      <sheetName val="3T2020"/>
      <sheetName val="4T2020"/>
      <sheetName val="1T2021"/>
      <sheetName val="2T2021"/>
      <sheetName val="3T2021"/>
      <sheetName val="4T2021"/>
      <sheetName val="1T2022"/>
      <sheetName val="2T2022"/>
      <sheetName val="3T2022"/>
      <sheetName val="4T2022"/>
      <sheetName val="TTHH"/>
      <sheetName val="TTHH_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>
        <row r="7">
          <cell r="B7">
            <v>2763.16</v>
          </cell>
          <cell r="C7" t="str">
            <v>n.d.</v>
          </cell>
          <cell r="D7" t="str">
            <v>n.d.</v>
          </cell>
          <cell r="E7" t="str">
            <v>n.d.</v>
          </cell>
          <cell r="F7">
            <v>2635.06</v>
          </cell>
          <cell r="H7">
            <v>2428.63</v>
          </cell>
          <cell r="I7">
            <v>4028.29</v>
          </cell>
          <cell r="J7" t="str">
            <v>n.d.</v>
          </cell>
          <cell r="K7">
            <v>4028.29</v>
          </cell>
        </row>
        <row r="8">
          <cell r="B8">
            <v>2036.6</v>
          </cell>
          <cell r="C8">
            <v>1815.44</v>
          </cell>
          <cell r="D8">
            <v>1892.79</v>
          </cell>
          <cell r="E8" t="str">
            <v>n.d.</v>
          </cell>
          <cell r="F8">
            <v>2020.62</v>
          </cell>
          <cell r="H8">
            <v>2023.8</v>
          </cell>
          <cell r="I8">
            <v>2113.3200000000002</v>
          </cell>
          <cell r="J8" t="str">
            <v>n.d.</v>
          </cell>
          <cell r="K8">
            <v>2092.86</v>
          </cell>
        </row>
        <row r="9">
          <cell r="B9">
            <v>2208.48</v>
          </cell>
          <cell r="C9">
            <v>1837.32</v>
          </cell>
          <cell r="D9">
            <v>1864.22</v>
          </cell>
          <cell r="E9" t="str">
            <v>n.d.</v>
          </cell>
          <cell r="F9">
            <v>2343.2800000000002</v>
          </cell>
          <cell r="H9">
            <v>2075.3200000000002</v>
          </cell>
          <cell r="I9">
            <v>2084.75</v>
          </cell>
          <cell r="J9" t="str">
            <v>n.d.</v>
          </cell>
          <cell r="K9">
            <v>1867.3</v>
          </cell>
        </row>
        <row r="10">
          <cell r="B10">
            <v>2522.27</v>
          </cell>
          <cell r="C10">
            <v>1905.85</v>
          </cell>
          <cell r="D10">
            <v>2029.23</v>
          </cell>
          <cell r="E10" t="str">
            <v>n.d.</v>
          </cell>
          <cell r="F10">
            <v>2592.88</v>
          </cell>
          <cell r="H10">
            <v>1997.05</v>
          </cell>
          <cell r="I10">
            <v>2146.4899999999998</v>
          </cell>
          <cell r="J10" t="str">
            <v>n.d.</v>
          </cell>
          <cell r="K10">
            <v>2146.4899999999998</v>
          </cell>
        </row>
      </sheetData>
      <sheetData sheetId="45">
        <row r="7">
          <cell r="B7">
            <v>191405.49</v>
          </cell>
          <cell r="C7" t="str">
            <v>n.d.</v>
          </cell>
          <cell r="D7" t="str">
            <v>n.d.</v>
          </cell>
          <cell r="E7" t="str">
            <v>n.d.</v>
          </cell>
          <cell r="F7">
            <v>199138.46</v>
          </cell>
          <cell r="H7">
            <v>179984.75</v>
          </cell>
          <cell r="I7">
            <v>141628.45000000001</v>
          </cell>
          <cell r="J7" t="str">
            <v>n.d.</v>
          </cell>
          <cell r="K7">
            <v>141628.45000000001</v>
          </cell>
        </row>
        <row r="8">
          <cell r="B8">
            <v>165659.06</v>
          </cell>
          <cell r="C8">
            <v>155132.07</v>
          </cell>
          <cell r="D8">
            <v>162826.03</v>
          </cell>
          <cell r="E8" t="str">
            <v>n.d.</v>
          </cell>
          <cell r="F8">
            <v>146619.74</v>
          </cell>
          <cell r="H8">
            <v>146703.70000000001</v>
          </cell>
          <cell r="I8">
            <v>180691.68</v>
          </cell>
          <cell r="J8" t="str">
            <v>n.d.</v>
          </cell>
          <cell r="K8">
            <v>178727.84</v>
          </cell>
        </row>
        <row r="9">
          <cell r="B9">
            <v>176568.55</v>
          </cell>
          <cell r="C9">
            <v>156674.66</v>
          </cell>
          <cell r="D9">
            <v>158773.37</v>
          </cell>
          <cell r="E9" t="str">
            <v>n.d.</v>
          </cell>
          <cell r="F9">
            <v>183268.3</v>
          </cell>
          <cell r="H9">
            <v>158228.39000000001</v>
          </cell>
          <cell r="I9">
            <v>173457.35</v>
          </cell>
          <cell r="J9" t="str">
            <v>n.d.</v>
          </cell>
          <cell r="K9">
            <v>163071.69</v>
          </cell>
        </row>
        <row r="10">
          <cell r="B10">
            <v>194243.67</v>
          </cell>
          <cell r="C10">
            <v>160823.87</v>
          </cell>
          <cell r="D10">
            <v>169905.67</v>
          </cell>
          <cell r="E10" t="str">
            <v>n.d.</v>
          </cell>
          <cell r="F10">
            <v>198724.62</v>
          </cell>
          <cell r="H10">
            <v>146825.76</v>
          </cell>
          <cell r="I10">
            <v>158278.01999999999</v>
          </cell>
          <cell r="J10" t="str">
            <v>n.d.</v>
          </cell>
          <cell r="K10">
            <v>158278.01999999999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ustat.eus/comun/ExtractorBlob.ashx?id=aft_2019.xlsx" TargetMode="External"/><Relationship Id="rId2" Type="http://schemas.openxmlformats.org/officeDocument/2006/relationships/hyperlink" Target="https://www.eustat.eus/documentos/codigos_c.html" TargetMode="External"/><Relationship Id="rId1" Type="http://schemas.openxmlformats.org/officeDocument/2006/relationships/hyperlink" Target="mailto:estadisticas-vivienda@euskadi.eus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eo.euskadi.eus/s69-bisorea/es/x72aGeoeuskadiWAR/index.jsp?lang=eu" TargetMode="External"/><Relationship Id="rId1" Type="http://schemas.openxmlformats.org/officeDocument/2006/relationships/hyperlink" Target="https://www.geo.euskadi.eus/s69-bisorea/es/x72aGeoeuskadiWAR/index.js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9" tint="0.79998168889431442"/>
  </sheetPr>
  <dimension ref="A1:J57"/>
  <sheetViews>
    <sheetView tabSelected="1" workbookViewId="0"/>
  </sheetViews>
  <sheetFormatPr baseColWidth="10" defaultColWidth="11.42578125" defaultRowHeight="15" x14ac:dyDescent="0.25"/>
  <cols>
    <col min="3" max="3" width="11.42578125" style="321"/>
  </cols>
  <sheetData>
    <row r="1" spans="1:10" x14ac:dyDescent="0.25">
      <c r="A1" s="61"/>
      <c r="B1" s="61"/>
      <c r="C1" s="320"/>
      <c r="D1" s="61"/>
      <c r="E1" s="61"/>
      <c r="F1" s="61"/>
      <c r="G1" s="61"/>
      <c r="H1" s="61"/>
      <c r="I1" s="61"/>
      <c r="J1" s="61"/>
    </row>
    <row r="2" spans="1:10" x14ac:dyDescent="0.25">
      <c r="A2" s="61"/>
      <c r="B2" s="61"/>
      <c r="C2" s="320"/>
      <c r="D2" s="61"/>
      <c r="E2" s="61"/>
      <c r="F2" s="61"/>
      <c r="G2" s="61"/>
      <c r="H2" s="61"/>
      <c r="I2" s="61"/>
      <c r="J2" s="61"/>
    </row>
    <row r="3" spans="1:10" x14ac:dyDescent="0.25">
      <c r="A3" s="61"/>
      <c r="B3" s="61"/>
      <c r="C3" s="320"/>
      <c r="D3" s="61"/>
      <c r="E3" s="61"/>
      <c r="F3" s="61"/>
      <c r="G3" s="61"/>
      <c r="H3" s="61"/>
      <c r="I3" s="61"/>
      <c r="J3" s="61"/>
    </row>
    <row r="4" spans="1:10" x14ac:dyDescent="0.25">
      <c r="A4" s="61"/>
      <c r="B4" s="61"/>
      <c r="C4" s="320"/>
      <c r="D4" s="61"/>
      <c r="E4" s="61"/>
      <c r="F4" s="61"/>
      <c r="G4" s="61"/>
      <c r="H4" s="61"/>
      <c r="I4" s="61"/>
      <c r="J4" s="61"/>
    </row>
    <row r="5" spans="1:10" x14ac:dyDescent="0.25">
      <c r="A5" s="61"/>
      <c r="B5" s="61"/>
      <c r="C5" s="320"/>
      <c r="D5" s="61"/>
      <c r="E5" s="61"/>
      <c r="F5" s="61"/>
      <c r="G5" s="61"/>
      <c r="H5" s="61"/>
      <c r="I5" s="61"/>
      <c r="J5" s="61"/>
    </row>
    <row r="6" spans="1:10" x14ac:dyDescent="0.25">
      <c r="A6" s="61"/>
      <c r="B6" s="61"/>
      <c r="C6" s="320"/>
      <c r="D6" s="61"/>
      <c r="E6" s="61"/>
      <c r="F6" s="61"/>
      <c r="G6" s="61"/>
      <c r="H6" s="61"/>
      <c r="I6" s="61"/>
      <c r="J6" s="61"/>
    </row>
    <row r="7" spans="1:10" x14ac:dyDescent="0.25">
      <c r="A7" s="61"/>
      <c r="B7" s="61"/>
      <c r="C7" s="320"/>
      <c r="D7" s="61"/>
      <c r="E7" s="61"/>
      <c r="F7" s="61"/>
      <c r="G7" s="61"/>
      <c r="H7" s="61"/>
      <c r="I7" s="61"/>
      <c r="J7" s="61"/>
    </row>
    <row r="8" spans="1:10" x14ac:dyDescent="0.25">
      <c r="A8" s="61"/>
      <c r="B8" s="61"/>
      <c r="C8" s="320"/>
      <c r="D8" s="61"/>
      <c r="E8" s="61"/>
      <c r="F8" s="61"/>
      <c r="G8" s="61"/>
      <c r="H8" s="61"/>
      <c r="I8" s="61"/>
      <c r="J8" s="61"/>
    </row>
    <row r="9" spans="1:10" ht="15.75" x14ac:dyDescent="0.25">
      <c r="B9" s="90" t="s">
        <v>78</v>
      </c>
    </row>
    <row r="11" spans="1:10" ht="18" x14ac:dyDescent="0.25">
      <c r="B11" s="62" t="s">
        <v>48</v>
      </c>
      <c r="C11" s="322"/>
      <c r="D11" s="63"/>
      <c r="E11" s="63"/>
      <c r="F11" s="63"/>
      <c r="G11" s="5"/>
      <c r="H11" s="5"/>
      <c r="I11" s="5"/>
      <c r="J11" s="5"/>
    </row>
    <row r="12" spans="1:10" ht="18" x14ac:dyDescent="0.25">
      <c r="B12" s="63"/>
      <c r="C12" s="322"/>
      <c r="D12" s="63"/>
      <c r="E12" s="63"/>
      <c r="F12" s="63"/>
    </row>
    <row r="13" spans="1:10" s="171" customFormat="1" ht="18" x14ac:dyDescent="0.25">
      <c r="A13" s="64" t="s">
        <v>49</v>
      </c>
      <c r="B13" s="65" t="s">
        <v>307</v>
      </c>
      <c r="C13" s="323"/>
      <c r="D13" s="66"/>
      <c r="E13" s="66"/>
      <c r="F13" s="66"/>
      <c r="J13" s="67"/>
    </row>
    <row r="14" spans="1:10" ht="18" x14ac:dyDescent="0.25">
      <c r="A14" s="64"/>
      <c r="B14" s="64" t="s">
        <v>50</v>
      </c>
      <c r="C14" s="324" t="s">
        <v>76</v>
      </c>
      <c r="D14" s="66"/>
      <c r="E14" s="66"/>
      <c r="F14" s="66"/>
    </row>
    <row r="15" spans="1:10" ht="18" x14ac:dyDescent="0.25">
      <c r="A15" s="64"/>
      <c r="B15" s="64" t="s">
        <v>51</v>
      </c>
      <c r="C15" s="324" t="s">
        <v>306</v>
      </c>
      <c r="D15" s="66"/>
      <c r="E15" s="66"/>
      <c r="F15" s="66"/>
    </row>
    <row r="16" spans="1:10" ht="18" x14ac:dyDescent="0.25">
      <c r="A16" s="64"/>
      <c r="B16" s="64" t="s">
        <v>52</v>
      </c>
      <c r="C16" s="324" t="s">
        <v>77</v>
      </c>
      <c r="D16" s="66"/>
      <c r="E16" s="66"/>
      <c r="F16" s="66"/>
    </row>
    <row r="17" spans="1:10" ht="18" x14ac:dyDescent="0.25">
      <c r="A17" s="177"/>
      <c r="B17" s="177" t="s">
        <v>339</v>
      </c>
      <c r="C17" s="324" t="s">
        <v>340</v>
      </c>
      <c r="D17" s="178"/>
      <c r="E17" s="178"/>
      <c r="F17" s="178"/>
    </row>
    <row r="18" spans="1:10" s="171" customFormat="1" ht="18" x14ac:dyDescent="0.25">
      <c r="A18" s="64" t="s">
        <v>53</v>
      </c>
      <c r="B18" s="65" t="s">
        <v>308</v>
      </c>
      <c r="C18" s="323"/>
      <c r="D18" s="66"/>
      <c r="E18" s="66"/>
      <c r="F18" s="66"/>
      <c r="J18" s="67"/>
    </row>
    <row r="19" spans="1:10" ht="18" x14ac:dyDescent="0.25">
      <c r="A19" s="64"/>
      <c r="B19" s="68" t="s">
        <v>54</v>
      </c>
      <c r="C19" s="324" t="s">
        <v>76</v>
      </c>
      <c r="D19" s="66"/>
      <c r="E19" s="66"/>
      <c r="F19" s="66"/>
    </row>
    <row r="20" spans="1:10" ht="18" x14ac:dyDescent="0.25">
      <c r="A20" s="64"/>
      <c r="B20" s="68" t="s">
        <v>55</v>
      </c>
      <c r="C20" s="324" t="s">
        <v>306</v>
      </c>
      <c r="D20" s="66"/>
      <c r="E20" s="66"/>
      <c r="F20" s="66"/>
    </row>
    <row r="21" spans="1:10" ht="18" x14ac:dyDescent="0.25">
      <c r="A21" s="64"/>
      <c r="B21" s="68" t="s">
        <v>56</v>
      </c>
      <c r="C21" s="324" t="s">
        <v>77</v>
      </c>
      <c r="D21" s="66"/>
      <c r="E21" s="66"/>
      <c r="F21" s="66"/>
    </row>
    <row r="22" spans="1:10" s="171" customFormat="1" ht="18" x14ac:dyDescent="0.25">
      <c r="A22" s="64" t="s">
        <v>57</v>
      </c>
      <c r="B22" s="65" t="s">
        <v>309</v>
      </c>
      <c r="C22" s="323"/>
      <c r="D22" s="66"/>
      <c r="E22" s="66"/>
      <c r="F22" s="66"/>
      <c r="I22" s="69"/>
    </row>
    <row r="23" spans="1:10" ht="18" x14ac:dyDescent="0.25">
      <c r="B23" s="68" t="s">
        <v>58</v>
      </c>
      <c r="C23" s="324" t="s">
        <v>76</v>
      </c>
      <c r="D23" s="66"/>
      <c r="E23" s="66"/>
      <c r="F23" s="66"/>
      <c r="I23" s="69"/>
    </row>
    <row r="24" spans="1:10" ht="18" x14ac:dyDescent="0.25">
      <c r="B24" s="68" t="s">
        <v>59</v>
      </c>
      <c r="C24" s="324" t="s">
        <v>306</v>
      </c>
      <c r="D24" s="66"/>
      <c r="E24" s="66"/>
      <c r="F24" s="66"/>
      <c r="G24" s="69"/>
      <c r="I24" s="69"/>
    </row>
    <row r="25" spans="1:10" ht="18" x14ac:dyDescent="0.25">
      <c r="A25" s="64"/>
      <c r="B25" s="68" t="s">
        <v>60</v>
      </c>
      <c r="C25" s="324" t="s">
        <v>77</v>
      </c>
      <c r="D25" s="66"/>
      <c r="E25" s="66"/>
      <c r="F25" s="66"/>
      <c r="G25" s="69"/>
      <c r="I25" s="69"/>
    </row>
    <row r="26" spans="1:10" s="171" customFormat="1" x14ac:dyDescent="0.25">
      <c r="A26" s="64" t="s">
        <v>61</v>
      </c>
      <c r="B26" s="65" t="s">
        <v>310</v>
      </c>
      <c r="C26" s="325"/>
    </row>
    <row r="27" spans="1:10" ht="18" x14ac:dyDescent="0.25">
      <c r="B27" s="68" t="s">
        <v>62</v>
      </c>
      <c r="C27" s="324" t="s">
        <v>76</v>
      </c>
      <c r="D27" s="66"/>
      <c r="E27" s="66"/>
      <c r="F27" s="66"/>
      <c r="I27" s="69"/>
    </row>
    <row r="28" spans="1:10" ht="18" x14ac:dyDescent="0.25">
      <c r="B28" s="68" t="s">
        <v>63</v>
      </c>
      <c r="C28" s="324" t="s">
        <v>306</v>
      </c>
      <c r="D28" s="66"/>
      <c r="E28" s="66"/>
      <c r="F28" s="66"/>
      <c r="G28" s="69"/>
      <c r="I28" s="69"/>
    </row>
    <row r="29" spans="1:10" ht="18" x14ac:dyDescent="0.25">
      <c r="A29" s="64"/>
      <c r="B29" s="68" t="s">
        <v>64</v>
      </c>
      <c r="C29" s="324" t="s">
        <v>77</v>
      </c>
      <c r="D29" s="66"/>
      <c r="E29" s="66"/>
      <c r="F29" s="66"/>
      <c r="G29" s="69"/>
      <c r="I29" s="69"/>
    </row>
    <row r="30" spans="1:10" s="171" customFormat="1" x14ac:dyDescent="0.25">
      <c r="A30" s="64" t="s">
        <v>65</v>
      </c>
      <c r="B30" s="65" t="s">
        <v>311</v>
      </c>
      <c r="C30" s="325"/>
    </row>
    <row r="31" spans="1:10" ht="18" x14ac:dyDescent="0.25">
      <c r="B31" s="68" t="s">
        <v>66</v>
      </c>
      <c r="C31" s="324" t="s">
        <v>76</v>
      </c>
      <c r="D31" s="66"/>
      <c r="E31" s="66"/>
      <c r="F31" s="66"/>
      <c r="I31" s="69"/>
    </row>
    <row r="32" spans="1:10" ht="18" x14ac:dyDescent="0.25">
      <c r="B32" s="68" t="s">
        <v>67</v>
      </c>
      <c r="C32" s="324" t="s">
        <v>306</v>
      </c>
      <c r="D32" s="66"/>
      <c r="E32" s="66"/>
      <c r="F32" s="66"/>
      <c r="G32" s="69"/>
      <c r="I32" s="69"/>
    </row>
    <row r="33" spans="1:9" ht="18" x14ac:dyDescent="0.25">
      <c r="A33" s="64"/>
      <c r="B33" s="68" t="s">
        <v>68</v>
      </c>
      <c r="C33" s="324" t="s">
        <v>77</v>
      </c>
      <c r="D33" s="66"/>
      <c r="E33" s="66"/>
      <c r="F33" s="66"/>
      <c r="G33" s="69"/>
      <c r="I33" s="69"/>
    </row>
    <row r="34" spans="1:9" s="171" customFormat="1" x14ac:dyDescent="0.25">
      <c r="A34" s="64" t="s">
        <v>69</v>
      </c>
      <c r="B34" s="65" t="s">
        <v>312</v>
      </c>
      <c r="C34" s="325"/>
    </row>
    <row r="35" spans="1:9" ht="18" x14ac:dyDescent="0.25">
      <c r="B35" s="68" t="s">
        <v>70</v>
      </c>
      <c r="C35" s="324" t="s">
        <v>76</v>
      </c>
      <c r="D35" s="66"/>
      <c r="E35" s="66"/>
      <c r="F35" s="66"/>
      <c r="I35" s="69"/>
    </row>
    <row r="36" spans="1:9" ht="18" x14ac:dyDescent="0.25">
      <c r="B36" s="68" t="s">
        <v>71</v>
      </c>
      <c r="C36" s="324" t="s">
        <v>306</v>
      </c>
      <c r="D36" s="66"/>
      <c r="E36" s="66"/>
      <c r="F36" s="66"/>
      <c r="G36" s="69"/>
      <c r="I36" s="69"/>
    </row>
    <row r="37" spans="1:9" ht="18" x14ac:dyDescent="0.25">
      <c r="A37" s="64"/>
      <c r="B37" s="68" t="s">
        <v>72</v>
      </c>
      <c r="C37" s="324" t="s">
        <v>77</v>
      </c>
      <c r="D37" s="66"/>
      <c r="E37" s="66"/>
      <c r="F37" s="66"/>
      <c r="G37" s="69"/>
      <c r="I37" s="69"/>
    </row>
    <row r="38" spans="1:9" ht="18" x14ac:dyDescent="0.25">
      <c r="A38" s="64" t="s">
        <v>346</v>
      </c>
      <c r="B38" s="351" t="s">
        <v>351</v>
      </c>
      <c r="C38" s="352"/>
      <c r="D38" s="353"/>
      <c r="E38" s="66"/>
      <c r="F38" s="66"/>
      <c r="G38" s="69"/>
      <c r="I38" s="69"/>
    </row>
    <row r="39" spans="1:9" ht="18" x14ac:dyDescent="0.25">
      <c r="A39" s="64"/>
      <c r="B39" s="354" t="s">
        <v>347</v>
      </c>
      <c r="C39" s="352" t="s">
        <v>348</v>
      </c>
      <c r="D39" s="353"/>
      <c r="E39" s="66"/>
      <c r="F39" s="66"/>
      <c r="G39" s="69"/>
      <c r="I39" s="69"/>
    </row>
    <row r="40" spans="1:9" ht="18" x14ac:dyDescent="0.25">
      <c r="A40" s="64"/>
      <c r="B40" s="354" t="s">
        <v>349</v>
      </c>
      <c r="C40" s="352" t="s">
        <v>350</v>
      </c>
      <c r="D40" s="353"/>
      <c r="E40" s="66"/>
      <c r="F40" s="66"/>
      <c r="G40" s="69"/>
      <c r="I40" s="69"/>
    </row>
    <row r="41" spans="1:9" ht="18" x14ac:dyDescent="0.25">
      <c r="A41" s="64"/>
      <c r="B41" s="68"/>
      <c r="C41" s="324"/>
      <c r="D41" s="66"/>
      <c r="E41" s="66"/>
      <c r="F41" s="66"/>
      <c r="G41" s="69"/>
      <c r="I41" s="69"/>
    </row>
    <row r="42" spans="1:9" ht="18" x14ac:dyDescent="0.25">
      <c r="A42" s="64"/>
      <c r="B42" s="68"/>
      <c r="C42" s="324"/>
      <c r="D42" s="66"/>
      <c r="E42" s="66"/>
      <c r="F42" s="66"/>
      <c r="G42" s="69"/>
      <c r="I42" s="69"/>
    </row>
    <row r="43" spans="1:9" ht="18" x14ac:dyDescent="0.25">
      <c r="A43" s="64"/>
      <c r="B43" s="68"/>
      <c r="C43" s="324"/>
      <c r="D43" s="66"/>
      <c r="E43" s="66"/>
      <c r="F43" s="66"/>
      <c r="G43" s="69"/>
      <c r="I43" s="69"/>
    </row>
    <row r="44" spans="1:9" ht="18" x14ac:dyDescent="0.25">
      <c r="A44" s="70"/>
      <c r="B44" s="71"/>
      <c r="C44" s="326"/>
      <c r="D44" s="66"/>
      <c r="E44" s="66"/>
      <c r="F44" s="66"/>
      <c r="G44" s="67"/>
    </row>
    <row r="45" spans="1:9" ht="18" x14ac:dyDescent="0.25">
      <c r="B45" s="72" t="s">
        <v>73</v>
      </c>
      <c r="C45" s="327"/>
      <c r="D45" s="73"/>
      <c r="E45" s="73"/>
      <c r="F45" s="73"/>
    </row>
    <row r="46" spans="1:9" ht="18" x14ac:dyDescent="0.25">
      <c r="B46" s="72"/>
      <c r="C46" s="327"/>
      <c r="D46" s="73"/>
      <c r="E46" s="73"/>
      <c r="F46" s="73"/>
    </row>
    <row r="47" spans="1:9" s="169" customFormat="1" x14ac:dyDescent="0.25">
      <c r="A47" s="6"/>
      <c r="B47" s="170" t="s">
        <v>295</v>
      </c>
      <c r="C47" s="328"/>
    </row>
    <row r="48" spans="1:9" s="6" customFormat="1" x14ac:dyDescent="0.25">
      <c r="B48" s="170"/>
      <c r="C48" s="329"/>
    </row>
    <row r="49" spans="1:10" x14ac:dyDescent="0.25">
      <c r="B49" s="159" t="s">
        <v>294</v>
      </c>
    </row>
    <row r="50" spans="1:10" x14ac:dyDescent="0.25">
      <c r="A50" s="61"/>
      <c r="B50" s="96" t="s">
        <v>296</v>
      </c>
      <c r="C50" s="320"/>
      <c r="D50" s="61"/>
      <c r="E50" s="61"/>
    </row>
    <row r="51" spans="1:10" x14ac:dyDescent="0.25">
      <c r="B51" s="159"/>
      <c r="F51" s="160"/>
      <c r="G51" s="61"/>
    </row>
    <row r="52" spans="1:10" x14ac:dyDescent="0.25">
      <c r="B52" s="360" t="s">
        <v>74</v>
      </c>
      <c r="C52" s="360"/>
      <c r="D52" s="360"/>
      <c r="E52" s="360"/>
      <c r="F52" s="360"/>
      <c r="G52" s="360"/>
      <c r="H52" s="360"/>
      <c r="I52" s="360"/>
      <c r="J52" s="360"/>
    </row>
    <row r="53" spans="1:10" x14ac:dyDescent="0.25">
      <c r="B53" s="360"/>
      <c r="C53" s="360"/>
      <c r="D53" s="360"/>
      <c r="E53" s="360"/>
      <c r="F53" s="360"/>
      <c r="G53" s="360"/>
      <c r="H53" s="360"/>
      <c r="I53" s="360"/>
      <c r="J53" s="360"/>
    </row>
    <row r="54" spans="1:10" x14ac:dyDescent="0.25">
      <c r="B54" s="360"/>
      <c r="C54" s="360"/>
      <c r="D54" s="360"/>
      <c r="E54" s="360"/>
      <c r="F54" s="360"/>
      <c r="G54" s="360"/>
      <c r="H54" s="360"/>
      <c r="I54" s="360"/>
      <c r="J54" s="360"/>
    </row>
    <row r="55" spans="1:10" x14ac:dyDescent="0.25">
      <c r="B55" s="74"/>
      <c r="C55" s="330"/>
      <c r="D55" s="74"/>
      <c r="E55" s="75" t="s">
        <v>75</v>
      </c>
      <c r="F55" s="74"/>
      <c r="G55" s="74"/>
      <c r="H55" s="74"/>
      <c r="I55" s="74"/>
      <c r="J55" s="74"/>
    </row>
    <row r="57" spans="1:10" x14ac:dyDescent="0.25">
      <c r="B57" s="58"/>
    </row>
  </sheetData>
  <mergeCells count="1">
    <mergeCell ref="B52:J54"/>
  </mergeCells>
  <hyperlinks>
    <hyperlink ref="E55" r:id="rId1"/>
    <hyperlink ref="B50" location="'Composición de zonas y distrito'!A1" display="Composición de zonas OFIN y distritos"/>
    <hyperlink ref="C14" location="T1.1!A1" display="Nº de transacciones de compraventa (viv. libre y protegida)"/>
    <hyperlink ref="C15" location="T1.2!A1" display="Precio total medio (€) (viv. libre)"/>
    <hyperlink ref="C16" location="T1.3!A1" display="Precio medio por metro cuadrado construido (€) (viv. libre)"/>
    <hyperlink ref="C19" location="T2.1!A1" display="Nº de transacciones de compraventa (viv. libre y protegida)"/>
    <hyperlink ref="C20" location="T2.2!A1" display="Precio total medio (€) (viv. libre)"/>
    <hyperlink ref="C21" location="T2.3!A1" display="Precio medio por metro cuadrado construido (€) (viv. libre)"/>
    <hyperlink ref="C23" location="T3.1!A1" display="Nº de transacciones de compraventa (viv. libre y protegida)"/>
    <hyperlink ref="C24" location="T3.2!A1" display="Precio total medio (€) (viv. libre)"/>
    <hyperlink ref="C25" location="T3.3!A1" display="Precio medio por metro cuadrado construido (€) (viv. libre)"/>
    <hyperlink ref="C27" location="T4.1!A1" display="Nº de transacciones de compraventa (viv. libre y protegida)"/>
    <hyperlink ref="C28" location="T4.2!A1" display="Precio total medio (€) (viv. libre)"/>
    <hyperlink ref="C29" location="T4.3!A1" display="Precio medio por metro cuadrado construido (€) (viv. libre)"/>
    <hyperlink ref="C31" location="T5.1!A1" display="Nº de transacciones de compraventa (viv. libre y protegida)"/>
    <hyperlink ref="C32" location="T5.2!A1" display="Precio total medio (€) (viv. libre)"/>
    <hyperlink ref="C33" location="T5.3!A1" display="Precio medio por metro cuadrado construido (€) (viv. libre)"/>
    <hyperlink ref="C35" location="T6.1!A1" display="Nº de transacciones de compraventa (viv. libre y protegida)"/>
    <hyperlink ref="C36" location="T6.2!A1" display="Precio total medio (€) (viv. libre)"/>
    <hyperlink ref="C37" location="T6.3!A1" display="Precio medio por metro cuadrado construido (€) (viv. libre)"/>
    <hyperlink ref="B47" r:id="rId2" display="Códigos y nomenclaturas (Eustat)"/>
    <hyperlink ref="B49" r:id="rId3" display="https://www.eustat.eus/comun/ExtractorBlob.ashx?id=aft_2019.xlsx"/>
    <hyperlink ref="C17" location="T1.4!A1" display="Distribución de las transacciones de compraventa por tipo de vivienda y nivel de protección"/>
    <hyperlink ref="C39" location="T7.2!A1" display="Precio medio total (€) (viv. protegida) "/>
    <hyperlink ref="C40" location="T7.3!A1" display="Precio medio por metro cuadrado contruido (€) (viv protegida)"/>
  </hyperlinks>
  <pageMargins left="0.7" right="0.7" top="0.75" bottom="0.75" header="0.3" footer="0.3"/>
  <pageSetup paperSize="9" orientation="portrait" verticalDpi="0" r:id="rId4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9" tint="0.79998168889431442"/>
  </sheetPr>
  <dimension ref="A1:AT586"/>
  <sheetViews>
    <sheetView zoomScaleNormal="100" workbookViewId="0"/>
  </sheetViews>
  <sheetFormatPr baseColWidth="10" defaultColWidth="11.5703125" defaultRowHeight="15" x14ac:dyDescent="0.25"/>
  <cols>
    <col min="2" max="2" width="9.28515625" customWidth="1"/>
    <col min="3" max="3" width="10.7109375" customWidth="1"/>
    <col min="4" max="4" width="9.85546875" customWidth="1"/>
    <col min="5" max="5" width="9.28515625" customWidth="1"/>
    <col min="6" max="22" width="8.28515625" customWidth="1"/>
  </cols>
  <sheetData>
    <row r="1" spans="1:22" x14ac:dyDescent="0.25">
      <c r="A1" s="1" t="s">
        <v>317</v>
      </c>
    </row>
    <row r="3" spans="1:22" x14ac:dyDescent="0.25">
      <c r="A3" s="7"/>
      <c r="B3" s="381" t="s">
        <v>26</v>
      </c>
      <c r="C3" s="382"/>
      <c r="D3" s="382"/>
      <c r="E3" s="381" t="s">
        <v>27</v>
      </c>
      <c r="F3" s="382"/>
      <c r="G3" s="383"/>
      <c r="H3" s="381" t="s">
        <v>28</v>
      </c>
      <c r="I3" s="382"/>
      <c r="J3" s="383"/>
      <c r="K3" s="381" t="s">
        <v>29</v>
      </c>
      <c r="L3" s="382"/>
      <c r="M3" s="383"/>
      <c r="N3" s="381" t="s">
        <v>30</v>
      </c>
      <c r="O3" s="382"/>
      <c r="P3" s="383"/>
      <c r="Q3" s="381" t="s">
        <v>31</v>
      </c>
      <c r="R3" s="382"/>
      <c r="S3" s="383"/>
      <c r="T3" s="381" t="s">
        <v>32</v>
      </c>
      <c r="U3" s="382"/>
      <c r="V3" s="383"/>
    </row>
    <row r="4" spans="1:22" x14ac:dyDescent="0.25">
      <c r="A4" s="7"/>
      <c r="B4" s="289" t="s">
        <v>0</v>
      </c>
      <c r="C4" s="290" t="s">
        <v>1</v>
      </c>
      <c r="D4" s="290" t="s">
        <v>2</v>
      </c>
      <c r="E4" s="8" t="s">
        <v>0</v>
      </c>
      <c r="F4" s="9" t="s">
        <v>1</v>
      </c>
      <c r="G4" s="10" t="s">
        <v>2</v>
      </c>
      <c r="H4" s="8" t="s">
        <v>0</v>
      </c>
      <c r="I4" s="9" t="s">
        <v>1</v>
      </c>
      <c r="J4" s="10" t="s">
        <v>2</v>
      </c>
      <c r="K4" s="8" t="s">
        <v>0</v>
      </c>
      <c r="L4" s="9" t="s">
        <v>1</v>
      </c>
      <c r="M4" s="10" t="s">
        <v>2</v>
      </c>
      <c r="N4" s="8" t="s">
        <v>0</v>
      </c>
      <c r="O4" s="9" t="s">
        <v>1</v>
      </c>
      <c r="P4" s="10" t="s">
        <v>2</v>
      </c>
      <c r="Q4" s="8" t="s">
        <v>0</v>
      </c>
      <c r="R4" s="9" t="s">
        <v>1</v>
      </c>
      <c r="S4" s="10" t="s">
        <v>2</v>
      </c>
      <c r="T4" s="8" t="s">
        <v>0</v>
      </c>
      <c r="U4" s="9" t="s">
        <v>1</v>
      </c>
      <c r="V4" s="10" t="s">
        <v>2</v>
      </c>
    </row>
    <row r="5" spans="1:22" x14ac:dyDescent="0.25">
      <c r="A5" s="268">
        <v>2022</v>
      </c>
      <c r="B5" s="291"/>
      <c r="C5" s="292"/>
      <c r="D5" s="293"/>
      <c r="E5" s="291"/>
      <c r="F5" s="292"/>
      <c r="G5" s="293"/>
      <c r="H5" s="291"/>
      <c r="I5" s="292"/>
      <c r="J5" s="293"/>
      <c r="K5" s="291"/>
      <c r="L5" s="292"/>
      <c r="M5" s="293"/>
      <c r="N5" s="291"/>
      <c r="O5" s="292"/>
      <c r="P5" s="293"/>
      <c r="Q5" s="291"/>
      <c r="R5" s="292"/>
      <c r="S5" s="293"/>
      <c r="T5" s="291"/>
      <c r="U5" s="292"/>
      <c r="V5" s="293"/>
    </row>
    <row r="6" spans="1:22" x14ac:dyDescent="0.25">
      <c r="A6" s="269" t="s">
        <v>6</v>
      </c>
      <c r="B6" s="313">
        <v>224585</v>
      </c>
      <c r="C6" s="49" t="s">
        <v>80</v>
      </c>
      <c r="D6" s="314" t="s">
        <v>80</v>
      </c>
      <c r="E6" s="313">
        <v>196585</v>
      </c>
      <c r="F6" s="49" t="s">
        <v>80</v>
      </c>
      <c r="G6" s="314" t="s">
        <v>80</v>
      </c>
      <c r="H6" s="313">
        <v>191444</v>
      </c>
      <c r="I6" s="49">
        <v>352177</v>
      </c>
      <c r="J6" s="314">
        <v>179771</v>
      </c>
      <c r="K6" s="313">
        <v>226176</v>
      </c>
      <c r="L6" s="49" t="s">
        <v>80</v>
      </c>
      <c r="M6" s="314" t="s">
        <v>80</v>
      </c>
      <c r="N6" s="313">
        <v>426690</v>
      </c>
      <c r="O6" s="49" t="s">
        <v>80</v>
      </c>
      <c r="P6" s="314">
        <v>388614</v>
      </c>
      <c r="Q6" s="313">
        <v>192268</v>
      </c>
      <c r="R6" s="49" t="s">
        <v>80</v>
      </c>
      <c r="S6" s="314">
        <v>179057</v>
      </c>
      <c r="T6" s="313">
        <v>180645</v>
      </c>
      <c r="U6" s="49" t="s">
        <v>80</v>
      </c>
      <c r="V6" s="314">
        <v>167341</v>
      </c>
    </row>
    <row r="7" spans="1:22" x14ac:dyDescent="0.25">
      <c r="A7" s="270" t="s">
        <v>3</v>
      </c>
      <c r="B7" s="91">
        <v>224931</v>
      </c>
      <c r="C7" s="87" t="s">
        <v>80</v>
      </c>
      <c r="D7" s="112" t="s">
        <v>80</v>
      </c>
      <c r="E7" s="91">
        <v>195333</v>
      </c>
      <c r="F7" s="87" t="s">
        <v>80</v>
      </c>
      <c r="G7" s="112" t="s">
        <v>80</v>
      </c>
      <c r="H7" s="91">
        <v>173799</v>
      </c>
      <c r="I7" s="87" t="s">
        <v>80</v>
      </c>
      <c r="J7" s="112" t="s">
        <v>80</v>
      </c>
      <c r="K7" s="91">
        <v>188358</v>
      </c>
      <c r="L7" s="87" t="s">
        <v>80</v>
      </c>
      <c r="M7" s="112" t="s">
        <v>80</v>
      </c>
      <c r="N7" s="91">
        <v>325676</v>
      </c>
      <c r="O7" s="87" t="s">
        <v>80</v>
      </c>
      <c r="P7" s="112">
        <v>300135</v>
      </c>
      <c r="Q7" s="91">
        <v>179246</v>
      </c>
      <c r="R7" s="87" t="s">
        <v>80</v>
      </c>
      <c r="S7" s="112" t="s">
        <v>80</v>
      </c>
      <c r="T7" s="91">
        <v>178498</v>
      </c>
      <c r="U7" s="87" t="s">
        <v>80</v>
      </c>
      <c r="V7" s="112" t="s">
        <v>80</v>
      </c>
    </row>
    <row r="8" spans="1:22" x14ac:dyDescent="0.25">
      <c r="A8" s="270" t="s">
        <v>4</v>
      </c>
      <c r="B8" s="91">
        <v>228288</v>
      </c>
      <c r="C8" s="87" t="s">
        <v>80</v>
      </c>
      <c r="D8" s="112" t="s">
        <v>80</v>
      </c>
      <c r="E8" s="91">
        <v>227024</v>
      </c>
      <c r="F8" s="87" t="s">
        <v>80</v>
      </c>
      <c r="G8" s="112">
        <v>184598</v>
      </c>
      <c r="H8" s="91">
        <v>178710</v>
      </c>
      <c r="I8" s="87" t="s">
        <v>80</v>
      </c>
      <c r="J8" s="112">
        <v>174773</v>
      </c>
      <c r="K8" s="91">
        <v>156238</v>
      </c>
      <c r="L8" s="87" t="s">
        <v>80</v>
      </c>
      <c r="M8" s="112" t="s">
        <v>80</v>
      </c>
      <c r="N8" s="91">
        <v>388146</v>
      </c>
      <c r="O8" s="87" t="s">
        <v>80</v>
      </c>
      <c r="P8" s="112">
        <v>384298</v>
      </c>
      <c r="Q8" s="91">
        <v>181370</v>
      </c>
      <c r="R8" s="87" t="s">
        <v>80</v>
      </c>
      <c r="S8" s="112" t="s">
        <v>80</v>
      </c>
      <c r="T8" s="91">
        <v>196158</v>
      </c>
      <c r="U8" s="87" t="s">
        <v>80</v>
      </c>
      <c r="V8" s="112" t="s">
        <v>80</v>
      </c>
    </row>
    <row r="9" spans="1:22" x14ac:dyDescent="0.25">
      <c r="A9" s="270" t="s">
        <v>5</v>
      </c>
      <c r="B9" s="91">
        <v>208332</v>
      </c>
      <c r="C9" s="87" t="s">
        <v>80</v>
      </c>
      <c r="D9" s="112" t="s">
        <v>80</v>
      </c>
      <c r="E9" s="91">
        <v>200822</v>
      </c>
      <c r="F9" s="87" t="s">
        <v>80</v>
      </c>
      <c r="G9" s="112" t="s">
        <v>80</v>
      </c>
      <c r="H9" s="91">
        <v>235269</v>
      </c>
      <c r="I9" s="87">
        <v>321654</v>
      </c>
      <c r="J9" s="112">
        <v>167726</v>
      </c>
      <c r="K9" s="91">
        <v>169855</v>
      </c>
      <c r="L9" s="87" t="s">
        <v>80</v>
      </c>
      <c r="M9" s="112" t="s">
        <v>80</v>
      </c>
      <c r="N9" s="91">
        <v>381953</v>
      </c>
      <c r="O9" s="87" t="s">
        <v>80</v>
      </c>
      <c r="P9" s="112">
        <v>374840</v>
      </c>
      <c r="Q9" s="91">
        <v>180455</v>
      </c>
      <c r="R9" s="87" t="s">
        <v>80</v>
      </c>
      <c r="S9" s="112" t="s">
        <v>80</v>
      </c>
      <c r="T9" s="91">
        <v>166319</v>
      </c>
      <c r="U9" s="87" t="s">
        <v>80</v>
      </c>
      <c r="V9" s="112" t="s">
        <v>80</v>
      </c>
    </row>
    <row r="10" spans="1:22" x14ac:dyDescent="0.25">
      <c r="A10" s="269">
        <v>2021</v>
      </c>
      <c r="B10" s="36"/>
      <c r="C10" s="11"/>
      <c r="D10" s="226"/>
      <c r="E10" s="36"/>
      <c r="F10" s="11"/>
      <c r="G10" s="226"/>
      <c r="H10" s="36"/>
      <c r="I10" s="11"/>
      <c r="J10" s="226"/>
      <c r="K10" s="36"/>
      <c r="L10" s="11"/>
      <c r="M10" s="226"/>
      <c r="N10" s="36"/>
      <c r="O10" s="11"/>
      <c r="P10" s="226"/>
      <c r="Q10" s="36"/>
      <c r="R10" s="11"/>
      <c r="S10" s="226"/>
      <c r="T10" s="36"/>
      <c r="U10" s="11"/>
      <c r="V10" s="226"/>
    </row>
    <row r="11" spans="1:22" s="58" customFormat="1" x14ac:dyDescent="0.25">
      <c r="A11" s="269" t="s">
        <v>6</v>
      </c>
      <c r="B11" s="109">
        <v>221888</v>
      </c>
      <c r="C11" s="283" t="s">
        <v>80</v>
      </c>
      <c r="D11" s="110" t="s">
        <v>80</v>
      </c>
      <c r="E11" s="109">
        <v>211204</v>
      </c>
      <c r="F11" s="283" t="s">
        <v>80</v>
      </c>
      <c r="G11" s="110" t="s">
        <v>80</v>
      </c>
      <c r="H11" s="109">
        <v>177714</v>
      </c>
      <c r="I11" s="283" t="s">
        <v>80</v>
      </c>
      <c r="J11" s="110">
        <v>176381</v>
      </c>
      <c r="K11" s="109">
        <v>177518</v>
      </c>
      <c r="L11" s="283" t="s">
        <v>80</v>
      </c>
      <c r="M11" s="110" t="s">
        <v>80</v>
      </c>
      <c r="N11" s="109">
        <v>424273</v>
      </c>
      <c r="O11" s="283" t="s">
        <v>80</v>
      </c>
      <c r="P11" s="110" t="s">
        <v>80</v>
      </c>
      <c r="Q11" s="109">
        <v>197410</v>
      </c>
      <c r="R11" s="283" t="s">
        <v>80</v>
      </c>
      <c r="S11" s="110" t="s">
        <v>80</v>
      </c>
      <c r="T11" s="109">
        <v>174584</v>
      </c>
      <c r="U11" s="283" t="s">
        <v>80</v>
      </c>
      <c r="V11" s="110" t="s">
        <v>80</v>
      </c>
    </row>
    <row r="12" spans="1:22" s="171" customFormat="1" x14ac:dyDescent="0.25">
      <c r="A12" s="271" t="s">
        <v>3</v>
      </c>
      <c r="B12" s="91">
        <v>225650</v>
      </c>
      <c r="C12" s="87" t="s">
        <v>80</v>
      </c>
      <c r="D12" s="112" t="s">
        <v>80</v>
      </c>
      <c r="E12" s="91">
        <v>210978</v>
      </c>
      <c r="F12" s="87" t="s">
        <v>80</v>
      </c>
      <c r="G12" s="112" t="s">
        <v>80</v>
      </c>
      <c r="H12" s="91">
        <v>178367</v>
      </c>
      <c r="I12" s="87" t="s">
        <v>80</v>
      </c>
      <c r="J12" s="112">
        <v>175686</v>
      </c>
      <c r="K12" s="91">
        <v>169210</v>
      </c>
      <c r="L12" s="87" t="s">
        <v>80</v>
      </c>
      <c r="M12" s="112" t="s">
        <v>80</v>
      </c>
      <c r="N12" s="91">
        <v>428546</v>
      </c>
      <c r="O12" s="87" t="s">
        <v>80</v>
      </c>
      <c r="P12" s="112">
        <v>415465</v>
      </c>
      <c r="Q12" s="91">
        <v>196503</v>
      </c>
      <c r="R12" s="87" t="s">
        <v>80</v>
      </c>
      <c r="S12" s="112" t="s">
        <v>80</v>
      </c>
      <c r="T12" s="91">
        <v>160705</v>
      </c>
      <c r="U12" s="87" t="s">
        <v>80</v>
      </c>
      <c r="V12" s="112" t="s">
        <v>80</v>
      </c>
    </row>
    <row r="13" spans="1:22" x14ac:dyDescent="0.25">
      <c r="A13" s="271" t="s">
        <v>4</v>
      </c>
      <c r="B13" s="91">
        <v>216821</v>
      </c>
      <c r="C13" s="87" t="s">
        <v>80</v>
      </c>
      <c r="D13" s="112" t="s">
        <v>80</v>
      </c>
      <c r="E13" s="91" t="s">
        <v>80</v>
      </c>
      <c r="F13" s="87" t="s">
        <v>80</v>
      </c>
      <c r="G13" s="112" t="s">
        <v>80</v>
      </c>
      <c r="H13" s="91">
        <v>184169</v>
      </c>
      <c r="I13" s="87">
        <v>282767</v>
      </c>
      <c r="J13" s="112">
        <v>159617</v>
      </c>
      <c r="K13" s="91">
        <v>154909</v>
      </c>
      <c r="L13" s="87" t="s">
        <v>80</v>
      </c>
      <c r="M13" s="112" t="s">
        <v>80</v>
      </c>
      <c r="N13" s="91">
        <v>394633</v>
      </c>
      <c r="O13" s="87" t="s">
        <v>80</v>
      </c>
      <c r="P13" s="112">
        <v>358080</v>
      </c>
      <c r="Q13" s="91">
        <v>193337</v>
      </c>
      <c r="R13" s="87" t="s">
        <v>80</v>
      </c>
      <c r="S13" s="112" t="s">
        <v>80</v>
      </c>
      <c r="T13" s="91">
        <v>175249</v>
      </c>
      <c r="U13" s="87" t="s">
        <v>80</v>
      </c>
      <c r="V13" s="112" t="s">
        <v>80</v>
      </c>
    </row>
    <row r="14" spans="1:22" x14ac:dyDescent="0.25">
      <c r="A14" s="271" t="s">
        <v>5</v>
      </c>
      <c r="B14" s="91">
        <v>210015</v>
      </c>
      <c r="C14" s="87" t="s">
        <v>80</v>
      </c>
      <c r="D14" s="112" t="s">
        <v>80</v>
      </c>
      <c r="E14" s="91">
        <v>209610</v>
      </c>
      <c r="F14" s="87" t="s">
        <v>80</v>
      </c>
      <c r="G14" s="112">
        <v>199263</v>
      </c>
      <c r="H14" s="91">
        <v>171305</v>
      </c>
      <c r="I14" s="87" t="s">
        <v>80</v>
      </c>
      <c r="J14" s="112">
        <v>166651</v>
      </c>
      <c r="K14" s="91">
        <v>166616</v>
      </c>
      <c r="L14" s="87" t="s">
        <v>80</v>
      </c>
      <c r="M14" s="112" t="s">
        <v>80</v>
      </c>
      <c r="N14" s="91">
        <v>378156</v>
      </c>
      <c r="O14" s="87" t="s">
        <v>80</v>
      </c>
      <c r="P14" s="112">
        <v>367391</v>
      </c>
      <c r="Q14" s="91">
        <v>207341</v>
      </c>
      <c r="R14" s="87" t="s">
        <v>80</v>
      </c>
      <c r="S14" s="112" t="s">
        <v>80</v>
      </c>
      <c r="T14" s="91">
        <v>174019</v>
      </c>
      <c r="U14" s="87" t="s">
        <v>80</v>
      </c>
      <c r="V14" s="112" t="s">
        <v>80</v>
      </c>
    </row>
    <row r="15" spans="1:22" x14ac:dyDescent="0.25">
      <c r="A15" s="272">
        <v>2020</v>
      </c>
      <c r="B15" s="91"/>
      <c r="C15" s="87"/>
      <c r="D15" s="112"/>
      <c r="E15" s="91"/>
      <c r="F15" s="87"/>
      <c r="G15" s="112"/>
      <c r="H15" s="91"/>
      <c r="I15" s="87"/>
      <c r="J15" s="112"/>
      <c r="K15" s="91"/>
      <c r="L15" s="87"/>
      <c r="M15" s="112"/>
      <c r="N15" s="91"/>
      <c r="O15" s="87"/>
      <c r="P15" s="112"/>
      <c r="Q15" s="91"/>
      <c r="R15" s="87"/>
      <c r="S15" s="112"/>
      <c r="T15" s="91"/>
      <c r="U15" s="87"/>
      <c r="V15" s="112"/>
    </row>
    <row r="16" spans="1:22" x14ac:dyDescent="0.25">
      <c r="A16" s="271" t="s">
        <v>6</v>
      </c>
      <c r="B16" s="91">
        <v>210113</v>
      </c>
      <c r="C16" s="87" t="s">
        <v>80</v>
      </c>
      <c r="D16" s="112" t="s">
        <v>80</v>
      </c>
      <c r="E16" s="91">
        <v>164530</v>
      </c>
      <c r="F16" s="87" t="s">
        <v>80</v>
      </c>
      <c r="G16" s="112" t="s">
        <v>80</v>
      </c>
      <c r="H16" s="91">
        <v>170771</v>
      </c>
      <c r="I16" s="87" t="s">
        <v>80</v>
      </c>
      <c r="J16" s="112" t="s">
        <v>80</v>
      </c>
      <c r="K16" s="91" t="s">
        <v>80</v>
      </c>
      <c r="L16" s="87" t="s">
        <v>80</v>
      </c>
      <c r="M16" s="112" t="s">
        <v>80</v>
      </c>
      <c r="N16" s="91">
        <v>385785</v>
      </c>
      <c r="O16" s="87" t="s">
        <v>80</v>
      </c>
      <c r="P16" s="112" t="s">
        <v>80</v>
      </c>
      <c r="Q16" s="91">
        <v>176148</v>
      </c>
      <c r="R16" s="87" t="s">
        <v>80</v>
      </c>
      <c r="S16" s="112" t="s">
        <v>80</v>
      </c>
      <c r="T16" s="91">
        <v>158902</v>
      </c>
      <c r="U16" s="87" t="s">
        <v>80</v>
      </c>
      <c r="V16" s="112" t="s">
        <v>80</v>
      </c>
    </row>
    <row r="17" spans="1:22" x14ac:dyDescent="0.25">
      <c r="A17" s="271" t="s">
        <v>3</v>
      </c>
      <c r="B17" s="91">
        <v>199500</v>
      </c>
      <c r="C17" s="87" t="s">
        <v>80</v>
      </c>
      <c r="D17" s="112">
        <v>196690</v>
      </c>
      <c r="E17" s="91">
        <v>222844</v>
      </c>
      <c r="F17" s="87" t="s">
        <v>80</v>
      </c>
      <c r="G17" s="112" t="s">
        <v>80</v>
      </c>
      <c r="H17" s="91">
        <v>239297</v>
      </c>
      <c r="I17" s="87">
        <v>316488</v>
      </c>
      <c r="J17" s="112">
        <v>169611</v>
      </c>
      <c r="K17" s="91" t="s">
        <v>80</v>
      </c>
      <c r="L17" s="87" t="s">
        <v>80</v>
      </c>
      <c r="M17" s="112" t="s">
        <v>80</v>
      </c>
      <c r="N17" s="91">
        <v>380112</v>
      </c>
      <c r="O17" s="87" t="s">
        <v>80</v>
      </c>
      <c r="P17" s="112">
        <v>359007</v>
      </c>
      <c r="Q17" s="91" t="s">
        <v>80</v>
      </c>
      <c r="R17" s="87" t="s">
        <v>80</v>
      </c>
      <c r="S17" s="112" t="s">
        <v>80</v>
      </c>
      <c r="T17" s="91">
        <v>164475</v>
      </c>
      <c r="U17" s="87" t="s">
        <v>80</v>
      </c>
      <c r="V17" s="112" t="s">
        <v>80</v>
      </c>
    </row>
    <row r="18" spans="1:22" x14ac:dyDescent="0.25">
      <c r="A18" s="271" t="s">
        <v>4</v>
      </c>
      <c r="B18" s="91">
        <v>207158</v>
      </c>
      <c r="C18" s="87" t="s">
        <v>80</v>
      </c>
      <c r="D18" s="112" t="s">
        <v>80</v>
      </c>
      <c r="E18" s="91" t="s">
        <v>80</v>
      </c>
      <c r="F18" s="87" t="s">
        <v>80</v>
      </c>
      <c r="G18" s="112" t="s">
        <v>80</v>
      </c>
      <c r="H18" s="91">
        <v>173785</v>
      </c>
      <c r="I18" s="87" t="s">
        <v>80</v>
      </c>
      <c r="J18" s="112" t="s">
        <v>80</v>
      </c>
      <c r="K18" s="91">
        <v>196173</v>
      </c>
      <c r="L18" s="87" t="s">
        <v>80</v>
      </c>
      <c r="M18" s="112" t="s">
        <v>80</v>
      </c>
      <c r="N18" s="91">
        <v>391936</v>
      </c>
      <c r="O18" s="87" t="s">
        <v>80</v>
      </c>
      <c r="P18" s="112">
        <v>386837</v>
      </c>
      <c r="Q18" s="91">
        <v>177555</v>
      </c>
      <c r="R18" s="87" t="s">
        <v>80</v>
      </c>
      <c r="S18" s="112" t="s">
        <v>80</v>
      </c>
      <c r="T18" s="91" t="s">
        <v>80</v>
      </c>
      <c r="U18" s="87" t="s">
        <v>80</v>
      </c>
      <c r="V18" s="112" t="s">
        <v>80</v>
      </c>
    </row>
    <row r="19" spans="1:22" x14ac:dyDescent="0.25">
      <c r="A19" s="271" t="s">
        <v>5</v>
      </c>
      <c r="B19" s="91">
        <v>178809</v>
      </c>
      <c r="C19" s="87" t="s">
        <v>80</v>
      </c>
      <c r="D19" s="112" t="s">
        <v>80</v>
      </c>
      <c r="E19" s="91">
        <v>175006</v>
      </c>
      <c r="F19" s="87" t="s">
        <v>80</v>
      </c>
      <c r="G19" s="112" t="s">
        <v>80</v>
      </c>
      <c r="H19" s="91">
        <v>175291</v>
      </c>
      <c r="I19" s="87" t="s">
        <v>80</v>
      </c>
      <c r="J19" s="112" t="s">
        <v>80</v>
      </c>
      <c r="K19" s="91">
        <v>153073</v>
      </c>
      <c r="L19" s="87" t="s">
        <v>80</v>
      </c>
      <c r="M19" s="112" t="s">
        <v>80</v>
      </c>
      <c r="N19" s="91">
        <v>389242</v>
      </c>
      <c r="O19" s="87" t="s">
        <v>80</v>
      </c>
      <c r="P19" s="112">
        <v>378593</v>
      </c>
      <c r="Q19" s="91">
        <v>160960</v>
      </c>
      <c r="R19" s="87" t="s">
        <v>80</v>
      </c>
      <c r="S19" s="112" t="s">
        <v>80</v>
      </c>
      <c r="T19" s="91">
        <v>211225</v>
      </c>
      <c r="U19" s="87" t="s">
        <v>80</v>
      </c>
      <c r="V19" s="112" t="s">
        <v>80</v>
      </c>
    </row>
    <row r="20" spans="1:22" x14ac:dyDescent="0.25">
      <c r="A20" s="272">
        <v>2019</v>
      </c>
      <c r="B20" s="91"/>
      <c r="C20" s="87"/>
      <c r="D20" s="112"/>
      <c r="E20" s="91"/>
      <c r="F20" s="87"/>
      <c r="G20" s="112"/>
      <c r="H20" s="91"/>
      <c r="I20" s="87"/>
      <c r="J20" s="112"/>
      <c r="K20" s="91"/>
      <c r="L20" s="87"/>
      <c r="M20" s="112"/>
      <c r="N20" s="91"/>
      <c r="O20" s="87"/>
      <c r="P20" s="112"/>
      <c r="Q20" s="91"/>
      <c r="R20" s="87"/>
      <c r="S20" s="112"/>
      <c r="T20" s="91"/>
      <c r="U20" s="87"/>
      <c r="V20" s="112"/>
    </row>
    <row r="21" spans="1:22" x14ac:dyDescent="0.25">
      <c r="A21" s="271" t="s">
        <v>6</v>
      </c>
      <c r="B21" s="91">
        <v>197907</v>
      </c>
      <c r="C21" s="87" t="s">
        <v>80</v>
      </c>
      <c r="D21" s="112" t="s">
        <v>80</v>
      </c>
      <c r="E21" s="91">
        <v>166641</v>
      </c>
      <c r="F21" s="87" t="s">
        <v>80</v>
      </c>
      <c r="G21" s="112" t="s">
        <v>80</v>
      </c>
      <c r="H21" s="91">
        <v>178195</v>
      </c>
      <c r="I21" s="87" t="s">
        <v>80</v>
      </c>
      <c r="J21" s="112">
        <v>172938</v>
      </c>
      <c r="K21" s="91">
        <v>152154</v>
      </c>
      <c r="L21" s="87" t="s">
        <v>80</v>
      </c>
      <c r="M21" s="112" t="s">
        <v>80</v>
      </c>
      <c r="N21" s="91">
        <v>389111</v>
      </c>
      <c r="O21" s="87" t="s">
        <v>80</v>
      </c>
      <c r="P21" s="112">
        <v>384177</v>
      </c>
      <c r="Q21" s="91">
        <v>152207</v>
      </c>
      <c r="R21" s="87" t="s">
        <v>80</v>
      </c>
      <c r="S21" s="112" t="s">
        <v>80</v>
      </c>
      <c r="T21" s="91">
        <v>153708</v>
      </c>
      <c r="U21" s="87" t="s">
        <v>80</v>
      </c>
      <c r="V21" s="112" t="s">
        <v>80</v>
      </c>
    </row>
    <row r="22" spans="1:22" x14ac:dyDescent="0.25">
      <c r="A22" s="271" t="s">
        <v>3</v>
      </c>
      <c r="B22" s="91">
        <v>206072</v>
      </c>
      <c r="C22" s="87" t="s">
        <v>80</v>
      </c>
      <c r="D22" s="112" t="s">
        <v>80</v>
      </c>
      <c r="E22" s="91">
        <v>168781</v>
      </c>
      <c r="F22" s="87" t="s">
        <v>80</v>
      </c>
      <c r="G22" s="112" t="s">
        <v>80</v>
      </c>
      <c r="H22" s="91">
        <v>161578</v>
      </c>
      <c r="I22" s="87" t="s">
        <v>80</v>
      </c>
      <c r="J22" s="112">
        <v>163664</v>
      </c>
      <c r="K22" s="91">
        <v>160707</v>
      </c>
      <c r="L22" s="87" t="s">
        <v>80</v>
      </c>
      <c r="M22" s="112" t="s">
        <v>80</v>
      </c>
      <c r="N22" s="91">
        <v>398439</v>
      </c>
      <c r="O22" s="87" t="s">
        <v>80</v>
      </c>
      <c r="P22" s="112">
        <v>355730</v>
      </c>
      <c r="Q22" s="91">
        <v>176270</v>
      </c>
      <c r="R22" s="87" t="s">
        <v>80</v>
      </c>
      <c r="S22" s="112" t="s">
        <v>80</v>
      </c>
      <c r="T22" s="91">
        <v>165587</v>
      </c>
      <c r="U22" s="87" t="s">
        <v>80</v>
      </c>
      <c r="V22" s="112" t="s">
        <v>80</v>
      </c>
    </row>
    <row r="23" spans="1:22" x14ac:dyDescent="0.25">
      <c r="A23" s="271" t="s">
        <v>4</v>
      </c>
      <c r="B23" s="91">
        <v>192511</v>
      </c>
      <c r="C23" s="87" t="s">
        <v>80</v>
      </c>
      <c r="D23" s="112" t="s">
        <v>80</v>
      </c>
      <c r="E23" s="91">
        <v>152679</v>
      </c>
      <c r="F23" s="87" t="s">
        <v>80</v>
      </c>
      <c r="G23" s="112" t="s">
        <v>80</v>
      </c>
      <c r="H23" s="91">
        <v>170172</v>
      </c>
      <c r="I23" s="87" t="s">
        <v>80</v>
      </c>
      <c r="J23" s="112">
        <v>169254</v>
      </c>
      <c r="K23" s="91">
        <v>175145</v>
      </c>
      <c r="L23" s="87" t="s">
        <v>80</v>
      </c>
      <c r="M23" s="112" t="s">
        <v>80</v>
      </c>
      <c r="N23" s="91">
        <v>334682</v>
      </c>
      <c r="O23" s="87" t="s">
        <v>80</v>
      </c>
      <c r="P23" s="112">
        <v>331390</v>
      </c>
      <c r="Q23" s="91">
        <v>183998</v>
      </c>
      <c r="R23" s="87" t="s">
        <v>80</v>
      </c>
      <c r="S23" s="112" t="s">
        <v>80</v>
      </c>
      <c r="T23" s="91">
        <v>184539</v>
      </c>
      <c r="U23" s="87" t="s">
        <v>80</v>
      </c>
      <c r="V23" s="112" t="s">
        <v>80</v>
      </c>
    </row>
    <row r="24" spans="1:22" x14ac:dyDescent="0.25">
      <c r="A24" s="271" t="s">
        <v>5</v>
      </c>
      <c r="B24" s="91">
        <v>196768</v>
      </c>
      <c r="C24" s="87" t="s">
        <v>80</v>
      </c>
      <c r="D24" s="112">
        <v>199771</v>
      </c>
      <c r="E24" s="91">
        <v>171502</v>
      </c>
      <c r="F24" s="87" t="s">
        <v>80</v>
      </c>
      <c r="G24" s="112">
        <v>146267</v>
      </c>
      <c r="H24" s="91">
        <v>156987</v>
      </c>
      <c r="I24" s="87">
        <v>169815</v>
      </c>
      <c r="J24" s="112">
        <v>156245</v>
      </c>
      <c r="K24" s="91">
        <v>145023</v>
      </c>
      <c r="L24" s="87" t="s">
        <v>80</v>
      </c>
      <c r="M24" s="112" t="s">
        <v>80</v>
      </c>
      <c r="N24" s="91">
        <v>371290</v>
      </c>
      <c r="O24" s="87" t="s">
        <v>80</v>
      </c>
      <c r="P24" s="112">
        <v>349246</v>
      </c>
      <c r="Q24" s="91">
        <v>164449</v>
      </c>
      <c r="R24" s="87" t="s">
        <v>80</v>
      </c>
      <c r="S24" s="112" t="s">
        <v>80</v>
      </c>
      <c r="T24" s="91">
        <v>201046</v>
      </c>
      <c r="U24" s="87" t="s">
        <v>80</v>
      </c>
      <c r="V24" s="112" t="s">
        <v>80</v>
      </c>
    </row>
    <row r="25" spans="1:22" x14ac:dyDescent="0.25">
      <c r="A25" s="272">
        <v>2018</v>
      </c>
      <c r="B25" s="91"/>
      <c r="C25" s="87"/>
      <c r="D25" s="112"/>
      <c r="E25" s="91"/>
      <c r="F25" s="87"/>
      <c r="G25" s="112"/>
      <c r="H25" s="91"/>
      <c r="I25" s="87"/>
      <c r="J25" s="112"/>
      <c r="K25" s="91"/>
      <c r="L25" s="87"/>
      <c r="M25" s="112"/>
      <c r="N25" s="91"/>
      <c r="O25" s="87"/>
      <c r="P25" s="112"/>
      <c r="Q25" s="91"/>
      <c r="R25" s="87"/>
      <c r="S25" s="112"/>
      <c r="T25" s="91"/>
      <c r="U25" s="87"/>
      <c r="V25" s="112"/>
    </row>
    <row r="26" spans="1:22" x14ac:dyDescent="0.25">
      <c r="A26" s="271" t="s">
        <v>6</v>
      </c>
      <c r="B26" s="91">
        <v>191911</v>
      </c>
      <c r="C26" s="87" t="s">
        <v>80</v>
      </c>
      <c r="D26" s="112">
        <v>183703</v>
      </c>
      <c r="E26" s="91">
        <v>153444</v>
      </c>
      <c r="F26" s="87" t="s">
        <v>80</v>
      </c>
      <c r="G26" s="112" t="s">
        <v>80</v>
      </c>
      <c r="H26" s="91">
        <v>157226</v>
      </c>
      <c r="I26" s="87" t="s">
        <v>80</v>
      </c>
      <c r="J26" s="112">
        <v>155641</v>
      </c>
      <c r="K26" s="91">
        <v>149255</v>
      </c>
      <c r="L26" s="87" t="s">
        <v>80</v>
      </c>
      <c r="M26" s="112" t="s">
        <v>80</v>
      </c>
      <c r="N26" s="91">
        <v>325750</v>
      </c>
      <c r="O26" s="87" t="s">
        <v>80</v>
      </c>
      <c r="P26" s="112">
        <v>320306</v>
      </c>
      <c r="Q26" s="91" t="s">
        <v>80</v>
      </c>
      <c r="R26" s="87" t="s">
        <v>80</v>
      </c>
      <c r="S26" s="112" t="s">
        <v>80</v>
      </c>
      <c r="T26" s="91">
        <v>161206</v>
      </c>
      <c r="U26" s="87" t="s">
        <v>80</v>
      </c>
      <c r="V26" s="112" t="s">
        <v>80</v>
      </c>
    </row>
    <row r="27" spans="1:22" x14ac:dyDescent="0.25">
      <c r="A27" s="271" t="s">
        <v>3</v>
      </c>
      <c r="B27" s="91">
        <v>174647</v>
      </c>
      <c r="C27" s="87" t="s">
        <v>80</v>
      </c>
      <c r="D27" s="112">
        <v>178985</v>
      </c>
      <c r="E27" s="91">
        <v>167822</v>
      </c>
      <c r="F27" s="87" t="s">
        <v>80</v>
      </c>
      <c r="G27" s="112" t="s">
        <v>80</v>
      </c>
      <c r="H27" s="91">
        <v>156065</v>
      </c>
      <c r="I27" s="87" t="s">
        <v>80</v>
      </c>
      <c r="J27" s="112">
        <v>155405</v>
      </c>
      <c r="K27" s="91">
        <v>143028</v>
      </c>
      <c r="L27" s="87" t="s">
        <v>80</v>
      </c>
      <c r="M27" s="112" t="s">
        <v>80</v>
      </c>
      <c r="N27" s="91">
        <v>351631</v>
      </c>
      <c r="O27" s="87" t="s">
        <v>80</v>
      </c>
      <c r="P27" s="112">
        <v>347952</v>
      </c>
      <c r="Q27" s="91">
        <v>197822</v>
      </c>
      <c r="R27" s="87" t="s">
        <v>80</v>
      </c>
      <c r="S27" s="112" t="s">
        <v>80</v>
      </c>
      <c r="T27" s="91">
        <v>175219</v>
      </c>
      <c r="U27" s="87" t="s">
        <v>80</v>
      </c>
      <c r="V27" s="112" t="s">
        <v>80</v>
      </c>
    </row>
    <row r="28" spans="1:22" x14ac:dyDescent="0.25">
      <c r="A28" s="271" t="s">
        <v>4</v>
      </c>
      <c r="B28" s="91">
        <v>183432</v>
      </c>
      <c r="C28" s="87">
        <v>187098</v>
      </c>
      <c r="D28" s="112">
        <v>181226</v>
      </c>
      <c r="E28" s="91">
        <v>155184</v>
      </c>
      <c r="F28" s="87" t="s">
        <v>80</v>
      </c>
      <c r="G28" s="112">
        <v>142076</v>
      </c>
      <c r="H28" s="91">
        <v>172172</v>
      </c>
      <c r="I28" s="87" t="s">
        <v>80</v>
      </c>
      <c r="J28" s="112">
        <v>153987</v>
      </c>
      <c r="K28" s="91">
        <v>139734</v>
      </c>
      <c r="L28" s="87" t="s">
        <v>80</v>
      </c>
      <c r="M28" s="112" t="s">
        <v>80</v>
      </c>
      <c r="N28" s="91">
        <v>338908</v>
      </c>
      <c r="O28" s="87" t="s">
        <v>80</v>
      </c>
      <c r="P28" s="112">
        <v>339249</v>
      </c>
      <c r="Q28" s="91">
        <v>156518</v>
      </c>
      <c r="R28" s="87" t="s">
        <v>80</v>
      </c>
      <c r="S28" s="112" t="s">
        <v>80</v>
      </c>
      <c r="T28" s="91">
        <v>146704</v>
      </c>
      <c r="U28" s="87" t="s">
        <v>80</v>
      </c>
      <c r="V28" s="112" t="s">
        <v>80</v>
      </c>
    </row>
    <row r="29" spans="1:22" x14ac:dyDescent="0.25">
      <c r="A29" s="271" t="s">
        <v>5</v>
      </c>
      <c r="B29" s="91">
        <v>168369</v>
      </c>
      <c r="C29" s="87">
        <v>177923</v>
      </c>
      <c r="D29" s="112">
        <v>162815</v>
      </c>
      <c r="E29" s="91">
        <v>136327</v>
      </c>
      <c r="F29" s="87" t="s">
        <v>80</v>
      </c>
      <c r="G29" s="112" t="s">
        <v>80</v>
      </c>
      <c r="H29" s="91">
        <v>191270</v>
      </c>
      <c r="I29" s="87">
        <v>261466</v>
      </c>
      <c r="J29" s="112">
        <v>155185</v>
      </c>
      <c r="K29" s="91">
        <v>131855</v>
      </c>
      <c r="L29" s="87" t="s">
        <v>80</v>
      </c>
      <c r="M29" s="112" t="s">
        <v>80</v>
      </c>
      <c r="N29" s="91">
        <v>314907</v>
      </c>
      <c r="O29" s="87" t="s">
        <v>80</v>
      </c>
      <c r="P29" s="112">
        <v>321549</v>
      </c>
      <c r="Q29" s="91">
        <v>156992</v>
      </c>
      <c r="R29" s="87" t="s">
        <v>80</v>
      </c>
      <c r="S29" s="112" t="s">
        <v>80</v>
      </c>
      <c r="T29" s="91">
        <v>189286</v>
      </c>
      <c r="U29" s="87" t="s">
        <v>80</v>
      </c>
      <c r="V29" s="112" t="s">
        <v>80</v>
      </c>
    </row>
    <row r="30" spans="1:22" x14ac:dyDescent="0.25">
      <c r="A30" s="272">
        <v>2017</v>
      </c>
      <c r="B30" s="91"/>
      <c r="C30" s="87"/>
      <c r="D30" s="112"/>
      <c r="E30" s="91"/>
      <c r="F30" s="87"/>
      <c r="G30" s="112"/>
      <c r="H30" s="91"/>
      <c r="I30" s="87"/>
      <c r="J30" s="112"/>
      <c r="K30" s="91"/>
      <c r="L30" s="87"/>
      <c r="M30" s="112"/>
      <c r="N30" s="91"/>
      <c r="O30" s="87"/>
      <c r="P30" s="112"/>
      <c r="Q30" s="91"/>
      <c r="R30" s="87"/>
      <c r="S30" s="112"/>
      <c r="T30" s="91"/>
      <c r="U30" s="87"/>
      <c r="V30" s="112"/>
    </row>
    <row r="31" spans="1:22" x14ac:dyDescent="0.25">
      <c r="A31" s="271" t="s">
        <v>6</v>
      </c>
      <c r="B31" s="91">
        <v>178851</v>
      </c>
      <c r="C31" s="87" t="s">
        <v>80</v>
      </c>
      <c r="D31" s="112">
        <v>181186</v>
      </c>
      <c r="E31" s="91">
        <v>144899</v>
      </c>
      <c r="F31" s="87" t="s">
        <v>80</v>
      </c>
      <c r="G31" s="112" t="s">
        <v>80</v>
      </c>
      <c r="H31" s="91">
        <v>153955</v>
      </c>
      <c r="I31" s="87" t="s">
        <v>80</v>
      </c>
      <c r="J31" s="112">
        <v>143411</v>
      </c>
      <c r="K31" s="91">
        <v>134323</v>
      </c>
      <c r="L31" s="87" t="s">
        <v>80</v>
      </c>
      <c r="M31" s="112" t="s">
        <v>80</v>
      </c>
      <c r="N31" s="91">
        <v>327114</v>
      </c>
      <c r="O31" s="87" t="s">
        <v>80</v>
      </c>
      <c r="P31" s="112">
        <v>320435</v>
      </c>
      <c r="Q31" s="91">
        <v>178319</v>
      </c>
      <c r="R31" s="87" t="s">
        <v>80</v>
      </c>
      <c r="S31" s="112" t="s">
        <v>80</v>
      </c>
      <c r="T31" s="91">
        <v>221376</v>
      </c>
      <c r="U31" s="87" t="s">
        <v>80</v>
      </c>
      <c r="V31" s="112" t="s">
        <v>80</v>
      </c>
    </row>
    <row r="32" spans="1:22" x14ac:dyDescent="0.25">
      <c r="A32" s="271" t="s">
        <v>3</v>
      </c>
      <c r="B32" s="91">
        <v>166394</v>
      </c>
      <c r="C32" s="87">
        <v>176180</v>
      </c>
      <c r="D32" s="112">
        <v>158104</v>
      </c>
      <c r="E32" s="91">
        <v>137721</v>
      </c>
      <c r="F32" s="87" t="s">
        <v>80</v>
      </c>
      <c r="G32" s="112" t="s">
        <v>80</v>
      </c>
      <c r="H32" s="91">
        <v>155310</v>
      </c>
      <c r="I32" s="87" t="s">
        <v>80</v>
      </c>
      <c r="J32" s="112">
        <v>152176</v>
      </c>
      <c r="K32" s="91" t="s">
        <v>80</v>
      </c>
      <c r="L32" s="87" t="s">
        <v>80</v>
      </c>
      <c r="M32" s="112" t="s">
        <v>80</v>
      </c>
      <c r="N32" s="91">
        <v>318651</v>
      </c>
      <c r="O32" s="87" t="s">
        <v>80</v>
      </c>
      <c r="P32" s="112">
        <v>317059</v>
      </c>
      <c r="Q32" s="91">
        <v>142729</v>
      </c>
      <c r="R32" s="87" t="s">
        <v>80</v>
      </c>
      <c r="S32" s="112" t="s">
        <v>80</v>
      </c>
      <c r="T32" s="91">
        <v>195484</v>
      </c>
      <c r="U32" s="87" t="s">
        <v>80</v>
      </c>
      <c r="V32" s="112" t="s">
        <v>80</v>
      </c>
    </row>
    <row r="33" spans="1:22" x14ac:dyDescent="0.25">
      <c r="A33" s="271" t="s">
        <v>4</v>
      </c>
      <c r="B33" s="91">
        <v>165226</v>
      </c>
      <c r="C33" s="87" t="s">
        <v>80</v>
      </c>
      <c r="D33" s="112">
        <v>163513</v>
      </c>
      <c r="E33" s="91" t="s">
        <v>80</v>
      </c>
      <c r="F33" s="87" t="s">
        <v>80</v>
      </c>
      <c r="G33" s="112" t="s">
        <v>80</v>
      </c>
      <c r="H33" s="91">
        <v>152784</v>
      </c>
      <c r="I33" s="87">
        <v>165076</v>
      </c>
      <c r="J33" s="112">
        <v>150714</v>
      </c>
      <c r="K33" s="91">
        <v>148429</v>
      </c>
      <c r="L33" s="87" t="s">
        <v>80</v>
      </c>
      <c r="M33" s="112" t="s">
        <v>80</v>
      </c>
      <c r="N33" s="91">
        <v>340983</v>
      </c>
      <c r="O33" s="87" t="s">
        <v>80</v>
      </c>
      <c r="P33" s="112">
        <v>347322</v>
      </c>
      <c r="Q33" s="91">
        <v>166032</v>
      </c>
      <c r="R33" s="87" t="s">
        <v>80</v>
      </c>
      <c r="S33" s="112" t="s">
        <v>80</v>
      </c>
      <c r="T33" s="91" t="s">
        <v>80</v>
      </c>
      <c r="U33" s="87" t="s">
        <v>80</v>
      </c>
      <c r="V33" s="112" t="s">
        <v>80</v>
      </c>
    </row>
    <row r="34" spans="1:22" x14ac:dyDescent="0.25">
      <c r="A34" s="271" t="s">
        <v>5</v>
      </c>
      <c r="B34" s="91">
        <v>178128</v>
      </c>
      <c r="C34" s="87" t="s">
        <v>80</v>
      </c>
      <c r="D34" s="112">
        <v>179597</v>
      </c>
      <c r="E34" s="91">
        <v>143146</v>
      </c>
      <c r="F34" s="87" t="s">
        <v>80</v>
      </c>
      <c r="G34" s="112" t="s">
        <v>80</v>
      </c>
      <c r="H34" s="91">
        <v>160644</v>
      </c>
      <c r="I34" s="87" t="s">
        <v>80</v>
      </c>
      <c r="J34" s="112">
        <v>158046</v>
      </c>
      <c r="K34" s="91">
        <v>133694</v>
      </c>
      <c r="L34" s="87" t="s">
        <v>80</v>
      </c>
      <c r="M34" s="112" t="s">
        <v>80</v>
      </c>
      <c r="N34" s="91">
        <v>301483</v>
      </c>
      <c r="O34" s="87" t="s">
        <v>80</v>
      </c>
      <c r="P34" s="112">
        <v>305927</v>
      </c>
      <c r="Q34" s="91">
        <v>171193</v>
      </c>
      <c r="R34" s="87" t="s">
        <v>80</v>
      </c>
      <c r="S34" s="112">
        <v>157841</v>
      </c>
      <c r="T34" s="91">
        <v>204618</v>
      </c>
      <c r="U34" s="87" t="s">
        <v>80</v>
      </c>
      <c r="V34" s="112" t="s">
        <v>80</v>
      </c>
    </row>
    <row r="35" spans="1:22" x14ac:dyDescent="0.25">
      <c r="A35" s="272">
        <v>2016</v>
      </c>
      <c r="B35" s="91"/>
      <c r="C35" s="87"/>
      <c r="D35" s="112"/>
      <c r="E35" s="91"/>
      <c r="F35" s="87"/>
      <c r="G35" s="112"/>
      <c r="H35" s="91"/>
      <c r="I35" s="87"/>
      <c r="J35" s="112"/>
      <c r="K35" s="91"/>
      <c r="L35" s="87"/>
      <c r="M35" s="112"/>
      <c r="N35" s="91"/>
      <c r="O35" s="87"/>
      <c r="P35" s="112"/>
      <c r="Q35" s="91"/>
      <c r="R35" s="87"/>
      <c r="S35" s="112"/>
      <c r="T35" s="91"/>
      <c r="U35" s="87"/>
      <c r="V35" s="112"/>
    </row>
    <row r="36" spans="1:22" x14ac:dyDescent="0.25">
      <c r="A36" s="271" t="s">
        <v>6</v>
      </c>
      <c r="B36" s="91">
        <v>183938</v>
      </c>
      <c r="C36" s="87" t="s">
        <v>80</v>
      </c>
      <c r="D36" s="112" t="s">
        <v>80</v>
      </c>
      <c r="E36" s="91" t="s">
        <v>80</v>
      </c>
      <c r="F36" s="87" t="s">
        <v>80</v>
      </c>
      <c r="G36" s="112" t="s">
        <v>80</v>
      </c>
      <c r="H36" s="91">
        <v>149811</v>
      </c>
      <c r="I36" s="87" t="s">
        <v>80</v>
      </c>
      <c r="J36" s="112" t="s">
        <v>80</v>
      </c>
      <c r="K36" s="91">
        <v>122864</v>
      </c>
      <c r="L36" s="87" t="s">
        <v>80</v>
      </c>
      <c r="M36" s="112" t="s">
        <v>80</v>
      </c>
      <c r="N36" s="91">
        <v>300580</v>
      </c>
      <c r="O36" s="87">
        <v>411531</v>
      </c>
      <c r="P36" s="112">
        <v>289559</v>
      </c>
      <c r="Q36" s="91">
        <v>211859</v>
      </c>
      <c r="R36" s="87" t="s">
        <v>80</v>
      </c>
      <c r="S36" s="112">
        <v>184413</v>
      </c>
      <c r="T36" s="91">
        <v>181702</v>
      </c>
      <c r="U36" s="87" t="s">
        <v>80</v>
      </c>
      <c r="V36" s="112" t="s">
        <v>80</v>
      </c>
    </row>
    <row r="37" spans="1:22" x14ac:dyDescent="0.25">
      <c r="A37" s="271" t="s">
        <v>3</v>
      </c>
      <c r="B37" s="91">
        <v>180187</v>
      </c>
      <c r="C37" s="87" t="s">
        <v>80</v>
      </c>
      <c r="D37" s="112" t="s">
        <v>80</v>
      </c>
      <c r="E37" s="91">
        <v>142280</v>
      </c>
      <c r="F37" s="87" t="s">
        <v>80</v>
      </c>
      <c r="G37" s="112" t="s">
        <v>80</v>
      </c>
      <c r="H37" s="91">
        <v>154498</v>
      </c>
      <c r="I37" s="87" t="s">
        <v>80</v>
      </c>
      <c r="J37" s="112" t="s">
        <v>80</v>
      </c>
      <c r="K37" s="91">
        <v>126014</v>
      </c>
      <c r="L37" s="87" t="s">
        <v>80</v>
      </c>
      <c r="M37" s="112" t="s">
        <v>80</v>
      </c>
      <c r="N37" s="91">
        <v>334518</v>
      </c>
      <c r="O37" s="87" t="s">
        <v>80</v>
      </c>
      <c r="P37" s="112">
        <v>342388</v>
      </c>
      <c r="Q37" s="91">
        <v>197187</v>
      </c>
      <c r="R37" s="87" t="s">
        <v>80</v>
      </c>
      <c r="S37" s="112" t="s">
        <v>80</v>
      </c>
      <c r="T37" s="91">
        <v>209681</v>
      </c>
      <c r="U37" s="87" t="s">
        <v>80</v>
      </c>
      <c r="V37" s="112" t="s">
        <v>80</v>
      </c>
    </row>
    <row r="38" spans="1:22" x14ac:dyDescent="0.25">
      <c r="A38" s="271" t="s">
        <v>4</v>
      </c>
      <c r="B38" s="91">
        <v>164740</v>
      </c>
      <c r="C38" s="87" t="s">
        <v>80</v>
      </c>
      <c r="D38" s="112" t="s">
        <v>80</v>
      </c>
      <c r="E38" s="91">
        <v>137007</v>
      </c>
      <c r="F38" s="87" t="s">
        <v>80</v>
      </c>
      <c r="G38" s="112" t="s">
        <v>80</v>
      </c>
      <c r="H38" s="91">
        <v>153107</v>
      </c>
      <c r="I38" s="87" t="s">
        <v>80</v>
      </c>
      <c r="J38" s="112">
        <v>149642</v>
      </c>
      <c r="K38" s="91">
        <v>144873</v>
      </c>
      <c r="L38" s="87" t="s">
        <v>80</v>
      </c>
      <c r="M38" s="112" t="s">
        <v>80</v>
      </c>
      <c r="N38" s="91">
        <v>359680</v>
      </c>
      <c r="O38" s="87" t="s">
        <v>80</v>
      </c>
      <c r="P38" s="112">
        <v>352974</v>
      </c>
      <c r="Q38" s="91" t="s">
        <v>80</v>
      </c>
      <c r="R38" s="87" t="s">
        <v>80</v>
      </c>
      <c r="S38" s="112" t="s">
        <v>80</v>
      </c>
      <c r="T38" s="91">
        <v>226597</v>
      </c>
      <c r="U38" s="87" t="s">
        <v>80</v>
      </c>
      <c r="V38" s="112" t="s">
        <v>80</v>
      </c>
    </row>
    <row r="39" spans="1:22" x14ac:dyDescent="0.25">
      <c r="A39" s="271" t="s">
        <v>5</v>
      </c>
      <c r="B39" s="91">
        <v>179712</v>
      </c>
      <c r="C39" s="87" t="s">
        <v>80</v>
      </c>
      <c r="D39" s="112" t="s">
        <v>80</v>
      </c>
      <c r="E39" s="91">
        <v>149291</v>
      </c>
      <c r="F39" s="87" t="s">
        <v>80</v>
      </c>
      <c r="G39" s="112">
        <v>137432</v>
      </c>
      <c r="H39" s="91">
        <v>160938</v>
      </c>
      <c r="I39" s="87" t="s">
        <v>80</v>
      </c>
      <c r="J39" s="112">
        <v>157155</v>
      </c>
      <c r="K39" s="91">
        <v>137216</v>
      </c>
      <c r="L39" s="87" t="s">
        <v>80</v>
      </c>
      <c r="M39" s="112" t="s">
        <v>80</v>
      </c>
      <c r="N39" s="91">
        <v>390725</v>
      </c>
      <c r="O39" s="87" t="s">
        <v>80</v>
      </c>
      <c r="P39" s="112">
        <v>390296</v>
      </c>
      <c r="Q39" s="91">
        <v>180730</v>
      </c>
      <c r="R39" s="87" t="s">
        <v>80</v>
      </c>
      <c r="S39" s="112" t="s">
        <v>80</v>
      </c>
      <c r="T39" s="91">
        <v>170416</v>
      </c>
      <c r="U39" s="87" t="s">
        <v>80</v>
      </c>
      <c r="V39" s="112" t="s">
        <v>80</v>
      </c>
    </row>
    <row r="40" spans="1:22" x14ac:dyDescent="0.25">
      <c r="A40" s="272">
        <v>2015</v>
      </c>
      <c r="B40" s="91"/>
      <c r="C40" s="87"/>
      <c r="D40" s="112"/>
      <c r="E40" s="91"/>
      <c r="F40" s="87"/>
      <c r="G40" s="112"/>
      <c r="H40" s="91"/>
      <c r="I40" s="87"/>
      <c r="J40" s="112"/>
      <c r="K40" s="91"/>
      <c r="L40" s="87"/>
      <c r="M40" s="112"/>
      <c r="N40" s="91"/>
      <c r="O40" s="87"/>
      <c r="P40" s="112"/>
      <c r="Q40" s="91"/>
      <c r="R40" s="87"/>
      <c r="S40" s="112"/>
      <c r="T40" s="91"/>
      <c r="U40" s="87"/>
      <c r="V40" s="112"/>
    </row>
    <row r="41" spans="1:22" x14ac:dyDescent="0.25">
      <c r="A41" s="271" t="s">
        <v>6</v>
      </c>
      <c r="B41" s="91">
        <v>167490</v>
      </c>
      <c r="C41" s="87" t="s">
        <v>80</v>
      </c>
      <c r="D41" s="112" t="s">
        <v>80</v>
      </c>
      <c r="E41" s="91">
        <v>152762</v>
      </c>
      <c r="F41" s="87" t="s">
        <v>80</v>
      </c>
      <c r="G41" s="112" t="s">
        <v>80</v>
      </c>
      <c r="H41" s="91">
        <v>157147</v>
      </c>
      <c r="I41" s="87" t="s">
        <v>80</v>
      </c>
      <c r="J41" s="112">
        <v>150126</v>
      </c>
      <c r="K41" s="91" t="s">
        <v>80</v>
      </c>
      <c r="L41" s="87" t="s">
        <v>80</v>
      </c>
      <c r="M41" s="112" t="s">
        <v>80</v>
      </c>
      <c r="N41" s="91">
        <v>331971</v>
      </c>
      <c r="O41" s="87" t="s">
        <v>80</v>
      </c>
      <c r="P41" s="112">
        <v>309275</v>
      </c>
      <c r="Q41" s="91">
        <v>165786</v>
      </c>
      <c r="R41" s="87" t="s">
        <v>80</v>
      </c>
      <c r="S41" s="112" t="s">
        <v>80</v>
      </c>
      <c r="T41" s="91" t="s">
        <v>80</v>
      </c>
      <c r="U41" s="87" t="s">
        <v>80</v>
      </c>
      <c r="V41" s="112" t="s">
        <v>80</v>
      </c>
    </row>
    <row r="42" spans="1:22" x14ac:dyDescent="0.25">
      <c r="A42" s="271" t="s">
        <v>3</v>
      </c>
      <c r="B42" s="91">
        <v>171381</v>
      </c>
      <c r="C42" s="87" t="s">
        <v>80</v>
      </c>
      <c r="D42" s="112" t="s">
        <v>80</v>
      </c>
      <c r="E42" s="91">
        <v>152923</v>
      </c>
      <c r="F42" s="87" t="s">
        <v>80</v>
      </c>
      <c r="G42" s="112" t="s">
        <v>80</v>
      </c>
      <c r="H42" s="91">
        <v>163787</v>
      </c>
      <c r="I42" s="87" t="s">
        <v>80</v>
      </c>
      <c r="J42" s="112">
        <v>161334</v>
      </c>
      <c r="K42" s="91">
        <v>209585</v>
      </c>
      <c r="L42" s="87" t="s">
        <v>80</v>
      </c>
      <c r="M42" s="112">
        <v>141658</v>
      </c>
      <c r="N42" s="91">
        <v>330147</v>
      </c>
      <c r="O42" s="87" t="s">
        <v>80</v>
      </c>
      <c r="P42" s="112">
        <v>323623</v>
      </c>
      <c r="Q42" s="91">
        <v>186936</v>
      </c>
      <c r="R42" s="87" t="s">
        <v>80</v>
      </c>
      <c r="S42" s="112" t="s">
        <v>80</v>
      </c>
      <c r="T42" s="91">
        <v>201392</v>
      </c>
      <c r="U42" s="87" t="s">
        <v>80</v>
      </c>
      <c r="V42" s="112" t="s">
        <v>80</v>
      </c>
    </row>
    <row r="43" spans="1:22" x14ac:dyDescent="0.25">
      <c r="A43" s="271" t="s">
        <v>4</v>
      </c>
      <c r="B43" s="91">
        <v>160427</v>
      </c>
      <c r="C43" s="87" t="s">
        <v>80</v>
      </c>
      <c r="D43" s="112" t="s">
        <v>80</v>
      </c>
      <c r="E43" s="91">
        <v>159302</v>
      </c>
      <c r="F43" s="87" t="s">
        <v>80</v>
      </c>
      <c r="G43" s="112" t="s">
        <v>80</v>
      </c>
      <c r="H43" s="91">
        <v>171686</v>
      </c>
      <c r="I43" s="87">
        <v>200216</v>
      </c>
      <c r="J43" s="112">
        <v>156305</v>
      </c>
      <c r="K43" s="91">
        <v>134139</v>
      </c>
      <c r="L43" s="87" t="s">
        <v>80</v>
      </c>
      <c r="M43" s="112" t="s">
        <v>80</v>
      </c>
      <c r="N43" s="91">
        <v>309705</v>
      </c>
      <c r="O43" s="87" t="s">
        <v>80</v>
      </c>
      <c r="P43" s="112">
        <v>322126</v>
      </c>
      <c r="Q43" s="91" t="s">
        <v>80</v>
      </c>
      <c r="R43" s="87" t="s">
        <v>80</v>
      </c>
      <c r="S43" s="112" t="s">
        <v>80</v>
      </c>
      <c r="T43" s="91" t="s">
        <v>80</v>
      </c>
      <c r="U43" s="87" t="s">
        <v>80</v>
      </c>
      <c r="V43" s="112" t="s">
        <v>80</v>
      </c>
    </row>
    <row r="44" spans="1:22" x14ac:dyDescent="0.25">
      <c r="A44" s="271" t="s">
        <v>5</v>
      </c>
      <c r="B44" s="91">
        <v>180530</v>
      </c>
      <c r="C44" s="87" t="s">
        <v>80</v>
      </c>
      <c r="D44" s="112" t="s">
        <v>80</v>
      </c>
      <c r="E44" s="91">
        <v>152300</v>
      </c>
      <c r="F44" s="87" t="s">
        <v>80</v>
      </c>
      <c r="G44" s="112" t="s">
        <v>80</v>
      </c>
      <c r="H44" s="91">
        <v>168880</v>
      </c>
      <c r="I44" s="87" t="s">
        <v>80</v>
      </c>
      <c r="J44" s="112">
        <v>157239</v>
      </c>
      <c r="K44" s="91" t="s">
        <v>80</v>
      </c>
      <c r="L44" s="87" t="s">
        <v>80</v>
      </c>
      <c r="M44" s="112" t="s">
        <v>80</v>
      </c>
      <c r="N44" s="91">
        <v>330661</v>
      </c>
      <c r="O44" s="87" t="s">
        <v>80</v>
      </c>
      <c r="P44" s="112">
        <v>311644</v>
      </c>
      <c r="Q44" s="91" t="s">
        <v>80</v>
      </c>
      <c r="R44" s="87" t="s">
        <v>80</v>
      </c>
      <c r="S44" s="112" t="s">
        <v>80</v>
      </c>
      <c r="T44" s="91">
        <v>208804</v>
      </c>
      <c r="U44" s="87" t="s">
        <v>80</v>
      </c>
      <c r="V44" s="112" t="s">
        <v>80</v>
      </c>
    </row>
    <row r="45" spans="1:22" x14ac:dyDescent="0.25">
      <c r="A45" s="272">
        <v>2014</v>
      </c>
      <c r="B45" s="91"/>
      <c r="C45" s="87"/>
      <c r="D45" s="112"/>
      <c r="E45" s="91"/>
      <c r="F45" s="87"/>
      <c r="G45" s="112"/>
      <c r="H45" s="91"/>
      <c r="I45" s="87"/>
      <c r="J45" s="112"/>
      <c r="K45" s="91"/>
      <c r="L45" s="87"/>
      <c r="M45" s="112"/>
      <c r="N45" s="91"/>
      <c r="O45" s="87"/>
      <c r="P45" s="112"/>
      <c r="Q45" s="91"/>
      <c r="R45" s="87"/>
      <c r="S45" s="112"/>
      <c r="T45" s="91"/>
      <c r="U45" s="87"/>
      <c r="V45" s="112"/>
    </row>
    <row r="46" spans="1:22" x14ac:dyDescent="0.25">
      <c r="A46" s="271" t="s">
        <v>6</v>
      </c>
      <c r="B46" s="91">
        <v>158911</v>
      </c>
      <c r="C46" s="87" t="s">
        <v>80</v>
      </c>
      <c r="D46" s="112" t="s">
        <v>80</v>
      </c>
      <c r="E46" s="91" t="s">
        <v>80</v>
      </c>
      <c r="F46" s="87" t="s">
        <v>80</v>
      </c>
      <c r="G46" s="112" t="s">
        <v>80</v>
      </c>
      <c r="H46" s="91">
        <v>162712</v>
      </c>
      <c r="I46" s="87" t="s">
        <v>80</v>
      </c>
      <c r="J46" s="112">
        <v>153617</v>
      </c>
      <c r="K46" s="91" t="s">
        <v>80</v>
      </c>
      <c r="L46" s="87" t="s">
        <v>80</v>
      </c>
      <c r="M46" s="112" t="s">
        <v>80</v>
      </c>
      <c r="N46" s="91">
        <v>339437</v>
      </c>
      <c r="O46" s="87" t="s">
        <v>80</v>
      </c>
      <c r="P46" s="112">
        <v>314255</v>
      </c>
      <c r="Q46" s="91" t="s">
        <v>80</v>
      </c>
      <c r="R46" s="87" t="s">
        <v>80</v>
      </c>
      <c r="S46" s="112" t="s">
        <v>80</v>
      </c>
      <c r="T46" s="91">
        <v>232979</v>
      </c>
      <c r="U46" s="87" t="s">
        <v>80</v>
      </c>
      <c r="V46" s="112" t="s">
        <v>80</v>
      </c>
    </row>
    <row r="47" spans="1:22" x14ac:dyDescent="0.25">
      <c r="A47" s="271" t="s">
        <v>3</v>
      </c>
      <c r="B47" s="91">
        <v>170171</v>
      </c>
      <c r="C47" s="87" t="s">
        <v>80</v>
      </c>
      <c r="D47" s="112" t="s">
        <v>80</v>
      </c>
      <c r="E47" s="91" t="s">
        <v>80</v>
      </c>
      <c r="F47" s="87" t="s">
        <v>80</v>
      </c>
      <c r="G47" s="112" t="s">
        <v>80</v>
      </c>
      <c r="H47" s="91">
        <v>164626</v>
      </c>
      <c r="I47" s="87">
        <v>208509</v>
      </c>
      <c r="J47" s="112">
        <v>145819</v>
      </c>
      <c r="K47" s="91" t="s">
        <v>80</v>
      </c>
      <c r="L47" s="87" t="s">
        <v>80</v>
      </c>
      <c r="M47" s="112" t="s">
        <v>80</v>
      </c>
      <c r="N47" s="91">
        <v>336866</v>
      </c>
      <c r="O47" s="87" t="s">
        <v>80</v>
      </c>
      <c r="P47" s="112">
        <v>327030</v>
      </c>
      <c r="Q47" s="91" t="s">
        <v>80</v>
      </c>
      <c r="R47" s="87" t="s">
        <v>80</v>
      </c>
      <c r="S47" s="112" t="s">
        <v>80</v>
      </c>
      <c r="T47" s="91">
        <v>166783</v>
      </c>
      <c r="U47" s="87" t="s">
        <v>80</v>
      </c>
      <c r="V47" s="112" t="s">
        <v>80</v>
      </c>
    </row>
    <row r="48" spans="1:22" x14ac:dyDescent="0.25">
      <c r="A48" s="271" t="s">
        <v>4</v>
      </c>
      <c r="B48" s="91">
        <v>163528</v>
      </c>
      <c r="C48" s="87" t="s">
        <v>80</v>
      </c>
      <c r="D48" s="112" t="s">
        <v>80</v>
      </c>
      <c r="E48" s="91" t="s">
        <v>80</v>
      </c>
      <c r="F48" s="87" t="s">
        <v>80</v>
      </c>
      <c r="G48" s="112" t="s">
        <v>80</v>
      </c>
      <c r="H48" s="91">
        <v>184813</v>
      </c>
      <c r="I48" s="87">
        <v>203446</v>
      </c>
      <c r="J48" s="112">
        <v>165257</v>
      </c>
      <c r="K48" s="91" t="s">
        <v>80</v>
      </c>
      <c r="L48" s="87" t="s">
        <v>80</v>
      </c>
      <c r="M48" s="112" t="s">
        <v>80</v>
      </c>
      <c r="N48" s="91">
        <v>296830</v>
      </c>
      <c r="O48" s="87" t="s">
        <v>80</v>
      </c>
      <c r="P48" s="112">
        <v>306550</v>
      </c>
      <c r="Q48" s="91" t="s">
        <v>80</v>
      </c>
      <c r="R48" s="87" t="s">
        <v>80</v>
      </c>
      <c r="S48" s="112" t="s">
        <v>80</v>
      </c>
      <c r="T48" s="91">
        <v>242747</v>
      </c>
      <c r="U48" s="87" t="s">
        <v>80</v>
      </c>
      <c r="V48" s="112" t="s">
        <v>80</v>
      </c>
    </row>
    <row r="49" spans="1:46" x14ac:dyDescent="0.25">
      <c r="A49" s="271" t="s">
        <v>5</v>
      </c>
      <c r="B49" s="91">
        <v>191051</v>
      </c>
      <c r="C49" s="87" t="s">
        <v>80</v>
      </c>
      <c r="D49" s="112" t="s">
        <v>80</v>
      </c>
      <c r="E49" s="91" t="s">
        <v>80</v>
      </c>
      <c r="F49" s="87" t="s">
        <v>80</v>
      </c>
      <c r="G49" s="112" t="s">
        <v>80</v>
      </c>
      <c r="H49" s="91">
        <v>164837</v>
      </c>
      <c r="I49" s="87">
        <v>201958</v>
      </c>
      <c r="J49" s="112">
        <v>137676</v>
      </c>
      <c r="K49" s="91" t="s">
        <v>80</v>
      </c>
      <c r="L49" s="87" t="s">
        <v>80</v>
      </c>
      <c r="M49" s="112" t="s">
        <v>80</v>
      </c>
      <c r="N49" s="91">
        <v>346671</v>
      </c>
      <c r="O49" s="87" t="s">
        <v>80</v>
      </c>
      <c r="P49" s="112">
        <v>313986</v>
      </c>
      <c r="Q49" s="91">
        <v>154123</v>
      </c>
      <c r="R49" s="87" t="s">
        <v>80</v>
      </c>
      <c r="S49" s="112" t="s">
        <v>80</v>
      </c>
      <c r="T49" s="91" t="s">
        <v>80</v>
      </c>
      <c r="U49" s="87" t="s">
        <v>80</v>
      </c>
      <c r="V49" s="112" t="s">
        <v>80</v>
      </c>
    </row>
    <row r="50" spans="1:46" x14ac:dyDescent="0.25">
      <c r="A50" s="272">
        <v>2013</v>
      </c>
      <c r="B50" s="91"/>
      <c r="C50" s="87"/>
      <c r="D50" s="112"/>
      <c r="E50" s="91"/>
      <c r="F50" s="87"/>
      <c r="G50" s="112"/>
      <c r="H50" s="91"/>
      <c r="I50" s="87"/>
      <c r="J50" s="112"/>
      <c r="K50" s="91"/>
      <c r="L50" s="87"/>
      <c r="M50" s="112"/>
      <c r="N50" s="91"/>
      <c r="O50" s="87"/>
      <c r="P50" s="112"/>
      <c r="Q50" s="91"/>
      <c r="R50" s="87"/>
      <c r="S50" s="112"/>
      <c r="T50" s="91"/>
      <c r="U50" s="87"/>
      <c r="V50" s="112"/>
    </row>
    <row r="51" spans="1:46" x14ac:dyDescent="0.25">
      <c r="A51" s="271" t="s">
        <v>6</v>
      </c>
      <c r="B51" s="91">
        <v>176555</v>
      </c>
      <c r="C51" s="87" t="s">
        <v>80</v>
      </c>
      <c r="D51" s="112" t="s">
        <v>80</v>
      </c>
      <c r="E51" s="91" t="s">
        <v>80</v>
      </c>
      <c r="F51" s="87" t="s">
        <v>80</v>
      </c>
      <c r="G51" s="112" t="s">
        <v>80</v>
      </c>
      <c r="H51" s="91">
        <v>210893</v>
      </c>
      <c r="I51" s="87">
        <v>217086</v>
      </c>
      <c r="J51" s="112">
        <v>204336</v>
      </c>
      <c r="K51" s="91" t="s">
        <v>80</v>
      </c>
      <c r="L51" s="87" t="s">
        <v>80</v>
      </c>
      <c r="M51" s="112" t="s">
        <v>80</v>
      </c>
      <c r="N51" s="91">
        <v>284144</v>
      </c>
      <c r="O51" s="87" t="s">
        <v>80</v>
      </c>
      <c r="P51" s="112" t="s">
        <v>80</v>
      </c>
      <c r="Q51" s="91" t="s">
        <v>80</v>
      </c>
      <c r="R51" s="87" t="s">
        <v>80</v>
      </c>
      <c r="S51" s="112" t="s">
        <v>80</v>
      </c>
      <c r="T51" s="91" t="s">
        <v>80</v>
      </c>
      <c r="U51" s="87" t="s">
        <v>80</v>
      </c>
      <c r="V51" s="112" t="s">
        <v>80</v>
      </c>
    </row>
    <row r="52" spans="1:46" x14ac:dyDescent="0.25">
      <c r="A52" s="271" t="s">
        <v>3</v>
      </c>
      <c r="B52" s="91">
        <v>225745</v>
      </c>
      <c r="C52" s="87" t="s">
        <v>80</v>
      </c>
      <c r="D52" s="112" t="s">
        <v>80</v>
      </c>
      <c r="E52" s="91" t="s">
        <v>80</v>
      </c>
      <c r="F52" s="87" t="s">
        <v>80</v>
      </c>
      <c r="G52" s="112" t="s">
        <v>80</v>
      </c>
      <c r="H52" s="91">
        <v>203775</v>
      </c>
      <c r="I52" s="87">
        <v>219341</v>
      </c>
      <c r="J52" s="112">
        <v>160120</v>
      </c>
      <c r="K52" s="91" t="s">
        <v>80</v>
      </c>
      <c r="L52" s="87" t="s">
        <v>80</v>
      </c>
      <c r="M52" s="112" t="s">
        <v>80</v>
      </c>
      <c r="N52" s="91">
        <v>336958</v>
      </c>
      <c r="O52" s="87" t="s">
        <v>80</v>
      </c>
      <c r="P52" s="112" t="s">
        <v>80</v>
      </c>
      <c r="Q52" s="91" t="s">
        <v>80</v>
      </c>
      <c r="R52" s="87" t="s">
        <v>80</v>
      </c>
      <c r="S52" s="112" t="s">
        <v>80</v>
      </c>
      <c r="T52" s="91" t="s">
        <v>80</v>
      </c>
      <c r="U52" s="87" t="s">
        <v>80</v>
      </c>
      <c r="V52" s="112" t="s">
        <v>80</v>
      </c>
    </row>
    <row r="53" spans="1:46" x14ac:dyDescent="0.25">
      <c r="A53" s="271" t="s">
        <v>4</v>
      </c>
      <c r="B53" s="91">
        <v>160140</v>
      </c>
      <c r="C53" s="87" t="s">
        <v>80</v>
      </c>
      <c r="D53" s="112" t="s">
        <v>80</v>
      </c>
      <c r="E53" s="91" t="s">
        <v>80</v>
      </c>
      <c r="F53" s="87" t="s">
        <v>80</v>
      </c>
      <c r="G53" s="112" t="s">
        <v>80</v>
      </c>
      <c r="H53" s="91">
        <v>186937</v>
      </c>
      <c r="I53" s="87">
        <v>239224</v>
      </c>
      <c r="J53" s="112">
        <v>136957</v>
      </c>
      <c r="K53" s="91" t="s">
        <v>80</v>
      </c>
      <c r="L53" s="87" t="s">
        <v>80</v>
      </c>
      <c r="M53" s="112" t="s">
        <v>80</v>
      </c>
      <c r="N53" s="91">
        <v>422836</v>
      </c>
      <c r="O53" s="87" t="s">
        <v>80</v>
      </c>
      <c r="P53" s="112">
        <v>412952</v>
      </c>
      <c r="Q53" s="91" t="s">
        <v>80</v>
      </c>
      <c r="R53" s="87" t="s">
        <v>80</v>
      </c>
      <c r="S53" s="112" t="s">
        <v>80</v>
      </c>
      <c r="T53" s="91" t="s">
        <v>80</v>
      </c>
      <c r="U53" s="87" t="s">
        <v>80</v>
      </c>
      <c r="V53" s="112" t="s">
        <v>80</v>
      </c>
    </row>
    <row r="54" spans="1:46" x14ac:dyDescent="0.25">
      <c r="A54" s="271" t="s">
        <v>5</v>
      </c>
      <c r="B54" s="91">
        <v>206145</v>
      </c>
      <c r="C54" s="87" t="s">
        <v>80</v>
      </c>
      <c r="D54" s="112">
        <v>212284</v>
      </c>
      <c r="E54" s="91" t="s">
        <v>80</v>
      </c>
      <c r="F54" s="87" t="s">
        <v>80</v>
      </c>
      <c r="G54" s="112" t="s">
        <v>80</v>
      </c>
      <c r="H54" s="91">
        <v>212211</v>
      </c>
      <c r="I54" s="87">
        <v>236867</v>
      </c>
      <c r="J54" s="112">
        <v>169231</v>
      </c>
      <c r="K54" s="91" t="s">
        <v>80</v>
      </c>
      <c r="L54" s="87" t="s">
        <v>80</v>
      </c>
      <c r="M54" s="112" t="s">
        <v>80</v>
      </c>
      <c r="N54" s="91">
        <v>382879</v>
      </c>
      <c r="O54" s="87" t="s">
        <v>80</v>
      </c>
      <c r="P54" s="112">
        <v>360442</v>
      </c>
      <c r="Q54" s="91">
        <v>216958</v>
      </c>
      <c r="R54" s="87" t="s">
        <v>80</v>
      </c>
      <c r="S54" s="112" t="s">
        <v>80</v>
      </c>
      <c r="T54" s="91" t="s">
        <v>80</v>
      </c>
      <c r="U54" s="87" t="s">
        <v>80</v>
      </c>
      <c r="V54" s="112" t="s">
        <v>80</v>
      </c>
    </row>
    <row r="55" spans="1:46" x14ac:dyDescent="0.25">
      <c r="A55" s="272">
        <v>2012</v>
      </c>
      <c r="B55" s="91"/>
      <c r="C55" s="87"/>
      <c r="D55" s="112"/>
      <c r="E55" s="91"/>
      <c r="F55" s="87"/>
      <c r="G55" s="112"/>
      <c r="H55" s="91"/>
      <c r="I55" s="87"/>
      <c r="J55" s="112"/>
      <c r="K55" s="91"/>
      <c r="L55" s="87"/>
      <c r="M55" s="112"/>
      <c r="N55" s="91"/>
      <c r="O55" s="87"/>
      <c r="P55" s="112"/>
      <c r="Q55" s="91"/>
      <c r="R55" s="87"/>
      <c r="S55" s="112"/>
      <c r="T55" s="91"/>
      <c r="U55" s="87"/>
      <c r="V55" s="112"/>
    </row>
    <row r="56" spans="1:46" x14ac:dyDescent="0.25">
      <c r="A56" s="271" t="s">
        <v>6</v>
      </c>
      <c r="B56" s="91">
        <v>223216</v>
      </c>
      <c r="C56" s="87" t="s">
        <v>80</v>
      </c>
      <c r="D56" s="112" t="s">
        <v>80</v>
      </c>
      <c r="E56" s="91" t="s">
        <v>80</v>
      </c>
      <c r="F56" s="87" t="s">
        <v>80</v>
      </c>
      <c r="G56" s="112" t="s">
        <v>80</v>
      </c>
      <c r="H56" s="91">
        <v>172498</v>
      </c>
      <c r="I56" s="87" t="s">
        <v>80</v>
      </c>
      <c r="J56" s="112" t="s">
        <v>80</v>
      </c>
      <c r="K56" s="91">
        <v>165888</v>
      </c>
      <c r="L56" s="87" t="s">
        <v>80</v>
      </c>
      <c r="M56" s="112" t="s">
        <v>80</v>
      </c>
      <c r="N56" s="91" t="s">
        <v>80</v>
      </c>
      <c r="O56" s="87" t="s">
        <v>80</v>
      </c>
      <c r="P56" s="112" t="s">
        <v>80</v>
      </c>
      <c r="Q56" s="91">
        <v>195616</v>
      </c>
      <c r="R56" s="87" t="s">
        <v>80</v>
      </c>
      <c r="S56" s="112" t="s">
        <v>80</v>
      </c>
      <c r="T56" s="91" t="s">
        <v>80</v>
      </c>
      <c r="U56" s="87" t="s">
        <v>80</v>
      </c>
      <c r="V56" s="112" t="s">
        <v>80</v>
      </c>
    </row>
    <row r="57" spans="1:46" x14ac:dyDescent="0.25">
      <c r="A57" s="271" t="s">
        <v>3</v>
      </c>
      <c r="B57" s="91">
        <v>179669</v>
      </c>
      <c r="C57" s="87" t="s">
        <v>80</v>
      </c>
      <c r="D57" s="112" t="s">
        <v>80</v>
      </c>
      <c r="E57" s="91" t="s">
        <v>80</v>
      </c>
      <c r="F57" s="87" t="s">
        <v>80</v>
      </c>
      <c r="G57" s="112" t="s">
        <v>80</v>
      </c>
      <c r="H57" s="91">
        <v>209125</v>
      </c>
      <c r="I57" s="87" t="s">
        <v>80</v>
      </c>
      <c r="J57" s="112">
        <v>169234</v>
      </c>
      <c r="K57" s="91" t="s">
        <v>80</v>
      </c>
      <c r="L57" s="87" t="s">
        <v>80</v>
      </c>
      <c r="M57" s="112" t="s">
        <v>80</v>
      </c>
      <c r="N57" s="91">
        <v>336621</v>
      </c>
      <c r="O57" s="87" t="s">
        <v>80</v>
      </c>
      <c r="P57" s="112" t="s">
        <v>80</v>
      </c>
      <c r="Q57" s="91" t="s">
        <v>80</v>
      </c>
      <c r="R57" s="87" t="s">
        <v>80</v>
      </c>
      <c r="S57" s="112" t="s">
        <v>80</v>
      </c>
      <c r="T57" s="91" t="s">
        <v>80</v>
      </c>
      <c r="U57" s="87" t="s">
        <v>80</v>
      </c>
      <c r="V57" s="112" t="s">
        <v>80</v>
      </c>
    </row>
    <row r="58" spans="1:46" x14ac:dyDescent="0.25">
      <c r="A58" s="271" t="s">
        <v>4</v>
      </c>
      <c r="B58" s="91">
        <v>233191</v>
      </c>
      <c r="C58" s="87" t="s">
        <v>80</v>
      </c>
      <c r="D58" s="112" t="s">
        <v>80</v>
      </c>
      <c r="E58" s="91">
        <v>191450</v>
      </c>
      <c r="F58" s="87" t="s">
        <v>80</v>
      </c>
      <c r="G58" s="112" t="s">
        <v>80</v>
      </c>
      <c r="H58" s="91">
        <v>201470</v>
      </c>
      <c r="I58" s="87" t="s">
        <v>80</v>
      </c>
      <c r="J58" s="112">
        <v>193691</v>
      </c>
      <c r="K58" s="91" t="s">
        <v>80</v>
      </c>
      <c r="L58" s="87" t="s">
        <v>80</v>
      </c>
      <c r="M58" s="112" t="s">
        <v>80</v>
      </c>
      <c r="N58" s="91">
        <v>366188</v>
      </c>
      <c r="O58" s="87" t="s">
        <v>80</v>
      </c>
      <c r="P58" s="112" t="s">
        <v>80</v>
      </c>
      <c r="Q58" s="91" t="s">
        <v>80</v>
      </c>
      <c r="R58" s="87" t="s">
        <v>80</v>
      </c>
      <c r="S58" s="112" t="s">
        <v>80</v>
      </c>
      <c r="T58" s="91" t="s">
        <v>80</v>
      </c>
      <c r="U58" s="87" t="s">
        <v>80</v>
      </c>
      <c r="V58" s="112" t="s">
        <v>80</v>
      </c>
    </row>
    <row r="59" spans="1:46" ht="15.75" thickBot="1" x14ac:dyDescent="0.3">
      <c r="A59" s="273" t="s">
        <v>5</v>
      </c>
      <c r="B59" s="92">
        <v>242887</v>
      </c>
      <c r="C59" s="89" t="s">
        <v>80</v>
      </c>
      <c r="D59" s="115" t="s">
        <v>80</v>
      </c>
      <c r="E59" s="92" t="s">
        <v>80</v>
      </c>
      <c r="F59" s="89" t="s">
        <v>80</v>
      </c>
      <c r="G59" s="115" t="s">
        <v>80</v>
      </c>
      <c r="H59" s="92">
        <v>228085</v>
      </c>
      <c r="I59" s="89">
        <v>262284</v>
      </c>
      <c r="J59" s="115">
        <v>187372</v>
      </c>
      <c r="K59" s="92" t="s">
        <v>80</v>
      </c>
      <c r="L59" s="89" t="s">
        <v>80</v>
      </c>
      <c r="M59" s="115" t="s">
        <v>80</v>
      </c>
      <c r="N59" s="92">
        <v>378867</v>
      </c>
      <c r="O59" s="89" t="s">
        <v>80</v>
      </c>
      <c r="P59" s="115" t="s">
        <v>80</v>
      </c>
      <c r="Q59" s="92">
        <v>210055</v>
      </c>
      <c r="R59" s="89" t="s">
        <v>80</v>
      </c>
      <c r="S59" s="115" t="s">
        <v>80</v>
      </c>
      <c r="T59" s="92" t="s">
        <v>80</v>
      </c>
      <c r="U59" s="89" t="s">
        <v>80</v>
      </c>
      <c r="V59" s="115" t="s">
        <v>80</v>
      </c>
    </row>
    <row r="60" spans="1:46" x14ac:dyDescent="0.25"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46" x14ac:dyDescent="0.25">
      <c r="A61" s="57" t="s">
        <v>25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</row>
    <row r="62" spans="1:46" x14ac:dyDescent="0.25">
      <c r="A62" s="172" t="s">
        <v>297</v>
      </c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</row>
    <row r="63" spans="1:46" x14ac:dyDescent="0.25">
      <c r="A63" s="172" t="s">
        <v>298</v>
      </c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</row>
    <row r="64" spans="1:46" x14ac:dyDescent="0.25"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</row>
    <row r="65" spans="2:22" x14ac:dyDescent="0.25"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</row>
    <row r="66" spans="2:22" x14ac:dyDescent="0.25"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</row>
    <row r="67" spans="2:22" x14ac:dyDescent="0.25"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</row>
    <row r="68" spans="2:22" x14ac:dyDescent="0.25"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</row>
    <row r="69" spans="2:22" x14ac:dyDescent="0.25"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</row>
    <row r="70" spans="2:22" x14ac:dyDescent="0.25"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</row>
    <row r="71" spans="2:22" x14ac:dyDescent="0.25"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</row>
    <row r="72" spans="2:22" x14ac:dyDescent="0.25"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</row>
    <row r="73" spans="2:22" x14ac:dyDescent="0.25"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</row>
    <row r="74" spans="2:22" x14ac:dyDescent="0.25"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</row>
    <row r="75" spans="2:22" x14ac:dyDescent="0.25"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</row>
    <row r="76" spans="2:22" x14ac:dyDescent="0.25"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</row>
    <row r="77" spans="2:22" x14ac:dyDescent="0.25"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</row>
    <row r="78" spans="2:22" x14ac:dyDescent="0.25"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</row>
    <row r="79" spans="2:22" x14ac:dyDescent="0.25"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</row>
    <row r="80" spans="2:22" x14ac:dyDescent="0.25"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</row>
    <row r="81" spans="2:22" x14ac:dyDescent="0.25"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</row>
    <row r="82" spans="2:22" x14ac:dyDescent="0.25"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</row>
    <row r="83" spans="2:22" x14ac:dyDescent="0.25"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</row>
    <row r="84" spans="2:22" x14ac:dyDescent="0.25"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</row>
    <row r="85" spans="2:22" x14ac:dyDescent="0.25"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</row>
    <row r="86" spans="2:22" x14ac:dyDescent="0.25"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</row>
    <row r="87" spans="2:22" x14ac:dyDescent="0.25"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</row>
    <row r="88" spans="2:22" x14ac:dyDescent="0.25"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</row>
    <row r="89" spans="2:22" x14ac:dyDescent="0.25"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</row>
    <row r="90" spans="2:22" x14ac:dyDescent="0.25"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</row>
    <row r="91" spans="2:22" x14ac:dyDescent="0.25"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</row>
    <row r="92" spans="2:22" x14ac:dyDescent="0.25"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</row>
    <row r="93" spans="2:22" x14ac:dyDescent="0.25"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</row>
    <row r="94" spans="2:22" x14ac:dyDescent="0.25"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</row>
    <row r="95" spans="2:22" x14ac:dyDescent="0.25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</row>
    <row r="96" spans="2:22" x14ac:dyDescent="0.25"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</row>
    <row r="97" spans="2:22" x14ac:dyDescent="0.25"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</row>
    <row r="98" spans="2:22" x14ac:dyDescent="0.25"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</row>
    <row r="99" spans="2:22" x14ac:dyDescent="0.25"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</row>
    <row r="100" spans="2:22" x14ac:dyDescent="0.25"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</row>
    <row r="101" spans="2:22" x14ac:dyDescent="0.25"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</row>
    <row r="102" spans="2:22" x14ac:dyDescent="0.25"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</row>
    <row r="103" spans="2:22" x14ac:dyDescent="0.25"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</row>
    <row r="104" spans="2:22" x14ac:dyDescent="0.25"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</row>
    <row r="105" spans="2:22" x14ac:dyDescent="0.25"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</row>
    <row r="106" spans="2:22" x14ac:dyDescent="0.25"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</row>
    <row r="107" spans="2:22" x14ac:dyDescent="0.25"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</row>
    <row r="108" spans="2:22" x14ac:dyDescent="0.25"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</row>
    <row r="109" spans="2:22" x14ac:dyDescent="0.25"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</row>
    <row r="110" spans="2:22" x14ac:dyDescent="0.25"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</row>
    <row r="111" spans="2:22" x14ac:dyDescent="0.25"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</row>
    <row r="112" spans="2:22" x14ac:dyDescent="0.25"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</row>
    <row r="113" spans="2:22" x14ac:dyDescent="0.25"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</row>
    <row r="114" spans="2:22" x14ac:dyDescent="0.25"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</row>
    <row r="115" spans="2:22" x14ac:dyDescent="0.25"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</row>
    <row r="116" spans="2:22" x14ac:dyDescent="0.25"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</row>
    <row r="117" spans="2:22" x14ac:dyDescent="0.25"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</row>
    <row r="118" spans="2:22" x14ac:dyDescent="0.25"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</row>
    <row r="119" spans="2:22" x14ac:dyDescent="0.25"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</row>
    <row r="120" spans="2:22" x14ac:dyDescent="0.25"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</row>
    <row r="121" spans="2:22" x14ac:dyDescent="0.25"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</row>
    <row r="122" spans="2:22" x14ac:dyDescent="0.25"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</row>
    <row r="123" spans="2:22" x14ac:dyDescent="0.25"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</row>
    <row r="124" spans="2:22" x14ac:dyDescent="0.25"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</row>
    <row r="125" spans="2:22" x14ac:dyDescent="0.25"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</row>
    <row r="126" spans="2:22" x14ac:dyDescent="0.25"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</row>
    <row r="127" spans="2:22" x14ac:dyDescent="0.25"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</row>
    <row r="128" spans="2:22" x14ac:dyDescent="0.25"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</row>
    <row r="129" spans="2:22" x14ac:dyDescent="0.25"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</row>
    <row r="130" spans="2:22" x14ac:dyDescent="0.25"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</row>
    <row r="131" spans="2:22" x14ac:dyDescent="0.25"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</row>
    <row r="132" spans="2:22" x14ac:dyDescent="0.25"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</row>
    <row r="133" spans="2:22" x14ac:dyDescent="0.25"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</row>
    <row r="134" spans="2:22" x14ac:dyDescent="0.25"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</row>
    <row r="135" spans="2:22" x14ac:dyDescent="0.25"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</row>
    <row r="136" spans="2:22" x14ac:dyDescent="0.25"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</row>
    <row r="137" spans="2:22" x14ac:dyDescent="0.25"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</row>
    <row r="138" spans="2:22" x14ac:dyDescent="0.25"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</row>
    <row r="139" spans="2:22" x14ac:dyDescent="0.25"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</row>
    <row r="140" spans="2:22" x14ac:dyDescent="0.25"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</row>
    <row r="141" spans="2:22" x14ac:dyDescent="0.25"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</row>
    <row r="142" spans="2:22" x14ac:dyDescent="0.25"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</row>
    <row r="143" spans="2:22" x14ac:dyDescent="0.25"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</row>
    <row r="144" spans="2:22" x14ac:dyDescent="0.25"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</row>
    <row r="145" spans="2:22" x14ac:dyDescent="0.25"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</row>
    <row r="146" spans="2:22" x14ac:dyDescent="0.25"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</row>
    <row r="147" spans="2:22" x14ac:dyDescent="0.25"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</row>
    <row r="148" spans="2:22" x14ac:dyDescent="0.25"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</row>
    <row r="149" spans="2:22" x14ac:dyDescent="0.25"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</row>
    <row r="150" spans="2:22" x14ac:dyDescent="0.25"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</row>
    <row r="151" spans="2:22" x14ac:dyDescent="0.25"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</row>
    <row r="152" spans="2:22" x14ac:dyDescent="0.25"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</row>
    <row r="153" spans="2:22" x14ac:dyDescent="0.25"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</row>
    <row r="154" spans="2:22" x14ac:dyDescent="0.25"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</row>
    <row r="155" spans="2:22" x14ac:dyDescent="0.25"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</row>
    <row r="156" spans="2:22" x14ac:dyDescent="0.25"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</row>
    <row r="157" spans="2:22" x14ac:dyDescent="0.25"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</row>
    <row r="158" spans="2:22" x14ac:dyDescent="0.25"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</row>
    <row r="159" spans="2:22" x14ac:dyDescent="0.25"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</row>
    <row r="160" spans="2:22" x14ac:dyDescent="0.25"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</row>
    <row r="161" spans="2:22" x14ac:dyDescent="0.25"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</row>
    <row r="162" spans="2:22" x14ac:dyDescent="0.25"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</row>
    <row r="163" spans="2:22" x14ac:dyDescent="0.25"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</row>
    <row r="164" spans="2:22" x14ac:dyDescent="0.25"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</row>
    <row r="165" spans="2:22" x14ac:dyDescent="0.25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</row>
    <row r="166" spans="2:22" x14ac:dyDescent="0.25"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</row>
    <row r="167" spans="2:22" x14ac:dyDescent="0.25"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</row>
    <row r="168" spans="2:22" x14ac:dyDescent="0.25"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</row>
    <row r="169" spans="2:22" x14ac:dyDescent="0.25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</row>
    <row r="170" spans="2:22" x14ac:dyDescent="0.25"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</row>
    <row r="171" spans="2:22" x14ac:dyDescent="0.25"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</row>
    <row r="172" spans="2:22" x14ac:dyDescent="0.25"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</row>
    <row r="173" spans="2:22" x14ac:dyDescent="0.25"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2:22" x14ac:dyDescent="0.25"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2:22" x14ac:dyDescent="0.25"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2:22" x14ac:dyDescent="0.25"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</row>
    <row r="177" spans="2:22" x14ac:dyDescent="0.25"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</row>
    <row r="178" spans="2:22" x14ac:dyDescent="0.25"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</row>
    <row r="179" spans="2:22" x14ac:dyDescent="0.25"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</row>
    <row r="180" spans="2:22" x14ac:dyDescent="0.25"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</row>
    <row r="181" spans="2:22" x14ac:dyDescent="0.25"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</row>
    <row r="182" spans="2:22" x14ac:dyDescent="0.25"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</row>
    <row r="183" spans="2:22" x14ac:dyDescent="0.25"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</row>
    <row r="184" spans="2:22" x14ac:dyDescent="0.25"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</row>
    <row r="185" spans="2:22" x14ac:dyDescent="0.25"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</row>
    <row r="186" spans="2:22" x14ac:dyDescent="0.25"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</row>
    <row r="187" spans="2:22" x14ac:dyDescent="0.25"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</row>
    <row r="188" spans="2:22" x14ac:dyDescent="0.25"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</row>
    <row r="189" spans="2:22" x14ac:dyDescent="0.25"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</row>
    <row r="190" spans="2:22" x14ac:dyDescent="0.25"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</row>
    <row r="191" spans="2:22" x14ac:dyDescent="0.25"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</row>
    <row r="192" spans="2:22" x14ac:dyDescent="0.25"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</row>
    <row r="193" spans="2:22" x14ac:dyDescent="0.25"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</row>
    <row r="194" spans="2:22" x14ac:dyDescent="0.25"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</row>
    <row r="195" spans="2:22" x14ac:dyDescent="0.25"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</row>
    <row r="196" spans="2:22" x14ac:dyDescent="0.25"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</row>
    <row r="197" spans="2:22" x14ac:dyDescent="0.25"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</row>
    <row r="198" spans="2:22" x14ac:dyDescent="0.25"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</row>
    <row r="199" spans="2:22" x14ac:dyDescent="0.25"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</row>
    <row r="200" spans="2:22" x14ac:dyDescent="0.25"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</row>
    <row r="201" spans="2:22" x14ac:dyDescent="0.25"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</row>
    <row r="202" spans="2:22" x14ac:dyDescent="0.25"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</row>
    <row r="203" spans="2:22" x14ac:dyDescent="0.25"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</row>
    <row r="204" spans="2:22" x14ac:dyDescent="0.25"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</row>
    <row r="205" spans="2:22" x14ac:dyDescent="0.25"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</row>
    <row r="206" spans="2:22" x14ac:dyDescent="0.25"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</row>
    <row r="207" spans="2:22" x14ac:dyDescent="0.25"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</row>
    <row r="208" spans="2:22" x14ac:dyDescent="0.25"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</row>
    <row r="209" spans="2:22" x14ac:dyDescent="0.25"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</row>
    <row r="210" spans="2:22" x14ac:dyDescent="0.25"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</row>
    <row r="211" spans="2:22" x14ac:dyDescent="0.25"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</row>
    <row r="212" spans="2:22" x14ac:dyDescent="0.25"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</row>
    <row r="213" spans="2:22" x14ac:dyDescent="0.25"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</row>
    <row r="214" spans="2:22" x14ac:dyDescent="0.25"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</row>
    <row r="215" spans="2:22" x14ac:dyDescent="0.25"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</row>
    <row r="216" spans="2:22" x14ac:dyDescent="0.25"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</row>
    <row r="217" spans="2:22" x14ac:dyDescent="0.25"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</row>
    <row r="218" spans="2:22" x14ac:dyDescent="0.25"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</row>
    <row r="219" spans="2:22" x14ac:dyDescent="0.25"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</row>
    <row r="220" spans="2:22" x14ac:dyDescent="0.25"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</row>
    <row r="221" spans="2:22" x14ac:dyDescent="0.25"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</row>
    <row r="222" spans="2:22" x14ac:dyDescent="0.25"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</row>
    <row r="223" spans="2:22" x14ac:dyDescent="0.25"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</row>
    <row r="224" spans="2:22" x14ac:dyDescent="0.25"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</row>
    <row r="225" spans="2:22" x14ac:dyDescent="0.25"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</row>
    <row r="226" spans="2:22" x14ac:dyDescent="0.25"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</row>
    <row r="227" spans="2:22" x14ac:dyDescent="0.25"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</row>
    <row r="228" spans="2:22" x14ac:dyDescent="0.25"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</row>
    <row r="229" spans="2:22" x14ac:dyDescent="0.25"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</row>
    <row r="230" spans="2:22" x14ac:dyDescent="0.25"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</row>
    <row r="231" spans="2:22" x14ac:dyDescent="0.25"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</row>
    <row r="232" spans="2:22" x14ac:dyDescent="0.25"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</row>
    <row r="233" spans="2:22" x14ac:dyDescent="0.25"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</row>
    <row r="234" spans="2:22" x14ac:dyDescent="0.25"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</row>
    <row r="235" spans="2:22" x14ac:dyDescent="0.25"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</row>
    <row r="236" spans="2:22" x14ac:dyDescent="0.25"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</row>
    <row r="237" spans="2:22" x14ac:dyDescent="0.25"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</row>
    <row r="238" spans="2:22" x14ac:dyDescent="0.25"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</row>
    <row r="239" spans="2:22" x14ac:dyDescent="0.25"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</row>
    <row r="240" spans="2:22" x14ac:dyDescent="0.25"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</row>
    <row r="241" spans="2:22" x14ac:dyDescent="0.25"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</row>
    <row r="242" spans="2:22" x14ac:dyDescent="0.25"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</row>
    <row r="243" spans="2:22" x14ac:dyDescent="0.25"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</row>
    <row r="244" spans="2:22" x14ac:dyDescent="0.25"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</row>
    <row r="245" spans="2:22" x14ac:dyDescent="0.25"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</row>
    <row r="246" spans="2:22" x14ac:dyDescent="0.25"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</row>
    <row r="247" spans="2:22" x14ac:dyDescent="0.25"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</row>
    <row r="248" spans="2:22" x14ac:dyDescent="0.25"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</row>
    <row r="249" spans="2:22" x14ac:dyDescent="0.25"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</row>
    <row r="250" spans="2:22" x14ac:dyDescent="0.25"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</row>
    <row r="251" spans="2:22" x14ac:dyDescent="0.25"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</row>
    <row r="252" spans="2:22" x14ac:dyDescent="0.25"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</row>
    <row r="253" spans="2:22" x14ac:dyDescent="0.25"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</row>
    <row r="254" spans="2:22" x14ac:dyDescent="0.25"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</row>
    <row r="255" spans="2:22" x14ac:dyDescent="0.25"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</row>
    <row r="256" spans="2:22" x14ac:dyDescent="0.25"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</row>
    <row r="257" spans="2:22" x14ac:dyDescent="0.25"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</row>
    <row r="258" spans="2:22" x14ac:dyDescent="0.25"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</row>
    <row r="259" spans="2:22" x14ac:dyDescent="0.25"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</row>
    <row r="260" spans="2:22" x14ac:dyDescent="0.25"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</row>
    <row r="261" spans="2:22" x14ac:dyDescent="0.25"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</row>
    <row r="262" spans="2:22" x14ac:dyDescent="0.25"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</row>
    <row r="263" spans="2:22" x14ac:dyDescent="0.25"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</row>
    <row r="264" spans="2:22" x14ac:dyDescent="0.25"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</row>
    <row r="265" spans="2:22" x14ac:dyDescent="0.25"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</row>
    <row r="266" spans="2:22" x14ac:dyDescent="0.25"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</row>
    <row r="267" spans="2:22" x14ac:dyDescent="0.25"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</row>
    <row r="268" spans="2:22" x14ac:dyDescent="0.25"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</row>
    <row r="269" spans="2:22" x14ac:dyDescent="0.25"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</row>
    <row r="270" spans="2:22" x14ac:dyDescent="0.25"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</row>
    <row r="271" spans="2:22" x14ac:dyDescent="0.25"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</row>
    <row r="272" spans="2:22" x14ac:dyDescent="0.25"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</row>
    <row r="273" spans="2:22" x14ac:dyDescent="0.25"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</row>
    <row r="274" spans="2:22" x14ac:dyDescent="0.25"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</row>
    <row r="275" spans="2:22" x14ac:dyDescent="0.25"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</row>
    <row r="276" spans="2:22" x14ac:dyDescent="0.25"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</row>
    <row r="277" spans="2:22" x14ac:dyDescent="0.25"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</row>
    <row r="278" spans="2:22" x14ac:dyDescent="0.25"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</row>
    <row r="279" spans="2:22" x14ac:dyDescent="0.25"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</row>
    <row r="280" spans="2:22" x14ac:dyDescent="0.25"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</row>
    <row r="281" spans="2:22" x14ac:dyDescent="0.25"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</row>
    <row r="282" spans="2:22" x14ac:dyDescent="0.25"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</row>
    <row r="283" spans="2:22" x14ac:dyDescent="0.25"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</row>
    <row r="284" spans="2:22" x14ac:dyDescent="0.25"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</row>
    <row r="285" spans="2:22" x14ac:dyDescent="0.25"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</row>
    <row r="286" spans="2:22" x14ac:dyDescent="0.25"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</row>
    <row r="287" spans="2:22" x14ac:dyDescent="0.25"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</row>
    <row r="288" spans="2:22" x14ac:dyDescent="0.25"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</row>
    <row r="289" spans="2:22" x14ac:dyDescent="0.25"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</row>
    <row r="290" spans="2:22" x14ac:dyDescent="0.25"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</row>
    <row r="291" spans="2:22" x14ac:dyDescent="0.25"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</row>
    <row r="292" spans="2:22" x14ac:dyDescent="0.25"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</row>
    <row r="293" spans="2:22" x14ac:dyDescent="0.25"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</row>
    <row r="294" spans="2:22" x14ac:dyDescent="0.25"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</row>
    <row r="295" spans="2:22" x14ac:dyDescent="0.25"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</row>
    <row r="296" spans="2:22" x14ac:dyDescent="0.25"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</row>
    <row r="297" spans="2:22" x14ac:dyDescent="0.25"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</row>
    <row r="298" spans="2:22" x14ac:dyDescent="0.25"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</row>
    <row r="299" spans="2:22" x14ac:dyDescent="0.25"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</row>
    <row r="300" spans="2:22" x14ac:dyDescent="0.25"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</row>
    <row r="301" spans="2:22" x14ac:dyDescent="0.25"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</row>
    <row r="302" spans="2:22" x14ac:dyDescent="0.25"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</row>
    <row r="303" spans="2:22" x14ac:dyDescent="0.25"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</row>
    <row r="304" spans="2:22" x14ac:dyDescent="0.25"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</row>
    <row r="305" spans="2:22" x14ac:dyDescent="0.25"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</row>
    <row r="306" spans="2:22" x14ac:dyDescent="0.25"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</row>
    <row r="307" spans="2:22" x14ac:dyDescent="0.25"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</row>
    <row r="308" spans="2:22" x14ac:dyDescent="0.25"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</row>
    <row r="309" spans="2:22" x14ac:dyDescent="0.25"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</row>
    <row r="310" spans="2:22" x14ac:dyDescent="0.25"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</row>
    <row r="311" spans="2:22" x14ac:dyDescent="0.25"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</row>
    <row r="312" spans="2:22" x14ac:dyDescent="0.25"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</row>
    <row r="313" spans="2:22" x14ac:dyDescent="0.25"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</row>
    <row r="314" spans="2:22" x14ac:dyDescent="0.25"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</row>
    <row r="315" spans="2:22" x14ac:dyDescent="0.25"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</row>
    <row r="316" spans="2:22" x14ac:dyDescent="0.25"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</row>
    <row r="317" spans="2:22" x14ac:dyDescent="0.25"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</row>
    <row r="318" spans="2:22" x14ac:dyDescent="0.25"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</row>
    <row r="319" spans="2:22" x14ac:dyDescent="0.25"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</row>
    <row r="320" spans="2:22" x14ac:dyDescent="0.25"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</row>
    <row r="321" spans="2:22" x14ac:dyDescent="0.25"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</row>
    <row r="322" spans="2:22" x14ac:dyDescent="0.25"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</row>
    <row r="323" spans="2:22" x14ac:dyDescent="0.25"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</row>
    <row r="324" spans="2:22" x14ac:dyDescent="0.25"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</row>
    <row r="325" spans="2:22" x14ac:dyDescent="0.25"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</row>
    <row r="326" spans="2:22" x14ac:dyDescent="0.25"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</row>
    <row r="327" spans="2:22" x14ac:dyDescent="0.25"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</row>
    <row r="328" spans="2:22" x14ac:dyDescent="0.25"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</row>
    <row r="329" spans="2:22" x14ac:dyDescent="0.25"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</row>
    <row r="330" spans="2:22" x14ac:dyDescent="0.25"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</row>
    <row r="331" spans="2:22" x14ac:dyDescent="0.25"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</row>
    <row r="332" spans="2:22" x14ac:dyDescent="0.25"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</row>
    <row r="333" spans="2:22" x14ac:dyDescent="0.25"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</row>
    <row r="334" spans="2:22" x14ac:dyDescent="0.25"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</row>
    <row r="335" spans="2:22" x14ac:dyDescent="0.25"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</row>
    <row r="336" spans="2:22" x14ac:dyDescent="0.25"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</row>
    <row r="337" spans="2:22" x14ac:dyDescent="0.25"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</row>
    <row r="338" spans="2:22" x14ac:dyDescent="0.25"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</row>
    <row r="339" spans="2:22" x14ac:dyDescent="0.25"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</row>
    <row r="340" spans="2:22" x14ac:dyDescent="0.25"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</row>
    <row r="341" spans="2:22" x14ac:dyDescent="0.25"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</row>
    <row r="342" spans="2:22" x14ac:dyDescent="0.25"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</row>
    <row r="343" spans="2:22" x14ac:dyDescent="0.25"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</row>
    <row r="344" spans="2:22" x14ac:dyDescent="0.25"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</row>
    <row r="345" spans="2:22" x14ac:dyDescent="0.25"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</row>
    <row r="346" spans="2:22" x14ac:dyDescent="0.25"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</row>
    <row r="347" spans="2:22" x14ac:dyDescent="0.25"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</row>
    <row r="348" spans="2:22" x14ac:dyDescent="0.25"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</row>
    <row r="349" spans="2:22" x14ac:dyDescent="0.25"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</row>
    <row r="350" spans="2:22" x14ac:dyDescent="0.25"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</row>
    <row r="351" spans="2:22" x14ac:dyDescent="0.25"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</row>
    <row r="352" spans="2:22" x14ac:dyDescent="0.25"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</row>
    <row r="353" spans="2:22" x14ac:dyDescent="0.25"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</row>
    <row r="354" spans="2:22" x14ac:dyDescent="0.25"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</row>
    <row r="355" spans="2:22" x14ac:dyDescent="0.25"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2:22" x14ac:dyDescent="0.25"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2:22" x14ac:dyDescent="0.25"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2:22" x14ac:dyDescent="0.25"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2:22" x14ac:dyDescent="0.25"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2:22" x14ac:dyDescent="0.25"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2:22" x14ac:dyDescent="0.25"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2:22" x14ac:dyDescent="0.25"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2:22" x14ac:dyDescent="0.25"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2:22" x14ac:dyDescent="0.25"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2:22" x14ac:dyDescent="0.25"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2:22" x14ac:dyDescent="0.25"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2:22" x14ac:dyDescent="0.25"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2:22" x14ac:dyDescent="0.25"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2:22" x14ac:dyDescent="0.25"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2:22" x14ac:dyDescent="0.25"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2:22" x14ac:dyDescent="0.25"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2:22" x14ac:dyDescent="0.25"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2:22" x14ac:dyDescent="0.25"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2:22" x14ac:dyDescent="0.25"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2:22" x14ac:dyDescent="0.25"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2:22" x14ac:dyDescent="0.25"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2:22" x14ac:dyDescent="0.25"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2:22" x14ac:dyDescent="0.25"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2:22" x14ac:dyDescent="0.25"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2:22" x14ac:dyDescent="0.25"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  <row r="381" spans="2:22" x14ac:dyDescent="0.25"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</row>
    <row r="382" spans="2:22" x14ac:dyDescent="0.25"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</row>
    <row r="383" spans="2:22" x14ac:dyDescent="0.25"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</row>
    <row r="384" spans="2:22" x14ac:dyDescent="0.25"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</row>
    <row r="385" spans="2:22" x14ac:dyDescent="0.25"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</row>
    <row r="386" spans="2:22" x14ac:dyDescent="0.25"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</row>
    <row r="387" spans="2:22" x14ac:dyDescent="0.25"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</row>
    <row r="388" spans="2:22" x14ac:dyDescent="0.25"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</row>
    <row r="389" spans="2:22" x14ac:dyDescent="0.25"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</row>
    <row r="390" spans="2:22" x14ac:dyDescent="0.25"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</row>
    <row r="391" spans="2:22" x14ac:dyDescent="0.25"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</row>
    <row r="392" spans="2:22" x14ac:dyDescent="0.25"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</row>
    <row r="393" spans="2:22" x14ac:dyDescent="0.25"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</row>
    <row r="394" spans="2:22" x14ac:dyDescent="0.25"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</row>
    <row r="395" spans="2:22" x14ac:dyDescent="0.25"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</row>
    <row r="396" spans="2:22" x14ac:dyDescent="0.25"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</row>
    <row r="397" spans="2:22" x14ac:dyDescent="0.25"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</row>
    <row r="398" spans="2:22" x14ac:dyDescent="0.25"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</row>
    <row r="399" spans="2:22" x14ac:dyDescent="0.25"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</row>
    <row r="400" spans="2:22" x14ac:dyDescent="0.25"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</row>
    <row r="401" spans="2:22" x14ac:dyDescent="0.25"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</row>
    <row r="402" spans="2:22" x14ac:dyDescent="0.25"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</row>
    <row r="403" spans="2:22" x14ac:dyDescent="0.25"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</row>
    <row r="404" spans="2:22" x14ac:dyDescent="0.25"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</row>
    <row r="405" spans="2:22" x14ac:dyDescent="0.25"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</row>
    <row r="406" spans="2:22" x14ac:dyDescent="0.25"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</row>
    <row r="407" spans="2:22" x14ac:dyDescent="0.25"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</row>
    <row r="408" spans="2:22" x14ac:dyDescent="0.25"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</row>
    <row r="409" spans="2:22" x14ac:dyDescent="0.25"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</row>
    <row r="410" spans="2:22" x14ac:dyDescent="0.25"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</row>
    <row r="411" spans="2:22" x14ac:dyDescent="0.25"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</row>
    <row r="412" spans="2:22" x14ac:dyDescent="0.25"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</row>
    <row r="413" spans="2:22" x14ac:dyDescent="0.25"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</row>
    <row r="414" spans="2:22" x14ac:dyDescent="0.25"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</row>
    <row r="415" spans="2:22" x14ac:dyDescent="0.25"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</row>
    <row r="416" spans="2:22" x14ac:dyDescent="0.25"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</row>
    <row r="417" spans="2:22" x14ac:dyDescent="0.25"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</row>
    <row r="418" spans="2:22" x14ac:dyDescent="0.25"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</row>
    <row r="419" spans="2:22" x14ac:dyDescent="0.25"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</row>
    <row r="420" spans="2:22" x14ac:dyDescent="0.25"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</row>
    <row r="421" spans="2:22" x14ac:dyDescent="0.25"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</row>
    <row r="422" spans="2:22" x14ac:dyDescent="0.25"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</row>
    <row r="423" spans="2:22" x14ac:dyDescent="0.25"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</row>
    <row r="424" spans="2:22" x14ac:dyDescent="0.25"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</row>
    <row r="425" spans="2:22" x14ac:dyDescent="0.25"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</row>
    <row r="426" spans="2:22" x14ac:dyDescent="0.25"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</row>
    <row r="427" spans="2:22" x14ac:dyDescent="0.25"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</row>
    <row r="428" spans="2:22" x14ac:dyDescent="0.25"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</row>
    <row r="429" spans="2:22" x14ac:dyDescent="0.25"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</row>
    <row r="430" spans="2:22" x14ac:dyDescent="0.25"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</row>
    <row r="431" spans="2:22" x14ac:dyDescent="0.25"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</row>
    <row r="432" spans="2:22" x14ac:dyDescent="0.25"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</row>
    <row r="433" spans="2:22" x14ac:dyDescent="0.25"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</row>
    <row r="434" spans="2:22" x14ac:dyDescent="0.25"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</row>
    <row r="435" spans="2:22" x14ac:dyDescent="0.25"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</row>
    <row r="436" spans="2:22" x14ac:dyDescent="0.25"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</row>
    <row r="437" spans="2:22" x14ac:dyDescent="0.25"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</row>
    <row r="438" spans="2:22" x14ac:dyDescent="0.25"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</row>
    <row r="439" spans="2:22" x14ac:dyDescent="0.25"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</row>
    <row r="440" spans="2:22" x14ac:dyDescent="0.25"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</row>
    <row r="441" spans="2:22" x14ac:dyDescent="0.25"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</row>
    <row r="442" spans="2:22" x14ac:dyDescent="0.25"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</row>
    <row r="443" spans="2:22" x14ac:dyDescent="0.25"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</row>
    <row r="444" spans="2:22" x14ac:dyDescent="0.25"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</row>
    <row r="445" spans="2:22" x14ac:dyDescent="0.25"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</row>
    <row r="446" spans="2:22" x14ac:dyDescent="0.25"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</row>
    <row r="447" spans="2:22" x14ac:dyDescent="0.25"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</row>
    <row r="448" spans="2:22" x14ac:dyDescent="0.25"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</row>
    <row r="449" spans="2:22" x14ac:dyDescent="0.25"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</row>
    <row r="450" spans="2:22" x14ac:dyDescent="0.25"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</row>
    <row r="451" spans="2:22" x14ac:dyDescent="0.25"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</row>
    <row r="452" spans="2:22" x14ac:dyDescent="0.25"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</row>
    <row r="453" spans="2:22" x14ac:dyDescent="0.25"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</row>
    <row r="454" spans="2:22" x14ac:dyDescent="0.25"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</row>
    <row r="455" spans="2:22" x14ac:dyDescent="0.25"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</row>
    <row r="456" spans="2:22" x14ac:dyDescent="0.25"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</row>
    <row r="457" spans="2:22" x14ac:dyDescent="0.25"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</row>
    <row r="458" spans="2:22" x14ac:dyDescent="0.25"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</row>
    <row r="459" spans="2:22" x14ac:dyDescent="0.25"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</row>
    <row r="460" spans="2:22" x14ac:dyDescent="0.25"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</row>
    <row r="461" spans="2:22" x14ac:dyDescent="0.25"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</row>
    <row r="462" spans="2:22" x14ac:dyDescent="0.25"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</row>
    <row r="463" spans="2:22" x14ac:dyDescent="0.25"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</row>
    <row r="464" spans="2:22" x14ac:dyDescent="0.25"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</row>
    <row r="465" spans="2:22" x14ac:dyDescent="0.25"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</row>
    <row r="466" spans="2:22" x14ac:dyDescent="0.25"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</row>
    <row r="467" spans="2:22" x14ac:dyDescent="0.25"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</row>
    <row r="468" spans="2:22" x14ac:dyDescent="0.25"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</row>
    <row r="469" spans="2:22" x14ac:dyDescent="0.25"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</row>
    <row r="470" spans="2:22" x14ac:dyDescent="0.25"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</row>
    <row r="471" spans="2:22" x14ac:dyDescent="0.25"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</row>
    <row r="472" spans="2:22" x14ac:dyDescent="0.25"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</row>
    <row r="473" spans="2:22" x14ac:dyDescent="0.25"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</row>
    <row r="474" spans="2:22" x14ac:dyDescent="0.25"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</row>
    <row r="475" spans="2:22" x14ac:dyDescent="0.25"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</row>
    <row r="476" spans="2:22" x14ac:dyDescent="0.25"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</row>
    <row r="477" spans="2:22" x14ac:dyDescent="0.25"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</row>
    <row r="478" spans="2:22" x14ac:dyDescent="0.25"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</row>
    <row r="479" spans="2:22" x14ac:dyDescent="0.25"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</row>
    <row r="480" spans="2:22" x14ac:dyDescent="0.25"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</row>
    <row r="481" spans="2:22" x14ac:dyDescent="0.25"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</row>
    <row r="482" spans="2:22" x14ac:dyDescent="0.25"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</row>
    <row r="483" spans="2:22" x14ac:dyDescent="0.25"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</row>
    <row r="484" spans="2:22" x14ac:dyDescent="0.25"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</row>
    <row r="485" spans="2:22" x14ac:dyDescent="0.25"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</row>
    <row r="486" spans="2:22" x14ac:dyDescent="0.25"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</row>
    <row r="487" spans="2:22" x14ac:dyDescent="0.25"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</row>
    <row r="488" spans="2:22" x14ac:dyDescent="0.25"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</row>
    <row r="489" spans="2:22" x14ac:dyDescent="0.25"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</row>
    <row r="490" spans="2:22" x14ac:dyDescent="0.25"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</row>
    <row r="491" spans="2:22" x14ac:dyDescent="0.25"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</row>
    <row r="492" spans="2:22" x14ac:dyDescent="0.25"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</row>
    <row r="493" spans="2:22" x14ac:dyDescent="0.25"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</row>
    <row r="494" spans="2:22" x14ac:dyDescent="0.25"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</row>
    <row r="495" spans="2:22" x14ac:dyDescent="0.25"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</row>
    <row r="496" spans="2:22" x14ac:dyDescent="0.25"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</row>
    <row r="497" spans="2:22" x14ac:dyDescent="0.25"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</row>
    <row r="498" spans="2:22" x14ac:dyDescent="0.25"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</row>
    <row r="499" spans="2:22" x14ac:dyDescent="0.25"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</row>
    <row r="500" spans="2:22" x14ac:dyDescent="0.25"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</row>
    <row r="501" spans="2:22" x14ac:dyDescent="0.25"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</row>
    <row r="502" spans="2:22" x14ac:dyDescent="0.25"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</row>
    <row r="503" spans="2:22" x14ac:dyDescent="0.25"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</row>
    <row r="504" spans="2:22" x14ac:dyDescent="0.25"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</row>
    <row r="505" spans="2:22" x14ac:dyDescent="0.25"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</row>
    <row r="506" spans="2:22" x14ac:dyDescent="0.25"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</row>
    <row r="507" spans="2:22" x14ac:dyDescent="0.25"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</row>
    <row r="508" spans="2:22" x14ac:dyDescent="0.25"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</row>
    <row r="509" spans="2:22" x14ac:dyDescent="0.25"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</row>
    <row r="510" spans="2:22" x14ac:dyDescent="0.25"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</row>
    <row r="511" spans="2:22" x14ac:dyDescent="0.25"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</row>
    <row r="512" spans="2:22" x14ac:dyDescent="0.25"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</row>
    <row r="513" spans="2:22" x14ac:dyDescent="0.25"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</row>
    <row r="514" spans="2:22" x14ac:dyDescent="0.25"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</row>
    <row r="515" spans="2:22" x14ac:dyDescent="0.25"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</row>
    <row r="516" spans="2:22" x14ac:dyDescent="0.25"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</row>
    <row r="517" spans="2:22" x14ac:dyDescent="0.25"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</row>
    <row r="518" spans="2:22" x14ac:dyDescent="0.25"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</row>
    <row r="519" spans="2:22" x14ac:dyDescent="0.25"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</row>
    <row r="520" spans="2:22" x14ac:dyDescent="0.25"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</row>
    <row r="521" spans="2:22" x14ac:dyDescent="0.25"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</row>
    <row r="522" spans="2:22" x14ac:dyDescent="0.25"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</row>
    <row r="523" spans="2:22" x14ac:dyDescent="0.25"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</row>
    <row r="524" spans="2:22" x14ac:dyDescent="0.25"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</row>
    <row r="525" spans="2:22" x14ac:dyDescent="0.25"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</row>
    <row r="526" spans="2:22" x14ac:dyDescent="0.25"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</row>
    <row r="527" spans="2:22" x14ac:dyDescent="0.25"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</row>
    <row r="528" spans="2:22" x14ac:dyDescent="0.25"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</row>
    <row r="529" spans="2:22" x14ac:dyDescent="0.25"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</row>
    <row r="530" spans="2:22" x14ac:dyDescent="0.25"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</row>
    <row r="531" spans="2:22" x14ac:dyDescent="0.25"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</row>
    <row r="532" spans="2:22" x14ac:dyDescent="0.25"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</row>
    <row r="533" spans="2:22" x14ac:dyDescent="0.25"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</row>
    <row r="534" spans="2:22" x14ac:dyDescent="0.25"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</row>
    <row r="535" spans="2:22" x14ac:dyDescent="0.25"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</row>
    <row r="536" spans="2:22" x14ac:dyDescent="0.25"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</row>
    <row r="537" spans="2:22" x14ac:dyDescent="0.25"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</row>
    <row r="538" spans="2:22" x14ac:dyDescent="0.25"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</row>
    <row r="539" spans="2:22" x14ac:dyDescent="0.25"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</row>
    <row r="540" spans="2:22" x14ac:dyDescent="0.25"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</row>
    <row r="541" spans="2:22" x14ac:dyDescent="0.25"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</row>
    <row r="542" spans="2:22" x14ac:dyDescent="0.25"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</row>
    <row r="543" spans="2:22" x14ac:dyDescent="0.25"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</row>
    <row r="544" spans="2:22" x14ac:dyDescent="0.25"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</row>
    <row r="545" spans="2:22" x14ac:dyDescent="0.25"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</row>
    <row r="546" spans="2:22" x14ac:dyDescent="0.25"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</row>
    <row r="547" spans="2:22" x14ac:dyDescent="0.25"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</row>
    <row r="548" spans="2:22" x14ac:dyDescent="0.25"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</row>
    <row r="549" spans="2:22" x14ac:dyDescent="0.25"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</row>
    <row r="550" spans="2:22" x14ac:dyDescent="0.25"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</row>
    <row r="551" spans="2:22" x14ac:dyDescent="0.25"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</row>
    <row r="552" spans="2:22" x14ac:dyDescent="0.25"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</row>
    <row r="553" spans="2:22" x14ac:dyDescent="0.25"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</row>
    <row r="554" spans="2:22" x14ac:dyDescent="0.25"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</row>
    <row r="555" spans="2:22" x14ac:dyDescent="0.25"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</row>
    <row r="556" spans="2:22" x14ac:dyDescent="0.25"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</row>
    <row r="557" spans="2:22" x14ac:dyDescent="0.25"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</row>
    <row r="558" spans="2:22" x14ac:dyDescent="0.25"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</row>
    <row r="559" spans="2:22" x14ac:dyDescent="0.25"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</row>
    <row r="560" spans="2:22" x14ac:dyDescent="0.25"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</row>
    <row r="561" spans="2:22" x14ac:dyDescent="0.25"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</row>
    <row r="562" spans="2:22" x14ac:dyDescent="0.25"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</row>
    <row r="563" spans="2:22" x14ac:dyDescent="0.25"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</row>
    <row r="564" spans="2:22" x14ac:dyDescent="0.25"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</row>
    <row r="565" spans="2:22" x14ac:dyDescent="0.25"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</row>
    <row r="566" spans="2:22" x14ac:dyDescent="0.25"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</row>
    <row r="567" spans="2:22" x14ac:dyDescent="0.25"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</row>
    <row r="568" spans="2:22" x14ac:dyDescent="0.25"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</row>
    <row r="569" spans="2:22" x14ac:dyDescent="0.25"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</row>
    <row r="570" spans="2:22" x14ac:dyDescent="0.25"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</row>
    <row r="571" spans="2:22" x14ac:dyDescent="0.25"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</row>
    <row r="572" spans="2:22" x14ac:dyDescent="0.25"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</row>
    <row r="573" spans="2:22" x14ac:dyDescent="0.25"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</row>
    <row r="574" spans="2:22" x14ac:dyDescent="0.25"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</row>
    <row r="575" spans="2:22" x14ac:dyDescent="0.25"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</row>
    <row r="576" spans="2:22" x14ac:dyDescent="0.25"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</row>
    <row r="577" spans="2:22" x14ac:dyDescent="0.25"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</row>
    <row r="578" spans="2:22" x14ac:dyDescent="0.25"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</row>
    <row r="579" spans="2:22" x14ac:dyDescent="0.25"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</row>
    <row r="580" spans="2:22" x14ac:dyDescent="0.25"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</row>
    <row r="581" spans="2:22" x14ac:dyDescent="0.25"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</row>
    <row r="582" spans="2:22" x14ac:dyDescent="0.25"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</row>
    <row r="583" spans="2:22" x14ac:dyDescent="0.25"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</row>
    <row r="584" spans="2:22" x14ac:dyDescent="0.25"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</row>
    <row r="585" spans="2:22" x14ac:dyDescent="0.25"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</row>
    <row r="586" spans="2:22" x14ac:dyDescent="0.25"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</row>
  </sheetData>
  <mergeCells count="7">
    <mergeCell ref="T3:V3"/>
    <mergeCell ref="B3:D3"/>
    <mergeCell ref="E3:G3"/>
    <mergeCell ref="H3:J3"/>
    <mergeCell ref="K3:M3"/>
    <mergeCell ref="N3:P3"/>
    <mergeCell ref="Q3:S3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theme="9" tint="0.79998168889431442"/>
  </sheetPr>
  <dimension ref="A1:BC586"/>
  <sheetViews>
    <sheetView zoomScaleNormal="100" workbookViewId="0"/>
  </sheetViews>
  <sheetFormatPr baseColWidth="10" defaultColWidth="11.5703125" defaultRowHeight="15" x14ac:dyDescent="0.25"/>
  <cols>
    <col min="2" max="2" width="9.28515625" customWidth="1"/>
    <col min="3" max="3" width="10.7109375" customWidth="1"/>
    <col min="4" max="4" width="9.85546875" customWidth="1"/>
    <col min="5" max="5" width="9.28515625" customWidth="1"/>
    <col min="6" max="22" width="8.28515625" customWidth="1"/>
  </cols>
  <sheetData>
    <row r="1" spans="1:22" x14ac:dyDescent="0.25">
      <c r="A1" s="1" t="s">
        <v>318</v>
      </c>
    </row>
    <row r="3" spans="1:22" x14ac:dyDescent="0.25">
      <c r="A3" s="7"/>
      <c r="B3" s="381" t="s">
        <v>26</v>
      </c>
      <c r="C3" s="382"/>
      <c r="D3" s="383"/>
      <c r="E3" s="381" t="s">
        <v>27</v>
      </c>
      <c r="F3" s="382"/>
      <c r="G3" s="383"/>
      <c r="H3" s="381" t="s">
        <v>28</v>
      </c>
      <c r="I3" s="382"/>
      <c r="J3" s="383"/>
      <c r="K3" s="381" t="s">
        <v>29</v>
      </c>
      <c r="L3" s="382"/>
      <c r="M3" s="383"/>
      <c r="N3" s="381" t="s">
        <v>30</v>
      </c>
      <c r="O3" s="382"/>
      <c r="P3" s="383"/>
      <c r="Q3" s="381" t="s">
        <v>31</v>
      </c>
      <c r="R3" s="382"/>
      <c r="S3" s="383"/>
      <c r="T3" s="381" t="s">
        <v>32</v>
      </c>
      <c r="U3" s="382"/>
      <c r="V3" s="383"/>
    </row>
    <row r="4" spans="1:22" x14ac:dyDescent="0.25">
      <c r="A4" s="7"/>
      <c r="B4" s="8" t="s">
        <v>0</v>
      </c>
      <c r="C4" s="9" t="s">
        <v>1</v>
      </c>
      <c r="D4" s="10" t="s">
        <v>2</v>
      </c>
      <c r="E4" s="8" t="s">
        <v>0</v>
      </c>
      <c r="F4" s="9" t="s">
        <v>1</v>
      </c>
      <c r="G4" s="10" t="s">
        <v>2</v>
      </c>
      <c r="H4" s="8" t="s">
        <v>0</v>
      </c>
      <c r="I4" s="9" t="s">
        <v>1</v>
      </c>
      <c r="J4" s="10" t="s">
        <v>2</v>
      </c>
      <c r="K4" s="8" t="s">
        <v>0</v>
      </c>
      <c r="L4" s="9" t="s">
        <v>1</v>
      </c>
      <c r="M4" s="10" t="s">
        <v>2</v>
      </c>
      <c r="N4" s="8" t="s">
        <v>0</v>
      </c>
      <c r="O4" s="9" t="s">
        <v>1</v>
      </c>
      <c r="P4" s="10" t="s">
        <v>2</v>
      </c>
      <c r="Q4" s="8" t="s">
        <v>0</v>
      </c>
      <c r="R4" s="9" t="s">
        <v>1</v>
      </c>
      <c r="S4" s="10" t="s">
        <v>2</v>
      </c>
      <c r="T4" s="8" t="s">
        <v>0</v>
      </c>
      <c r="U4" s="9" t="s">
        <v>1</v>
      </c>
      <c r="V4" s="10" t="s">
        <v>2</v>
      </c>
    </row>
    <row r="5" spans="1:22" x14ac:dyDescent="0.25">
      <c r="A5" s="274">
        <v>2022</v>
      </c>
      <c r="B5" s="246"/>
      <c r="C5" s="247"/>
      <c r="D5" s="248"/>
      <c r="E5" s="246"/>
      <c r="F5" s="247"/>
      <c r="G5" s="248"/>
      <c r="H5" s="246"/>
      <c r="I5" s="247"/>
      <c r="J5" s="248"/>
      <c r="K5" s="246"/>
      <c r="L5" s="247"/>
      <c r="M5" s="248"/>
      <c r="N5" s="246"/>
      <c r="O5" s="247"/>
      <c r="P5" s="248"/>
      <c r="Q5" s="246"/>
      <c r="R5" s="247"/>
      <c r="S5" s="248"/>
      <c r="T5" s="246"/>
      <c r="U5" s="247"/>
      <c r="V5" s="248"/>
    </row>
    <row r="6" spans="1:22" x14ac:dyDescent="0.25">
      <c r="A6" s="237" t="s">
        <v>6</v>
      </c>
      <c r="B6" s="304">
        <v>2897.69</v>
      </c>
      <c r="C6" s="303" t="s">
        <v>80</v>
      </c>
      <c r="D6" s="305" t="s">
        <v>80</v>
      </c>
      <c r="E6" s="304">
        <v>3142.69</v>
      </c>
      <c r="F6" s="303" t="s">
        <v>80</v>
      </c>
      <c r="G6" s="305" t="s">
        <v>80</v>
      </c>
      <c r="H6" s="304">
        <v>2588.17</v>
      </c>
      <c r="I6" s="303">
        <v>3738.45</v>
      </c>
      <c r="J6" s="305">
        <v>2504.63</v>
      </c>
      <c r="K6" s="304">
        <v>2708.95</v>
      </c>
      <c r="L6" s="303" t="s">
        <v>80</v>
      </c>
      <c r="M6" s="305" t="s">
        <v>80</v>
      </c>
      <c r="N6" s="304">
        <v>3983.77</v>
      </c>
      <c r="O6" s="303" t="s">
        <v>80</v>
      </c>
      <c r="P6" s="305">
        <v>3844.31</v>
      </c>
      <c r="Q6" s="304">
        <v>2462.66</v>
      </c>
      <c r="R6" s="303" t="s">
        <v>80</v>
      </c>
      <c r="S6" s="305">
        <v>2453.2800000000002</v>
      </c>
      <c r="T6" s="304">
        <v>2393.4299999999998</v>
      </c>
      <c r="U6" s="303" t="s">
        <v>80</v>
      </c>
      <c r="V6" s="305">
        <v>2333.0100000000002</v>
      </c>
    </row>
    <row r="7" spans="1:22" x14ac:dyDescent="0.25">
      <c r="A7" s="275" t="s">
        <v>3</v>
      </c>
      <c r="B7" s="83">
        <v>2932.89</v>
      </c>
      <c r="C7" s="81" t="s">
        <v>80</v>
      </c>
      <c r="D7" s="82" t="s">
        <v>80</v>
      </c>
      <c r="E7" s="83">
        <v>2830.79</v>
      </c>
      <c r="F7" s="81" t="s">
        <v>80</v>
      </c>
      <c r="G7" s="82" t="s">
        <v>80</v>
      </c>
      <c r="H7" s="83">
        <v>2520.64</v>
      </c>
      <c r="I7" s="81" t="s">
        <v>80</v>
      </c>
      <c r="J7" s="82" t="s">
        <v>80</v>
      </c>
      <c r="K7" s="83">
        <v>2432.04</v>
      </c>
      <c r="L7" s="81" t="s">
        <v>80</v>
      </c>
      <c r="M7" s="82" t="s">
        <v>80</v>
      </c>
      <c r="N7" s="83">
        <v>3239.81</v>
      </c>
      <c r="O7" s="81" t="s">
        <v>80</v>
      </c>
      <c r="P7" s="82">
        <v>3068.74</v>
      </c>
      <c r="Q7" s="83">
        <v>2418.5100000000002</v>
      </c>
      <c r="R7" s="81" t="s">
        <v>80</v>
      </c>
      <c r="S7" s="82" t="s">
        <v>80</v>
      </c>
      <c r="T7" s="83">
        <v>2519.85</v>
      </c>
      <c r="U7" s="81" t="s">
        <v>80</v>
      </c>
      <c r="V7" s="82" t="s">
        <v>80</v>
      </c>
    </row>
    <row r="8" spans="1:22" x14ac:dyDescent="0.25">
      <c r="A8" s="275" t="s">
        <v>4</v>
      </c>
      <c r="B8" s="83">
        <v>2777.95</v>
      </c>
      <c r="C8" s="81" t="s">
        <v>80</v>
      </c>
      <c r="D8" s="82" t="s">
        <v>80</v>
      </c>
      <c r="E8" s="83">
        <v>3060</v>
      </c>
      <c r="F8" s="81" t="s">
        <v>80</v>
      </c>
      <c r="G8" s="82">
        <v>2648.31</v>
      </c>
      <c r="H8" s="83">
        <v>2490.5500000000002</v>
      </c>
      <c r="I8" s="81" t="s">
        <v>80</v>
      </c>
      <c r="J8" s="82">
        <v>2462.6999999999998</v>
      </c>
      <c r="K8" s="83">
        <v>2144.0300000000002</v>
      </c>
      <c r="L8" s="81" t="s">
        <v>80</v>
      </c>
      <c r="M8" s="82" t="s">
        <v>80</v>
      </c>
      <c r="N8" s="83">
        <v>3910.83</v>
      </c>
      <c r="O8" s="81" t="s">
        <v>80</v>
      </c>
      <c r="P8" s="82">
        <v>3807.2</v>
      </c>
      <c r="Q8" s="83">
        <v>2641.97</v>
      </c>
      <c r="R8" s="81" t="s">
        <v>80</v>
      </c>
      <c r="S8" s="82" t="s">
        <v>80</v>
      </c>
      <c r="T8" s="83">
        <v>2496.91</v>
      </c>
      <c r="U8" s="81" t="s">
        <v>80</v>
      </c>
      <c r="V8" s="82" t="s">
        <v>80</v>
      </c>
    </row>
    <row r="9" spans="1:22" x14ac:dyDescent="0.25">
      <c r="A9" s="275" t="s">
        <v>5</v>
      </c>
      <c r="B9" s="83">
        <v>2817.5</v>
      </c>
      <c r="C9" s="81" t="s">
        <v>80</v>
      </c>
      <c r="D9" s="82" t="s">
        <v>80</v>
      </c>
      <c r="E9" s="83">
        <v>2835.97</v>
      </c>
      <c r="F9" s="81" t="s">
        <v>80</v>
      </c>
      <c r="G9" s="82" t="s">
        <v>80</v>
      </c>
      <c r="H9" s="83">
        <v>2875.51</v>
      </c>
      <c r="I9" s="81">
        <v>3498.64</v>
      </c>
      <c r="J9" s="82">
        <v>2388.29</v>
      </c>
      <c r="K9" s="83">
        <v>2220.29</v>
      </c>
      <c r="L9" s="81" t="s">
        <v>80</v>
      </c>
      <c r="M9" s="82" t="s">
        <v>80</v>
      </c>
      <c r="N9" s="83">
        <v>3619.91</v>
      </c>
      <c r="O9" s="81" t="s">
        <v>80</v>
      </c>
      <c r="P9" s="82">
        <v>3658.84</v>
      </c>
      <c r="Q9" s="83">
        <v>2481.46</v>
      </c>
      <c r="R9" s="81" t="s">
        <v>80</v>
      </c>
      <c r="S9" s="82" t="s">
        <v>80</v>
      </c>
      <c r="T9" s="83">
        <v>2372.04</v>
      </c>
      <c r="U9" s="81" t="s">
        <v>80</v>
      </c>
      <c r="V9" s="82" t="s">
        <v>80</v>
      </c>
    </row>
    <row r="10" spans="1:22" x14ac:dyDescent="0.25">
      <c r="A10" s="237">
        <v>2021</v>
      </c>
      <c r="B10" s="40"/>
      <c r="C10" s="174"/>
      <c r="D10" s="297"/>
      <c r="E10" s="40"/>
      <c r="F10" s="174"/>
      <c r="G10" s="297"/>
      <c r="H10" s="40"/>
      <c r="I10" s="174"/>
      <c r="J10" s="297"/>
      <c r="K10" s="40"/>
      <c r="L10" s="174"/>
      <c r="M10" s="297"/>
      <c r="N10" s="40"/>
      <c r="O10" s="174"/>
      <c r="P10" s="297"/>
      <c r="Q10" s="40"/>
      <c r="R10" s="174"/>
      <c r="S10" s="297"/>
      <c r="T10" s="40"/>
      <c r="U10" s="174"/>
      <c r="V10" s="297"/>
    </row>
    <row r="11" spans="1:22" s="58" customFormat="1" x14ac:dyDescent="0.25">
      <c r="A11" s="275" t="s">
        <v>6</v>
      </c>
      <c r="B11" s="83">
        <v>2670.78</v>
      </c>
      <c r="C11" s="81" t="s">
        <v>80</v>
      </c>
      <c r="D11" s="82" t="s">
        <v>80</v>
      </c>
      <c r="E11" s="83">
        <v>3019.97</v>
      </c>
      <c r="F11" s="81" t="s">
        <v>80</v>
      </c>
      <c r="G11" s="82" t="s">
        <v>80</v>
      </c>
      <c r="H11" s="83">
        <v>2480.35</v>
      </c>
      <c r="I11" s="81" t="s">
        <v>80</v>
      </c>
      <c r="J11" s="82">
        <v>2471</v>
      </c>
      <c r="K11" s="83">
        <v>2338.13</v>
      </c>
      <c r="L11" s="81" t="s">
        <v>80</v>
      </c>
      <c r="M11" s="82" t="s">
        <v>80</v>
      </c>
      <c r="N11" s="83">
        <v>3929.09</v>
      </c>
      <c r="O11" s="81" t="s">
        <v>80</v>
      </c>
      <c r="P11" s="82" t="s">
        <v>80</v>
      </c>
      <c r="Q11" s="83">
        <v>2696.95</v>
      </c>
      <c r="R11" s="81" t="s">
        <v>80</v>
      </c>
      <c r="S11" s="82" t="s">
        <v>80</v>
      </c>
      <c r="T11" s="83">
        <v>2448.89</v>
      </c>
      <c r="U11" s="81" t="s">
        <v>80</v>
      </c>
      <c r="V11" s="82" t="s">
        <v>80</v>
      </c>
    </row>
    <row r="12" spans="1:22" s="171" customFormat="1" x14ac:dyDescent="0.25">
      <c r="A12" s="198" t="s">
        <v>3</v>
      </c>
      <c r="B12" s="83">
        <v>2837.55</v>
      </c>
      <c r="C12" s="81" t="s">
        <v>80</v>
      </c>
      <c r="D12" s="82" t="s">
        <v>80</v>
      </c>
      <c r="E12" s="83">
        <v>2828.96</v>
      </c>
      <c r="F12" s="81" t="s">
        <v>80</v>
      </c>
      <c r="G12" s="82" t="s">
        <v>80</v>
      </c>
      <c r="H12" s="83">
        <v>2466.1799999999998</v>
      </c>
      <c r="I12" s="81" t="s">
        <v>80</v>
      </c>
      <c r="J12" s="82">
        <v>2462.33</v>
      </c>
      <c r="K12" s="83">
        <v>2388.25</v>
      </c>
      <c r="L12" s="81" t="s">
        <v>80</v>
      </c>
      <c r="M12" s="82" t="s">
        <v>80</v>
      </c>
      <c r="N12" s="83">
        <v>3869</v>
      </c>
      <c r="O12" s="81" t="s">
        <v>80</v>
      </c>
      <c r="P12" s="82">
        <v>3857.68</v>
      </c>
      <c r="Q12" s="83">
        <v>2616.11</v>
      </c>
      <c r="R12" s="81" t="s">
        <v>80</v>
      </c>
      <c r="S12" s="82" t="s">
        <v>80</v>
      </c>
      <c r="T12" s="83">
        <v>2169.64</v>
      </c>
      <c r="U12" s="81" t="s">
        <v>80</v>
      </c>
      <c r="V12" s="82" t="s">
        <v>80</v>
      </c>
    </row>
    <row r="13" spans="1:22" x14ac:dyDescent="0.25">
      <c r="A13" s="198" t="s">
        <v>4</v>
      </c>
      <c r="B13" s="83">
        <v>2620.2600000000002</v>
      </c>
      <c r="C13" s="81" t="s">
        <v>80</v>
      </c>
      <c r="D13" s="82" t="s">
        <v>80</v>
      </c>
      <c r="E13" s="83" t="s">
        <v>80</v>
      </c>
      <c r="F13" s="81" t="s">
        <v>80</v>
      </c>
      <c r="G13" s="82" t="s">
        <v>80</v>
      </c>
      <c r="H13" s="83">
        <v>2493.6999999999998</v>
      </c>
      <c r="I13" s="81">
        <v>3265.26</v>
      </c>
      <c r="J13" s="82">
        <v>2301.5700000000002</v>
      </c>
      <c r="K13" s="83">
        <v>2029.1</v>
      </c>
      <c r="L13" s="81" t="s">
        <v>80</v>
      </c>
      <c r="M13" s="82" t="s">
        <v>80</v>
      </c>
      <c r="N13" s="83">
        <v>3866.96</v>
      </c>
      <c r="O13" s="81" t="s">
        <v>80</v>
      </c>
      <c r="P13" s="82">
        <v>3739.83</v>
      </c>
      <c r="Q13" s="83">
        <v>2570.8000000000002</v>
      </c>
      <c r="R13" s="81" t="s">
        <v>80</v>
      </c>
      <c r="S13" s="82" t="s">
        <v>80</v>
      </c>
      <c r="T13" s="83">
        <v>2523.52</v>
      </c>
      <c r="U13" s="81" t="s">
        <v>80</v>
      </c>
      <c r="V13" s="82" t="s">
        <v>80</v>
      </c>
    </row>
    <row r="14" spans="1:22" x14ac:dyDescent="0.25">
      <c r="A14" s="198" t="s">
        <v>5</v>
      </c>
      <c r="B14" s="83">
        <v>2607.1</v>
      </c>
      <c r="C14" s="81" t="s">
        <v>80</v>
      </c>
      <c r="D14" s="82" t="s">
        <v>80</v>
      </c>
      <c r="E14" s="83">
        <v>2936.13</v>
      </c>
      <c r="F14" s="81" t="s">
        <v>80</v>
      </c>
      <c r="G14" s="82">
        <v>2834.7</v>
      </c>
      <c r="H14" s="83">
        <v>2339.4499999999998</v>
      </c>
      <c r="I14" s="81" t="s">
        <v>80</v>
      </c>
      <c r="J14" s="82">
        <v>2304.89</v>
      </c>
      <c r="K14" s="83">
        <v>2152.81</v>
      </c>
      <c r="L14" s="81" t="s">
        <v>80</v>
      </c>
      <c r="M14" s="82" t="s">
        <v>80</v>
      </c>
      <c r="N14" s="83">
        <v>3754.39</v>
      </c>
      <c r="O14" s="81" t="s">
        <v>80</v>
      </c>
      <c r="P14" s="82">
        <v>3715.02</v>
      </c>
      <c r="Q14" s="83">
        <v>2632.99</v>
      </c>
      <c r="R14" s="81" t="s">
        <v>80</v>
      </c>
      <c r="S14" s="82" t="s">
        <v>80</v>
      </c>
      <c r="T14" s="83">
        <v>2391.54</v>
      </c>
      <c r="U14" s="81" t="s">
        <v>80</v>
      </c>
      <c r="V14" s="82" t="s">
        <v>80</v>
      </c>
    </row>
    <row r="15" spans="1:22" x14ac:dyDescent="0.25">
      <c r="A15" s="191">
        <v>2020</v>
      </c>
      <c r="B15" s="83"/>
      <c r="C15" s="81"/>
      <c r="D15" s="82"/>
      <c r="E15" s="83"/>
      <c r="F15" s="81"/>
      <c r="G15" s="82"/>
      <c r="H15" s="83"/>
      <c r="I15" s="81"/>
      <c r="J15" s="82"/>
      <c r="K15" s="83"/>
      <c r="L15" s="81"/>
      <c r="M15" s="82"/>
      <c r="N15" s="83"/>
      <c r="O15" s="81"/>
      <c r="P15" s="82"/>
      <c r="Q15" s="83"/>
      <c r="R15" s="81"/>
      <c r="S15" s="82"/>
      <c r="T15" s="83"/>
      <c r="U15" s="81"/>
      <c r="V15" s="82"/>
    </row>
    <row r="16" spans="1:22" x14ac:dyDescent="0.25">
      <c r="A16" s="198" t="s">
        <v>6</v>
      </c>
      <c r="B16" s="83">
        <v>2746.13</v>
      </c>
      <c r="C16" s="81" t="s">
        <v>80</v>
      </c>
      <c r="D16" s="82" t="s">
        <v>80</v>
      </c>
      <c r="E16" s="83">
        <v>2367.06</v>
      </c>
      <c r="F16" s="81" t="s">
        <v>80</v>
      </c>
      <c r="G16" s="82" t="s">
        <v>80</v>
      </c>
      <c r="H16" s="83">
        <v>2441.46</v>
      </c>
      <c r="I16" s="81" t="s">
        <v>80</v>
      </c>
      <c r="J16" s="82" t="s">
        <v>80</v>
      </c>
      <c r="K16" s="83" t="s">
        <v>80</v>
      </c>
      <c r="L16" s="81" t="s">
        <v>80</v>
      </c>
      <c r="M16" s="82" t="s">
        <v>80</v>
      </c>
      <c r="N16" s="83">
        <v>4049.03</v>
      </c>
      <c r="O16" s="81" t="s">
        <v>80</v>
      </c>
      <c r="P16" s="82" t="s">
        <v>80</v>
      </c>
      <c r="Q16" s="83">
        <v>2565.63</v>
      </c>
      <c r="R16" s="81" t="s">
        <v>80</v>
      </c>
      <c r="S16" s="82" t="s">
        <v>80</v>
      </c>
      <c r="T16" s="83">
        <v>2283.77</v>
      </c>
      <c r="U16" s="81" t="s">
        <v>80</v>
      </c>
      <c r="V16" s="82" t="s">
        <v>80</v>
      </c>
    </row>
    <row r="17" spans="1:22" x14ac:dyDescent="0.25">
      <c r="A17" s="198" t="s">
        <v>3</v>
      </c>
      <c r="B17" s="83">
        <v>2629.47</v>
      </c>
      <c r="C17" s="81" t="s">
        <v>80</v>
      </c>
      <c r="D17" s="82">
        <v>2634.38</v>
      </c>
      <c r="E17" s="83">
        <v>2594.89</v>
      </c>
      <c r="F17" s="81" t="s">
        <v>80</v>
      </c>
      <c r="G17" s="82" t="s">
        <v>80</v>
      </c>
      <c r="H17" s="83">
        <v>2981.07</v>
      </c>
      <c r="I17" s="81">
        <v>3642.77</v>
      </c>
      <c r="J17" s="82">
        <v>2383.6999999999998</v>
      </c>
      <c r="K17" s="83" t="s">
        <v>80</v>
      </c>
      <c r="L17" s="81" t="s">
        <v>80</v>
      </c>
      <c r="M17" s="82" t="s">
        <v>80</v>
      </c>
      <c r="N17" s="83">
        <v>3909.43</v>
      </c>
      <c r="O17" s="81" t="s">
        <v>80</v>
      </c>
      <c r="P17" s="82">
        <v>3824.54</v>
      </c>
      <c r="Q17" s="83" t="s">
        <v>80</v>
      </c>
      <c r="R17" s="81" t="s">
        <v>80</v>
      </c>
      <c r="S17" s="82" t="s">
        <v>80</v>
      </c>
      <c r="T17" s="83">
        <v>2328.9299999999998</v>
      </c>
      <c r="U17" s="81" t="s">
        <v>80</v>
      </c>
      <c r="V17" s="82" t="s">
        <v>80</v>
      </c>
    </row>
    <row r="18" spans="1:22" x14ac:dyDescent="0.25">
      <c r="A18" s="198" t="s">
        <v>4</v>
      </c>
      <c r="B18" s="83">
        <v>2781</v>
      </c>
      <c r="C18" s="81" t="s">
        <v>80</v>
      </c>
      <c r="D18" s="82" t="s">
        <v>80</v>
      </c>
      <c r="E18" s="83" t="s">
        <v>80</v>
      </c>
      <c r="F18" s="81" t="s">
        <v>80</v>
      </c>
      <c r="G18" s="82" t="s">
        <v>80</v>
      </c>
      <c r="H18" s="83">
        <v>2482.63</v>
      </c>
      <c r="I18" s="81" t="s">
        <v>80</v>
      </c>
      <c r="J18" s="82" t="s">
        <v>80</v>
      </c>
      <c r="K18" s="83">
        <v>2683.79</v>
      </c>
      <c r="L18" s="81" t="s">
        <v>80</v>
      </c>
      <c r="M18" s="82" t="s">
        <v>80</v>
      </c>
      <c r="N18" s="83">
        <v>3656.91</v>
      </c>
      <c r="O18" s="81" t="s">
        <v>80</v>
      </c>
      <c r="P18" s="82">
        <v>3698.32</v>
      </c>
      <c r="Q18" s="83">
        <v>2408.2600000000002</v>
      </c>
      <c r="R18" s="81" t="s">
        <v>80</v>
      </c>
      <c r="S18" s="82" t="s">
        <v>80</v>
      </c>
      <c r="T18" s="83" t="s">
        <v>80</v>
      </c>
      <c r="U18" s="81" t="s">
        <v>80</v>
      </c>
      <c r="V18" s="82" t="s">
        <v>80</v>
      </c>
    </row>
    <row r="19" spans="1:22" x14ac:dyDescent="0.25">
      <c r="A19" s="198" t="s">
        <v>5</v>
      </c>
      <c r="B19" s="83">
        <v>2449.65</v>
      </c>
      <c r="C19" s="81" t="s">
        <v>80</v>
      </c>
      <c r="D19" s="82" t="s">
        <v>80</v>
      </c>
      <c r="E19" s="83">
        <v>2382.71</v>
      </c>
      <c r="F19" s="81" t="s">
        <v>80</v>
      </c>
      <c r="G19" s="82" t="s">
        <v>80</v>
      </c>
      <c r="H19" s="83">
        <v>2526</v>
      </c>
      <c r="I19" s="81" t="s">
        <v>80</v>
      </c>
      <c r="J19" s="82" t="s">
        <v>80</v>
      </c>
      <c r="K19" s="83">
        <v>2013.04</v>
      </c>
      <c r="L19" s="81" t="s">
        <v>80</v>
      </c>
      <c r="M19" s="82" t="s">
        <v>80</v>
      </c>
      <c r="N19" s="83">
        <v>3842.49</v>
      </c>
      <c r="O19" s="81" t="s">
        <v>80</v>
      </c>
      <c r="P19" s="82">
        <v>3859.47</v>
      </c>
      <c r="Q19" s="83">
        <v>2271.87</v>
      </c>
      <c r="R19" s="81" t="s">
        <v>80</v>
      </c>
      <c r="S19" s="82" t="s">
        <v>80</v>
      </c>
      <c r="T19" s="83">
        <v>2902.26</v>
      </c>
      <c r="U19" s="81" t="s">
        <v>80</v>
      </c>
      <c r="V19" s="82" t="s">
        <v>80</v>
      </c>
    </row>
    <row r="20" spans="1:22" x14ac:dyDescent="0.25">
      <c r="A20" s="191">
        <v>2019</v>
      </c>
      <c r="B20" s="83"/>
      <c r="C20" s="81"/>
      <c r="D20" s="82"/>
      <c r="E20" s="83"/>
      <c r="F20" s="81"/>
      <c r="G20" s="82"/>
      <c r="H20" s="83"/>
      <c r="I20" s="81"/>
      <c r="J20" s="82"/>
      <c r="K20" s="83"/>
      <c r="L20" s="81"/>
      <c r="M20" s="82"/>
      <c r="N20" s="83"/>
      <c r="O20" s="81"/>
      <c r="P20" s="82"/>
      <c r="Q20" s="83"/>
      <c r="R20" s="81"/>
      <c r="S20" s="82"/>
      <c r="T20" s="83"/>
      <c r="U20" s="81"/>
      <c r="V20" s="82"/>
    </row>
    <row r="21" spans="1:22" x14ac:dyDescent="0.25">
      <c r="A21" s="198" t="s">
        <v>6</v>
      </c>
      <c r="B21" s="83">
        <v>2523.83</v>
      </c>
      <c r="C21" s="81" t="s">
        <v>80</v>
      </c>
      <c r="D21" s="82" t="s">
        <v>80</v>
      </c>
      <c r="E21" s="83">
        <v>2267.5500000000002</v>
      </c>
      <c r="F21" s="81" t="s">
        <v>80</v>
      </c>
      <c r="G21" s="82" t="s">
        <v>80</v>
      </c>
      <c r="H21" s="83">
        <v>2523.7199999999998</v>
      </c>
      <c r="I21" s="81" t="s">
        <v>80</v>
      </c>
      <c r="J21" s="82">
        <v>2489.63</v>
      </c>
      <c r="K21" s="83">
        <v>2141.65</v>
      </c>
      <c r="L21" s="81" t="s">
        <v>80</v>
      </c>
      <c r="M21" s="82" t="s">
        <v>80</v>
      </c>
      <c r="N21" s="83">
        <v>3616.23</v>
      </c>
      <c r="O21" s="81" t="s">
        <v>80</v>
      </c>
      <c r="P21" s="82">
        <v>3554.17</v>
      </c>
      <c r="Q21" s="83">
        <v>2153.89</v>
      </c>
      <c r="R21" s="81" t="s">
        <v>80</v>
      </c>
      <c r="S21" s="82" t="s">
        <v>80</v>
      </c>
      <c r="T21" s="83">
        <v>2326.27</v>
      </c>
      <c r="U21" s="81" t="s">
        <v>80</v>
      </c>
      <c r="V21" s="82" t="s">
        <v>80</v>
      </c>
    </row>
    <row r="22" spans="1:22" x14ac:dyDescent="0.25">
      <c r="A22" s="198" t="s">
        <v>3</v>
      </c>
      <c r="B22" s="83">
        <v>2396.4299999999998</v>
      </c>
      <c r="C22" s="81" t="s">
        <v>80</v>
      </c>
      <c r="D22" s="82" t="s">
        <v>80</v>
      </c>
      <c r="E22" s="83">
        <v>2290.12</v>
      </c>
      <c r="F22" s="81" t="s">
        <v>80</v>
      </c>
      <c r="G22" s="82" t="s">
        <v>80</v>
      </c>
      <c r="H22" s="83">
        <v>2233.7199999999998</v>
      </c>
      <c r="I22" s="81" t="s">
        <v>80</v>
      </c>
      <c r="J22" s="82">
        <v>2259.92</v>
      </c>
      <c r="K22" s="83">
        <v>2170.73</v>
      </c>
      <c r="L22" s="81" t="s">
        <v>80</v>
      </c>
      <c r="M22" s="82" t="s">
        <v>80</v>
      </c>
      <c r="N22" s="83">
        <v>3655.12</v>
      </c>
      <c r="O22" s="81" t="s">
        <v>80</v>
      </c>
      <c r="P22" s="82">
        <v>3470.39</v>
      </c>
      <c r="Q22" s="83">
        <v>2342.02</v>
      </c>
      <c r="R22" s="81" t="s">
        <v>80</v>
      </c>
      <c r="S22" s="82" t="s">
        <v>80</v>
      </c>
      <c r="T22" s="83">
        <v>2280.83</v>
      </c>
      <c r="U22" s="81" t="s">
        <v>80</v>
      </c>
      <c r="V22" s="82" t="s">
        <v>80</v>
      </c>
    </row>
    <row r="23" spans="1:22" x14ac:dyDescent="0.25">
      <c r="A23" s="198" t="s">
        <v>4</v>
      </c>
      <c r="B23" s="83">
        <v>2433.0300000000002</v>
      </c>
      <c r="C23" s="81" t="s">
        <v>80</v>
      </c>
      <c r="D23" s="82" t="s">
        <v>80</v>
      </c>
      <c r="E23" s="83">
        <v>2183.7800000000002</v>
      </c>
      <c r="F23" s="81" t="s">
        <v>80</v>
      </c>
      <c r="G23" s="82" t="s">
        <v>80</v>
      </c>
      <c r="H23" s="83">
        <v>2391.8000000000002</v>
      </c>
      <c r="I23" s="81" t="s">
        <v>80</v>
      </c>
      <c r="J23" s="82">
        <v>2379.6</v>
      </c>
      <c r="K23" s="83">
        <v>2332.91</v>
      </c>
      <c r="L23" s="81" t="s">
        <v>80</v>
      </c>
      <c r="M23" s="82" t="s">
        <v>80</v>
      </c>
      <c r="N23" s="83">
        <v>3491.68</v>
      </c>
      <c r="O23" s="81" t="s">
        <v>80</v>
      </c>
      <c r="P23" s="82">
        <v>3462.81</v>
      </c>
      <c r="Q23" s="83">
        <v>2393.1799999999998</v>
      </c>
      <c r="R23" s="81" t="s">
        <v>80</v>
      </c>
      <c r="S23" s="82" t="s">
        <v>80</v>
      </c>
      <c r="T23" s="83">
        <v>2477.2399999999998</v>
      </c>
      <c r="U23" s="81" t="s">
        <v>80</v>
      </c>
      <c r="V23" s="82" t="s">
        <v>80</v>
      </c>
    </row>
    <row r="24" spans="1:22" x14ac:dyDescent="0.25">
      <c r="A24" s="198" t="s">
        <v>5</v>
      </c>
      <c r="B24" s="83">
        <v>2510.23</v>
      </c>
      <c r="C24" s="81" t="s">
        <v>80</v>
      </c>
      <c r="D24" s="82">
        <v>2535.4899999999998</v>
      </c>
      <c r="E24" s="83">
        <v>2318.7199999999998</v>
      </c>
      <c r="F24" s="81" t="s">
        <v>80</v>
      </c>
      <c r="G24" s="82">
        <v>2262.4</v>
      </c>
      <c r="H24" s="83">
        <v>2281.92</v>
      </c>
      <c r="I24" s="81">
        <v>2421.2600000000002</v>
      </c>
      <c r="J24" s="82">
        <v>2273.87</v>
      </c>
      <c r="K24" s="83">
        <v>1950.21</v>
      </c>
      <c r="L24" s="81" t="s">
        <v>80</v>
      </c>
      <c r="M24" s="82" t="s">
        <v>80</v>
      </c>
      <c r="N24" s="83">
        <v>3526.29</v>
      </c>
      <c r="O24" s="81" t="s">
        <v>80</v>
      </c>
      <c r="P24" s="82">
        <v>3388.26</v>
      </c>
      <c r="Q24" s="83">
        <v>2318.08</v>
      </c>
      <c r="R24" s="81" t="s">
        <v>80</v>
      </c>
      <c r="S24" s="82" t="s">
        <v>80</v>
      </c>
      <c r="T24" s="83">
        <v>2778.55</v>
      </c>
      <c r="U24" s="81" t="s">
        <v>80</v>
      </c>
      <c r="V24" s="82" t="s">
        <v>80</v>
      </c>
    </row>
    <row r="25" spans="1:22" x14ac:dyDescent="0.25">
      <c r="A25" s="191">
        <v>2018</v>
      </c>
      <c r="B25" s="83"/>
      <c r="C25" s="81"/>
      <c r="D25" s="82"/>
      <c r="E25" s="83"/>
      <c r="F25" s="81"/>
      <c r="G25" s="82"/>
      <c r="H25" s="83"/>
      <c r="I25" s="81"/>
      <c r="J25" s="82"/>
      <c r="K25" s="83"/>
      <c r="L25" s="81"/>
      <c r="M25" s="82"/>
      <c r="N25" s="83"/>
      <c r="O25" s="81"/>
      <c r="P25" s="82"/>
      <c r="Q25" s="83"/>
      <c r="R25" s="81"/>
      <c r="S25" s="82"/>
      <c r="T25" s="83"/>
      <c r="U25" s="81"/>
      <c r="V25" s="82"/>
    </row>
    <row r="26" spans="1:22" x14ac:dyDescent="0.25">
      <c r="A26" s="198" t="s">
        <v>6</v>
      </c>
      <c r="B26" s="83">
        <v>2431.83</v>
      </c>
      <c r="C26" s="81" t="s">
        <v>80</v>
      </c>
      <c r="D26" s="82">
        <v>2370.35</v>
      </c>
      <c r="E26" s="83">
        <v>2321.69</v>
      </c>
      <c r="F26" s="81" t="s">
        <v>80</v>
      </c>
      <c r="G26" s="82" t="s">
        <v>80</v>
      </c>
      <c r="H26" s="83">
        <v>2227.09</v>
      </c>
      <c r="I26" s="81" t="s">
        <v>80</v>
      </c>
      <c r="J26" s="82">
        <v>2176.9299999999998</v>
      </c>
      <c r="K26" s="83">
        <v>1982.07</v>
      </c>
      <c r="L26" s="81" t="s">
        <v>80</v>
      </c>
      <c r="M26" s="82" t="s">
        <v>80</v>
      </c>
      <c r="N26" s="83">
        <v>3171.53</v>
      </c>
      <c r="O26" s="81" t="s">
        <v>80</v>
      </c>
      <c r="P26" s="82">
        <v>3235.85</v>
      </c>
      <c r="Q26" s="83" t="s">
        <v>80</v>
      </c>
      <c r="R26" s="81" t="s">
        <v>80</v>
      </c>
      <c r="S26" s="82" t="s">
        <v>80</v>
      </c>
      <c r="T26" s="83">
        <v>2225.19</v>
      </c>
      <c r="U26" s="81" t="s">
        <v>80</v>
      </c>
      <c r="V26" s="82" t="s">
        <v>80</v>
      </c>
    </row>
    <row r="27" spans="1:22" x14ac:dyDescent="0.25">
      <c r="A27" s="198" t="s">
        <v>3</v>
      </c>
      <c r="B27" s="83">
        <v>2290.5500000000002</v>
      </c>
      <c r="C27" s="81" t="s">
        <v>80</v>
      </c>
      <c r="D27" s="82">
        <v>2337.3200000000002</v>
      </c>
      <c r="E27" s="83">
        <v>2319.27</v>
      </c>
      <c r="F27" s="81" t="s">
        <v>80</v>
      </c>
      <c r="G27" s="82" t="s">
        <v>80</v>
      </c>
      <c r="H27" s="83">
        <v>2196.7600000000002</v>
      </c>
      <c r="I27" s="81" t="s">
        <v>80</v>
      </c>
      <c r="J27" s="82">
        <v>2192.08</v>
      </c>
      <c r="K27" s="83">
        <v>1945.28</v>
      </c>
      <c r="L27" s="81" t="s">
        <v>80</v>
      </c>
      <c r="M27" s="82" t="s">
        <v>80</v>
      </c>
      <c r="N27" s="83">
        <v>3465.72</v>
      </c>
      <c r="O27" s="81" t="s">
        <v>80</v>
      </c>
      <c r="P27" s="82">
        <v>3475.42</v>
      </c>
      <c r="Q27" s="83">
        <v>2400.36</v>
      </c>
      <c r="R27" s="81" t="s">
        <v>80</v>
      </c>
      <c r="S27" s="82" t="s">
        <v>80</v>
      </c>
      <c r="T27" s="83">
        <v>2362.2800000000002</v>
      </c>
      <c r="U27" s="81" t="s">
        <v>80</v>
      </c>
      <c r="V27" s="82" t="s">
        <v>80</v>
      </c>
    </row>
    <row r="28" spans="1:22" x14ac:dyDescent="0.25">
      <c r="A28" s="198" t="s">
        <v>4</v>
      </c>
      <c r="B28" s="83">
        <v>2232.48</v>
      </c>
      <c r="C28" s="81">
        <v>2293.63</v>
      </c>
      <c r="D28" s="82">
        <v>2195.69</v>
      </c>
      <c r="E28" s="83">
        <v>2104.33</v>
      </c>
      <c r="F28" s="81" t="s">
        <v>80</v>
      </c>
      <c r="G28" s="82" t="s">
        <v>80</v>
      </c>
      <c r="H28" s="83">
        <v>2261.9299999999998</v>
      </c>
      <c r="I28" s="81" t="s">
        <v>80</v>
      </c>
      <c r="J28" s="82">
        <v>2181.0300000000002</v>
      </c>
      <c r="K28" s="83">
        <v>1804.09</v>
      </c>
      <c r="L28" s="81" t="s">
        <v>80</v>
      </c>
      <c r="M28" s="82" t="s">
        <v>80</v>
      </c>
      <c r="N28" s="83">
        <v>3181.51</v>
      </c>
      <c r="O28" s="81" t="s">
        <v>80</v>
      </c>
      <c r="P28" s="82">
        <v>3209.84</v>
      </c>
      <c r="Q28" s="83">
        <v>2250.44</v>
      </c>
      <c r="R28" s="81" t="s">
        <v>80</v>
      </c>
      <c r="S28" s="82" t="s">
        <v>80</v>
      </c>
      <c r="T28" s="83">
        <v>2105.1799999999998</v>
      </c>
      <c r="U28" s="81" t="s">
        <v>80</v>
      </c>
      <c r="V28" s="82" t="s">
        <v>80</v>
      </c>
    </row>
    <row r="29" spans="1:22" x14ac:dyDescent="0.25">
      <c r="A29" s="198" t="s">
        <v>5</v>
      </c>
      <c r="B29" s="83">
        <v>2139.89</v>
      </c>
      <c r="C29" s="81">
        <v>2182.5</v>
      </c>
      <c r="D29" s="82">
        <v>2115.12</v>
      </c>
      <c r="E29" s="83">
        <v>1998.65</v>
      </c>
      <c r="F29" s="81" t="s">
        <v>80</v>
      </c>
      <c r="G29" s="82" t="s">
        <v>80</v>
      </c>
      <c r="H29" s="83">
        <v>2482.2399999999998</v>
      </c>
      <c r="I29" s="81">
        <v>2998.14</v>
      </c>
      <c r="J29" s="82">
        <v>2217.04</v>
      </c>
      <c r="K29" s="83">
        <v>1869.14</v>
      </c>
      <c r="L29" s="81" t="s">
        <v>80</v>
      </c>
      <c r="M29" s="82" t="s">
        <v>80</v>
      </c>
      <c r="N29" s="83">
        <v>3063.76</v>
      </c>
      <c r="O29" s="81" t="s">
        <v>80</v>
      </c>
      <c r="P29" s="82">
        <v>3069.69</v>
      </c>
      <c r="Q29" s="83">
        <v>2196.7600000000002</v>
      </c>
      <c r="R29" s="81" t="s">
        <v>80</v>
      </c>
      <c r="S29" s="82" t="s">
        <v>80</v>
      </c>
      <c r="T29" s="83">
        <v>2557.52</v>
      </c>
      <c r="U29" s="81" t="s">
        <v>80</v>
      </c>
      <c r="V29" s="82" t="s">
        <v>80</v>
      </c>
    </row>
    <row r="30" spans="1:22" x14ac:dyDescent="0.25">
      <c r="A30" s="191">
        <v>2017</v>
      </c>
      <c r="B30" s="83"/>
      <c r="C30" s="81"/>
      <c r="D30" s="82"/>
      <c r="E30" s="83"/>
      <c r="F30" s="81"/>
      <c r="G30" s="82"/>
      <c r="H30" s="83"/>
      <c r="I30" s="81"/>
      <c r="J30" s="82"/>
      <c r="K30" s="83"/>
      <c r="L30" s="81"/>
      <c r="M30" s="82"/>
      <c r="N30" s="83"/>
      <c r="O30" s="81"/>
      <c r="P30" s="82"/>
      <c r="Q30" s="83"/>
      <c r="R30" s="81"/>
      <c r="S30" s="82"/>
      <c r="T30" s="83"/>
      <c r="U30" s="81"/>
      <c r="V30" s="82"/>
    </row>
    <row r="31" spans="1:22" x14ac:dyDescent="0.25">
      <c r="A31" s="198" t="s">
        <v>6</v>
      </c>
      <c r="B31" s="83">
        <v>2319.12</v>
      </c>
      <c r="C31" s="81" t="s">
        <v>80</v>
      </c>
      <c r="D31" s="82">
        <v>2401.71</v>
      </c>
      <c r="E31" s="83">
        <v>2236.7399999999998</v>
      </c>
      <c r="F31" s="81" t="s">
        <v>80</v>
      </c>
      <c r="G31" s="82" t="s">
        <v>80</v>
      </c>
      <c r="H31" s="83">
        <v>2133.98</v>
      </c>
      <c r="I31" s="81" t="s">
        <v>80</v>
      </c>
      <c r="J31" s="82">
        <v>2037.52</v>
      </c>
      <c r="K31" s="83">
        <v>1896</v>
      </c>
      <c r="L31" s="81" t="s">
        <v>80</v>
      </c>
      <c r="M31" s="82" t="s">
        <v>80</v>
      </c>
      <c r="N31" s="83">
        <v>3310.05</v>
      </c>
      <c r="O31" s="81" t="s">
        <v>80</v>
      </c>
      <c r="P31" s="82">
        <v>3273.86</v>
      </c>
      <c r="Q31" s="83">
        <v>2423.1</v>
      </c>
      <c r="R31" s="81" t="s">
        <v>80</v>
      </c>
      <c r="S31" s="82" t="s">
        <v>80</v>
      </c>
      <c r="T31" s="83">
        <v>2827.69</v>
      </c>
      <c r="U31" s="81" t="s">
        <v>80</v>
      </c>
      <c r="V31" s="82" t="s">
        <v>80</v>
      </c>
    </row>
    <row r="32" spans="1:22" x14ac:dyDescent="0.25">
      <c r="A32" s="198" t="s">
        <v>3</v>
      </c>
      <c r="B32" s="83">
        <v>2154.4499999999998</v>
      </c>
      <c r="C32" s="81">
        <v>2236.9499999999998</v>
      </c>
      <c r="D32" s="82">
        <v>2084.56</v>
      </c>
      <c r="E32" s="83">
        <v>1995.75</v>
      </c>
      <c r="F32" s="81" t="s">
        <v>80</v>
      </c>
      <c r="G32" s="82" t="s">
        <v>80</v>
      </c>
      <c r="H32" s="83">
        <v>2257.5700000000002</v>
      </c>
      <c r="I32" s="81" t="s">
        <v>80</v>
      </c>
      <c r="J32" s="82">
        <v>2205.77</v>
      </c>
      <c r="K32" s="83" t="s">
        <v>80</v>
      </c>
      <c r="L32" s="81" t="s">
        <v>80</v>
      </c>
      <c r="M32" s="82" t="s">
        <v>80</v>
      </c>
      <c r="N32" s="83">
        <v>3182.52</v>
      </c>
      <c r="O32" s="81" t="s">
        <v>80</v>
      </c>
      <c r="P32" s="82">
        <v>3190.74</v>
      </c>
      <c r="Q32" s="83">
        <v>2092.0300000000002</v>
      </c>
      <c r="R32" s="81" t="s">
        <v>80</v>
      </c>
      <c r="S32" s="82" t="s">
        <v>80</v>
      </c>
      <c r="T32" s="83">
        <v>2564.75</v>
      </c>
      <c r="U32" s="81" t="s">
        <v>80</v>
      </c>
      <c r="V32" s="82" t="s">
        <v>80</v>
      </c>
    </row>
    <row r="33" spans="1:22" x14ac:dyDescent="0.25">
      <c r="A33" s="198" t="s">
        <v>4</v>
      </c>
      <c r="B33" s="83">
        <v>2044.03</v>
      </c>
      <c r="C33" s="81" t="s">
        <v>80</v>
      </c>
      <c r="D33" s="82">
        <v>2058.73</v>
      </c>
      <c r="E33" s="83" t="s">
        <v>80</v>
      </c>
      <c r="F33" s="81" t="s">
        <v>80</v>
      </c>
      <c r="G33" s="82" t="s">
        <v>80</v>
      </c>
      <c r="H33" s="83">
        <v>2131.29</v>
      </c>
      <c r="I33" s="81">
        <v>2347.15</v>
      </c>
      <c r="J33" s="82">
        <v>2094.94</v>
      </c>
      <c r="K33" s="83">
        <v>2049.5300000000002</v>
      </c>
      <c r="L33" s="81" t="s">
        <v>80</v>
      </c>
      <c r="M33" s="82" t="s">
        <v>80</v>
      </c>
      <c r="N33" s="83">
        <v>3158.06</v>
      </c>
      <c r="O33" s="81" t="s">
        <v>80</v>
      </c>
      <c r="P33" s="82">
        <v>3135.99</v>
      </c>
      <c r="Q33" s="83">
        <v>2258.56</v>
      </c>
      <c r="R33" s="81" t="s">
        <v>80</v>
      </c>
      <c r="S33" s="82" t="s">
        <v>80</v>
      </c>
      <c r="T33" s="83" t="s">
        <v>80</v>
      </c>
      <c r="U33" s="81" t="s">
        <v>80</v>
      </c>
      <c r="V33" s="82" t="s">
        <v>80</v>
      </c>
    </row>
    <row r="34" spans="1:22" x14ac:dyDescent="0.25">
      <c r="A34" s="198" t="s">
        <v>5</v>
      </c>
      <c r="B34" s="83">
        <v>2225.56</v>
      </c>
      <c r="C34" s="81" t="s">
        <v>80</v>
      </c>
      <c r="D34" s="82">
        <v>2225.4499999999998</v>
      </c>
      <c r="E34" s="83">
        <v>2065.4299999999998</v>
      </c>
      <c r="F34" s="81" t="s">
        <v>80</v>
      </c>
      <c r="G34" s="82" t="s">
        <v>80</v>
      </c>
      <c r="H34" s="83">
        <v>2244.89</v>
      </c>
      <c r="I34" s="81" t="s">
        <v>80</v>
      </c>
      <c r="J34" s="82" t="s">
        <v>80</v>
      </c>
      <c r="K34" s="83">
        <v>1769.12</v>
      </c>
      <c r="L34" s="81" t="s">
        <v>80</v>
      </c>
      <c r="M34" s="82" t="s">
        <v>80</v>
      </c>
      <c r="N34" s="83">
        <v>3056.77</v>
      </c>
      <c r="O34" s="81" t="s">
        <v>80</v>
      </c>
      <c r="P34" s="82">
        <v>3105.61</v>
      </c>
      <c r="Q34" s="83">
        <v>2401.17</v>
      </c>
      <c r="R34" s="81" t="s">
        <v>80</v>
      </c>
      <c r="S34" s="82" t="s">
        <v>80</v>
      </c>
      <c r="T34" s="83">
        <v>2741.08</v>
      </c>
      <c r="U34" s="81" t="s">
        <v>80</v>
      </c>
      <c r="V34" s="82" t="s">
        <v>80</v>
      </c>
    </row>
    <row r="35" spans="1:22" x14ac:dyDescent="0.25">
      <c r="A35" s="191">
        <v>2016</v>
      </c>
      <c r="B35" s="83"/>
      <c r="C35" s="81"/>
      <c r="D35" s="82"/>
      <c r="E35" s="83"/>
      <c r="F35" s="81"/>
      <c r="G35" s="82"/>
      <c r="H35" s="83"/>
      <c r="I35" s="81"/>
      <c r="J35" s="82"/>
      <c r="K35" s="83"/>
      <c r="L35" s="81"/>
      <c r="M35" s="82"/>
      <c r="N35" s="83"/>
      <c r="O35" s="81"/>
      <c r="P35" s="82"/>
      <c r="Q35" s="83"/>
      <c r="R35" s="81"/>
      <c r="S35" s="82"/>
      <c r="T35" s="83"/>
      <c r="U35" s="81"/>
      <c r="V35" s="82"/>
    </row>
    <row r="36" spans="1:22" x14ac:dyDescent="0.25">
      <c r="A36" s="198" t="s">
        <v>6</v>
      </c>
      <c r="B36" s="83">
        <v>2331.15</v>
      </c>
      <c r="C36" s="81" t="s">
        <v>80</v>
      </c>
      <c r="D36" s="82" t="s">
        <v>80</v>
      </c>
      <c r="E36" s="83" t="s">
        <v>80</v>
      </c>
      <c r="F36" s="81" t="s">
        <v>80</v>
      </c>
      <c r="G36" s="82" t="s">
        <v>80</v>
      </c>
      <c r="H36" s="83">
        <v>2163.8000000000002</v>
      </c>
      <c r="I36" s="81" t="s">
        <v>80</v>
      </c>
      <c r="J36" s="82" t="s">
        <v>80</v>
      </c>
      <c r="K36" s="83">
        <v>1900.78</v>
      </c>
      <c r="L36" s="81" t="s">
        <v>80</v>
      </c>
      <c r="M36" s="82" t="s">
        <v>80</v>
      </c>
      <c r="N36" s="83">
        <v>2965.13</v>
      </c>
      <c r="O36" s="81">
        <v>2815.55</v>
      </c>
      <c r="P36" s="82">
        <v>2979.99</v>
      </c>
      <c r="Q36" s="83">
        <v>2600.9699999999998</v>
      </c>
      <c r="R36" s="81" t="s">
        <v>80</v>
      </c>
      <c r="S36" s="82">
        <v>2303.9499999999998</v>
      </c>
      <c r="T36" s="83">
        <v>2565.5700000000002</v>
      </c>
      <c r="U36" s="81" t="s">
        <v>80</v>
      </c>
      <c r="V36" s="82" t="s">
        <v>80</v>
      </c>
    </row>
    <row r="37" spans="1:22" x14ac:dyDescent="0.25">
      <c r="A37" s="198" t="s">
        <v>3</v>
      </c>
      <c r="B37" s="83">
        <v>2282.14</v>
      </c>
      <c r="C37" s="81" t="s">
        <v>80</v>
      </c>
      <c r="D37" s="82" t="s">
        <v>80</v>
      </c>
      <c r="E37" s="83">
        <v>2073.46</v>
      </c>
      <c r="F37" s="81" t="s">
        <v>80</v>
      </c>
      <c r="G37" s="82" t="s">
        <v>80</v>
      </c>
      <c r="H37" s="83">
        <v>2024.5</v>
      </c>
      <c r="I37" s="81" t="s">
        <v>80</v>
      </c>
      <c r="J37" s="82" t="s">
        <v>80</v>
      </c>
      <c r="K37" s="83">
        <v>1749.87</v>
      </c>
      <c r="L37" s="81" t="s">
        <v>80</v>
      </c>
      <c r="M37" s="82" t="s">
        <v>80</v>
      </c>
      <c r="N37" s="83">
        <v>3201.84</v>
      </c>
      <c r="O37" s="81" t="s">
        <v>80</v>
      </c>
      <c r="P37" s="82">
        <v>3221.58</v>
      </c>
      <c r="Q37" s="83">
        <v>2665.68</v>
      </c>
      <c r="R37" s="81" t="s">
        <v>80</v>
      </c>
      <c r="S37" s="82" t="s">
        <v>80</v>
      </c>
      <c r="T37" s="83">
        <v>2606.8000000000002</v>
      </c>
      <c r="U37" s="81" t="s">
        <v>80</v>
      </c>
      <c r="V37" s="82" t="s">
        <v>80</v>
      </c>
    </row>
    <row r="38" spans="1:22" x14ac:dyDescent="0.25">
      <c r="A38" s="198" t="s">
        <v>4</v>
      </c>
      <c r="B38" s="83">
        <v>1982.34</v>
      </c>
      <c r="C38" s="81" t="s">
        <v>80</v>
      </c>
      <c r="D38" s="82" t="s">
        <v>80</v>
      </c>
      <c r="E38" s="83">
        <v>1995.96</v>
      </c>
      <c r="F38" s="81" t="s">
        <v>80</v>
      </c>
      <c r="G38" s="82" t="s">
        <v>80</v>
      </c>
      <c r="H38" s="83">
        <v>2248.0100000000002</v>
      </c>
      <c r="I38" s="81" t="s">
        <v>80</v>
      </c>
      <c r="J38" s="82">
        <v>2232.87</v>
      </c>
      <c r="K38" s="83">
        <v>2001.89</v>
      </c>
      <c r="L38" s="81" t="s">
        <v>80</v>
      </c>
      <c r="M38" s="82" t="s">
        <v>80</v>
      </c>
      <c r="N38" s="83">
        <v>3265.06</v>
      </c>
      <c r="O38" s="81" t="s">
        <v>80</v>
      </c>
      <c r="P38" s="82">
        <v>3161.66</v>
      </c>
      <c r="Q38" s="83" t="s">
        <v>80</v>
      </c>
      <c r="R38" s="81" t="s">
        <v>80</v>
      </c>
      <c r="S38" s="82" t="s">
        <v>80</v>
      </c>
      <c r="T38" s="83">
        <v>2969.41</v>
      </c>
      <c r="U38" s="81" t="s">
        <v>80</v>
      </c>
      <c r="V38" s="82" t="s">
        <v>80</v>
      </c>
    </row>
    <row r="39" spans="1:22" x14ac:dyDescent="0.25">
      <c r="A39" s="198" t="s">
        <v>5</v>
      </c>
      <c r="B39" s="83">
        <v>2399.54</v>
      </c>
      <c r="C39" s="81" t="s">
        <v>80</v>
      </c>
      <c r="D39" s="82" t="s">
        <v>80</v>
      </c>
      <c r="E39" s="83">
        <v>2004.67</v>
      </c>
      <c r="F39" s="81" t="s">
        <v>80</v>
      </c>
      <c r="G39" s="82">
        <v>1896.1</v>
      </c>
      <c r="H39" s="83">
        <v>2274.12</v>
      </c>
      <c r="I39" s="81" t="s">
        <v>80</v>
      </c>
      <c r="J39" s="82" t="s">
        <v>80</v>
      </c>
      <c r="K39" s="83">
        <v>1844.9</v>
      </c>
      <c r="L39" s="81" t="s">
        <v>80</v>
      </c>
      <c r="M39" s="82" t="s">
        <v>80</v>
      </c>
      <c r="N39" s="83">
        <v>3383.35</v>
      </c>
      <c r="O39" s="81" t="s">
        <v>80</v>
      </c>
      <c r="P39" s="82">
        <v>3269.76</v>
      </c>
      <c r="Q39" s="83">
        <v>2503.19</v>
      </c>
      <c r="R39" s="81" t="s">
        <v>80</v>
      </c>
      <c r="S39" s="82" t="s">
        <v>80</v>
      </c>
      <c r="T39" s="83">
        <v>2406.35</v>
      </c>
      <c r="U39" s="81" t="s">
        <v>80</v>
      </c>
      <c r="V39" s="82" t="s">
        <v>80</v>
      </c>
    </row>
    <row r="40" spans="1:22" x14ac:dyDescent="0.25">
      <c r="A40" s="191">
        <v>2015</v>
      </c>
      <c r="B40" s="83"/>
      <c r="C40" s="81"/>
      <c r="D40" s="82"/>
      <c r="E40" s="83"/>
      <c r="F40" s="81"/>
      <c r="G40" s="82"/>
      <c r="H40" s="83"/>
      <c r="I40" s="81"/>
      <c r="J40" s="82"/>
      <c r="K40" s="83"/>
      <c r="L40" s="81"/>
      <c r="M40" s="82"/>
      <c r="N40" s="83"/>
      <c r="O40" s="81"/>
      <c r="P40" s="82"/>
      <c r="Q40" s="83"/>
      <c r="R40" s="81"/>
      <c r="S40" s="82"/>
      <c r="T40" s="83"/>
      <c r="U40" s="81"/>
      <c r="V40" s="82"/>
    </row>
    <row r="41" spans="1:22" x14ac:dyDescent="0.25">
      <c r="A41" s="198" t="s">
        <v>6</v>
      </c>
      <c r="B41" s="83">
        <v>2012.64</v>
      </c>
      <c r="C41" s="81" t="s">
        <v>80</v>
      </c>
      <c r="D41" s="82" t="s">
        <v>80</v>
      </c>
      <c r="E41" s="83">
        <v>2145.0300000000002</v>
      </c>
      <c r="F41" s="81" t="s">
        <v>80</v>
      </c>
      <c r="G41" s="82" t="s">
        <v>80</v>
      </c>
      <c r="H41" s="83">
        <v>2193.31</v>
      </c>
      <c r="I41" s="81" t="s">
        <v>80</v>
      </c>
      <c r="J41" s="82">
        <v>2103.0100000000002</v>
      </c>
      <c r="K41" s="83" t="s">
        <v>80</v>
      </c>
      <c r="L41" s="81" t="s">
        <v>80</v>
      </c>
      <c r="M41" s="82" t="s">
        <v>80</v>
      </c>
      <c r="N41" s="83">
        <v>3331.99</v>
      </c>
      <c r="O41" s="81" t="s">
        <v>80</v>
      </c>
      <c r="P41" s="82">
        <v>3164.03</v>
      </c>
      <c r="Q41" s="83">
        <v>2391.39</v>
      </c>
      <c r="R41" s="81" t="s">
        <v>80</v>
      </c>
      <c r="S41" s="82" t="s">
        <v>80</v>
      </c>
      <c r="T41" s="83" t="s">
        <v>80</v>
      </c>
      <c r="U41" s="81" t="s">
        <v>80</v>
      </c>
      <c r="V41" s="82" t="s">
        <v>80</v>
      </c>
    </row>
    <row r="42" spans="1:22" x14ac:dyDescent="0.25">
      <c r="A42" s="198" t="s">
        <v>3</v>
      </c>
      <c r="B42" s="83">
        <v>2014.25</v>
      </c>
      <c r="C42" s="81" t="s">
        <v>80</v>
      </c>
      <c r="D42" s="82" t="s">
        <v>80</v>
      </c>
      <c r="E42" s="83">
        <v>2179.11</v>
      </c>
      <c r="F42" s="81" t="s">
        <v>80</v>
      </c>
      <c r="G42" s="82" t="s">
        <v>80</v>
      </c>
      <c r="H42" s="83">
        <v>2248.37</v>
      </c>
      <c r="I42" s="81" t="s">
        <v>80</v>
      </c>
      <c r="J42" s="82">
        <v>2220.44</v>
      </c>
      <c r="K42" s="83">
        <v>2314.9899999999998</v>
      </c>
      <c r="L42" s="81" t="s">
        <v>80</v>
      </c>
      <c r="M42" s="82">
        <v>1868.49</v>
      </c>
      <c r="N42" s="83">
        <v>3136.88</v>
      </c>
      <c r="O42" s="81" t="s">
        <v>80</v>
      </c>
      <c r="P42" s="82">
        <v>3086.86</v>
      </c>
      <c r="Q42" s="83">
        <v>2435.84</v>
      </c>
      <c r="R42" s="81" t="s">
        <v>80</v>
      </c>
      <c r="S42" s="82" t="s">
        <v>80</v>
      </c>
      <c r="T42" s="83">
        <v>2591.06</v>
      </c>
      <c r="U42" s="81" t="s">
        <v>80</v>
      </c>
      <c r="V42" s="82" t="s">
        <v>80</v>
      </c>
    </row>
    <row r="43" spans="1:22" x14ac:dyDescent="0.25">
      <c r="A43" s="198" t="s">
        <v>4</v>
      </c>
      <c r="B43" s="83">
        <v>2005.02</v>
      </c>
      <c r="C43" s="81" t="s">
        <v>80</v>
      </c>
      <c r="D43" s="82" t="s">
        <v>80</v>
      </c>
      <c r="E43" s="83">
        <v>2156.84</v>
      </c>
      <c r="F43" s="81" t="s">
        <v>80</v>
      </c>
      <c r="G43" s="82" t="s">
        <v>80</v>
      </c>
      <c r="H43" s="83">
        <v>2350.4899999999998</v>
      </c>
      <c r="I43" s="81">
        <v>2647.72</v>
      </c>
      <c r="J43" s="82">
        <v>2190.2399999999998</v>
      </c>
      <c r="K43" s="83">
        <v>1815.16</v>
      </c>
      <c r="L43" s="81" t="s">
        <v>80</v>
      </c>
      <c r="M43" s="82" t="s">
        <v>80</v>
      </c>
      <c r="N43" s="83">
        <v>3230.86</v>
      </c>
      <c r="O43" s="81" t="s">
        <v>80</v>
      </c>
      <c r="P43" s="82">
        <v>3210.76</v>
      </c>
      <c r="Q43" s="83" t="s">
        <v>80</v>
      </c>
      <c r="R43" s="81" t="s">
        <v>80</v>
      </c>
      <c r="S43" s="82" t="s">
        <v>80</v>
      </c>
      <c r="T43" s="83" t="s">
        <v>80</v>
      </c>
      <c r="U43" s="81" t="s">
        <v>80</v>
      </c>
      <c r="V43" s="82" t="s">
        <v>80</v>
      </c>
    </row>
    <row r="44" spans="1:22" x14ac:dyDescent="0.25">
      <c r="A44" s="198" t="s">
        <v>5</v>
      </c>
      <c r="B44" s="83">
        <v>2215.25</v>
      </c>
      <c r="C44" s="81" t="s">
        <v>80</v>
      </c>
      <c r="D44" s="82" t="s">
        <v>80</v>
      </c>
      <c r="E44" s="83">
        <v>2201.1999999999998</v>
      </c>
      <c r="F44" s="81" t="s">
        <v>80</v>
      </c>
      <c r="G44" s="82" t="s">
        <v>80</v>
      </c>
      <c r="H44" s="83">
        <v>2360.8200000000002</v>
      </c>
      <c r="I44" s="81" t="s">
        <v>80</v>
      </c>
      <c r="J44" s="82">
        <v>2212.14</v>
      </c>
      <c r="K44" s="83" t="s">
        <v>80</v>
      </c>
      <c r="L44" s="81" t="s">
        <v>80</v>
      </c>
      <c r="M44" s="82" t="s">
        <v>80</v>
      </c>
      <c r="N44" s="83">
        <v>3164.95</v>
      </c>
      <c r="O44" s="81" t="s">
        <v>80</v>
      </c>
      <c r="P44" s="82">
        <v>3153.38</v>
      </c>
      <c r="Q44" s="83" t="s">
        <v>80</v>
      </c>
      <c r="R44" s="81" t="s">
        <v>80</v>
      </c>
      <c r="S44" s="82" t="s">
        <v>80</v>
      </c>
      <c r="T44" s="83">
        <v>2985.25</v>
      </c>
      <c r="U44" s="81" t="s">
        <v>80</v>
      </c>
      <c r="V44" s="82" t="s">
        <v>80</v>
      </c>
    </row>
    <row r="45" spans="1:22" x14ac:dyDescent="0.25">
      <c r="A45" s="191">
        <v>2014</v>
      </c>
      <c r="B45" s="83"/>
      <c r="C45" s="81"/>
      <c r="D45" s="82"/>
      <c r="E45" s="83"/>
      <c r="F45" s="81"/>
      <c r="G45" s="82"/>
      <c r="H45" s="83"/>
      <c r="I45" s="81"/>
      <c r="J45" s="82"/>
      <c r="K45" s="83"/>
      <c r="L45" s="81"/>
      <c r="M45" s="82"/>
      <c r="N45" s="83"/>
      <c r="O45" s="81"/>
      <c r="P45" s="82"/>
      <c r="Q45" s="83"/>
      <c r="R45" s="81"/>
      <c r="S45" s="82"/>
      <c r="T45" s="83"/>
      <c r="U45" s="81"/>
      <c r="V45" s="82"/>
    </row>
    <row r="46" spans="1:22" x14ac:dyDescent="0.25">
      <c r="A46" s="198" t="s">
        <v>6</v>
      </c>
      <c r="B46" s="83">
        <v>2263.4</v>
      </c>
      <c r="C46" s="81" t="s">
        <v>80</v>
      </c>
      <c r="D46" s="82" t="s">
        <v>80</v>
      </c>
      <c r="E46" s="83" t="s">
        <v>80</v>
      </c>
      <c r="F46" s="81" t="s">
        <v>80</v>
      </c>
      <c r="G46" s="82" t="s">
        <v>80</v>
      </c>
      <c r="H46" s="83">
        <v>2210.33</v>
      </c>
      <c r="I46" s="81" t="s">
        <v>80</v>
      </c>
      <c r="J46" s="82">
        <v>2080.29</v>
      </c>
      <c r="K46" s="83" t="s">
        <v>80</v>
      </c>
      <c r="L46" s="81" t="s">
        <v>80</v>
      </c>
      <c r="M46" s="82" t="s">
        <v>80</v>
      </c>
      <c r="N46" s="83">
        <v>3130.24</v>
      </c>
      <c r="O46" s="81" t="s">
        <v>80</v>
      </c>
      <c r="P46" s="82">
        <v>2902.3</v>
      </c>
      <c r="Q46" s="83" t="s">
        <v>80</v>
      </c>
      <c r="R46" s="81" t="s">
        <v>80</v>
      </c>
      <c r="S46" s="82" t="s">
        <v>80</v>
      </c>
      <c r="T46" s="83">
        <v>3040.73</v>
      </c>
      <c r="U46" s="81" t="s">
        <v>80</v>
      </c>
      <c r="V46" s="82" t="s">
        <v>80</v>
      </c>
    </row>
    <row r="47" spans="1:22" x14ac:dyDescent="0.25">
      <c r="A47" s="198" t="s">
        <v>3</v>
      </c>
      <c r="B47" s="83">
        <v>2185.92</v>
      </c>
      <c r="C47" s="81" t="s">
        <v>80</v>
      </c>
      <c r="D47" s="82" t="s">
        <v>80</v>
      </c>
      <c r="E47" s="83" t="s">
        <v>80</v>
      </c>
      <c r="F47" s="81" t="s">
        <v>80</v>
      </c>
      <c r="G47" s="82" t="s">
        <v>80</v>
      </c>
      <c r="H47" s="83">
        <v>2290.41</v>
      </c>
      <c r="I47" s="81">
        <v>2748.09</v>
      </c>
      <c r="J47" s="82">
        <v>2094.2600000000002</v>
      </c>
      <c r="K47" s="83" t="s">
        <v>80</v>
      </c>
      <c r="L47" s="81" t="s">
        <v>80</v>
      </c>
      <c r="M47" s="82" t="s">
        <v>80</v>
      </c>
      <c r="N47" s="83">
        <v>3213</v>
      </c>
      <c r="O47" s="81" t="s">
        <v>80</v>
      </c>
      <c r="P47" s="82">
        <v>3209.23</v>
      </c>
      <c r="Q47" s="83" t="s">
        <v>80</v>
      </c>
      <c r="R47" s="81" t="s">
        <v>80</v>
      </c>
      <c r="S47" s="82" t="s">
        <v>80</v>
      </c>
      <c r="T47" s="83">
        <v>2332.8200000000002</v>
      </c>
      <c r="U47" s="81" t="s">
        <v>80</v>
      </c>
      <c r="V47" s="82" t="s">
        <v>80</v>
      </c>
    </row>
    <row r="48" spans="1:22" x14ac:dyDescent="0.25">
      <c r="A48" s="198" t="s">
        <v>4</v>
      </c>
      <c r="B48" s="83">
        <v>2029.15</v>
      </c>
      <c r="C48" s="81" t="s">
        <v>80</v>
      </c>
      <c r="D48" s="82" t="s">
        <v>80</v>
      </c>
      <c r="E48" s="83" t="s">
        <v>80</v>
      </c>
      <c r="F48" s="81" t="s">
        <v>80</v>
      </c>
      <c r="G48" s="82" t="s">
        <v>80</v>
      </c>
      <c r="H48" s="83">
        <v>2479.34</v>
      </c>
      <c r="I48" s="81">
        <v>2714.88</v>
      </c>
      <c r="J48" s="82">
        <v>2232.14</v>
      </c>
      <c r="K48" s="83" t="s">
        <v>80</v>
      </c>
      <c r="L48" s="81" t="s">
        <v>80</v>
      </c>
      <c r="M48" s="82" t="s">
        <v>80</v>
      </c>
      <c r="N48" s="83">
        <v>2753.72</v>
      </c>
      <c r="O48" s="81" t="s">
        <v>80</v>
      </c>
      <c r="P48" s="82" t="s">
        <v>80</v>
      </c>
      <c r="Q48" s="83" t="s">
        <v>80</v>
      </c>
      <c r="R48" s="81" t="s">
        <v>80</v>
      </c>
      <c r="S48" s="82" t="s">
        <v>80</v>
      </c>
      <c r="T48" s="83">
        <v>3313.28</v>
      </c>
      <c r="U48" s="81" t="s">
        <v>80</v>
      </c>
      <c r="V48" s="82" t="s">
        <v>80</v>
      </c>
    </row>
    <row r="49" spans="1:55" x14ac:dyDescent="0.25">
      <c r="A49" s="198" t="s">
        <v>5</v>
      </c>
      <c r="B49" s="83">
        <v>2114.9</v>
      </c>
      <c r="C49" s="81" t="s">
        <v>80</v>
      </c>
      <c r="D49" s="82" t="s">
        <v>80</v>
      </c>
      <c r="E49" s="83" t="s">
        <v>80</v>
      </c>
      <c r="F49" s="81" t="s">
        <v>80</v>
      </c>
      <c r="G49" s="82" t="s">
        <v>80</v>
      </c>
      <c r="H49" s="83">
        <v>2242.6</v>
      </c>
      <c r="I49" s="81">
        <v>2485.5500000000002</v>
      </c>
      <c r="J49" s="82">
        <v>2064.83</v>
      </c>
      <c r="K49" s="83" t="s">
        <v>80</v>
      </c>
      <c r="L49" s="81" t="s">
        <v>80</v>
      </c>
      <c r="M49" s="82" t="s">
        <v>80</v>
      </c>
      <c r="N49" s="83">
        <v>3273.9</v>
      </c>
      <c r="O49" s="81" t="s">
        <v>80</v>
      </c>
      <c r="P49" s="82">
        <v>3223.12</v>
      </c>
      <c r="Q49" s="83">
        <v>2363</v>
      </c>
      <c r="R49" s="81" t="s">
        <v>80</v>
      </c>
      <c r="S49" s="82" t="s">
        <v>80</v>
      </c>
      <c r="T49" s="83" t="s">
        <v>80</v>
      </c>
      <c r="U49" s="81" t="s">
        <v>80</v>
      </c>
      <c r="V49" s="82" t="s">
        <v>80</v>
      </c>
    </row>
    <row r="50" spans="1:55" x14ac:dyDescent="0.25">
      <c r="A50" s="191">
        <v>2013</v>
      </c>
      <c r="B50" s="83"/>
      <c r="C50" s="81"/>
      <c r="D50" s="82"/>
      <c r="E50" s="83"/>
      <c r="F50" s="81"/>
      <c r="G50" s="82"/>
      <c r="H50" s="83"/>
      <c r="I50" s="81"/>
      <c r="J50" s="82"/>
      <c r="K50" s="83"/>
      <c r="L50" s="81"/>
      <c r="M50" s="82"/>
      <c r="N50" s="83"/>
      <c r="O50" s="81"/>
      <c r="P50" s="82"/>
      <c r="Q50" s="83"/>
      <c r="R50" s="81"/>
      <c r="S50" s="82"/>
      <c r="T50" s="83"/>
      <c r="U50" s="81"/>
      <c r="V50" s="82"/>
    </row>
    <row r="51" spans="1:55" x14ac:dyDescent="0.25">
      <c r="A51" s="198" t="s">
        <v>6</v>
      </c>
      <c r="B51" s="83">
        <v>2205.2800000000002</v>
      </c>
      <c r="C51" s="81" t="s">
        <v>80</v>
      </c>
      <c r="D51" s="82" t="s">
        <v>80</v>
      </c>
      <c r="E51" s="83" t="s">
        <v>80</v>
      </c>
      <c r="F51" s="81" t="s">
        <v>80</v>
      </c>
      <c r="G51" s="82" t="s">
        <v>80</v>
      </c>
      <c r="H51" s="83">
        <v>2622.15</v>
      </c>
      <c r="I51" s="81">
        <v>2713.52</v>
      </c>
      <c r="J51" s="82">
        <v>2525.41</v>
      </c>
      <c r="K51" s="83" t="s">
        <v>80</v>
      </c>
      <c r="L51" s="81" t="s">
        <v>80</v>
      </c>
      <c r="M51" s="82" t="s">
        <v>80</v>
      </c>
      <c r="N51" s="83">
        <v>2854.73</v>
      </c>
      <c r="O51" s="81" t="s">
        <v>80</v>
      </c>
      <c r="P51" s="82" t="s">
        <v>80</v>
      </c>
      <c r="Q51" s="83" t="s">
        <v>80</v>
      </c>
      <c r="R51" s="81" t="s">
        <v>80</v>
      </c>
      <c r="S51" s="82" t="s">
        <v>80</v>
      </c>
      <c r="T51" s="83" t="s">
        <v>80</v>
      </c>
      <c r="U51" s="81" t="s">
        <v>80</v>
      </c>
      <c r="V51" s="82" t="s">
        <v>80</v>
      </c>
    </row>
    <row r="52" spans="1:55" x14ac:dyDescent="0.25">
      <c r="A52" s="198" t="s">
        <v>3</v>
      </c>
      <c r="B52" s="83">
        <v>2621.76</v>
      </c>
      <c r="C52" s="81" t="s">
        <v>80</v>
      </c>
      <c r="D52" s="82" t="s">
        <v>80</v>
      </c>
      <c r="E52" s="83" t="s">
        <v>80</v>
      </c>
      <c r="F52" s="81" t="s">
        <v>80</v>
      </c>
      <c r="G52" s="82" t="s">
        <v>80</v>
      </c>
      <c r="H52" s="83">
        <v>2426.77</v>
      </c>
      <c r="I52" s="81">
        <v>2517.61</v>
      </c>
      <c r="J52" s="82">
        <v>2172.0300000000002</v>
      </c>
      <c r="K52" s="83" t="s">
        <v>80</v>
      </c>
      <c r="L52" s="81" t="s">
        <v>80</v>
      </c>
      <c r="M52" s="82" t="s">
        <v>80</v>
      </c>
      <c r="N52" s="83">
        <v>3036.06</v>
      </c>
      <c r="O52" s="81" t="s">
        <v>80</v>
      </c>
      <c r="P52" s="82" t="s">
        <v>80</v>
      </c>
      <c r="Q52" s="83" t="s">
        <v>80</v>
      </c>
      <c r="R52" s="81" t="s">
        <v>80</v>
      </c>
      <c r="S52" s="82" t="s">
        <v>80</v>
      </c>
      <c r="T52" s="83" t="s">
        <v>80</v>
      </c>
      <c r="U52" s="81" t="s">
        <v>80</v>
      </c>
      <c r="V52" s="82" t="s">
        <v>80</v>
      </c>
    </row>
    <row r="53" spans="1:55" x14ac:dyDescent="0.25">
      <c r="A53" s="198" t="s">
        <v>4</v>
      </c>
      <c r="B53" s="83">
        <v>2210.84</v>
      </c>
      <c r="C53" s="81" t="s">
        <v>80</v>
      </c>
      <c r="D53" s="82" t="s">
        <v>80</v>
      </c>
      <c r="E53" s="83" t="s">
        <v>80</v>
      </c>
      <c r="F53" s="81" t="s">
        <v>80</v>
      </c>
      <c r="G53" s="82" t="s">
        <v>80</v>
      </c>
      <c r="H53" s="83">
        <v>2346.4899999999998</v>
      </c>
      <c r="I53" s="81">
        <v>2673.01</v>
      </c>
      <c r="J53" s="82">
        <v>2034.37</v>
      </c>
      <c r="K53" s="83" t="s">
        <v>80</v>
      </c>
      <c r="L53" s="81" t="s">
        <v>80</v>
      </c>
      <c r="M53" s="82" t="s">
        <v>80</v>
      </c>
      <c r="N53" s="83">
        <v>3263.23</v>
      </c>
      <c r="O53" s="81" t="s">
        <v>80</v>
      </c>
      <c r="P53" s="82">
        <v>3129.4</v>
      </c>
      <c r="Q53" s="83" t="s">
        <v>80</v>
      </c>
      <c r="R53" s="81" t="s">
        <v>80</v>
      </c>
      <c r="S53" s="82" t="s">
        <v>80</v>
      </c>
      <c r="T53" s="83" t="s">
        <v>80</v>
      </c>
      <c r="U53" s="81" t="s">
        <v>80</v>
      </c>
      <c r="V53" s="82" t="s">
        <v>80</v>
      </c>
    </row>
    <row r="54" spans="1:55" x14ac:dyDescent="0.25">
      <c r="A54" s="198" t="s">
        <v>5</v>
      </c>
      <c r="B54" s="83">
        <v>2735.02</v>
      </c>
      <c r="C54" s="81" t="s">
        <v>80</v>
      </c>
      <c r="D54" s="82" t="s">
        <v>80</v>
      </c>
      <c r="E54" s="83" t="s">
        <v>80</v>
      </c>
      <c r="F54" s="81" t="s">
        <v>80</v>
      </c>
      <c r="G54" s="82" t="s">
        <v>80</v>
      </c>
      <c r="H54" s="83">
        <v>2849.95</v>
      </c>
      <c r="I54" s="81">
        <v>3088.75</v>
      </c>
      <c r="J54" s="82">
        <v>2433.65</v>
      </c>
      <c r="K54" s="83" t="s">
        <v>80</v>
      </c>
      <c r="L54" s="81" t="s">
        <v>80</v>
      </c>
      <c r="M54" s="82" t="s">
        <v>80</v>
      </c>
      <c r="N54" s="83">
        <v>4003.75</v>
      </c>
      <c r="O54" s="81" t="s">
        <v>80</v>
      </c>
      <c r="P54" s="82">
        <v>3361.93</v>
      </c>
      <c r="Q54" s="83">
        <v>3015.36</v>
      </c>
      <c r="R54" s="81" t="s">
        <v>80</v>
      </c>
      <c r="S54" s="82" t="s">
        <v>80</v>
      </c>
      <c r="T54" s="83" t="s">
        <v>80</v>
      </c>
      <c r="U54" s="81" t="s">
        <v>80</v>
      </c>
      <c r="V54" s="82" t="s">
        <v>80</v>
      </c>
    </row>
    <row r="55" spans="1:55" x14ac:dyDescent="0.25">
      <c r="A55" s="191">
        <v>2012</v>
      </c>
      <c r="B55" s="83"/>
      <c r="C55" s="81"/>
      <c r="D55" s="82"/>
      <c r="E55" s="83"/>
      <c r="F55" s="81"/>
      <c r="G55" s="82"/>
      <c r="H55" s="83"/>
      <c r="I55" s="81"/>
      <c r="J55" s="82"/>
      <c r="K55" s="83"/>
      <c r="L55" s="81"/>
      <c r="M55" s="82"/>
      <c r="N55" s="83"/>
      <c r="O55" s="81"/>
      <c r="P55" s="82"/>
      <c r="Q55" s="83"/>
      <c r="R55" s="81"/>
      <c r="S55" s="82"/>
      <c r="T55" s="83"/>
      <c r="U55" s="81"/>
      <c r="V55" s="82"/>
    </row>
    <row r="56" spans="1:55" x14ac:dyDescent="0.25">
      <c r="A56" s="198" t="s">
        <v>6</v>
      </c>
      <c r="B56" s="83">
        <v>2803.24</v>
      </c>
      <c r="C56" s="81" t="s">
        <v>80</v>
      </c>
      <c r="D56" s="82" t="s">
        <v>80</v>
      </c>
      <c r="E56" s="83" t="s">
        <v>80</v>
      </c>
      <c r="F56" s="81" t="s">
        <v>80</v>
      </c>
      <c r="G56" s="82" t="s">
        <v>80</v>
      </c>
      <c r="H56" s="83">
        <v>2285.59</v>
      </c>
      <c r="I56" s="81" t="s">
        <v>80</v>
      </c>
      <c r="J56" s="82" t="s">
        <v>80</v>
      </c>
      <c r="K56" s="83">
        <v>2328.23</v>
      </c>
      <c r="L56" s="81" t="s">
        <v>80</v>
      </c>
      <c r="M56" s="82" t="s">
        <v>80</v>
      </c>
      <c r="N56" s="83" t="s">
        <v>80</v>
      </c>
      <c r="O56" s="81" t="s">
        <v>80</v>
      </c>
      <c r="P56" s="82" t="s">
        <v>80</v>
      </c>
      <c r="Q56" s="83">
        <v>2817.73</v>
      </c>
      <c r="R56" s="81" t="s">
        <v>80</v>
      </c>
      <c r="S56" s="82" t="s">
        <v>80</v>
      </c>
      <c r="T56" s="83" t="s">
        <v>80</v>
      </c>
      <c r="U56" s="81" t="s">
        <v>80</v>
      </c>
      <c r="V56" s="82" t="s">
        <v>80</v>
      </c>
    </row>
    <row r="57" spans="1:55" x14ac:dyDescent="0.25">
      <c r="A57" s="198" t="s">
        <v>3</v>
      </c>
      <c r="B57" s="83">
        <v>2254.71</v>
      </c>
      <c r="C57" s="81" t="s">
        <v>80</v>
      </c>
      <c r="D57" s="82" t="s">
        <v>80</v>
      </c>
      <c r="E57" s="83" t="s">
        <v>80</v>
      </c>
      <c r="F57" s="81" t="s">
        <v>80</v>
      </c>
      <c r="G57" s="82" t="s">
        <v>80</v>
      </c>
      <c r="H57" s="83">
        <v>2786.84</v>
      </c>
      <c r="I57" s="81" t="s">
        <v>80</v>
      </c>
      <c r="J57" s="82">
        <v>2510.39</v>
      </c>
      <c r="K57" s="83" t="s">
        <v>80</v>
      </c>
      <c r="L57" s="81" t="s">
        <v>80</v>
      </c>
      <c r="M57" s="82" t="s">
        <v>80</v>
      </c>
      <c r="N57" s="83">
        <v>3596.09</v>
      </c>
      <c r="O57" s="81" t="s">
        <v>80</v>
      </c>
      <c r="P57" s="82" t="s">
        <v>80</v>
      </c>
      <c r="Q57" s="83" t="s">
        <v>80</v>
      </c>
      <c r="R57" s="81" t="s">
        <v>80</v>
      </c>
      <c r="S57" s="82" t="s">
        <v>80</v>
      </c>
      <c r="T57" s="83" t="s">
        <v>80</v>
      </c>
      <c r="U57" s="81" t="s">
        <v>80</v>
      </c>
      <c r="V57" s="82" t="s">
        <v>80</v>
      </c>
    </row>
    <row r="58" spans="1:55" x14ac:dyDescent="0.25">
      <c r="A58" s="198" t="s">
        <v>4</v>
      </c>
      <c r="B58" s="83">
        <v>2746.92</v>
      </c>
      <c r="C58" s="81" t="s">
        <v>80</v>
      </c>
      <c r="D58" s="82" t="s">
        <v>80</v>
      </c>
      <c r="E58" s="83">
        <v>2485.8000000000002</v>
      </c>
      <c r="F58" s="81" t="s">
        <v>80</v>
      </c>
      <c r="G58" s="82" t="s">
        <v>80</v>
      </c>
      <c r="H58" s="83">
        <v>2837.02</v>
      </c>
      <c r="I58" s="81" t="s">
        <v>80</v>
      </c>
      <c r="J58" s="82">
        <v>2729.61</v>
      </c>
      <c r="K58" s="83" t="s">
        <v>80</v>
      </c>
      <c r="L58" s="81" t="s">
        <v>80</v>
      </c>
      <c r="M58" s="82" t="s">
        <v>80</v>
      </c>
      <c r="N58" s="83">
        <v>3769.3</v>
      </c>
      <c r="O58" s="81" t="s">
        <v>80</v>
      </c>
      <c r="P58" s="82" t="s">
        <v>80</v>
      </c>
      <c r="Q58" s="83" t="s">
        <v>80</v>
      </c>
      <c r="R58" s="81" t="s">
        <v>80</v>
      </c>
      <c r="S58" s="82" t="s">
        <v>80</v>
      </c>
      <c r="T58" s="83" t="s">
        <v>80</v>
      </c>
      <c r="U58" s="81" t="s">
        <v>80</v>
      </c>
      <c r="V58" s="82" t="s">
        <v>80</v>
      </c>
    </row>
    <row r="59" spans="1:55" ht="15.75" thickBot="1" x14ac:dyDescent="0.3">
      <c r="A59" s="218" t="s">
        <v>5</v>
      </c>
      <c r="B59" s="86">
        <v>3042.45</v>
      </c>
      <c r="C59" s="84" t="s">
        <v>80</v>
      </c>
      <c r="D59" s="85" t="s">
        <v>80</v>
      </c>
      <c r="E59" s="86" t="s">
        <v>80</v>
      </c>
      <c r="F59" s="84" t="s">
        <v>80</v>
      </c>
      <c r="G59" s="85" t="s">
        <v>80</v>
      </c>
      <c r="H59" s="86">
        <v>3155.28</v>
      </c>
      <c r="I59" s="84">
        <v>3524.67</v>
      </c>
      <c r="J59" s="85">
        <v>2715.53</v>
      </c>
      <c r="K59" s="86" t="s">
        <v>80</v>
      </c>
      <c r="L59" s="84" t="s">
        <v>80</v>
      </c>
      <c r="M59" s="85" t="s">
        <v>80</v>
      </c>
      <c r="N59" s="86">
        <v>3731.72</v>
      </c>
      <c r="O59" s="84" t="s">
        <v>80</v>
      </c>
      <c r="P59" s="85" t="s">
        <v>80</v>
      </c>
      <c r="Q59" s="86">
        <v>2967.14</v>
      </c>
      <c r="R59" s="84" t="s">
        <v>80</v>
      </c>
      <c r="S59" s="85" t="s">
        <v>80</v>
      </c>
      <c r="T59" s="86" t="s">
        <v>80</v>
      </c>
      <c r="U59" s="84" t="s">
        <v>80</v>
      </c>
      <c r="V59" s="85" t="s">
        <v>80</v>
      </c>
    </row>
    <row r="60" spans="1:55" x14ac:dyDescent="0.25"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55" x14ac:dyDescent="0.25">
      <c r="A61" s="57" t="s">
        <v>25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</row>
    <row r="62" spans="1:55" x14ac:dyDescent="0.25">
      <c r="A62" s="172" t="s">
        <v>297</v>
      </c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</row>
    <row r="63" spans="1:55" x14ac:dyDescent="0.25">
      <c r="A63" s="172" t="s">
        <v>298</v>
      </c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55" x14ac:dyDescent="0.25"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</row>
    <row r="65" spans="2:22" x14ac:dyDescent="0.25"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</row>
    <row r="66" spans="2:22" x14ac:dyDescent="0.25"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</row>
    <row r="67" spans="2:22" x14ac:dyDescent="0.25"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</row>
    <row r="68" spans="2:22" x14ac:dyDescent="0.25"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</row>
    <row r="69" spans="2:22" x14ac:dyDescent="0.25"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</row>
    <row r="70" spans="2:22" x14ac:dyDescent="0.25"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</row>
    <row r="71" spans="2:22" x14ac:dyDescent="0.25"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</row>
    <row r="72" spans="2:22" x14ac:dyDescent="0.25"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</row>
    <row r="73" spans="2:22" x14ac:dyDescent="0.25"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</row>
    <row r="74" spans="2:22" x14ac:dyDescent="0.25"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</row>
    <row r="75" spans="2:22" x14ac:dyDescent="0.25"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</row>
    <row r="76" spans="2:22" x14ac:dyDescent="0.25"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</row>
    <row r="77" spans="2:22" x14ac:dyDescent="0.25"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</row>
    <row r="78" spans="2:22" x14ac:dyDescent="0.25"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</row>
    <row r="79" spans="2:22" x14ac:dyDescent="0.25"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</row>
    <row r="80" spans="2:22" x14ac:dyDescent="0.25"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</row>
    <row r="81" spans="2:22" x14ac:dyDescent="0.25"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</row>
    <row r="82" spans="2:22" x14ac:dyDescent="0.25"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</row>
    <row r="83" spans="2:22" x14ac:dyDescent="0.25"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</row>
    <row r="84" spans="2:22" x14ac:dyDescent="0.25"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</row>
    <row r="85" spans="2:22" x14ac:dyDescent="0.25"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</row>
    <row r="86" spans="2:22" x14ac:dyDescent="0.25"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</row>
    <row r="87" spans="2:22" x14ac:dyDescent="0.25"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</row>
    <row r="88" spans="2:22" x14ac:dyDescent="0.25"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</row>
    <row r="89" spans="2:22" x14ac:dyDescent="0.25"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</row>
    <row r="90" spans="2:22" x14ac:dyDescent="0.25"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</row>
    <row r="91" spans="2:22" x14ac:dyDescent="0.25"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</row>
    <row r="92" spans="2:22" x14ac:dyDescent="0.25"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</row>
    <row r="93" spans="2:22" x14ac:dyDescent="0.25"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</row>
    <row r="94" spans="2:22" x14ac:dyDescent="0.25"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</row>
    <row r="95" spans="2:22" x14ac:dyDescent="0.25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</row>
    <row r="96" spans="2:22" x14ac:dyDescent="0.25"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</row>
    <row r="97" spans="2:22" x14ac:dyDescent="0.25"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</row>
    <row r="98" spans="2:22" x14ac:dyDescent="0.25"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</row>
    <row r="99" spans="2:22" x14ac:dyDescent="0.25"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</row>
    <row r="100" spans="2:22" x14ac:dyDescent="0.25"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</row>
    <row r="101" spans="2:22" x14ac:dyDescent="0.25"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</row>
    <row r="102" spans="2:22" x14ac:dyDescent="0.25"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</row>
    <row r="103" spans="2:22" x14ac:dyDescent="0.25"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</row>
    <row r="104" spans="2:22" x14ac:dyDescent="0.25"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</row>
    <row r="105" spans="2:22" x14ac:dyDescent="0.25"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</row>
    <row r="106" spans="2:22" x14ac:dyDescent="0.25"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</row>
    <row r="107" spans="2:22" x14ac:dyDescent="0.25"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</row>
    <row r="108" spans="2:22" x14ac:dyDescent="0.25"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</row>
    <row r="109" spans="2:22" x14ac:dyDescent="0.25"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</row>
    <row r="110" spans="2:22" x14ac:dyDescent="0.25"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</row>
    <row r="111" spans="2:22" x14ac:dyDescent="0.25"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</row>
    <row r="112" spans="2:22" x14ac:dyDescent="0.25"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</row>
    <row r="113" spans="2:22" x14ac:dyDescent="0.25"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</row>
    <row r="114" spans="2:22" x14ac:dyDescent="0.25"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</row>
    <row r="115" spans="2:22" x14ac:dyDescent="0.25"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</row>
    <row r="116" spans="2:22" x14ac:dyDescent="0.25"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</row>
    <row r="117" spans="2:22" x14ac:dyDescent="0.25"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</row>
    <row r="118" spans="2:22" x14ac:dyDescent="0.25"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</row>
    <row r="119" spans="2:22" x14ac:dyDescent="0.25"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</row>
    <row r="120" spans="2:22" x14ac:dyDescent="0.25"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</row>
    <row r="121" spans="2:22" x14ac:dyDescent="0.25"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</row>
    <row r="122" spans="2:22" x14ac:dyDescent="0.25"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</row>
    <row r="123" spans="2:22" x14ac:dyDescent="0.25"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</row>
    <row r="124" spans="2:22" x14ac:dyDescent="0.25"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</row>
    <row r="125" spans="2:22" x14ac:dyDescent="0.25"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</row>
    <row r="126" spans="2:22" x14ac:dyDescent="0.25"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</row>
    <row r="127" spans="2:22" x14ac:dyDescent="0.25"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</row>
    <row r="128" spans="2:22" x14ac:dyDescent="0.25"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</row>
    <row r="129" spans="2:22" x14ac:dyDescent="0.25"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</row>
    <row r="130" spans="2:22" x14ac:dyDescent="0.25"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</row>
    <row r="131" spans="2:22" x14ac:dyDescent="0.25"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</row>
    <row r="132" spans="2:22" x14ac:dyDescent="0.25"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</row>
    <row r="133" spans="2:22" x14ac:dyDescent="0.25"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</row>
    <row r="134" spans="2:22" x14ac:dyDescent="0.25"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</row>
    <row r="135" spans="2:22" x14ac:dyDescent="0.25"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</row>
    <row r="136" spans="2:22" x14ac:dyDescent="0.25"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</row>
    <row r="137" spans="2:22" x14ac:dyDescent="0.25"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</row>
    <row r="138" spans="2:22" x14ac:dyDescent="0.25"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</row>
    <row r="139" spans="2:22" x14ac:dyDescent="0.25"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</row>
    <row r="140" spans="2:22" x14ac:dyDescent="0.25"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</row>
    <row r="141" spans="2:22" x14ac:dyDescent="0.25"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</row>
    <row r="142" spans="2:22" x14ac:dyDescent="0.25"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</row>
    <row r="143" spans="2:22" x14ac:dyDescent="0.25"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</row>
    <row r="144" spans="2:22" x14ac:dyDescent="0.25"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</row>
    <row r="145" spans="2:22" x14ac:dyDescent="0.25"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</row>
    <row r="146" spans="2:22" x14ac:dyDescent="0.25"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</row>
    <row r="147" spans="2:22" x14ac:dyDescent="0.25"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</row>
    <row r="148" spans="2:22" x14ac:dyDescent="0.25"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</row>
    <row r="149" spans="2:22" x14ac:dyDescent="0.25"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</row>
    <row r="150" spans="2:22" x14ac:dyDescent="0.25"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</row>
    <row r="151" spans="2:22" x14ac:dyDescent="0.25"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</row>
    <row r="152" spans="2:22" x14ac:dyDescent="0.25"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</row>
    <row r="153" spans="2:22" x14ac:dyDescent="0.25"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</row>
    <row r="154" spans="2:22" x14ac:dyDescent="0.25"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</row>
    <row r="155" spans="2:22" x14ac:dyDescent="0.25"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</row>
    <row r="156" spans="2:22" x14ac:dyDescent="0.25"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</row>
    <row r="157" spans="2:22" x14ac:dyDescent="0.25"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</row>
    <row r="158" spans="2:22" x14ac:dyDescent="0.25"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</row>
    <row r="159" spans="2:22" x14ac:dyDescent="0.25"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</row>
    <row r="160" spans="2:22" x14ac:dyDescent="0.25"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</row>
    <row r="161" spans="2:22" x14ac:dyDescent="0.25"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</row>
    <row r="162" spans="2:22" x14ac:dyDescent="0.25"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</row>
    <row r="163" spans="2:22" x14ac:dyDescent="0.25"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</row>
    <row r="164" spans="2:22" x14ac:dyDescent="0.25"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</row>
    <row r="165" spans="2:22" x14ac:dyDescent="0.25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</row>
    <row r="166" spans="2:22" x14ac:dyDescent="0.25"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</row>
    <row r="167" spans="2:22" x14ac:dyDescent="0.25"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</row>
    <row r="168" spans="2:22" x14ac:dyDescent="0.25"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</row>
    <row r="169" spans="2:22" x14ac:dyDescent="0.25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</row>
    <row r="170" spans="2:22" x14ac:dyDescent="0.25"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</row>
    <row r="171" spans="2:22" x14ac:dyDescent="0.25"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</row>
    <row r="172" spans="2:22" x14ac:dyDescent="0.25"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</row>
    <row r="173" spans="2:22" x14ac:dyDescent="0.25"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2:22" x14ac:dyDescent="0.25"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2:22" x14ac:dyDescent="0.25"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2:22" x14ac:dyDescent="0.25"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</row>
    <row r="177" spans="2:22" x14ac:dyDescent="0.25"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</row>
    <row r="178" spans="2:22" x14ac:dyDescent="0.25"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</row>
    <row r="179" spans="2:22" x14ac:dyDescent="0.25"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</row>
    <row r="180" spans="2:22" x14ac:dyDescent="0.25"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</row>
    <row r="181" spans="2:22" x14ac:dyDescent="0.25"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</row>
    <row r="182" spans="2:22" x14ac:dyDescent="0.25"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</row>
    <row r="183" spans="2:22" x14ac:dyDescent="0.25"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</row>
    <row r="184" spans="2:22" x14ac:dyDescent="0.25"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</row>
    <row r="185" spans="2:22" x14ac:dyDescent="0.25"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</row>
    <row r="186" spans="2:22" x14ac:dyDescent="0.25"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</row>
    <row r="187" spans="2:22" x14ac:dyDescent="0.25"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</row>
    <row r="188" spans="2:22" x14ac:dyDescent="0.25"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</row>
    <row r="189" spans="2:22" x14ac:dyDescent="0.25"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</row>
    <row r="190" spans="2:22" x14ac:dyDescent="0.25"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</row>
    <row r="191" spans="2:22" x14ac:dyDescent="0.25"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</row>
    <row r="192" spans="2:22" x14ac:dyDescent="0.25"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</row>
    <row r="193" spans="2:22" x14ac:dyDescent="0.25"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</row>
    <row r="194" spans="2:22" x14ac:dyDescent="0.25"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</row>
    <row r="195" spans="2:22" x14ac:dyDescent="0.25"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</row>
    <row r="196" spans="2:22" x14ac:dyDescent="0.25"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</row>
    <row r="197" spans="2:22" x14ac:dyDescent="0.25"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</row>
    <row r="198" spans="2:22" x14ac:dyDescent="0.25"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</row>
    <row r="199" spans="2:22" x14ac:dyDescent="0.25"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</row>
    <row r="200" spans="2:22" x14ac:dyDescent="0.25"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</row>
    <row r="201" spans="2:22" x14ac:dyDescent="0.25"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</row>
    <row r="202" spans="2:22" x14ac:dyDescent="0.25"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</row>
    <row r="203" spans="2:22" x14ac:dyDescent="0.25"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</row>
    <row r="204" spans="2:22" x14ac:dyDescent="0.25"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</row>
    <row r="205" spans="2:22" x14ac:dyDescent="0.25"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</row>
    <row r="206" spans="2:22" x14ac:dyDescent="0.25"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</row>
    <row r="207" spans="2:22" x14ac:dyDescent="0.25"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</row>
    <row r="208" spans="2:22" x14ac:dyDescent="0.25"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</row>
    <row r="209" spans="2:22" x14ac:dyDescent="0.25"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</row>
    <row r="210" spans="2:22" x14ac:dyDescent="0.25"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</row>
    <row r="211" spans="2:22" x14ac:dyDescent="0.25"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</row>
    <row r="212" spans="2:22" x14ac:dyDescent="0.25"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</row>
    <row r="213" spans="2:22" x14ac:dyDescent="0.25"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</row>
    <row r="214" spans="2:22" x14ac:dyDescent="0.25"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</row>
    <row r="215" spans="2:22" x14ac:dyDescent="0.25"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</row>
    <row r="216" spans="2:22" x14ac:dyDescent="0.25"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</row>
    <row r="217" spans="2:22" x14ac:dyDescent="0.25"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</row>
    <row r="218" spans="2:22" x14ac:dyDescent="0.25"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</row>
    <row r="219" spans="2:22" x14ac:dyDescent="0.25"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</row>
    <row r="220" spans="2:22" x14ac:dyDescent="0.25"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</row>
    <row r="221" spans="2:22" x14ac:dyDescent="0.25"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</row>
    <row r="222" spans="2:22" x14ac:dyDescent="0.25"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</row>
    <row r="223" spans="2:22" x14ac:dyDescent="0.25"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</row>
    <row r="224" spans="2:22" x14ac:dyDescent="0.25"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</row>
    <row r="225" spans="2:22" x14ac:dyDescent="0.25"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</row>
    <row r="226" spans="2:22" x14ac:dyDescent="0.25"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</row>
    <row r="227" spans="2:22" x14ac:dyDescent="0.25"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</row>
    <row r="228" spans="2:22" x14ac:dyDescent="0.25"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</row>
    <row r="229" spans="2:22" x14ac:dyDescent="0.25"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</row>
    <row r="230" spans="2:22" x14ac:dyDescent="0.25"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</row>
    <row r="231" spans="2:22" x14ac:dyDescent="0.25"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</row>
    <row r="232" spans="2:22" x14ac:dyDescent="0.25"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</row>
    <row r="233" spans="2:22" x14ac:dyDescent="0.25"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</row>
    <row r="234" spans="2:22" x14ac:dyDescent="0.25"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</row>
    <row r="235" spans="2:22" x14ac:dyDescent="0.25"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</row>
    <row r="236" spans="2:22" x14ac:dyDescent="0.25"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</row>
    <row r="237" spans="2:22" x14ac:dyDescent="0.25"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</row>
    <row r="238" spans="2:22" x14ac:dyDescent="0.25"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</row>
    <row r="239" spans="2:22" x14ac:dyDescent="0.25"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</row>
    <row r="240" spans="2:22" x14ac:dyDescent="0.25"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</row>
    <row r="241" spans="2:22" x14ac:dyDescent="0.25"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</row>
    <row r="242" spans="2:22" x14ac:dyDescent="0.25"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</row>
    <row r="243" spans="2:22" x14ac:dyDescent="0.25"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</row>
    <row r="244" spans="2:22" x14ac:dyDescent="0.25"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</row>
    <row r="245" spans="2:22" x14ac:dyDescent="0.25"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</row>
    <row r="246" spans="2:22" x14ac:dyDescent="0.25"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</row>
    <row r="247" spans="2:22" x14ac:dyDescent="0.25"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</row>
    <row r="248" spans="2:22" x14ac:dyDescent="0.25"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</row>
    <row r="249" spans="2:22" x14ac:dyDescent="0.25"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</row>
    <row r="250" spans="2:22" x14ac:dyDescent="0.25"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</row>
    <row r="251" spans="2:22" x14ac:dyDescent="0.25"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</row>
    <row r="252" spans="2:22" x14ac:dyDescent="0.25"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</row>
    <row r="253" spans="2:22" x14ac:dyDescent="0.25"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</row>
    <row r="254" spans="2:22" x14ac:dyDescent="0.25"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</row>
    <row r="255" spans="2:22" x14ac:dyDescent="0.25"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</row>
    <row r="256" spans="2:22" x14ac:dyDescent="0.25"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</row>
    <row r="257" spans="2:22" x14ac:dyDescent="0.25"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</row>
    <row r="258" spans="2:22" x14ac:dyDescent="0.25"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</row>
    <row r="259" spans="2:22" x14ac:dyDescent="0.25"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</row>
    <row r="260" spans="2:22" x14ac:dyDescent="0.25"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</row>
    <row r="261" spans="2:22" x14ac:dyDescent="0.25"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</row>
    <row r="262" spans="2:22" x14ac:dyDescent="0.25"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</row>
    <row r="263" spans="2:22" x14ac:dyDescent="0.25"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</row>
    <row r="264" spans="2:22" x14ac:dyDescent="0.25"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</row>
    <row r="265" spans="2:22" x14ac:dyDescent="0.25"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</row>
    <row r="266" spans="2:22" x14ac:dyDescent="0.25"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</row>
    <row r="267" spans="2:22" x14ac:dyDescent="0.25"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</row>
    <row r="268" spans="2:22" x14ac:dyDescent="0.25"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</row>
    <row r="269" spans="2:22" x14ac:dyDescent="0.25"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</row>
    <row r="270" spans="2:22" x14ac:dyDescent="0.25"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</row>
    <row r="271" spans="2:22" x14ac:dyDescent="0.25"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</row>
    <row r="272" spans="2:22" x14ac:dyDescent="0.25"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</row>
    <row r="273" spans="2:22" x14ac:dyDescent="0.25"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</row>
    <row r="274" spans="2:22" x14ac:dyDescent="0.25"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</row>
    <row r="275" spans="2:22" x14ac:dyDescent="0.25"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</row>
    <row r="276" spans="2:22" x14ac:dyDescent="0.25"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</row>
    <row r="277" spans="2:22" x14ac:dyDescent="0.25"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</row>
    <row r="278" spans="2:22" x14ac:dyDescent="0.25"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</row>
    <row r="279" spans="2:22" x14ac:dyDescent="0.25"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</row>
    <row r="280" spans="2:22" x14ac:dyDescent="0.25"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</row>
    <row r="281" spans="2:22" x14ac:dyDescent="0.25"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</row>
    <row r="282" spans="2:22" x14ac:dyDescent="0.25"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</row>
    <row r="283" spans="2:22" x14ac:dyDescent="0.25"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</row>
    <row r="284" spans="2:22" x14ac:dyDescent="0.25"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</row>
    <row r="285" spans="2:22" x14ac:dyDescent="0.25"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</row>
    <row r="286" spans="2:22" x14ac:dyDescent="0.25"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</row>
    <row r="287" spans="2:22" x14ac:dyDescent="0.25"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</row>
    <row r="288" spans="2:22" x14ac:dyDescent="0.25"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</row>
    <row r="289" spans="2:22" x14ac:dyDescent="0.25"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</row>
    <row r="290" spans="2:22" x14ac:dyDescent="0.25"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</row>
    <row r="291" spans="2:22" x14ac:dyDescent="0.25"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</row>
    <row r="292" spans="2:22" x14ac:dyDescent="0.25"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</row>
    <row r="293" spans="2:22" x14ac:dyDescent="0.25"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</row>
    <row r="294" spans="2:22" x14ac:dyDescent="0.25"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</row>
    <row r="295" spans="2:22" x14ac:dyDescent="0.25"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</row>
    <row r="296" spans="2:22" x14ac:dyDescent="0.25"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</row>
    <row r="297" spans="2:22" x14ac:dyDescent="0.25"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</row>
    <row r="298" spans="2:22" x14ac:dyDescent="0.25"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</row>
    <row r="299" spans="2:22" x14ac:dyDescent="0.25"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</row>
    <row r="300" spans="2:22" x14ac:dyDescent="0.25"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</row>
    <row r="301" spans="2:22" x14ac:dyDescent="0.25"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</row>
    <row r="302" spans="2:22" x14ac:dyDescent="0.25"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</row>
    <row r="303" spans="2:22" x14ac:dyDescent="0.25"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</row>
    <row r="304" spans="2:22" x14ac:dyDescent="0.25"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</row>
    <row r="305" spans="2:22" x14ac:dyDescent="0.25"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</row>
    <row r="306" spans="2:22" x14ac:dyDescent="0.25"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</row>
    <row r="307" spans="2:22" x14ac:dyDescent="0.25"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</row>
    <row r="308" spans="2:22" x14ac:dyDescent="0.25"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</row>
    <row r="309" spans="2:22" x14ac:dyDescent="0.25"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</row>
    <row r="310" spans="2:22" x14ac:dyDescent="0.25"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</row>
    <row r="311" spans="2:22" x14ac:dyDescent="0.25"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</row>
    <row r="312" spans="2:22" x14ac:dyDescent="0.25"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</row>
    <row r="313" spans="2:22" x14ac:dyDescent="0.25"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</row>
    <row r="314" spans="2:22" x14ac:dyDescent="0.25"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</row>
    <row r="315" spans="2:22" x14ac:dyDescent="0.25"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</row>
    <row r="316" spans="2:22" x14ac:dyDescent="0.25"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</row>
    <row r="317" spans="2:22" x14ac:dyDescent="0.25"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</row>
    <row r="318" spans="2:22" x14ac:dyDescent="0.25"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</row>
    <row r="319" spans="2:22" x14ac:dyDescent="0.25"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</row>
    <row r="320" spans="2:22" x14ac:dyDescent="0.25"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</row>
    <row r="321" spans="2:22" x14ac:dyDescent="0.25"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</row>
    <row r="322" spans="2:22" x14ac:dyDescent="0.25"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</row>
    <row r="323" spans="2:22" x14ac:dyDescent="0.25"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</row>
    <row r="324" spans="2:22" x14ac:dyDescent="0.25"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</row>
    <row r="325" spans="2:22" x14ac:dyDescent="0.25"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</row>
    <row r="326" spans="2:22" x14ac:dyDescent="0.25"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</row>
    <row r="327" spans="2:22" x14ac:dyDescent="0.25"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</row>
    <row r="328" spans="2:22" x14ac:dyDescent="0.25"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</row>
    <row r="329" spans="2:22" x14ac:dyDescent="0.25"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</row>
    <row r="330" spans="2:22" x14ac:dyDescent="0.25"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</row>
    <row r="331" spans="2:22" x14ac:dyDescent="0.25"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</row>
    <row r="332" spans="2:22" x14ac:dyDescent="0.25"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</row>
    <row r="333" spans="2:22" x14ac:dyDescent="0.25"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</row>
    <row r="334" spans="2:22" x14ac:dyDescent="0.25"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</row>
    <row r="335" spans="2:22" x14ac:dyDescent="0.25"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</row>
    <row r="336" spans="2:22" x14ac:dyDescent="0.25"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</row>
    <row r="337" spans="2:22" x14ac:dyDescent="0.25"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</row>
    <row r="338" spans="2:22" x14ac:dyDescent="0.25"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</row>
    <row r="339" spans="2:22" x14ac:dyDescent="0.25"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</row>
    <row r="340" spans="2:22" x14ac:dyDescent="0.25"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</row>
    <row r="341" spans="2:22" x14ac:dyDescent="0.25"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</row>
    <row r="342" spans="2:22" x14ac:dyDescent="0.25"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</row>
    <row r="343" spans="2:22" x14ac:dyDescent="0.25"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</row>
    <row r="344" spans="2:22" x14ac:dyDescent="0.25"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</row>
    <row r="345" spans="2:22" x14ac:dyDescent="0.25"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</row>
    <row r="346" spans="2:22" x14ac:dyDescent="0.25"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</row>
    <row r="347" spans="2:22" x14ac:dyDescent="0.25"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</row>
    <row r="348" spans="2:22" x14ac:dyDescent="0.25"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</row>
    <row r="349" spans="2:22" x14ac:dyDescent="0.25"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</row>
    <row r="350" spans="2:22" x14ac:dyDescent="0.25"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</row>
    <row r="351" spans="2:22" x14ac:dyDescent="0.25"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</row>
    <row r="352" spans="2:22" x14ac:dyDescent="0.25"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</row>
    <row r="353" spans="2:22" x14ac:dyDescent="0.25"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</row>
    <row r="354" spans="2:22" x14ac:dyDescent="0.25"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</row>
    <row r="355" spans="2:22" x14ac:dyDescent="0.25"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2:22" x14ac:dyDescent="0.25"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2:22" x14ac:dyDescent="0.25"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2:22" x14ac:dyDescent="0.25"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2:22" x14ac:dyDescent="0.25"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2:22" x14ac:dyDescent="0.25"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2:22" x14ac:dyDescent="0.25"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2:22" x14ac:dyDescent="0.25"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2:22" x14ac:dyDescent="0.25"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2:22" x14ac:dyDescent="0.25"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2:22" x14ac:dyDescent="0.25"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2:22" x14ac:dyDescent="0.25"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2:22" x14ac:dyDescent="0.25"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2:22" x14ac:dyDescent="0.25"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2:22" x14ac:dyDescent="0.25"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2:22" x14ac:dyDescent="0.25"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2:22" x14ac:dyDescent="0.25"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2:22" x14ac:dyDescent="0.25"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2:22" x14ac:dyDescent="0.25"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2:22" x14ac:dyDescent="0.25"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2:22" x14ac:dyDescent="0.25"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2:22" x14ac:dyDescent="0.25"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2:22" x14ac:dyDescent="0.25"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2:22" x14ac:dyDescent="0.25"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2:22" x14ac:dyDescent="0.25"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2:22" x14ac:dyDescent="0.25"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  <row r="381" spans="2:22" x14ac:dyDescent="0.25"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</row>
    <row r="382" spans="2:22" x14ac:dyDescent="0.25"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</row>
    <row r="383" spans="2:22" x14ac:dyDescent="0.25"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</row>
    <row r="384" spans="2:22" x14ac:dyDescent="0.25"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</row>
    <row r="385" spans="2:22" x14ac:dyDescent="0.25"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</row>
    <row r="386" spans="2:22" x14ac:dyDescent="0.25"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</row>
    <row r="387" spans="2:22" x14ac:dyDescent="0.25"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</row>
    <row r="388" spans="2:22" x14ac:dyDescent="0.25"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</row>
    <row r="389" spans="2:22" x14ac:dyDescent="0.25"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</row>
    <row r="390" spans="2:22" x14ac:dyDescent="0.25"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</row>
    <row r="391" spans="2:22" x14ac:dyDescent="0.25"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</row>
    <row r="392" spans="2:22" x14ac:dyDescent="0.25"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</row>
    <row r="393" spans="2:22" x14ac:dyDescent="0.25"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</row>
    <row r="394" spans="2:22" x14ac:dyDescent="0.25"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</row>
    <row r="395" spans="2:22" x14ac:dyDescent="0.25"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</row>
    <row r="396" spans="2:22" x14ac:dyDescent="0.25"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</row>
    <row r="397" spans="2:22" x14ac:dyDescent="0.25"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</row>
    <row r="398" spans="2:22" x14ac:dyDescent="0.25"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</row>
    <row r="399" spans="2:22" x14ac:dyDescent="0.25"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</row>
    <row r="400" spans="2:22" x14ac:dyDescent="0.25"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</row>
    <row r="401" spans="2:22" x14ac:dyDescent="0.25"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</row>
    <row r="402" spans="2:22" x14ac:dyDescent="0.25"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</row>
    <row r="403" spans="2:22" x14ac:dyDescent="0.25"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</row>
    <row r="404" spans="2:22" x14ac:dyDescent="0.25"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</row>
    <row r="405" spans="2:22" x14ac:dyDescent="0.25"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</row>
    <row r="406" spans="2:22" x14ac:dyDescent="0.25"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</row>
    <row r="407" spans="2:22" x14ac:dyDescent="0.25"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</row>
    <row r="408" spans="2:22" x14ac:dyDescent="0.25"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</row>
    <row r="409" spans="2:22" x14ac:dyDescent="0.25"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</row>
    <row r="410" spans="2:22" x14ac:dyDescent="0.25"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</row>
    <row r="411" spans="2:22" x14ac:dyDescent="0.25"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</row>
    <row r="412" spans="2:22" x14ac:dyDescent="0.25"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</row>
    <row r="413" spans="2:22" x14ac:dyDescent="0.25"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</row>
    <row r="414" spans="2:22" x14ac:dyDescent="0.25"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</row>
    <row r="415" spans="2:22" x14ac:dyDescent="0.25"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</row>
    <row r="416" spans="2:22" x14ac:dyDescent="0.25"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</row>
    <row r="417" spans="2:22" x14ac:dyDescent="0.25"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</row>
    <row r="418" spans="2:22" x14ac:dyDescent="0.25"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</row>
    <row r="419" spans="2:22" x14ac:dyDescent="0.25"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</row>
    <row r="420" spans="2:22" x14ac:dyDescent="0.25"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</row>
    <row r="421" spans="2:22" x14ac:dyDescent="0.25"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</row>
    <row r="422" spans="2:22" x14ac:dyDescent="0.25"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</row>
    <row r="423" spans="2:22" x14ac:dyDescent="0.25"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</row>
    <row r="424" spans="2:22" x14ac:dyDescent="0.25"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</row>
    <row r="425" spans="2:22" x14ac:dyDescent="0.25"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</row>
    <row r="426" spans="2:22" x14ac:dyDescent="0.25"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</row>
    <row r="427" spans="2:22" x14ac:dyDescent="0.25"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</row>
    <row r="428" spans="2:22" x14ac:dyDescent="0.25"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</row>
    <row r="429" spans="2:22" x14ac:dyDescent="0.25"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</row>
    <row r="430" spans="2:22" x14ac:dyDescent="0.25"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</row>
    <row r="431" spans="2:22" x14ac:dyDescent="0.25"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</row>
    <row r="432" spans="2:22" x14ac:dyDescent="0.25"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</row>
    <row r="433" spans="2:22" x14ac:dyDescent="0.25"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</row>
    <row r="434" spans="2:22" x14ac:dyDescent="0.25"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</row>
    <row r="435" spans="2:22" x14ac:dyDescent="0.25"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</row>
    <row r="436" spans="2:22" x14ac:dyDescent="0.25"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</row>
    <row r="437" spans="2:22" x14ac:dyDescent="0.25"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</row>
    <row r="438" spans="2:22" x14ac:dyDescent="0.25"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</row>
    <row r="439" spans="2:22" x14ac:dyDescent="0.25"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</row>
    <row r="440" spans="2:22" x14ac:dyDescent="0.25"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</row>
    <row r="441" spans="2:22" x14ac:dyDescent="0.25"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</row>
    <row r="442" spans="2:22" x14ac:dyDescent="0.25"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</row>
    <row r="443" spans="2:22" x14ac:dyDescent="0.25"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</row>
    <row r="444" spans="2:22" x14ac:dyDescent="0.25"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</row>
    <row r="445" spans="2:22" x14ac:dyDescent="0.25"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</row>
    <row r="446" spans="2:22" x14ac:dyDescent="0.25"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</row>
    <row r="447" spans="2:22" x14ac:dyDescent="0.25"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</row>
    <row r="448" spans="2:22" x14ac:dyDescent="0.25"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</row>
    <row r="449" spans="2:22" x14ac:dyDescent="0.25"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</row>
    <row r="450" spans="2:22" x14ac:dyDescent="0.25"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</row>
    <row r="451" spans="2:22" x14ac:dyDescent="0.25"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</row>
    <row r="452" spans="2:22" x14ac:dyDescent="0.25"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</row>
    <row r="453" spans="2:22" x14ac:dyDescent="0.25"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</row>
    <row r="454" spans="2:22" x14ac:dyDescent="0.25"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</row>
    <row r="455" spans="2:22" x14ac:dyDescent="0.25"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</row>
    <row r="456" spans="2:22" x14ac:dyDescent="0.25"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</row>
    <row r="457" spans="2:22" x14ac:dyDescent="0.25"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</row>
    <row r="458" spans="2:22" x14ac:dyDescent="0.25"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</row>
    <row r="459" spans="2:22" x14ac:dyDescent="0.25"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</row>
    <row r="460" spans="2:22" x14ac:dyDescent="0.25"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</row>
    <row r="461" spans="2:22" x14ac:dyDescent="0.25"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</row>
    <row r="462" spans="2:22" x14ac:dyDescent="0.25"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</row>
    <row r="463" spans="2:22" x14ac:dyDescent="0.25"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</row>
    <row r="464" spans="2:22" x14ac:dyDescent="0.25"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</row>
    <row r="465" spans="2:22" x14ac:dyDescent="0.25"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</row>
    <row r="466" spans="2:22" x14ac:dyDescent="0.25"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</row>
    <row r="467" spans="2:22" x14ac:dyDescent="0.25"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</row>
    <row r="468" spans="2:22" x14ac:dyDescent="0.25"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</row>
    <row r="469" spans="2:22" x14ac:dyDescent="0.25"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</row>
    <row r="470" spans="2:22" x14ac:dyDescent="0.25"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</row>
    <row r="471" spans="2:22" x14ac:dyDescent="0.25"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</row>
    <row r="472" spans="2:22" x14ac:dyDescent="0.25"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</row>
    <row r="473" spans="2:22" x14ac:dyDescent="0.25"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</row>
    <row r="474" spans="2:22" x14ac:dyDescent="0.25"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</row>
    <row r="475" spans="2:22" x14ac:dyDescent="0.25"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</row>
    <row r="476" spans="2:22" x14ac:dyDescent="0.25"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</row>
    <row r="477" spans="2:22" x14ac:dyDescent="0.25"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</row>
    <row r="478" spans="2:22" x14ac:dyDescent="0.25"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</row>
    <row r="479" spans="2:22" x14ac:dyDescent="0.25"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</row>
    <row r="480" spans="2:22" x14ac:dyDescent="0.25"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</row>
    <row r="481" spans="2:22" x14ac:dyDescent="0.25"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</row>
    <row r="482" spans="2:22" x14ac:dyDescent="0.25"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</row>
    <row r="483" spans="2:22" x14ac:dyDescent="0.25"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</row>
    <row r="484" spans="2:22" x14ac:dyDescent="0.25"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</row>
    <row r="485" spans="2:22" x14ac:dyDescent="0.25"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</row>
    <row r="486" spans="2:22" x14ac:dyDescent="0.25"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</row>
    <row r="487" spans="2:22" x14ac:dyDescent="0.25"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</row>
    <row r="488" spans="2:22" x14ac:dyDescent="0.25"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</row>
    <row r="489" spans="2:22" x14ac:dyDescent="0.25"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</row>
    <row r="490" spans="2:22" x14ac:dyDescent="0.25"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</row>
    <row r="491" spans="2:22" x14ac:dyDescent="0.25"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</row>
    <row r="492" spans="2:22" x14ac:dyDescent="0.25"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</row>
    <row r="493" spans="2:22" x14ac:dyDescent="0.25"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</row>
    <row r="494" spans="2:22" x14ac:dyDescent="0.25"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</row>
    <row r="495" spans="2:22" x14ac:dyDescent="0.25"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</row>
    <row r="496" spans="2:22" x14ac:dyDescent="0.25"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</row>
    <row r="497" spans="2:22" x14ac:dyDescent="0.25"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</row>
    <row r="498" spans="2:22" x14ac:dyDescent="0.25"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</row>
    <row r="499" spans="2:22" x14ac:dyDescent="0.25"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</row>
    <row r="500" spans="2:22" x14ac:dyDescent="0.25"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</row>
    <row r="501" spans="2:22" x14ac:dyDescent="0.25"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</row>
    <row r="502" spans="2:22" x14ac:dyDescent="0.25"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</row>
    <row r="503" spans="2:22" x14ac:dyDescent="0.25"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</row>
    <row r="504" spans="2:22" x14ac:dyDescent="0.25"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</row>
    <row r="505" spans="2:22" x14ac:dyDescent="0.25"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</row>
    <row r="506" spans="2:22" x14ac:dyDescent="0.25"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</row>
    <row r="507" spans="2:22" x14ac:dyDescent="0.25"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</row>
    <row r="508" spans="2:22" x14ac:dyDescent="0.25"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</row>
    <row r="509" spans="2:22" x14ac:dyDescent="0.25"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</row>
    <row r="510" spans="2:22" x14ac:dyDescent="0.25"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</row>
    <row r="511" spans="2:22" x14ac:dyDescent="0.25"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</row>
    <row r="512" spans="2:22" x14ac:dyDescent="0.25"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</row>
    <row r="513" spans="2:22" x14ac:dyDescent="0.25"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</row>
    <row r="514" spans="2:22" x14ac:dyDescent="0.25"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</row>
    <row r="515" spans="2:22" x14ac:dyDescent="0.25"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</row>
    <row r="516" spans="2:22" x14ac:dyDescent="0.25"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</row>
    <row r="517" spans="2:22" x14ac:dyDescent="0.25"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</row>
    <row r="518" spans="2:22" x14ac:dyDescent="0.25"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</row>
    <row r="519" spans="2:22" x14ac:dyDescent="0.25"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</row>
    <row r="520" spans="2:22" x14ac:dyDescent="0.25"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</row>
    <row r="521" spans="2:22" x14ac:dyDescent="0.25"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</row>
    <row r="522" spans="2:22" x14ac:dyDescent="0.25"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</row>
    <row r="523" spans="2:22" x14ac:dyDescent="0.25"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</row>
    <row r="524" spans="2:22" x14ac:dyDescent="0.25"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</row>
    <row r="525" spans="2:22" x14ac:dyDescent="0.25"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</row>
    <row r="526" spans="2:22" x14ac:dyDescent="0.25"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</row>
    <row r="527" spans="2:22" x14ac:dyDescent="0.25"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</row>
    <row r="528" spans="2:22" x14ac:dyDescent="0.25"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</row>
    <row r="529" spans="2:22" x14ac:dyDescent="0.25"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</row>
    <row r="530" spans="2:22" x14ac:dyDescent="0.25"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</row>
    <row r="531" spans="2:22" x14ac:dyDescent="0.25"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</row>
    <row r="532" spans="2:22" x14ac:dyDescent="0.25"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</row>
    <row r="533" spans="2:22" x14ac:dyDescent="0.25"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</row>
    <row r="534" spans="2:22" x14ac:dyDescent="0.25"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</row>
    <row r="535" spans="2:22" x14ac:dyDescent="0.25"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</row>
    <row r="536" spans="2:22" x14ac:dyDescent="0.25"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</row>
    <row r="537" spans="2:22" x14ac:dyDescent="0.25"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</row>
    <row r="538" spans="2:22" x14ac:dyDescent="0.25"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</row>
    <row r="539" spans="2:22" x14ac:dyDescent="0.25"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</row>
    <row r="540" spans="2:22" x14ac:dyDescent="0.25"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</row>
    <row r="541" spans="2:22" x14ac:dyDescent="0.25"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</row>
    <row r="542" spans="2:22" x14ac:dyDescent="0.25"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</row>
    <row r="543" spans="2:22" x14ac:dyDescent="0.25"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</row>
    <row r="544" spans="2:22" x14ac:dyDescent="0.25"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</row>
    <row r="545" spans="2:22" x14ac:dyDescent="0.25"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</row>
    <row r="546" spans="2:22" x14ac:dyDescent="0.25"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</row>
    <row r="547" spans="2:22" x14ac:dyDescent="0.25"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</row>
    <row r="548" spans="2:22" x14ac:dyDescent="0.25"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</row>
    <row r="549" spans="2:22" x14ac:dyDescent="0.25"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</row>
    <row r="550" spans="2:22" x14ac:dyDescent="0.25"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</row>
    <row r="551" spans="2:22" x14ac:dyDescent="0.25"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</row>
    <row r="552" spans="2:22" x14ac:dyDescent="0.25"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</row>
    <row r="553" spans="2:22" x14ac:dyDescent="0.25"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</row>
    <row r="554" spans="2:22" x14ac:dyDescent="0.25"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</row>
    <row r="555" spans="2:22" x14ac:dyDescent="0.25"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</row>
    <row r="556" spans="2:22" x14ac:dyDescent="0.25"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</row>
    <row r="557" spans="2:22" x14ac:dyDescent="0.25"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</row>
    <row r="558" spans="2:22" x14ac:dyDescent="0.25"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</row>
    <row r="559" spans="2:22" x14ac:dyDescent="0.25"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</row>
    <row r="560" spans="2:22" x14ac:dyDescent="0.25"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</row>
    <row r="561" spans="2:22" x14ac:dyDescent="0.25"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</row>
    <row r="562" spans="2:22" x14ac:dyDescent="0.25"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</row>
    <row r="563" spans="2:22" x14ac:dyDescent="0.25"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</row>
    <row r="564" spans="2:22" x14ac:dyDescent="0.25"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</row>
    <row r="565" spans="2:22" x14ac:dyDescent="0.25"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</row>
    <row r="566" spans="2:22" x14ac:dyDescent="0.25"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</row>
    <row r="567" spans="2:22" x14ac:dyDescent="0.25"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</row>
    <row r="568" spans="2:22" x14ac:dyDescent="0.25"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</row>
    <row r="569" spans="2:22" x14ac:dyDescent="0.25"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</row>
    <row r="570" spans="2:22" x14ac:dyDescent="0.25"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</row>
    <row r="571" spans="2:22" x14ac:dyDescent="0.25"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</row>
    <row r="572" spans="2:22" x14ac:dyDescent="0.25"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</row>
    <row r="573" spans="2:22" x14ac:dyDescent="0.25"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</row>
    <row r="574" spans="2:22" x14ac:dyDescent="0.25"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</row>
    <row r="575" spans="2:22" x14ac:dyDescent="0.25"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</row>
    <row r="576" spans="2:22" x14ac:dyDescent="0.25"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</row>
    <row r="577" spans="2:22" x14ac:dyDescent="0.25"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</row>
    <row r="578" spans="2:22" x14ac:dyDescent="0.25"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</row>
    <row r="579" spans="2:22" x14ac:dyDescent="0.25"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</row>
    <row r="580" spans="2:22" x14ac:dyDescent="0.25"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</row>
    <row r="581" spans="2:22" x14ac:dyDescent="0.25"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</row>
    <row r="582" spans="2:22" x14ac:dyDescent="0.25"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</row>
    <row r="583" spans="2:22" x14ac:dyDescent="0.25"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</row>
    <row r="584" spans="2:22" x14ac:dyDescent="0.25"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</row>
    <row r="585" spans="2:22" x14ac:dyDescent="0.25"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</row>
    <row r="586" spans="2:22" x14ac:dyDescent="0.25"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</row>
  </sheetData>
  <mergeCells count="7">
    <mergeCell ref="T3:V3"/>
    <mergeCell ref="B3:D3"/>
    <mergeCell ref="E3:G3"/>
    <mergeCell ref="H3:J3"/>
    <mergeCell ref="K3:M3"/>
    <mergeCell ref="N3:P3"/>
    <mergeCell ref="Q3:S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theme="9" tint="0.79998168889431442"/>
  </sheetPr>
  <dimension ref="A1:AL582"/>
  <sheetViews>
    <sheetView zoomScaleNormal="100" workbookViewId="0"/>
  </sheetViews>
  <sheetFormatPr baseColWidth="10" defaultColWidth="11.5703125" defaultRowHeight="15" x14ac:dyDescent="0.25"/>
  <cols>
    <col min="5" max="5" width="9.28515625" customWidth="1"/>
    <col min="6" max="6" width="10.7109375" customWidth="1"/>
    <col min="7" max="7" width="9.85546875" customWidth="1"/>
    <col min="8" max="8" width="9.28515625" customWidth="1"/>
    <col min="9" max="22" width="8.28515625" customWidth="1"/>
  </cols>
  <sheetData>
    <row r="1" spans="1:29" x14ac:dyDescent="0.25">
      <c r="A1" s="1" t="s">
        <v>303</v>
      </c>
      <c r="B1" s="18"/>
      <c r="C1" s="18"/>
      <c r="D1" s="18"/>
    </row>
    <row r="3" spans="1:29" x14ac:dyDescent="0.25">
      <c r="A3" s="7"/>
      <c r="B3" s="381" t="s">
        <v>14</v>
      </c>
      <c r="C3" s="382"/>
      <c r="D3" s="383"/>
      <c r="E3" s="381" t="s">
        <v>33</v>
      </c>
      <c r="F3" s="382"/>
      <c r="G3" s="383"/>
      <c r="H3" s="381" t="s">
        <v>34</v>
      </c>
      <c r="I3" s="382"/>
      <c r="J3" s="383"/>
      <c r="K3" s="381" t="s">
        <v>35</v>
      </c>
      <c r="L3" s="382"/>
      <c r="M3" s="383"/>
      <c r="N3" s="381" t="s">
        <v>36</v>
      </c>
      <c r="O3" s="382"/>
      <c r="P3" s="383"/>
      <c r="Q3" s="381" t="s">
        <v>37</v>
      </c>
      <c r="R3" s="382"/>
      <c r="S3" s="383"/>
      <c r="T3" s="381" t="s">
        <v>38</v>
      </c>
      <c r="U3" s="382"/>
      <c r="V3" s="383"/>
      <c r="W3" s="59" t="s">
        <v>39</v>
      </c>
    </row>
    <row r="4" spans="1:29" x14ac:dyDescent="0.25">
      <c r="A4" s="7"/>
      <c r="B4" s="8" t="s">
        <v>0</v>
      </c>
      <c r="C4" s="9" t="s">
        <v>1</v>
      </c>
      <c r="D4" s="10" t="s">
        <v>2</v>
      </c>
      <c r="E4" s="8" t="s">
        <v>0</v>
      </c>
      <c r="F4" s="9" t="s">
        <v>1</v>
      </c>
      <c r="G4" s="10" t="s">
        <v>2</v>
      </c>
      <c r="H4" s="8" t="s">
        <v>0</v>
      </c>
      <c r="I4" s="9" t="s">
        <v>1</v>
      </c>
      <c r="J4" s="10" t="s">
        <v>2</v>
      </c>
      <c r="K4" s="8" t="s">
        <v>0</v>
      </c>
      <c r="L4" s="9" t="s">
        <v>1</v>
      </c>
      <c r="M4" s="10" t="s">
        <v>2</v>
      </c>
      <c r="N4" s="8" t="s">
        <v>0</v>
      </c>
      <c r="O4" s="9" t="s">
        <v>1</v>
      </c>
      <c r="P4" s="10" t="s">
        <v>2</v>
      </c>
      <c r="Q4" s="8" t="s">
        <v>0</v>
      </c>
      <c r="R4" s="9" t="s">
        <v>1</v>
      </c>
      <c r="S4" s="10" t="s">
        <v>2</v>
      </c>
      <c r="T4" s="8" t="s">
        <v>0</v>
      </c>
      <c r="U4" s="9" t="s">
        <v>1</v>
      </c>
      <c r="V4" s="10" t="s">
        <v>2</v>
      </c>
      <c r="W4" s="59" t="s">
        <v>0</v>
      </c>
    </row>
    <row r="5" spans="1:29" x14ac:dyDescent="0.25">
      <c r="A5" s="274">
        <v>2022</v>
      </c>
      <c r="B5" s="246"/>
      <c r="C5" s="102"/>
      <c r="D5" s="103"/>
      <c r="E5" s="246"/>
      <c r="F5" s="102"/>
      <c r="G5" s="103"/>
      <c r="H5" s="246"/>
      <c r="I5" s="102"/>
      <c r="J5" s="103"/>
      <c r="K5" s="246"/>
      <c r="L5" s="102"/>
      <c r="M5" s="103"/>
      <c r="N5" s="246"/>
      <c r="O5" s="102"/>
      <c r="P5" s="103"/>
      <c r="Q5" s="246"/>
      <c r="R5" s="102"/>
      <c r="S5" s="103"/>
      <c r="T5" s="246"/>
      <c r="U5" s="102"/>
      <c r="V5" s="103"/>
      <c r="W5" s="43"/>
    </row>
    <row r="6" spans="1:29" s="61" customFormat="1" x14ac:dyDescent="0.25">
      <c r="A6" s="319" t="s">
        <v>6</v>
      </c>
      <c r="B6" s="48">
        <v>718</v>
      </c>
      <c r="C6" s="49">
        <v>203</v>
      </c>
      <c r="D6" s="50">
        <v>515</v>
      </c>
      <c r="E6" s="48">
        <v>32</v>
      </c>
      <c r="F6" s="261" t="s">
        <v>79</v>
      </c>
      <c r="G6" s="50" t="s">
        <v>80</v>
      </c>
      <c r="H6" s="48">
        <v>178</v>
      </c>
      <c r="I6" s="49">
        <v>123</v>
      </c>
      <c r="J6" s="50">
        <v>55</v>
      </c>
      <c r="K6" s="48">
        <v>124</v>
      </c>
      <c r="L6" s="49">
        <v>6</v>
      </c>
      <c r="M6" s="50">
        <v>118</v>
      </c>
      <c r="N6" s="48">
        <v>125</v>
      </c>
      <c r="O6" s="49">
        <v>6</v>
      </c>
      <c r="P6" s="50">
        <v>119</v>
      </c>
      <c r="Q6" s="48">
        <v>54</v>
      </c>
      <c r="R6" s="261" t="s">
        <v>79</v>
      </c>
      <c r="S6" s="50" t="s">
        <v>80</v>
      </c>
      <c r="T6" s="48">
        <v>202</v>
      </c>
      <c r="U6" s="49">
        <v>60</v>
      </c>
      <c r="V6" s="50">
        <v>142</v>
      </c>
      <c r="W6" s="261" t="s">
        <v>79</v>
      </c>
    </row>
    <row r="7" spans="1:29" x14ac:dyDescent="0.25">
      <c r="A7" s="275" t="s">
        <v>3</v>
      </c>
      <c r="B7" s="301">
        <v>726</v>
      </c>
      <c r="C7" s="241">
        <v>64</v>
      </c>
      <c r="D7" s="302">
        <v>662</v>
      </c>
      <c r="E7" s="301">
        <v>27</v>
      </c>
      <c r="F7" s="42" t="s">
        <v>79</v>
      </c>
      <c r="G7" s="302" t="s">
        <v>80</v>
      </c>
      <c r="H7" s="301">
        <v>99</v>
      </c>
      <c r="I7" s="241">
        <v>23</v>
      </c>
      <c r="J7" s="302">
        <v>76</v>
      </c>
      <c r="K7" s="301">
        <v>184</v>
      </c>
      <c r="L7" s="241">
        <v>24</v>
      </c>
      <c r="M7" s="302">
        <v>160</v>
      </c>
      <c r="N7" s="301">
        <v>145</v>
      </c>
      <c r="O7" s="241">
        <v>10</v>
      </c>
      <c r="P7" s="302">
        <v>135</v>
      </c>
      <c r="Q7" s="301">
        <v>73</v>
      </c>
      <c r="R7" s="241">
        <v>9</v>
      </c>
      <c r="S7" s="302">
        <v>64</v>
      </c>
      <c r="T7" s="301">
        <v>159</v>
      </c>
      <c r="U7" s="241">
        <v>10</v>
      </c>
      <c r="V7" s="302">
        <v>149</v>
      </c>
      <c r="W7" s="240">
        <v>39</v>
      </c>
    </row>
    <row r="8" spans="1:29" x14ac:dyDescent="0.25">
      <c r="A8" s="275" t="s">
        <v>4</v>
      </c>
      <c r="B8" s="301">
        <v>742</v>
      </c>
      <c r="C8" s="241">
        <v>151</v>
      </c>
      <c r="D8" s="302">
        <v>591</v>
      </c>
      <c r="E8" s="301">
        <v>57</v>
      </c>
      <c r="F8" s="241">
        <v>13</v>
      </c>
      <c r="G8" s="302">
        <v>44</v>
      </c>
      <c r="H8" s="301">
        <v>52</v>
      </c>
      <c r="I8" s="42" t="s">
        <v>79</v>
      </c>
      <c r="J8" s="302" t="s">
        <v>80</v>
      </c>
      <c r="K8" s="301">
        <v>186</v>
      </c>
      <c r="L8" s="241">
        <v>22</v>
      </c>
      <c r="M8" s="302">
        <v>164</v>
      </c>
      <c r="N8" s="301">
        <v>148</v>
      </c>
      <c r="O8" s="241">
        <v>37</v>
      </c>
      <c r="P8" s="302">
        <v>111</v>
      </c>
      <c r="Q8" s="301">
        <v>66</v>
      </c>
      <c r="R8" s="241">
        <v>9</v>
      </c>
      <c r="S8" s="302">
        <v>57</v>
      </c>
      <c r="T8" s="301">
        <v>180</v>
      </c>
      <c r="U8" s="241">
        <v>62</v>
      </c>
      <c r="V8" s="302">
        <v>118</v>
      </c>
      <c r="W8" s="240">
        <v>53</v>
      </c>
    </row>
    <row r="9" spans="1:29" x14ac:dyDescent="0.25">
      <c r="A9" s="275" t="s">
        <v>5</v>
      </c>
      <c r="B9" s="301">
        <v>717</v>
      </c>
      <c r="C9" s="241">
        <v>72</v>
      </c>
      <c r="D9" s="302">
        <v>645</v>
      </c>
      <c r="E9" s="301">
        <v>67</v>
      </c>
      <c r="F9" s="241">
        <v>14</v>
      </c>
      <c r="G9" s="302">
        <v>53</v>
      </c>
      <c r="H9" s="301">
        <v>100</v>
      </c>
      <c r="I9" s="42" t="s">
        <v>79</v>
      </c>
      <c r="J9" s="302" t="s">
        <v>80</v>
      </c>
      <c r="K9" s="301">
        <v>184</v>
      </c>
      <c r="L9" s="241">
        <v>14</v>
      </c>
      <c r="M9" s="302">
        <v>170</v>
      </c>
      <c r="N9" s="301">
        <v>170</v>
      </c>
      <c r="O9" s="241">
        <v>9</v>
      </c>
      <c r="P9" s="302">
        <v>161</v>
      </c>
      <c r="Q9" s="301">
        <v>81</v>
      </c>
      <c r="R9" s="241">
        <v>7</v>
      </c>
      <c r="S9" s="302">
        <v>74</v>
      </c>
      <c r="T9" s="301">
        <v>101</v>
      </c>
      <c r="U9" s="241">
        <v>21</v>
      </c>
      <c r="V9" s="302">
        <v>80</v>
      </c>
      <c r="W9" s="240">
        <v>14</v>
      </c>
      <c r="X9" s="238"/>
      <c r="Y9" s="238"/>
      <c r="Z9" s="238"/>
      <c r="AA9" s="238"/>
      <c r="AB9" s="238"/>
      <c r="AC9" s="238"/>
    </row>
    <row r="10" spans="1:29" x14ac:dyDescent="0.25">
      <c r="A10" s="237">
        <v>2021</v>
      </c>
      <c r="B10" s="40"/>
      <c r="C10" s="11"/>
      <c r="D10" s="39"/>
      <c r="E10" s="40"/>
      <c r="F10" s="11"/>
      <c r="G10" s="39"/>
      <c r="H10" s="40"/>
      <c r="I10" s="11"/>
      <c r="J10" s="39"/>
      <c r="K10" s="40"/>
      <c r="L10" s="11"/>
      <c r="M10" s="39"/>
      <c r="N10" s="40"/>
      <c r="O10" s="11"/>
      <c r="P10" s="39"/>
      <c r="Q10" s="40"/>
      <c r="R10" s="11"/>
      <c r="S10" s="39"/>
      <c r="T10" s="40"/>
      <c r="U10" s="11"/>
      <c r="V10" s="39"/>
      <c r="W10" s="43"/>
    </row>
    <row r="11" spans="1:29" s="58" customFormat="1" x14ac:dyDescent="0.25">
      <c r="A11" s="237" t="s">
        <v>6</v>
      </c>
      <c r="B11" s="301">
        <v>580</v>
      </c>
      <c r="C11" s="241">
        <v>44</v>
      </c>
      <c r="D11" s="302">
        <v>536</v>
      </c>
      <c r="E11" s="301">
        <v>41</v>
      </c>
      <c r="F11" s="241" t="s">
        <v>80</v>
      </c>
      <c r="G11" s="302" t="s">
        <v>80</v>
      </c>
      <c r="H11" s="301">
        <v>85</v>
      </c>
      <c r="I11" s="241" t="s">
        <v>80</v>
      </c>
      <c r="J11" s="302" t="s">
        <v>80</v>
      </c>
      <c r="K11" s="301">
        <v>133</v>
      </c>
      <c r="L11" s="241">
        <v>10</v>
      </c>
      <c r="M11" s="302">
        <v>123</v>
      </c>
      <c r="N11" s="301">
        <v>151</v>
      </c>
      <c r="O11" s="241">
        <v>8</v>
      </c>
      <c r="P11" s="302">
        <v>143</v>
      </c>
      <c r="Q11" s="301">
        <v>49</v>
      </c>
      <c r="R11" s="241">
        <v>10</v>
      </c>
      <c r="S11" s="302">
        <v>39</v>
      </c>
      <c r="T11" s="301">
        <v>77</v>
      </c>
      <c r="U11" s="241">
        <v>33</v>
      </c>
      <c r="V11" s="302">
        <v>44</v>
      </c>
      <c r="W11" s="240">
        <v>44</v>
      </c>
      <c r="X11" s="238"/>
      <c r="Y11" s="238"/>
      <c r="Z11" s="238"/>
      <c r="AA11" s="238"/>
      <c r="AB11" s="238"/>
      <c r="AC11" s="238"/>
    </row>
    <row r="12" spans="1:29" s="171" customFormat="1" x14ac:dyDescent="0.25">
      <c r="A12" s="198" t="s">
        <v>3</v>
      </c>
      <c r="B12" s="44">
        <v>595</v>
      </c>
      <c r="C12" s="42">
        <v>51</v>
      </c>
      <c r="D12" s="43">
        <v>544</v>
      </c>
      <c r="E12" s="44">
        <v>34</v>
      </c>
      <c r="F12" s="42" t="s">
        <v>79</v>
      </c>
      <c r="G12" s="43" t="s">
        <v>80</v>
      </c>
      <c r="H12" s="44">
        <v>61</v>
      </c>
      <c r="I12" s="42" t="s">
        <v>80</v>
      </c>
      <c r="J12" s="43" t="s">
        <v>80</v>
      </c>
      <c r="K12" s="44">
        <v>167</v>
      </c>
      <c r="L12" s="42">
        <v>16</v>
      </c>
      <c r="M12" s="43">
        <v>151</v>
      </c>
      <c r="N12" s="44">
        <v>121</v>
      </c>
      <c r="O12" s="42">
        <v>9</v>
      </c>
      <c r="P12" s="43">
        <v>112</v>
      </c>
      <c r="Q12" s="44">
        <v>67</v>
      </c>
      <c r="R12" s="42">
        <v>9</v>
      </c>
      <c r="S12" s="43">
        <v>58</v>
      </c>
      <c r="T12" s="44">
        <v>99</v>
      </c>
      <c r="U12" s="42">
        <v>9</v>
      </c>
      <c r="V12" s="43">
        <v>90</v>
      </c>
      <c r="W12" s="43">
        <v>46</v>
      </c>
    </row>
    <row r="13" spans="1:29" x14ac:dyDescent="0.25">
      <c r="A13" s="198" t="s">
        <v>4</v>
      </c>
      <c r="B13" s="44">
        <v>646</v>
      </c>
      <c r="C13" s="42">
        <v>71</v>
      </c>
      <c r="D13" s="43">
        <v>575</v>
      </c>
      <c r="E13" s="44">
        <v>33</v>
      </c>
      <c r="F13" s="42" t="s">
        <v>79</v>
      </c>
      <c r="G13" s="43" t="s">
        <v>80</v>
      </c>
      <c r="H13" s="44">
        <v>93</v>
      </c>
      <c r="I13" s="42" t="s">
        <v>79</v>
      </c>
      <c r="J13" s="43" t="s">
        <v>80</v>
      </c>
      <c r="K13" s="44">
        <v>171</v>
      </c>
      <c r="L13" s="42">
        <v>28</v>
      </c>
      <c r="M13" s="43">
        <v>143</v>
      </c>
      <c r="N13" s="44">
        <v>140</v>
      </c>
      <c r="O13" s="42">
        <v>14</v>
      </c>
      <c r="P13" s="43">
        <v>126</v>
      </c>
      <c r="Q13" s="44">
        <v>65</v>
      </c>
      <c r="R13" s="42">
        <v>9</v>
      </c>
      <c r="S13" s="43">
        <v>56</v>
      </c>
      <c r="T13" s="44">
        <v>100</v>
      </c>
      <c r="U13" s="42">
        <v>9</v>
      </c>
      <c r="V13" s="43">
        <v>91</v>
      </c>
      <c r="W13" s="43">
        <v>44</v>
      </c>
    </row>
    <row r="14" spans="1:29" x14ac:dyDescent="0.25">
      <c r="A14" s="198" t="s">
        <v>5</v>
      </c>
      <c r="B14" s="44">
        <v>665</v>
      </c>
      <c r="C14" s="42">
        <v>104</v>
      </c>
      <c r="D14" s="43">
        <v>561</v>
      </c>
      <c r="E14" s="44">
        <v>24</v>
      </c>
      <c r="F14" s="42" t="s">
        <v>79</v>
      </c>
      <c r="G14" s="43" t="s">
        <v>80</v>
      </c>
      <c r="H14" s="44">
        <v>97</v>
      </c>
      <c r="I14" s="42">
        <v>7</v>
      </c>
      <c r="J14" s="43">
        <v>90</v>
      </c>
      <c r="K14" s="44">
        <v>140</v>
      </c>
      <c r="L14" s="42">
        <v>37</v>
      </c>
      <c r="M14" s="43">
        <v>103</v>
      </c>
      <c r="N14" s="44">
        <v>116</v>
      </c>
      <c r="O14" s="42">
        <v>9</v>
      </c>
      <c r="P14" s="43">
        <v>107</v>
      </c>
      <c r="Q14" s="44">
        <v>60</v>
      </c>
      <c r="R14" s="42" t="s">
        <v>79</v>
      </c>
      <c r="S14" s="43" t="s">
        <v>80</v>
      </c>
      <c r="T14" s="44">
        <v>162</v>
      </c>
      <c r="U14" s="42">
        <v>38</v>
      </c>
      <c r="V14" s="43">
        <v>124</v>
      </c>
      <c r="W14" s="43">
        <v>66</v>
      </c>
    </row>
    <row r="15" spans="1:29" x14ac:dyDescent="0.25">
      <c r="A15" s="191">
        <v>2020</v>
      </c>
      <c r="B15" s="44"/>
      <c r="C15" s="42"/>
      <c r="D15" s="43"/>
      <c r="E15" s="44"/>
      <c r="F15" s="42"/>
      <c r="G15" s="43"/>
      <c r="H15" s="44"/>
      <c r="I15" s="42"/>
      <c r="J15" s="43"/>
      <c r="K15" s="44"/>
      <c r="L15" s="42"/>
      <c r="M15" s="43"/>
      <c r="N15" s="44"/>
      <c r="O15" s="42"/>
      <c r="P15" s="43"/>
      <c r="Q15" s="44"/>
      <c r="R15" s="42"/>
      <c r="S15" s="43"/>
      <c r="T15" s="44"/>
      <c r="U15" s="42"/>
      <c r="V15" s="43"/>
      <c r="W15" s="43"/>
    </row>
    <row r="16" spans="1:29" x14ac:dyDescent="0.25">
      <c r="A16" s="198" t="s">
        <v>6</v>
      </c>
      <c r="B16" s="44">
        <v>568</v>
      </c>
      <c r="C16" s="42">
        <v>54</v>
      </c>
      <c r="D16" s="43">
        <v>514</v>
      </c>
      <c r="E16" s="44">
        <v>20</v>
      </c>
      <c r="F16" s="42" t="s">
        <v>80</v>
      </c>
      <c r="G16" s="43" t="s">
        <v>80</v>
      </c>
      <c r="H16" s="44">
        <v>51</v>
      </c>
      <c r="I16" s="42" t="s">
        <v>80</v>
      </c>
      <c r="J16" s="43" t="s">
        <v>80</v>
      </c>
      <c r="K16" s="44">
        <v>141</v>
      </c>
      <c r="L16" s="42">
        <v>9</v>
      </c>
      <c r="M16" s="43">
        <v>132</v>
      </c>
      <c r="N16" s="44">
        <v>120</v>
      </c>
      <c r="O16" s="42">
        <v>8</v>
      </c>
      <c r="P16" s="43">
        <v>112</v>
      </c>
      <c r="Q16" s="44">
        <v>44</v>
      </c>
      <c r="R16" s="42" t="s">
        <v>79</v>
      </c>
      <c r="S16" s="43" t="s">
        <v>80</v>
      </c>
      <c r="T16" s="44">
        <v>149</v>
      </c>
      <c r="U16" s="42">
        <v>30</v>
      </c>
      <c r="V16" s="43">
        <v>119</v>
      </c>
      <c r="W16" s="43">
        <v>43</v>
      </c>
    </row>
    <row r="17" spans="1:23" x14ac:dyDescent="0.25">
      <c r="A17" s="198" t="s">
        <v>3</v>
      </c>
      <c r="B17" s="44">
        <v>1003</v>
      </c>
      <c r="C17" s="42">
        <v>97</v>
      </c>
      <c r="D17" s="43">
        <v>906</v>
      </c>
      <c r="E17" s="44">
        <v>31</v>
      </c>
      <c r="F17" s="42" t="s">
        <v>79</v>
      </c>
      <c r="G17" s="43" t="s">
        <v>80</v>
      </c>
      <c r="H17" s="44">
        <v>54</v>
      </c>
      <c r="I17" s="42" t="s">
        <v>79</v>
      </c>
      <c r="J17" s="43" t="s">
        <v>80</v>
      </c>
      <c r="K17" s="44">
        <v>113</v>
      </c>
      <c r="L17" s="42">
        <v>23</v>
      </c>
      <c r="M17" s="43">
        <v>90</v>
      </c>
      <c r="N17" s="44">
        <v>143</v>
      </c>
      <c r="O17" s="42">
        <v>10</v>
      </c>
      <c r="P17" s="43">
        <v>133</v>
      </c>
      <c r="Q17" s="44">
        <v>42</v>
      </c>
      <c r="R17" s="42" t="s">
        <v>79</v>
      </c>
      <c r="S17" s="43" t="s">
        <v>80</v>
      </c>
      <c r="T17" s="44">
        <v>42</v>
      </c>
      <c r="U17" s="42">
        <v>7</v>
      </c>
      <c r="V17" s="43">
        <v>35</v>
      </c>
      <c r="W17" s="43">
        <v>578</v>
      </c>
    </row>
    <row r="18" spans="1:23" x14ac:dyDescent="0.25">
      <c r="A18" s="198" t="s">
        <v>4</v>
      </c>
      <c r="B18" s="44">
        <v>463</v>
      </c>
      <c r="C18" s="42">
        <v>103</v>
      </c>
      <c r="D18" s="43">
        <v>360</v>
      </c>
      <c r="E18" s="44">
        <v>19</v>
      </c>
      <c r="F18" s="42" t="s">
        <v>79</v>
      </c>
      <c r="G18" s="43" t="s">
        <v>80</v>
      </c>
      <c r="H18" s="44">
        <v>30</v>
      </c>
      <c r="I18" s="42" t="s">
        <v>79</v>
      </c>
      <c r="J18" s="43" t="s">
        <v>80</v>
      </c>
      <c r="K18" s="44">
        <v>166</v>
      </c>
      <c r="L18" s="42">
        <v>68</v>
      </c>
      <c r="M18" s="43">
        <v>98</v>
      </c>
      <c r="N18" s="44">
        <v>120</v>
      </c>
      <c r="O18" s="42">
        <v>9</v>
      </c>
      <c r="P18" s="43">
        <v>111</v>
      </c>
      <c r="Q18" s="44">
        <v>41</v>
      </c>
      <c r="R18" s="42" t="s">
        <v>79</v>
      </c>
      <c r="S18" s="43" t="s">
        <v>80</v>
      </c>
      <c r="T18" s="44">
        <v>35</v>
      </c>
      <c r="U18" s="42">
        <v>9</v>
      </c>
      <c r="V18" s="43">
        <v>26</v>
      </c>
      <c r="W18" s="43">
        <v>52</v>
      </c>
    </row>
    <row r="19" spans="1:23" x14ac:dyDescent="0.25">
      <c r="A19" s="198" t="s">
        <v>5</v>
      </c>
      <c r="B19" s="44">
        <v>697</v>
      </c>
      <c r="C19" s="42">
        <v>108</v>
      </c>
      <c r="D19" s="43">
        <v>589</v>
      </c>
      <c r="E19" s="44">
        <v>37</v>
      </c>
      <c r="F19" s="42" t="s">
        <v>79</v>
      </c>
      <c r="G19" s="43" t="s">
        <v>80</v>
      </c>
      <c r="H19" s="44">
        <v>56</v>
      </c>
      <c r="I19" s="42" t="s">
        <v>79</v>
      </c>
      <c r="J19" s="43" t="s">
        <v>80</v>
      </c>
      <c r="K19" s="44">
        <v>196</v>
      </c>
      <c r="L19" s="42">
        <v>51</v>
      </c>
      <c r="M19" s="43">
        <v>145</v>
      </c>
      <c r="N19" s="44">
        <v>160</v>
      </c>
      <c r="O19" s="42">
        <v>18</v>
      </c>
      <c r="P19" s="43">
        <v>142</v>
      </c>
      <c r="Q19" s="44">
        <v>52</v>
      </c>
      <c r="R19" s="42" t="s">
        <v>79</v>
      </c>
      <c r="S19" s="43" t="s">
        <v>80</v>
      </c>
      <c r="T19" s="44">
        <v>184</v>
      </c>
      <c r="U19" s="42">
        <v>13</v>
      </c>
      <c r="V19" s="43">
        <v>171</v>
      </c>
      <c r="W19" s="43">
        <v>12</v>
      </c>
    </row>
    <row r="20" spans="1:23" x14ac:dyDescent="0.25">
      <c r="A20" s="191">
        <v>2019</v>
      </c>
      <c r="B20" s="44"/>
      <c r="C20" s="42"/>
      <c r="D20" s="43"/>
      <c r="E20" s="44"/>
      <c r="F20" s="42"/>
      <c r="G20" s="43"/>
      <c r="H20" s="44"/>
      <c r="I20" s="42"/>
      <c r="J20" s="43"/>
      <c r="K20" s="44"/>
      <c r="L20" s="42"/>
      <c r="M20" s="43"/>
      <c r="N20" s="44"/>
      <c r="O20" s="42"/>
      <c r="P20" s="43"/>
      <c r="Q20" s="44"/>
      <c r="R20" s="42"/>
      <c r="S20" s="43"/>
      <c r="T20" s="44"/>
      <c r="U20" s="42"/>
      <c r="V20" s="43"/>
      <c r="W20" s="43"/>
    </row>
    <row r="21" spans="1:23" x14ac:dyDescent="0.25">
      <c r="A21" s="198" t="s">
        <v>6</v>
      </c>
      <c r="B21" s="44">
        <v>591</v>
      </c>
      <c r="C21" s="42">
        <v>120</v>
      </c>
      <c r="D21" s="43">
        <v>471</v>
      </c>
      <c r="E21" s="44">
        <v>37</v>
      </c>
      <c r="F21" s="42" t="s">
        <v>79</v>
      </c>
      <c r="G21" s="43" t="s">
        <v>80</v>
      </c>
      <c r="H21" s="44">
        <v>52</v>
      </c>
      <c r="I21" s="42" t="s">
        <v>79</v>
      </c>
      <c r="J21" s="43" t="s">
        <v>80</v>
      </c>
      <c r="K21" s="44">
        <v>160</v>
      </c>
      <c r="L21" s="42">
        <v>53</v>
      </c>
      <c r="M21" s="43">
        <v>107</v>
      </c>
      <c r="N21" s="44">
        <v>133</v>
      </c>
      <c r="O21" s="42">
        <v>24</v>
      </c>
      <c r="P21" s="43">
        <v>109</v>
      </c>
      <c r="Q21" s="44">
        <v>67</v>
      </c>
      <c r="R21" s="42" t="s">
        <v>79</v>
      </c>
      <c r="S21" s="43" t="s">
        <v>80</v>
      </c>
      <c r="T21" s="44">
        <v>79</v>
      </c>
      <c r="U21" s="42">
        <v>29</v>
      </c>
      <c r="V21" s="43">
        <v>50</v>
      </c>
      <c r="W21" s="43">
        <v>63</v>
      </c>
    </row>
    <row r="22" spans="1:23" x14ac:dyDescent="0.25">
      <c r="A22" s="198" t="s">
        <v>3</v>
      </c>
      <c r="B22" s="44">
        <v>575</v>
      </c>
      <c r="C22" s="42">
        <v>60</v>
      </c>
      <c r="D22" s="43">
        <v>515</v>
      </c>
      <c r="E22" s="44">
        <v>36</v>
      </c>
      <c r="F22" s="42" t="s">
        <v>80</v>
      </c>
      <c r="G22" s="43" t="s">
        <v>80</v>
      </c>
      <c r="H22" s="44">
        <v>53</v>
      </c>
      <c r="I22" s="42">
        <v>10</v>
      </c>
      <c r="J22" s="43">
        <v>43</v>
      </c>
      <c r="K22" s="44">
        <v>145</v>
      </c>
      <c r="L22" s="42">
        <v>13</v>
      </c>
      <c r="M22" s="43">
        <v>132</v>
      </c>
      <c r="N22" s="44">
        <v>154</v>
      </c>
      <c r="O22" s="42">
        <v>10</v>
      </c>
      <c r="P22" s="43">
        <v>144</v>
      </c>
      <c r="Q22" s="44">
        <v>49</v>
      </c>
      <c r="R22" s="42" t="s">
        <v>79</v>
      </c>
      <c r="S22" s="43" t="s">
        <v>80</v>
      </c>
      <c r="T22" s="44">
        <v>78</v>
      </c>
      <c r="U22" s="42">
        <v>19</v>
      </c>
      <c r="V22" s="43">
        <v>59</v>
      </c>
      <c r="W22" s="43">
        <v>60</v>
      </c>
    </row>
    <row r="23" spans="1:23" x14ac:dyDescent="0.25">
      <c r="A23" s="198" t="s">
        <v>4</v>
      </c>
      <c r="B23" s="44">
        <v>736</v>
      </c>
      <c r="C23" s="42">
        <v>102</v>
      </c>
      <c r="D23" s="43">
        <v>634</v>
      </c>
      <c r="E23" s="44">
        <v>46</v>
      </c>
      <c r="F23" s="42" t="s">
        <v>79</v>
      </c>
      <c r="G23" s="43" t="s">
        <v>80</v>
      </c>
      <c r="H23" s="44">
        <v>66</v>
      </c>
      <c r="I23" s="42" t="s">
        <v>80</v>
      </c>
      <c r="J23" s="43" t="s">
        <v>80</v>
      </c>
      <c r="K23" s="44">
        <v>209</v>
      </c>
      <c r="L23" s="42">
        <v>21</v>
      </c>
      <c r="M23" s="43">
        <v>188</v>
      </c>
      <c r="N23" s="44">
        <v>196</v>
      </c>
      <c r="O23" s="42">
        <v>18</v>
      </c>
      <c r="P23" s="43">
        <v>178</v>
      </c>
      <c r="Q23" s="44">
        <v>81</v>
      </c>
      <c r="R23" s="42">
        <v>5</v>
      </c>
      <c r="S23" s="43">
        <v>76</v>
      </c>
      <c r="T23" s="44">
        <v>127</v>
      </c>
      <c r="U23" s="42">
        <v>51</v>
      </c>
      <c r="V23" s="43">
        <v>76</v>
      </c>
      <c r="W23" s="43">
        <v>11</v>
      </c>
    </row>
    <row r="24" spans="1:23" x14ac:dyDescent="0.25">
      <c r="A24" s="198" t="s">
        <v>5</v>
      </c>
      <c r="B24" s="44">
        <v>786</v>
      </c>
      <c r="C24" s="42">
        <v>110</v>
      </c>
      <c r="D24" s="43">
        <v>676</v>
      </c>
      <c r="E24" s="44">
        <v>49</v>
      </c>
      <c r="F24" s="42" t="s">
        <v>80</v>
      </c>
      <c r="G24" s="43" t="s">
        <v>80</v>
      </c>
      <c r="H24" s="44">
        <v>69</v>
      </c>
      <c r="I24" s="42">
        <v>5</v>
      </c>
      <c r="J24" s="43">
        <v>64</v>
      </c>
      <c r="K24" s="44">
        <v>267</v>
      </c>
      <c r="L24" s="42">
        <v>51</v>
      </c>
      <c r="M24" s="43">
        <v>216</v>
      </c>
      <c r="N24" s="44">
        <v>217</v>
      </c>
      <c r="O24" s="42">
        <v>24</v>
      </c>
      <c r="P24" s="43">
        <v>193</v>
      </c>
      <c r="Q24" s="44">
        <v>77</v>
      </c>
      <c r="R24" s="42" t="s">
        <v>79</v>
      </c>
      <c r="S24" s="43" t="s">
        <v>80</v>
      </c>
      <c r="T24" s="44">
        <v>86</v>
      </c>
      <c r="U24" s="42">
        <v>16</v>
      </c>
      <c r="V24" s="43">
        <v>70</v>
      </c>
      <c r="W24" s="43">
        <v>21</v>
      </c>
    </row>
    <row r="25" spans="1:23" x14ac:dyDescent="0.25">
      <c r="A25" s="191">
        <v>2018</v>
      </c>
      <c r="B25" s="44"/>
      <c r="C25" s="42"/>
      <c r="D25" s="43"/>
      <c r="E25" s="44"/>
      <c r="F25" s="42"/>
      <c r="G25" s="43"/>
      <c r="H25" s="44"/>
      <c r="I25" s="42"/>
      <c r="J25" s="43"/>
      <c r="K25" s="44"/>
      <c r="L25" s="42"/>
      <c r="M25" s="43"/>
      <c r="N25" s="44"/>
      <c r="O25" s="42"/>
      <c r="P25" s="43"/>
      <c r="Q25" s="44"/>
      <c r="R25" s="42"/>
      <c r="S25" s="43"/>
      <c r="T25" s="44"/>
      <c r="U25" s="42"/>
      <c r="V25" s="43"/>
      <c r="W25" s="43"/>
    </row>
    <row r="26" spans="1:23" x14ac:dyDescent="0.25">
      <c r="A26" s="198" t="s">
        <v>6</v>
      </c>
      <c r="B26" s="44">
        <v>499</v>
      </c>
      <c r="C26" s="42">
        <v>49</v>
      </c>
      <c r="D26" s="43">
        <v>450</v>
      </c>
      <c r="E26" s="44">
        <v>51</v>
      </c>
      <c r="F26" s="42" t="s">
        <v>79</v>
      </c>
      <c r="G26" s="43" t="s">
        <v>80</v>
      </c>
      <c r="H26" s="44">
        <v>55</v>
      </c>
      <c r="I26" s="42">
        <v>6</v>
      </c>
      <c r="J26" s="43">
        <v>49</v>
      </c>
      <c r="K26" s="44">
        <v>144</v>
      </c>
      <c r="L26" s="42">
        <v>17</v>
      </c>
      <c r="M26" s="43">
        <v>127</v>
      </c>
      <c r="N26" s="44">
        <v>108</v>
      </c>
      <c r="O26" s="42">
        <v>10</v>
      </c>
      <c r="P26" s="43">
        <v>98</v>
      </c>
      <c r="Q26" s="44">
        <v>48</v>
      </c>
      <c r="R26" s="42" t="s">
        <v>79</v>
      </c>
      <c r="S26" s="43" t="s">
        <v>80</v>
      </c>
      <c r="T26" s="44">
        <v>41</v>
      </c>
      <c r="U26" s="42">
        <v>12</v>
      </c>
      <c r="V26" s="43">
        <v>29</v>
      </c>
      <c r="W26" s="43">
        <v>52</v>
      </c>
    </row>
    <row r="27" spans="1:23" x14ac:dyDescent="0.25">
      <c r="A27" s="198" t="s">
        <v>3</v>
      </c>
      <c r="B27" s="44">
        <v>625</v>
      </c>
      <c r="C27" s="42">
        <v>56</v>
      </c>
      <c r="D27" s="43">
        <v>569</v>
      </c>
      <c r="E27" s="44">
        <v>38</v>
      </c>
      <c r="F27" s="42" t="s">
        <v>79</v>
      </c>
      <c r="G27" s="43" t="s">
        <v>80</v>
      </c>
      <c r="H27" s="44">
        <v>66</v>
      </c>
      <c r="I27" s="42">
        <v>8</v>
      </c>
      <c r="J27" s="43">
        <v>58</v>
      </c>
      <c r="K27" s="44">
        <v>170</v>
      </c>
      <c r="L27" s="42">
        <v>18</v>
      </c>
      <c r="M27" s="43">
        <v>152</v>
      </c>
      <c r="N27" s="44">
        <v>147</v>
      </c>
      <c r="O27" s="42">
        <v>12</v>
      </c>
      <c r="P27" s="43">
        <v>135</v>
      </c>
      <c r="Q27" s="44">
        <v>69</v>
      </c>
      <c r="R27" s="42" t="s">
        <v>79</v>
      </c>
      <c r="S27" s="43" t="s">
        <v>80</v>
      </c>
      <c r="T27" s="44">
        <v>64</v>
      </c>
      <c r="U27" s="42">
        <v>13</v>
      </c>
      <c r="V27" s="43">
        <v>51</v>
      </c>
      <c r="W27" s="43">
        <v>71</v>
      </c>
    </row>
    <row r="28" spans="1:23" x14ac:dyDescent="0.25">
      <c r="A28" s="198" t="s">
        <v>4</v>
      </c>
      <c r="B28" s="44">
        <v>741</v>
      </c>
      <c r="C28" s="42">
        <v>107</v>
      </c>
      <c r="D28" s="43">
        <v>634</v>
      </c>
      <c r="E28" s="44">
        <v>43</v>
      </c>
      <c r="F28" s="42" t="s">
        <v>79</v>
      </c>
      <c r="G28" s="43" t="s">
        <v>80</v>
      </c>
      <c r="H28" s="44">
        <v>96</v>
      </c>
      <c r="I28" s="42">
        <v>5</v>
      </c>
      <c r="J28" s="43">
        <v>91</v>
      </c>
      <c r="K28" s="44">
        <v>218</v>
      </c>
      <c r="L28" s="42">
        <v>44</v>
      </c>
      <c r="M28" s="43">
        <v>174</v>
      </c>
      <c r="N28" s="44">
        <v>185</v>
      </c>
      <c r="O28" s="42">
        <v>14</v>
      </c>
      <c r="P28" s="43">
        <v>171</v>
      </c>
      <c r="Q28" s="44">
        <v>75</v>
      </c>
      <c r="R28" s="42" t="s">
        <v>79</v>
      </c>
      <c r="S28" s="43" t="s">
        <v>80</v>
      </c>
      <c r="T28" s="44">
        <v>113</v>
      </c>
      <c r="U28" s="42">
        <v>57</v>
      </c>
      <c r="V28" s="43">
        <v>56</v>
      </c>
      <c r="W28" s="43">
        <v>11</v>
      </c>
    </row>
    <row r="29" spans="1:23" x14ac:dyDescent="0.25">
      <c r="A29" s="198" t="s">
        <v>5</v>
      </c>
      <c r="B29" s="44">
        <v>759</v>
      </c>
      <c r="C29" s="42">
        <v>244</v>
      </c>
      <c r="D29" s="43">
        <v>515</v>
      </c>
      <c r="E29" s="44">
        <v>57</v>
      </c>
      <c r="F29" s="42">
        <v>5</v>
      </c>
      <c r="G29" s="43">
        <v>52</v>
      </c>
      <c r="H29" s="44">
        <v>62</v>
      </c>
      <c r="I29" s="42">
        <v>5</v>
      </c>
      <c r="J29" s="43">
        <v>57</v>
      </c>
      <c r="K29" s="44">
        <v>168</v>
      </c>
      <c r="L29" s="42">
        <v>19</v>
      </c>
      <c r="M29" s="43">
        <v>149</v>
      </c>
      <c r="N29" s="44">
        <v>142</v>
      </c>
      <c r="O29" s="42">
        <v>9</v>
      </c>
      <c r="P29" s="43">
        <v>133</v>
      </c>
      <c r="Q29" s="44">
        <v>78</v>
      </c>
      <c r="R29" s="42" t="s">
        <v>79</v>
      </c>
      <c r="S29" s="43" t="s">
        <v>80</v>
      </c>
      <c r="T29" s="44">
        <v>241</v>
      </c>
      <c r="U29" s="42">
        <v>187</v>
      </c>
      <c r="V29" s="43">
        <v>54</v>
      </c>
      <c r="W29" s="43">
        <v>11</v>
      </c>
    </row>
    <row r="30" spans="1:23" x14ac:dyDescent="0.25">
      <c r="A30" s="191">
        <v>2017</v>
      </c>
      <c r="B30" s="44"/>
      <c r="C30" s="42"/>
      <c r="D30" s="43"/>
      <c r="E30" s="44"/>
      <c r="F30" s="42"/>
      <c r="G30" s="43"/>
      <c r="H30" s="44"/>
      <c r="I30" s="42"/>
      <c r="J30" s="43"/>
      <c r="K30" s="44"/>
      <c r="L30" s="42"/>
      <c r="M30" s="43"/>
      <c r="N30" s="44"/>
      <c r="O30" s="42"/>
      <c r="P30" s="43"/>
      <c r="Q30" s="44"/>
      <c r="R30" s="42"/>
      <c r="S30" s="43"/>
      <c r="T30" s="44"/>
      <c r="U30" s="42"/>
      <c r="V30" s="43"/>
      <c r="W30" s="43"/>
    </row>
    <row r="31" spans="1:23" x14ac:dyDescent="0.25">
      <c r="A31" s="198" t="s">
        <v>6</v>
      </c>
      <c r="B31" s="44">
        <v>584</v>
      </c>
      <c r="C31" s="42">
        <v>108</v>
      </c>
      <c r="D31" s="43">
        <v>476</v>
      </c>
      <c r="E31" s="44">
        <v>34</v>
      </c>
      <c r="F31" s="42" t="s">
        <v>79</v>
      </c>
      <c r="G31" s="43" t="s">
        <v>80</v>
      </c>
      <c r="H31" s="44">
        <v>67</v>
      </c>
      <c r="I31" s="42">
        <v>21</v>
      </c>
      <c r="J31" s="43">
        <v>46</v>
      </c>
      <c r="K31" s="44">
        <v>158</v>
      </c>
      <c r="L31" s="42">
        <v>19</v>
      </c>
      <c r="M31" s="43">
        <v>139</v>
      </c>
      <c r="N31" s="44">
        <v>152</v>
      </c>
      <c r="O31" s="42">
        <v>43</v>
      </c>
      <c r="P31" s="43">
        <v>109</v>
      </c>
      <c r="Q31" s="44">
        <v>68</v>
      </c>
      <c r="R31" s="42" t="s">
        <v>79</v>
      </c>
      <c r="S31" s="43" t="s">
        <v>80</v>
      </c>
      <c r="T31" s="44">
        <v>90</v>
      </c>
      <c r="U31" s="42">
        <v>54</v>
      </c>
      <c r="V31" s="43">
        <v>36</v>
      </c>
      <c r="W31" s="43">
        <v>15</v>
      </c>
    </row>
    <row r="32" spans="1:23" x14ac:dyDescent="0.25">
      <c r="A32" s="198" t="s">
        <v>3</v>
      </c>
      <c r="B32" s="44">
        <v>595</v>
      </c>
      <c r="C32" s="42">
        <v>88</v>
      </c>
      <c r="D32" s="43">
        <v>507</v>
      </c>
      <c r="E32" s="44">
        <v>38</v>
      </c>
      <c r="F32" s="42" t="s">
        <v>79</v>
      </c>
      <c r="G32" s="43" t="s">
        <v>80</v>
      </c>
      <c r="H32" s="44">
        <v>88</v>
      </c>
      <c r="I32" s="42">
        <v>25</v>
      </c>
      <c r="J32" s="43">
        <v>63</v>
      </c>
      <c r="K32" s="44">
        <v>160</v>
      </c>
      <c r="L32" s="42">
        <v>20</v>
      </c>
      <c r="M32" s="43">
        <v>140</v>
      </c>
      <c r="N32" s="44">
        <v>166</v>
      </c>
      <c r="O32" s="42">
        <v>31</v>
      </c>
      <c r="P32" s="43">
        <v>135</v>
      </c>
      <c r="Q32" s="44">
        <v>58</v>
      </c>
      <c r="R32" s="42" t="s">
        <v>79</v>
      </c>
      <c r="S32" s="43" t="s">
        <v>80</v>
      </c>
      <c r="T32" s="44">
        <v>66</v>
      </c>
      <c r="U32" s="42">
        <v>16</v>
      </c>
      <c r="V32" s="43">
        <v>50</v>
      </c>
      <c r="W32" s="43">
        <v>19</v>
      </c>
    </row>
    <row r="33" spans="1:23" x14ac:dyDescent="0.25">
      <c r="A33" s="198" t="s">
        <v>4</v>
      </c>
      <c r="B33" s="44">
        <v>551</v>
      </c>
      <c r="C33" s="42">
        <v>67</v>
      </c>
      <c r="D33" s="43">
        <v>484</v>
      </c>
      <c r="E33" s="44">
        <v>28</v>
      </c>
      <c r="F33" s="42" t="s">
        <v>79</v>
      </c>
      <c r="G33" s="43" t="s">
        <v>80</v>
      </c>
      <c r="H33" s="44">
        <v>78</v>
      </c>
      <c r="I33" s="42">
        <v>14</v>
      </c>
      <c r="J33" s="43">
        <v>64</v>
      </c>
      <c r="K33" s="44">
        <v>160</v>
      </c>
      <c r="L33" s="42">
        <v>20</v>
      </c>
      <c r="M33" s="43">
        <v>140</v>
      </c>
      <c r="N33" s="44">
        <v>142</v>
      </c>
      <c r="O33" s="42">
        <v>13</v>
      </c>
      <c r="P33" s="43">
        <v>129</v>
      </c>
      <c r="Q33" s="44">
        <v>58</v>
      </c>
      <c r="R33" s="42" t="s">
        <v>79</v>
      </c>
      <c r="S33" s="43" t="s">
        <v>80</v>
      </c>
      <c r="T33" s="44">
        <v>46</v>
      </c>
      <c r="U33" s="42">
        <v>13</v>
      </c>
      <c r="V33" s="43">
        <v>33</v>
      </c>
      <c r="W33" s="43">
        <v>39</v>
      </c>
    </row>
    <row r="34" spans="1:23" x14ac:dyDescent="0.25">
      <c r="A34" s="198" t="s">
        <v>5</v>
      </c>
      <c r="B34" s="44">
        <v>544</v>
      </c>
      <c r="C34" s="42">
        <v>140</v>
      </c>
      <c r="D34" s="43">
        <v>404</v>
      </c>
      <c r="E34" s="44">
        <v>34</v>
      </c>
      <c r="F34" s="42" t="s">
        <v>80</v>
      </c>
      <c r="G34" s="43" t="s">
        <v>80</v>
      </c>
      <c r="H34" s="44">
        <v>65</v>
      </c>
      <c r="I34" s="42" t="s">
        <v>79</v>
      </c>
      <c r="J34" s="43" t="s">
        <v>80</v>
      </c>
      <c r="K34" s="44">
        <v>186</v>
      </c>
      <c r="L34" s="42">
        <v>80</v>
      </c>
      <c r="M34" s="43">
        <v>106</v>
      </c>
      <c r="N34" s="44">
        <v>114</v>
      </c>
      <c r="O34" s="42">
        <v>22</v>
      </c>
      <c r="P34" s="43">
        <v>92</v>
      </c>
      <c r="Q34" s="44">
        <v>61</v>
      </c>
      <c r="R34" s="42">
        <v>6</v>
      </c>
      <c r="S34" s="43">
        <v>55</v>
      </c>
      <c r="T34" s="44">
        <v>48</v>
      </c>
      <c r="U34" s="42">
        <v>11</v>
      </c>
      <c r="V34" s="43">
        <v>37</v>
      </c>
      <c r="W34" s="43">
        <v>36</v>
      </c>
    </row>
    <row r="35" spans="1:23" x14ac:dyDescent="0.25">
      <c r="A35" s="191">
        <v>2016</v>
      </c>
      <c r="B35" s="44"/>
      <c r="C35" s="42"/>
      <c r="D35" s="43"/>
      <c r="E35" s="44"/>
      <c r="F35" s="42"/>
      <c r="G35" s="43"/>
      <c r="H35" s="44"/>
      <c r="I35" s="42"/>
      <c r="J35" s="43"/>
      <c r="K35" s="44"/>
      <c r="L35" s="42"/>
      <c r="M35" s="43"/>
      <c r="N35" s="44"/>
      <c r="O35" s="42"/>
      <c r="P35" s="43"/>
      <c r="Q35" s="44"/>
      <c r="R35" s="42"/>
      <c r="S35" s="43"/>
      <c r="T35" s="44"/>
      <c r="U35" s="42"/>
      <c r="V35" s="43"/>
      <c r="W35" s="43"/>
    </row>
    <row r="36" spans="1:23" x14ac:dyDescent="0.25">
      <c r="A36" s="198" t="s">
        <v>6</v>
      </c>
      <c r="B36" s="44">
        <v>359</v>
      </c>
      <c r="C36" s="42">
        <v>83</v>
      </c>
      <c r="D36" s="43">
        <v>276</v>
      </c>
      <c r="E36" s="44">
        <v>25</v>
      </c>
      <c r="F36" s="42" t="s">
        <v>80</v>
      </c>
      <c r="G36" s="43" t="s">
        <v>80</v>
      </c>
      <c r="H36" s="44">
        <v>40</v>
      </c>
      <c r="I36" s="42" t="s">
        <v>79</v>
      </c>
      <c r="J36" s="43" t="s">
        <v>80</v>
      </c>
      <c r="K36" s="44">
        <v>119</v>
      </c>
      <c r="L36" s="42">
        <v>26</v>
      </c>
      <c r="M36" s="43">
        <v>93</v>
      </c>
      <c r="N36" s="44">
        <v>106</v>
      </c>
      <c r="O36" s="42">
        <v>33</v>
      </c>
      <c r="P36" s="43">
        <v>73</v>
      </c>
      <c r="Q36" s="44">
        <v>28</v>
      </c>
      <c r="R36" s="42" t="s">
        <v>79</v>
      </c>
      <c r="S36" s="43" t="s">
        <v>80</v>
      </c>
      <c r="T36" s="44">
        <v>31</v>
      </c>
      <c r="U36" s="42">
        <v>14</v>
      </c>
      <c r="V36" s="43">
        <v>17</v>
      </c>
      <c r="W36" s="43">
        <v>10</v>
      </c>
    </row>
    <row r="37" spans="1:23" x14ac:dyDescent="0.25">
      <c r="A37" s="198" t="s">
        <v>3</v>
      </c>
      <c r="B37" s="44">
        <v>394</v>
      </c>
      <c r="C37" s="42">
        <v>61</v>
      </c>
      <c r="D37" s="43">
        <v>333</v>
      </c>
      <c r="E37" s="44">
        <v>22</v>
      </c>
      <c r="F37" s="42" t="s">
        <v>79</v>
      </c>
      <c r="G37" s="43" t="s">
        <v>80</v>
      </c>
      <c r="H37" s="44">
        <v>36</v>
      </c>
      <c r="I37" s="42">
        <v>7</v>
      </c>
      <c r="J37" s="43">
        <v>29</v>
      </c>
      <c r="K37" s="44">
        <v>107</v>
      </c>
      <c r="L37" s="42">
        <v>14</v>
      </c>
      <c r="M37" s="43">
        <v>93</v>
      </c>
      <c r="N37" s="44">
        <v>79</v>
      </c>
      <c r="O37" s="42">
        <v>9</v>
      </c>
      <c r="P37" s="43">
        <v>70</v>
      </c>
      <c r="Q37" s="44">
        <v>49</v>
      </c>
      <c r="R37" s="42" t="s">
        <v>79</v>
      </c>
      <c r="S37" s="43" t="s">
        <v>80</v>
      </c>
      <c r="T37" s="44">
        <v>46</v>
      </c>
      <c r="U37" s="42">
        <v>20</v>
      </c>
      <c r="V37" s="43">
        <v>26</v>
      </c>
      <c r="W37" s="43">
        <v>55</v>
      </c>
    </row>
    <row r="38" spans="1:23" x14ac:dyDescent="0.25">
      <c r="A38" s="198" t="s">
        <v>4</v>
      </c>
      <c r="B38" s="44">
        <v>525</v>
      </c>
      <c r="C38" s="42">
        <v>120</v>
      </c>
      <c r="D38" s="43">
        <v>405</v>
      </c>
      <c r="E38" s="44">
        <v>33</v>
      </c>
      <c r="F38" s="42" t="s">
        <v>79</v>
      </c>
      <c r="G38" s="43" t="s">
        <v>80</v>
      </c>
      <c r="H38" s="44">
        <v>62</v>
      </c>
      <c r="I38" s="42">
        <v>6</v>
      </c>
      <c r="J38" s="43">
        <v>56</v>
      </c>
      <c r="K38" s="44">
        <v>147</v>
      </c>
      <c r="L38" s="42">
        <v>36</v>
      </c>
      <c r="M38" s="43">
        <v>111</v>
      </c>
      <c r="N38" s="44">
        <v>139</v>
      </c>
      <c r="O38" s="42">
        <v>30</v>
      </c>
      <c r="P38" s="43">
        <v>109</v>
      </c>
      <c r="Q38" s="44">
        <v>49</v>
      </c>
      <c r="R38" s="42" t="s">
        <v>79</v>
      </c>
      <c r="S38" s="43" t="s">
        <v>80</v>
      </c>
      <c r="T38" s="44">
        <v>66</v>
      </c>
      <c r="U38" s="42">
        <v>26</v>
      </c>
      <c r="V38" s="43">
        <v>40</v>
      </c>
      <c r="W38" s="43">
        <v>29</v>
      </c>
    </row>
    <row r="39" spans="1:23" x14ac:dyDescent="0.25">
      <c r="A39" s="198" t="s">
        <v>5</v>
      </c>
      <c r="B39" s="44">
        <v>571</v>
      </c>
      <c r="C39" s="42">
        <v>201</v>
      </c>
      <c r="D39" s="43">
        <v>370</v>
      </c>
      <c r="E39" s="44">
        <v>25</v>
      </c>
      <c r="F39" s="42" t="s">
        <v>79</v>
      </c>
      <c r="G39" s="43" t="s">
        <v>80</v>
      </c>
      <c r="H39" s="44">
        <v>65</v>
      </c>
      <c r="I39" s="42" t="s">
        <v>79</v>
      </c>
      <c r="J39" s="43" t="s">
        <v>80</v>
      </c>
      <c r="K39" s="44">
        <v>141</v>
      </c>
      <c r="L39" s="42">
        <v>30</v>
      </c>
      <c r="M39" s="43">
        <v>111</v>
      </c>
      <c r="N39" s="44">
        <v>239</v>
      </c>
      <c r="O39" s="42">
        <v>136</v>
      </c>
      <c r="P39" s="43">
        <v>103</v>
      </c>
      <c r="Q39" s="44">
        <v>44</v>
      </c>
      <c r="R39" s="42" t="s">
        <v>79</v>
      </c>
      <c r="S39" s="43" t="s">
        <v>80</v>
      </c>
      <c r="T39" s="44">
        <v>43</v>
      </c>
      <c r="U39" s="42">
        <v>16</v>
      </c>
      <c r="V39" s="43">
        <v>27</v>
      </c>
      <c r="W39" s="43">
        <v>14</v>
      </c>
    </row>
    <row r="40" spans="1:23" x14ac:dyDescent="0.25">
      <c r="A40" s="191">
        <v>2015</v>
      </c>
      <c r="B40" s="44"/>
      <c r="C40" s="42"/>
      <c r="D40" s="43"/>
      <c r="E40" s="44"/>
      <c r="F40" s="42"/>
      <c r="G40" s="43"/>
      <c r="H40" s="44"/>
      <c r="I40" s="42"/>
      <c r="J40" s="43"/>
      <c r="K40" s="44"/>
      <c r="L40" s="42"/>
      <c r="M40" s="43"/>
      <c r="N40" s="44"/>
      <c r="O40" s="42"/>
      <c r="P40" s="43"/>
      <c r="Q40" s="44"/>
      <c r="R40" s="42"/>
      <c r="S40" s="43"/>
      <c r="T40" s="44"/>
      <c r="U40" s="42"/>
      <c r="V40" s="43"/>
      <c r="W40" s="43"/>
    </row>
    <row r="41" spans="1:23" x14ac:dyDescent="0.25">
      <c r="A41" s="198" t="s">
        <v>6</v>
      </c>
      <c r="B41" s="44">
        <v>346</v>
      </c>
      <c r="C41" s="42">
        <v>53</v>
      </c>
      <c r="D41" s="43">
        <v>293</v>
      </c>
      <c r="E41" s="44">
        <v>13</v>
      </c>
      <c r="F41" s="42" t="s">
        <v>80</v>
      </c>
      <c r="G41" s="43" t="s">
        <v>80</v>
      </c>
      <c r="H41" s="44">
        <v>32</v>
      </c>
      <c r="I41" s="42" t="s">
        <v>79</v>
      </c>
      <c r="J41" s="43" t="s">
        <v>80</v>
      </c>
      <c r="K41" s="44">
        <v>78</v>
      </c>
      <c r="L41" s="42">
        <v>14</v>
      </c>
      <c r="M41" s="43">
        <v>64</v>
      </c>
      <c r="N41" s="44">
        <v>69</v>
      </c>
      <c r="O41" s="42">
        <v>16</v>
      </c>
      <c r="P41" s="43">
        <v>53</v>
      </c>
      <c r="Q41" s="44">
        <v>32</v>
      </c>
      <c r="R41" s="42" t="s">
        <v>79</v>
      </c>
      <c r="S41" s="43" t="s">
        <v>80</v>
      </c>
      <c r="T41" s="44">
        <v>26</v>
      </c>
      <c r="U41" s="42" t="s">
        <v>79</v>
      </c>
      <c r="V41" s="43" t="s">
        <v>80</v>
      </c>
      <c r="W41" s="43">
        <v>96</v>
      </c>
    </row>
    <row r="42" spans="1:23" x14ac:dyDescent="0.25">
      <c r="A42" s="198" t="s">
        <v>3</v>
      </c>
      <c r="B42" s="44">
        <v>413</v>
      </c>
      <c r="C42" s="42">
        <v>106</v>
      </c>
      <c r="D42" s="43">
        <v>307</v>
      </c>
      <c r="E42" s="44">
        <v>14</v>
      </c>
      <c r="F42" s="42" t="s">
        <v>80</v>
      </c>
      <c r="G42" s="43" t="s">
        <v>80</v>
      </c>
      <c r="H42" s="44">
        <v>68</v>
      </c>
      <c r="I42" s="42">
        <v>14</v>
      </c>
      <c r="J42" s="43">
        <v>54</v>
      </c>
      <c r="K42" s="44">
        <v>125</v>
      </c>
      <c r="L42" s="42">
        <v>53</v>
      </c>
      <c r="M42" s="43">
        <v>72</v>
      </c>
      <c r="N42" s="44">
        <v>93</v>
      </c>
      <c r="O42" s="42">
        <v>22</v>
      </c>
      <c r="P42" s="43">
        <v>71</v>
      </c>
      <c r="Q42" s="44">
        <v>50</v>
      </c>
      <c r="R42" s="42" t="s">
        <v>79</v>
      </c>
      <c r="S42" s="43" t="s">
        <v>80</v>
      </c>
      <c r="T42" s="44">
        <v>53</v>
      </c>
      <c r="U42" s="42">
        <v>8</v>
      </c>
      <c r="V42" s="43">
        <v>45</v>
      </c>
      <c r="W42" s="43">
        <v>10</v>
      </c>
    </row>
    <row r="43" spans="1:23" x14ac:dyDescent="0.25">
      <c r="A43" s="198" t="s">
        <v>4</v>
      </c>
      <c r="B43" s="44">
        <v>462</v>
      </c>
      <c r="C43" s="42">
        <v>114</v>
      </c>
      <c r="D43" s="43">
        <v>348</v>
      </c>
      <c r="E43" s="44">
        <v>17</v>
      </c>
      <c r="F43" s="42" t="s">
        <v>79</v>
      </c>
      <c r="G43" s="43" t="s">
        <v>80</v>
      </c>
      <c r="H43" s="44">
        <v>61</v>
      </c>
      <c r="I43" s="42">
        <v>16</v>
      </c>
      <c r="J43" s="43">
        <v>45</v>
      </c>
      <c r="K43" s="44">
        <v>139</v>
      </c>
      <c r="L43" s="42">
        <v>47</v>
      </c>
      <c r="M43" s="43">
        <v>92</v>
      </c>
      <c r="N43" s="44">
        <v>146</v>
      </c>
      <c r="O43" s="42">
        <v>78</v>
      </c>
      <c r="P43" s="43">
        <v>68</v>
      </c>
      <c r="Q43" s="44">
        <v>39</v>
      </c>
      <c r="R43" s="42" t="s">
        <v>79</v>
      </c>
      <c r="S43" s="43" t="s">
        <v>80</v>
      </c>
      <c r="T43" s="44">
        <v>60</v>
      </c>
      <c r="U43" s="42">
        <v>37</v>
      </c>
      <c r="V43" s="43">
        <v>23</v>
      </c>
      <c r="W43" s="43">
        <v>0</v>
      </c>
    </row>
    <row r="44" spans="1:23" x14ac:dyDescent="0.25">
      <c r="A44" s="198" t="s">
        <v>5</v>
      </c>
      <c r="B44" s="44">
        <v>379</v>
      </c>
      <c r="C44" s="42">
        <v>115</v>
      </c>
      <c r="D44" s="43">
        <v>264</v>
      </c>
      <c r="E44" s="44">
        <v>16</v>
      </c>
      <c r="F44" s="42" t="s">
        <v>79</v>
      </c>
      <c r="G44" s="43" t="s">
        <v>80</v>
      </c>
      <c r="H44" s="44">
        <v>51</v>
      </c>
      <c r="I44" s="42">
        <v>23</v>
      </c>
      <c r="J44" s="43">
        <v>28</v>
      </c>
      <c r="K44" s="44">
        <v>106</v>
      </c>
      <c r="L44" s="42">
        <v>32</v>
      </c>
      <c r="M44" s="43">
        <v>74</v>
      </c>
      <c r="N44" s="44">
        <v>110</v>
      </c>
      <c r="O44" s="42">
        <v>38</v>
      </c>
      <c r="P44" s="43">
        <v>72</v>
      </c>
      <c r="Q44" s="44">
        <v>32</v>
      </c>
      <c r="R44" s="42" t="s">
        <v>80</v>
      </c>
      <c r="S44" s="43" t="s">
        <v>80</v>
      </c>
      <c r="T44" s="44">
        <v>58</v>
      </c>
      <c r="U44" s="42">
        <v>17</v>
      </c>
      <c r="V44" s="43">
        <v>41</v>
      </c>
      <c r="W44" s="43">
        <v>6</v>
      </c>
    </row>
    <row r="45" spans="1:23" x14ac:dyDescent="0.25">
      <c r="A45" s="191">
        <v>2014</v>
      </c>
      <c r="B45" s="44"/>
      <c r="C45" s="42"/>
      <c r="D45" s="43"/>
      <c r="E45" s="44"/>
      <c r="F45" s="42"/>
      <c r="G45" s="43"/>
      <c r="H45" s="44"/>
      <c r="I45" s="42"/>
      <c r="J45" s="43"/>
      <c r="K45" s="44"/>
      <c r="L45" s="42"/>
      <c r="M45" s="43"/>
      <c r="N45" s="44"/>
      <c r="O45" s="42"/>
      <c r="P45" s="43"/>
      <c r="Q45" s="44"/>
      <c r="R45" s="42"/>
      <c r="S45" s="43"/>
      <c r="T45" s="44"/>
      <c r="U45" s="42"/>
      <c r="V45" s="43"/>
      <c r="W45" s="43"/>
    </row>
    <row r="46" spans="1:23" x14ac:dyDescent="0.25">
      <c r="A46" s="198" t="s">
        <v>6</v>
      </c>
      <c r="B46" s="44">
        <v>289</v>
      </c>
      <c r="C46" s="42">
        <v>113</v>
      </c>
      <c r="D46" s="43">
        <v>176</v>
      </c>
      <c r="E46" s="44">
        <v>6</v>
      </c>
      <c r="F46" s="42" t="s">
        <v>80</v>
      </c>
      <c r="G46" s="43" t="s">
        <v>80</v>
      </c>
      <c r="H46" s="44">
        <v>39</v>
      </c>
      <c r="I46" s="42">
        <v>7</v>
      </c>
      <c r="J46" s="43">
        <v>32</v>
      </c>
      <c r="K46" s="44">
        <v>84</v>
      </c>
      <c r="L46" s="42">
        <v>32</v>
      </c>
      <c r="M46" s="43">
        <v>52</v>
      </c>
      <c r="N46" s="44">
        <v>62</v>
      </c>
      <c r="O46" s="42">
        <v>26</v>
      </c>
      <c r="P46" s="43">
        <v>36</v>
      </c>
      <c r="Q46" s="44">
        <v>25</v>
      </c>
      <c r="R46" s="42">
        <v>5</v>
      </c>
      <c r="S46" s="43">
        <v>20</v>
      </c>
      <c r="T46" s="44">
        <v>64</v>
      </c>
      <c r="U46" s="42">
        <v>34</v>
      </c>
      <c r="V46" s="43">
        <v>30</v>
      </c>
      <c r="W46" s="43">
        <v>9</v>
      </c>
    </row>
    <row r="47" spans="1:23" x14ac:dyDescent="0.25">
      <c r="A47" s="198" t="s">
        <v>3</v>
      </c>
      <c r="B47" s="44">
        <v>392</v>
      </c>
      <c r="C47" s="42">
        <v>211</v>
      </c>
      <c r="D47" s="43">
        <v>181</v>
      </c>
      <c r="E47" s="44">
        <v>7</v>
      </c>
      <c r="F47" s="42" t="s">
        <v>80</v>
      </c>
      <c r="G47" s="43" t="s">
        <v>80</v>
      </c>
      <c r="H47" s="44">
        <v>45</v>
      </c>
      <c r="I47" s="42">
        <v>9</v>
      </c>
      <c r="J47" s="43">
        <v>36</v>
      </c>
      <c r="K47" s="44">
        <v>91</v>
      </c>
      <c r="L47" s="42">
        <v>47</v>
      </c>
      <c r="M47" s="43">
        <v>44</v>
      </c>
      <c r="N47" s="44">
        <v>81</v>
      </c>
      <c r="O47" s="42">
        <v>36</v>
      </c>
      <c r="P47" s="43">
        <v>45</v>
      </c>
      <c r="Q47" s="44">
        <v>36</v>
      </c>
      <c r="R47" s="42">
        <v>9</v>
      </c>
      <c r="S47" s="43">
        <v>27</v>
      </c>
      <c r="T47" s="44">
        <v>95</v>
      </c>
      <c r="U47" s="42">
        <v>75</v>
      </c>
      <c r="V47" s="43">
        <v>20</v>
      </c>
      <c r="W47" s="43">
        <v>37</v>
      </c>
    </row>
    <row r="48" spans="1:23" x14ac:dyDescent="0.25">
      <c r="A48" s="198" t="s">
        <v>4</v>
      </c>
      <c r="B48" s="44">
        <v>503</v>
      </c>
      <c r="C48" s="42">
        <v>222</v>
      </c>
      <c r="D48" s="43">
        <v>281</v>
      </c>
      <c r="E48" s="44">
        <v>18</v>
      </c>
      <c r="F48" s="42" t="s">
        <v>80</v>
      </c>
      <c r="G48" s="43" t="s">
        <v>80</v>
      </c>
      <c r="H48" s="44">
        <v>23</v>
      </c>
      <c r="I48" s="42">
        <v>5</v>
      </c>
      <c r="J48" s="43">
        <v>18</v>
      </c>
      <c r="K48" s="44">
        <v>92</v>
      </c>
      <c r="L48" s="42">
        <v>43</v>
      </c>
      <c r="M48" s="43">
        <v>49</v>
      </c>
      <c r="N48" s="44">
        <v>87</v>
      </c>
      <c r="O48" s="42">
        <v>49</v>
      </c>
      <c r="P48" s="43">
        <v>38</v>
      </c>
      <c r="Q48" s="44">
        <v>23</v>
      </c>
      <c r="R48" s="42">
        <v>9</v>
      </c>
      <c r="S48" s="43">
        <v>14</v>
      </c>
      <c r="T48" s="44">
        <v>260</v>
      </c>
      <c r="U48" s="42">
        <v>240</v>
      </c>
      <c r="V48" s="43">
        <v>20</v>
      </c>
      <c r="W48" s="43">
        <v>0</v>
      </c>
    </row>
    <row r="49" spans="1:38" x14ac:dyDescent="0.25">
      <c r="A49" s="198" t="s">
        <v>5</v>
      </c>
      <c r="B49" s="44">
        <v>345</v>
      </c>
      <c r="C49" s="42">
        <v>134</v>
      </c>
      <c r="D49" s="43">
        <v>211</v>
      </c>
      <c r="E49" s="44">
        <v>8</v>
      </c>
      <c r="F49" s="42" t="s">
        <v>79</v>
      </c>
      <c r="G49" s="43" t="s">
        <v>80</v>
      </c>
      <c r="H49" s="44">
        <v>34</v>
      </c>
      <c r="I49" s="42">
        <v>11</v>
      </c>
      <c r="J49" s="43">
        <v>23</v>
      </c>
      <c r="K49" s="44">
        <v>114</v>
      </c>
      <c r="L49" s="42">
        <v>62</v>
      </c>
      <c r="M49" s="43">
        <v>52</v>
      </c>
      <c r="N49" s="44">
        <v>50</v>
      </c>
      <c r="O49" s="42">
        <v>22</v>
      </c>
      <c r="P49" s="43">
        <v>28</v>
      </c>
      <c r="Q49" s="44">
        <v>20</v>
      </c>
      <c r="R49" s="42">
        <v>7</v>
      </c>
      <c r="S49" s="43">
        <v>13</v>
      </c>
      <c r="T49" s="44">
        <v>91</v>
      </c>
      <c r="U49" s="42">
        <v>23</v>
      </c>
      <c r="V49" s="43">
        <v>68</v>
      </c>
      <c r="W49" s="43">
        <v>28</v>
      </c>
    </row>
    <row r="50" spans="1:38" x14ac:dyDescent="0.25">
      <c r="A50" s="191">
        <v>2013</v>
      </c>
      <c r="B50" s="44"/>
      <c r="C50" s="42"/>
      <c r="D50" s="43"/>
      <c r="E50" s="44"/>
      <c r="F50" s="42"/>
      <c r="G50" s="43"/>
      <c r="H50" s="44"/>
      <c r="I50" s="42"/>
      <c r="J50" s="43"/>
      <c r="K50" s="44"/>
      <c r="L50" s="42"/>
      <c r="M50" s="43"/>
      <c r="N50" s="44"/>
      <c r="O50" s="42"/>
      <c r="P50" s="43"/>
      <c r="Q50" s="44"/>
      <c r="R50" s="42"/>
      <c r="S50" s="43"/>
      <c r="T50" s="44"/>
      <c r="U50" s="42"/>
      <c r="V50" s="43"/>
      <c r="W50" s="43"/>
    </row>
    <row r="51" spans="1:38" x14ac:dyDescent="0.25">
      <c r="A51" s="198" t="s">
        <v>6</v>
      </c>
      <c r="B51" s="44">
        <v>216</v>
      </c>
      <c r="C51" s="42">
        <v>78</v>
      </c>
      <c r="D51" s="43">
        <v>138</v>
      </c>
      <c r="E51" s="44">
        <v>6</v>
      </c>
      <c r="F51" s="42" t="s">
        <v>80</v>
      </c>
      <c r="G51" s="43" t="s">
        <v>80</v>
      </c>
      <c r="H51" s="44">
        <v>7</v>
      </c>
      <c r="I51" s="42" t="s">
        <v>80</v>
      </c>
      <c r="J51" s="43" t="s">
        <v>80</v>
      </c>
      <c r="K51" s="44">
        <v>44</v>
      </c>
      <c r="L51" s="42">
        <v>16</v>
      </c>
      <c r="M51" s="43">
        <v>28</v>
      </c>
      <c r="N51" s="44">
        <v>46</v>
      </c>
      <c r="O51" s="42">
        <v>28</v>
      </c>
      <c r="P51" s="43">
        <v>18</v>
      </c>
      <c r="Q51" s="44">
        <v>6</v>
      </c>
      <c r="R51" s="42" t="s">
        <v>80</v>
      </c>
      <c r="S51" s="43" t="s">
        <v>80</v>
      </c>
      <c r="T51" s="44">
        <v>23</v>
      </c>
      <c r="U51" s="42">
        <v>18</v>
      </c>
      <c r="V51" s="43">
        <v>5</v>
      </c>
      <c r="W51" s="43">
        <v>84</v>
      </c>
    </row>
    <row r="52" spans="1:38" x14ac:dyDescent="0.25">
      <c r="A52" s="198" t="s">
        <v>3</v>
      </c>
      <c r="B52" s="44">
        <v>380</v>
      </c>
      <c r="C52" s="42">
        <v>195</v>
      </c>
      <c r="D52" s="43">
        <v>185</v>
      </c>
      <c r="E52" s="44">
        <v>8</v>
      </c>
      <c r="F52" s="42" t="s">
        <v>80</v>
      </c>
      <c r="G52" s="43" t="s">
        <v>80</v>
      </c>
      <c r="H52" s="44">
        <v>21</v>
      </c>
      <c r="I52" s="42">
        <v>10</v>
      </c>
      <c r="J52" s="43">
        <v>11</v>
      </c>
      <c r="K52" s="44">
        <v>64</v>
      </c>
      <c r="L52" s="42">
        <v>20</v>
      </c>
      <c r="M52" s="43">
        <v>44</v>
      </c>
      <c r="N52" s="44">
        <v>142</v>
      </c>
      <c r="O52" s="42">
        <v>96</v>
      </c>
      <c r="P52" s="43">
        <v>46</v>
      </c>
      <c r="Q52" s="44">
        <v>18</v>
      </c>
      <c r="R52" s="42" t="s">
        <v>80</v>
      </c>
      <c r="S52" s="43" t="s">
        <v>80</v>
      </c>
      <c r="T52" s="44">
        <v>106</v>
      </c>
      <c r="U52" s="42">
        <v>75</v>
      </c>
      <c r="V52" s="43">
        <v>31</v>
      </c>
      <c r="W52" s="43">
        <v>21</v>
      </c>
    </row>
    <row r="53" spans="1:38" x14ac:dyDescent="0.25">
      <c r="A53" s="198" t="s">
        <v>4</v>
      </c>
      <c r="B53" s="44">
        <v>590</v>
      </c>
      <c r="C53" s="42">
        <v>289</v>
      </c>
      <c r="D53" s="43">
        <v>301</v>
      </c>
      <c r="E53" s="44">
        <v>10</v>
      </c>
      <c r="F53" s="42" t="s">
        <v>80</v>
      </c>
      <c r="G53" s="43" t="s">
        <v>80</v>
      </c>
      <c r="H53" s="44">
        <v>62</v>
      </c>
      <c r="I53" s="42">
        <v>43</v>
      </c>
      <c r="J53" s="43">
        <v>19</v>
      </c>
      <c r="K53" s="44">
        <v>64</v>
      </c>
      <c r="L53" s="42">
        <v>24</v>
      </c>
      <c r="M53" s="43">
        <v>40</v>
      </c>
      <c r="N53" s="44">
        <v>248</v>
      </c>
      <c r="O53" s="42">
        <v>183</v>
      </c>
      <c r="P53" s="43">
        <v>65</v>
      </c>
      <c r="Q53" s="44">
        <v>24</v>
      </c>
      <c r="R53" s="42">
        <v>9</v>
      </c>
      <c r="S53" s="43">
        <v>15</v>
      </c>
      <c r="T53" s="44">
        <v>140</v>
      </c>
      <c r="U53" s="42">
        <v>14</v>
      </c>
      <c r="V53" s="43">
        <v>126</v>
      </c>
      <c r="W53" s="43">
        <v>42</v>
      </c>
    </row>
    <row r="54" spans="1:38" x14ac:dyDescent="0.25">
      <c r="A54" s="198" t="s">
        <v>5</v>
      </c>
      <c r="B54" s="44">
        <v>782</v>
      </c>
      <c r="C54" s="42">
        <v>525</v>
      </c>
      <c r="D54" s="43">
        <v>257</v>
      </c>
      <c r="E54" s="44">
        <v>16</v>
      </c>
      <c r="F54" s="42" t="s">
        <v>79</v>
      </c>
      <c r="G54" s="43" t="s">
        <v>80</v>
      </c>
      <c r="H54" s="44">
        <v>40</v>
      </c>
      <c r="I54" s="42">
        <v>17</v>
      </c>
      <c r="J54" s="43">
        <v>23</v>
      </c>
      <c r="K54" s="44">
        <v>109</v>
      </c>
      <c r="L54" s="42">
        <v>57</v>
      </c>
      <c r="M54" s="43">
        <v>52</v>
      </c>
      <c r="N54" s="44">
        <v>183</v>
      </c>
      <c r="O54" s="42">
        <v>91</v>
      </c>
      <c r="P54" s="43">
        <v>92</v>
      </c>
      <c r="Q54" s="44">
        <v>32</v>
      </c>
      <c r="R54" s="42">
        <v>6</v>
      </c>
      <c r="S54" s="43">
        <v>26</v>
      </c>
      <c r="T54" s="44">
        <v>333</v>
      </c>
      <c r="U54" s="42">
        <v>283</v>
      </c>
      <c r="V54" s="43">
        <v>50</v>
      </c>
      <c r="W54" s="43">
        <v>69</v>
      </c>
    </row>
    <row r="55" spans="1:38" x14ac:dyDescent="0.25">
      <c r="A55" s="191">
        <v>2012</v>
      </c>
      <c r="B55" s="44"/>
      <c r="C55" s="42"/>
      <c r="D55" s="43"/>
      <c r="E55" s="44"/>
      <c r="F55" s="42"/>
      <c r="G55" s="43"/>
      <c r="H55" s="44"/>
      <c r="I55" s="42"/>
      <c r="J55" s="43"/>
      <c r="K55" s="44"/>
      <c r="L55" s="42"/>
      <c r="M55" s="43"/>
      <c r="N55" s="44"/>
      <c r="O55" s="42"/>
      <c r="P55" s="43"/>
      <c r="Q55" s="44"/>
      <c r="R55" s="42"/>
      <c r="S55" s="43"/>
      <c r="T55" s="44"/>
      <c r="U55" s="42"/>
      <c r="V55" s="43"/>
      <c r="W55" s="43"/>
    </row>
    <row r="56" spans="1:38" x14ac:dyDescent="0.25">
      <c r="A56" s="198" t="s">
        <v>6</v>
      </c>
      <c r="B56" s="44">
        <v>560</v>
      </c>
      <c r="C56" s="42">
        <v>354</v>
      </c>
      <c r="D56" s="43">
        <v>206</v>
      </c>
      <c r="E56" s="44">
        <v>15</v>
      </c>
      <c r="F56" s="42" t="s">
        <v>79</v>
      </c>
      <c r="G56" s="43" t="s">
        <v>80</v>
      </c>
      <c r="H56" s="44">
        <v>17</v>
      </c>
      <c r="I56" s="42" t="s">
        <v>79</v>
      </c>
      <c r="J56" s="43" t="s">
        <v>80</v>
      </c>
      <c r="K56" s="44">
        <v>182</v>
      </c>
      <c r="L56" s="42">
        <v>133</v>
      </c>
      <c r="M56" s="43">
        <v>49</v>
      </c>
      <c r="N56" s="44">
        <v>135</v>
      </c>
      <c r="O56" s="42">
        <v>111</v>
      </c>
      <c r="P56" s="43">
        <v>24</v>
      </c>
      <c r="Q56" s="44">
        <v>25</v>
      </c>
      <c r="R56" s="42" t="s">
        <v>79</v>
      </c>
      <c r="S56" s="43" t="s">
        <v>80</v>
      </c>
      <c r="T56" s="44">
        <v>151</v>
      </c>
      <c r="U56" s="42">
        <v>92</v>
      </c>
      <c r="V56" s="43">
        <v>59</v>
      </c>
      <c r="W56" s="43">
        <v>35</v>
      </c>
    </row>
    <row r="57" spans="1:38" x14ac:dyDescent="0.25">
      <c r="A57" s="198" t="s">
        <v>3</v>
      </c>
      <c r="B57" s="44">
        <v>617</v>
      </c>
      <c r="C57" s="42">
        <v>399</v>
      </c>
      <c r="D57" s="43">
        <v>218</v>
      </c>
      <c r="E57" s="44">
        <v>12</v>
      </c>
      <c r="F57" s="42" t="s">
        <v>80</v>
      </c>
      <c r="G57" s="43" t="s">
        <v>80</v>
      </c>
      <c r="H57" s="44">
        <v>31</v>
      </c>
      <c r="I57" s="42">
        <v>19</v>
      </c>
      <c r="J57" s="43">
        <v>12</v>
      </c>
      <c r="K57" s="44">
        <v>124</v>
      </c>
      <c r="L57" s="42">
        <v>75</v>
      </c>
      <c r="M57" s="43">
        <v>49</v>
      </c>
      <c r="N57" s="44">
        <v>145</v>
      </c>
      <c r="O57" s="42">
        <v>109</v>
      </c>
      <c r="P57" s="43">
        <v>36</v>
      </c>
      <c r="Q57" s="44">
        <v>44</v>
      </c>
      <c r="R57" s="42">
        <v>13</v>
      </c>
      <c r="S57" s="43">
        <v>31</v>
      </c>
      <c r="T57" s="44">
        <v>228</v>
      </c>
      <c r="U57" s="42">
        <v>166</v>
      </c>
      <c r="V57" s="43">
        <v>62</v>
      </c>
      <c r="W57" s="43">
        <v>33</v>
      </c>
    </row>
    <row r="58" spans="1:38" x14ac:dyDescent="0.25">
      <c r="A58" s="198" t="s">
        <v>4</v>
      </c>
      <c r="B58" s="44">
        <v>619</v>
      </c>
      <c r="C58" s="42">
        <v>369</v>
      </c>
      <c r="D58" s="43">
        <v>250</v>
      </c>
      <c r="E58" s="44">
        <v>11</v>
      </c>
      <c r="F58" s="42" t="s">
        <v>80</v>
      </c>
      <c r="G58" s="43" t="s">
        <v>80</v>
      </c>
      <c r="H58" s="44">
        <v>27</v>
      </c>
      <c r="I58" s="42">
        <v>8</v>
      </c>
      <c r="J58" s="43">
        <v>19</v>
      </c>
      <c r="K58" s="44">
        <v>129</v>
      </c>
      <c r="L58" s="42">
        <v>67</v>
      </c>
      <c r="M58" s="43">
        <v>62</v>
      </c>
      <c r="N58" s="44">
        <v>248</v>
      </c>
      <c r="O58" s="42">
        <v>204</v>
      </c>
      <c r="P58" s="43">
        <v>44</v>
      </c>
      <c r="Q58" s="44">
        <v>30</v>
      </c>
      <c r="R58" s="42">
        <v>6</v>
      </c>
      <c r="S58" s="43">
        <v>24</v>
      </c>
      <c r="T58" s="44">
        <v>174</v>
      </c>
      <c r="U58" s="42">
        <v>144</v>
      </c>
      <c r="V58" s="43">
        <v>30</v>
      </c>
      <c r="W58" s="43">
        <v>0</v>
      </c>
    </row>
    <row r="59" spans="1:38" ht="15.75" thickBot="1" x14ac:dyDescent="0.3">
      <c r="A59" s="218" t="s">
        <v>5</v>
      </c>
      <c r="B59" s="56">
        <v>761</v>
      </c>
      <c r="C59" s="54">
        <v>442</v>
      </c>
      <c r="D59" s="55">
        <v>319</v>
      </c>
      <c r="E59" s="56">
        <v>12</v>
      </c>
      <c r="F59" s="54" t="s">
        <v>79</v>
      </c>
      <c r="G59" s="55" t="s">
        <v>80</v>
      </c>
      <c r="H59" s="56">
        <v>43</v>
      </c>
      <c r="I59" s="54">
        <v>25</v>
      </c>
      <c r="J59" s="55">
        <v>18</v>
      </c>
      <c r="K59" s="56">
        <v>159</v>
      </c>
      <c r="L59" s="54">
        <v>102</v>
      </c>
      <c r="M59" s="55">
        <v>57</v>
      </c>
      <c r="N59" s="56">
        <v>155</v>
      </c>
      <c r="O59" s="54">
        <v>75</v>
      </c>
      <c r="P59" s="55">
        <v>80</v>
      </c>
      <c r="Q59" s="56">
        <v>43</v>
      </c>
      <c r="R59" s="54">
        <v>14</v>
      </c>
      <c r="S59" s="55">
        <v>29</v>
      </c>
      <c r="T59" s="56">
        <v>332</v>
      </c>
      <c r="U59" s="54">
        <v>240</v>
      </c>
      <c r="V59" s="55">
        <v>92</v>
      </c>
      <c r="W59" s="55">
        <v>17</v>
      </c>
    </row>
    <row r="60" spans="1:38" x14ac:dyDescent="0.25"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38" x14ac:dyDescent="0.25">
      <c r="A61" s="15" t="s">
        <v>22</v>
      </c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</row>
    <row r="62" spans="1:38" x14ac:dyDescent="0.25">
      <c r="A62" s="15" t="s">
        <v>300</v>
      </c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</row>
    <row r="63" spans="1:38" x14ac:dyDescent="0.25">
      <c r="A63" s="15" t="s">
        <v>24</v>
      </c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</row>
    <row r="64" spans="1:38" ht="15.75" customHeight="1" x14ac:dyDescent="0.25">
      <c r="A64" s="57" t="s">
        <v>25</v>
      </c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</row>
    <row r="65" spans="1:38" x14ac:dyDescent="0.25">
      <c r="A65" s="172" t="s">
        <v>297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</row>
    <row r="66" spans="1:38" x14ac:dyDescent="0.25">
      <c r="A66" s="172" t="s">
        <v>298</v>
      </c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</row>
    <row r="67" spans="1:38" x14ac:dyDescent="0.25"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</row>
    <row r="68" spans="1:38" x14ac:dyDescent="0.25"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</row>
    <row r="69" spans="1:38" x14ac:dyDescent="0.25"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</row>
    <row r="70" spans="1:38" x14ac:dyDescent="0.25"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</row>
    <row r="71" spans="1:38" x14ac:dyDescent="0.25"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</row>
    <row r="72" spans="1:38" x14ac:dyDescent="0.25"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</row>
    <row r="73" spans="1:38" x14ac:dyDescent="0.2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</row>
    <row r="74" spans="1:38" x14ac:dyDescent="0.25"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</row>
    <row r="75" spans="1:38" x14ac:dyDescent="0.25"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</row>
    <row r="76" spans="1:38" x14ac:dyDescent="0.25"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</row>
    <row r="77" spans="1:38" x14ac:dyDescent="0.25"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</row>
    <row r="78" spans="1:38" x14ac:dyDescent="0.25"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</row>
    <row r="79" spans="1:38" x14ac:dyDescent="0.25"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</row>
    <row r="80" spans="1:38" x14ac:dyDescent="0.25"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</row>
    <row r="81" spans="5:22" x14ac:dyDescent="0.25"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</row>
    <row r="82" spans="5:22" x14ac:dyDescent="0.25"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</row>
    <row r="83" spans="5:22" x14ac:dyDescent="0.25"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</row>
    <row r="84" spans="5:22" x14ac:dyDescent="0.25"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</row>
    <row r="85" spans="5:22" x14ac:dyDescent="0.25"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</row>
    <row r="86" spans="5:22" x14ac:dyDescent="0.25"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</row>
    <row r="87" spans="5:22" x14ac:dyDescent="0.25"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</row>
    <row r="88" spans="5:22" x14ac:dyDescent="0.25"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</row>
    <row r="89" spans="5:22" x14ac:dyDescent="0.25"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</row>
    <row r="90" spans="5:22" x14ac:dyDescent="0.25"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</row>
    <row r="91" spans="5:22" x14ac:dyDescent="0.25"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</row>
    <row r="92" spans="5:22" x14ac:dyDescent="0.25"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</row>
    <row r="93" spans="5:22" x14ac:dyDescent="0.25"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</row>
    <row r="94" spans="5:22" x14ac:dyDescent="0.25"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</row>
    <row r="95" spans="5:22" x14ac:dyDescent="0.25"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</row>
    <row r="96" spans="5:22" x14ac:dyDescent="0.25"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</row>
    <row r="97" spans="5:22" x14ac:dyDescent="0.25"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</row>
    <row r="98" spans="5:22" x14ac:dyDescent="0.25"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</row>
    <row r="99" spans="5:22" x14ac:dyDescent="0.25"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</row>
    <row r="100" spans="5:22" x14ac:dyDescent="0.25"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</row>
    <row r="101" spans="5:22" x14ac:dyDescent="0.25"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</row>
    <row r="102" spans="5:22" x14ac:dyDescent="0.25"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</row>
    <row r="103" spans="5:22" x14ac:dyDescent="0.25"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</row>
    <row r="104" spans="5:22" x14ac:dyDescent="0.25"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</row>
    <row r="105" spans="5:22" x14ac:dyDescent="0.25"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</row>
    <row r="106" spans="5:22" x14ac:dyDescent="0.25"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</row>
    <row r="107" spans="5:22" x14ac:dyDescent="0.25"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</row>
    <row r="108" spans="5:22" x14ac:dyDescent="0.25"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</row>
    <row r="109" spans="5:22" x14ac:dyDescent="0.25"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</row>
    <row r="110" spans="5:22" x14ac:dyDescent="0.25"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</row>
    <row r="111" spans="5:22" x14ac:dyDescent="0.25"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</row>
    <row r="112" spans="5:22" x14ac:dyDescent="0.25"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</row>
    <row r="113" spans="5:22" x14ac:dyDescent="0.25"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</row>
    <row r="114" spans="5:22" x14ac:dyDescent="0.25"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</row>
    <row r="115" spans="5:22" x14ac:dyDescent="0.25"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</row>
    <row r="116" spans="5:22" x14ac:dyDescent="0.25"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</row>
    <row r="117" spans="5:22" x14ac:dyDescent="0.25"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</row>
    <row r="118" spans="5:22" x14ac:dyDescent="0.25"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</row>
    <row r="119" spans="5:22" x14ac:dyDescent="0.25"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</row>
    <row r="120" spans="5:22" x14ac:dyDescent="0.25"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</row>
    <row r="121" spans="5:22" x14ac:dyDescent="0.25"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</row>
    <row r="122" spans="5:22" x14ac:dyDescent="0.25"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</row>
    <row r="123" spans="5:22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</row>
    <row r="124" spans="5:22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</row>
    <row r="125" spans="5:22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</row>
    <row r="126" spans="5:22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</row>
    <row r="127" spans="5:22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</row>
    <row r="128" spans="5:22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</row>
    <row r="129" spans="5:22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</row>
    <row r="130" spans="5:22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</row>
    <row r="131" spans="5:22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</row>
    <row r="132" spans="5:22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</row>
    <row r="133" spans="5:22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</row>
    <row r="134" spans="5:22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</row>
    <row r="135" spans="5:22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</row>
    <row r="136" spans="5:22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</row>
    <row r="137" spans="5:22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</row>
    <row r="138" spans="5:22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</row>
    <row r="139" spans="5:22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</row>
    <row r="140" spans="5:22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</row>
    <row r="141" spans="5:22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</row>
    <row r="142" spans="5:22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</row>
    <row r="143" spans="5:22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</row>
    <row r="144" spans="5:22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</row>
    <row r="145" spans="5:22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</row>
    <row r="146" spans="5:22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</row>
    <row r="147" spans="5:22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</row>
    <row r="148" spans="5:22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</row>
    <row r="149" spans="5:22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</row>
    <row r="150" spans="5:22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</row>
    <row r="151" spans="5:22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</row>
    <row r="152" spans="5:22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</row>
    <row r="153" spans="5:22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</row>
    <row r="154" spans="5:22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</row>
    <row r="155" spans="5:22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</row>
    <row r="156" spans="5:22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</row>
    <row r="157" spans="5:22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</row>
    <row r="158" spans="5:22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</row>
    <row r="159" spans="5:22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</row>
    <row r="160" spans="5:22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</row>
    <row r="161" spans="5:22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</row>
    <row r="162" spans="5:22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</row>
    <row r="163" spans="5:22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</row>
    <row r="164" spans="5:22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</row>
    <row r="165" spans="5:22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</row>
    <row r="166" spans="5:22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</row>
    <row r="167" spans="5:22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</row>
    <row r="168" spans="5:22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</row>
    <row r="169" spans="5:22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</row>
    <row r="170" spans="5:22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</row>
    <row r="171" spans="5:22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</row>
    <row r="172" spans="5:22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</row>
    <row r="173" spans="5:22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5:22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5:22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5:22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</row>
    <row r="177" spans="5:22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</row>
    <row r="178" spans="5:22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</row>
    <row r="179" spans="5:22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</row>
    <row r="180" spans="5:22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</row>
    <row r="181" spans="5:22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</row>
    <row r="182" spans="5:22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</row>
    <row r="183" spans="5:22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</row>
    <row r="184" spans="5:22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</row>
    <row r="185" spans="5:22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</row>
    <row r="186" spans="5:22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</row>
    <row r="187" spans="5:22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</row>
    <row r="188" spans="5:22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</row>
    <row r="189" spans="5:22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</row>
    <row r="190" spans="5:22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</row>
    <row r="191" spans="5:22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</row>
    <row r="192" spans="5:22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</row>
    <row r="193" spans="5:22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</row>
    <row r="194" spans="5:22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</row>
    <row r="195" spans="5:22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</row>
    <row r="196" spans="5:22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</row>
    <row r="197" spans="5:22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</row>
    <row r="198" spans="5:22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</row>
    <row r="199" spans="5:22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</row>
    <row r="200" spans="5:22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</row>
    <row r="201" spans="5:22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</row>
    <row r="202" spans="5:22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</row>
    <row r="203" spans="5:22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</row>
    <row r="204" spans="5:22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</row>
    <row r="205" spans="5:22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</row>
    <row r="206" spans="5:22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</row>
    <row r="207" spans="5:22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</row>
    <row r="208" spans="5:22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</row>
    <row r="209" spans="5:22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</row>
    <row r="210" spans="5:22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</row>
    <row r="211" spans="5:22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</row>
    <row r="212" spans="5:22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</row>
    <row r="213" spans="5:22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</row>
    <row r="214" spans="5:22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</row>
    <row r="215" spans="5:22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</row>
    <row r="216" spans="5:22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</row>
    <row r="217" spans="5:22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</row>
    <row r="218" spans="5:22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</row>
    <row r="219" spans="5:22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</row>
    <row r="220" spans="5:22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</row>
    <row r="221" spans="5:22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</row>
    <row r="222" spans="5:22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</row>
    <row r="223" spans="5:22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</row>
    <row r="224" spans="5:22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</row>
    <row r="225" spans="5:22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</row>
    <row r="226" spans="5:22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</row>
    <row r="227" spans="5:22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</row>
    <row r="228" spans="5:22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</row>
    <row r="229" spans="5:22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</row>
    <row r="230" spans="5:22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</row>
    <row r="231" spans="5:22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</row>
    <row r="232" spans="5:22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</row>
    <row r="233" spans="5:22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</row>
    <row r="234" spans="5:22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</row>
    <row r="235" spans="5:22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</row>
    <row r="236" spans="5:22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</row>
    <row r="237" spans="5:22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</row>
    <row r="238" spans="5:22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</row>
    <row r="239" spans="5:22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</row>
    <row r="240" spans="5:22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</row>
    <row r="241" spans="5:22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</row>
    <row r="242" spans="5:22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</row>
    <row r="243" spans="5:22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</row>
    <row r="244" spans="5:22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</row>
    <row r="245" spans="5:22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</row>
    <row r="246" spans="5:22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</row>
    <row r="247" spans="5:22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</row>
    <row r="248" spans="5:22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</row>
    <row r="249" spans="5:22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</row>
    <row r="250" spans="5:22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</row>
    <row r="251" spans="5:22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</row>
    <row r="252" spans="5:22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</row>
    <row r="253" spans="5:22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</row>
    <row r="254" spans="5:22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</row>
    <row r="255" spans="5:22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</row>
    <row r="256" spans="5:22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</row>
    <row r="257" spans="5:22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</row>
    <row r="258" spans="5:22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</row>
    <row r="259" spans="5:22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</row>
    <row r="260" spans="5:22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</row>
    <row r="261" spans="5:22" x14ac:dyDescent="0.25"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</row>
    <row r="262" spans="5:22" x14ac:dyDescent="0.25"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</row>
    <row r="263" spans="5:22" x14ac:dyDescent="0.25"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</row>
    <row r="264" spans="5:22" x14ac:dyDescent="0.25"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</row>
    <row r="265" spans="5:22" x14ac:dyDescent="0.25"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</row>
    <row r="266" spans="5:22" x14ac:dyDescent="0.25"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</row>
    <row r="267" spans="5:22" x14ac:dyDescent="0.25"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</row>
    <row r="268" spans="5:22" x14ac:dyDescent="0.25"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</row>
    <row r="269" spans="5:22" x14ac:dyDescent="0.25"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</row>
    <row r="270" spans="5:22" x14ac:dyDescent="0.25"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</row>
    <row r="271" spans="5:22" x14ac:dyDescent="0.25"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</row>
    <row r="272" spans="5:22" x14ac:dyDescent="0.25"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</row>
    <row r="273" spans="5:22" x14ac:dyDescent="0.25"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</row>
    <row r="274" spans="5:22" x14ac:dyDescent="0.25"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</row>
    <row r="275" spans="5:22" x14ac:dyDescent="0.25"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</row>
    <row r="276" spans="5:22" x14ac:dyDescent="0.25"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</row>
    <row r="277" spans="5:22" x14ac:dyDescent="0.25"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</row>
    <row r="278" spans="5:22" x14ac:dyDescent="0.25"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</row>
    <row r="279" spans="5:22" x14ac:dyDescent="0.25"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</row>
    <row r="280" spans="5:22" x14ac:dyDescent="0.25"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</row>
    <row r="281" spans="5:22" x14ac:dyDescent="0.25"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</row>
    <row r="282" spans="5:22" x14ac:dyDescent="0.25"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</row>
    <row r="283" spans="5:22" x14ac:dyDescent="0.25"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</row>
    <row r="284" spans="5:22" x14ac:dyDescent="0.25"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</row>
    <row r="285" spans="5:22" x14ac:dyDescent="0.25"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</row>
    <row r="286" spans="5:22" x14ac:dyDescent="0.25"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</row>
    <row r="287" spans="5:22" x14ac:dyDescent="0.25"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</row>
    <row r="288" spans="5:22" x14ac:dyDescent="0.25"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</row>
    <row r="289" spans="5:22" x14ac:dyDescent="0.25"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</row>
    <row r="290" spans="5:22" x14ac:dyDescent="0.25"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</row>
    <row r="291" spans="5:22" x14ac:dyDescent="0.25"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</row>
    <row r="292" spans="5:22" x14ac:dyDescent="0.25"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</row>
    <row r="293" spans="5:22" x14ac:dyDescent="0.25"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</row>
    <row r="294" spans="5:22" x14ac:dyDescent="0.25"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</row>
    <row r="295" spans="5:22" x14ac:dyDescent="0.25"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</row>
    <row r="296" spans="5:22" x14ac:dyDescent="0.25"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</row>
    <row r="297" spans="5:22" x14ac:dyDescent="0.25"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</row>
    <row r="298" spans="5:22" x14ac:dyDescent="0.25"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</row>
    <row r="299" spans="5:22" x14ac:dyDescent="0.25"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</row>
    <row r="300" spans="5:22" x14ac:dyDescent="0.25"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</row>
    <row r="301" spans="5:22" x14ac:dyDescent="0.25"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</row>
    <row r="302" spans="5:22" x14ac:dyDescent="0.25"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</row>
    <row r="303" spans="5:22" x14ac:dyDescent="0.25"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</row>
    <row r="304" spans="5:22" x14ac:dyDescent="0.25"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</row>
    <row r="305" spans="5:22" x14ac:dyDescent="0.25"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</row>
    <row r="306" spans="5:22" x14ac:dyDescent="0.25"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</row>
    <row r="307" spans="5:22" x14ac:dyDescent="0.25"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</row>
    <row r="308" spans="5:22" x14ac:dyDescent="0.25"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</row>
    <row r="309" spans="5:22" x14ac:dyDescent="0.25"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</row>
    <row r="310" spans="5:22" x14ac:dyDescent="0.25"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</row>
    <row r="311" spans="5:22" x14ac:dyDescent="0.25"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</row>
    <row r="312" spans="5:22" x14ac:dyDescent="0.25"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</row>
    <row r="313" spans="5:22" x14ac:dyDescent="0.25"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</row>
    <row r="314" spans="5:22" x14ac:dyDescent="0.25"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</row>
    <row r="315" spans="5:22" x14ac:dyDescent="0.25"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</row>
    <row r="316" spans="5:22" x14ac:dyDescent="0.25"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</row>
    <row r="317" spans="5:22" x14ac:dyDescent="0.25"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</row>
    <row r="318" spans="5:22" x14ac:dyDescent="0.25"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</row>
    <row r="319" spans="5:22" x14ac:dyDescent="0.25"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</row>
    <row r="320" spans="5:22" x14ac:dyDescent="0.25"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</row>
    <row r="321" spans="5:22" x14ac:dyDescent="0.25"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</row>
    <row r="322" spans="5:22" x14ac:dyDescent="0.25"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</row>
    <row r="323" spans="5:22" x14ac:dyDescent="0.25"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</row>
    <row r="324" spans="5:22" x14ac:dyDescent="0.25"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</row>
    <row r="325" spans="5:22" x14ac:dyDescent="0.25"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</row>
    <row r="326" spans="5:22" x14ac:dyDescent="0.25"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</row>
    <row r="327" spans="5:22" x14ac:dyDescent="0.25"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</row>
    <row r="328" spans="5:22" x14ac:dyDescent="0.25"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</row>
    <row r="329" spans="5:22" x14ac:dyDescent="0.25"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</row>
    <row r="330" spans="5:22" x14ac:dyDescent="0.25"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</row>
    <row r="331" spans="5:22" x14ac:dyDescent="0.25"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</row>
    <row r="332" spans="5:22" x14ac:dyDescent="0.25"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</row>
    <row r="333" spans="5:22" x14ac:dyDescent="0.25"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</row>
    <row r="334" spans="5:22" x14ac:dyDescent="0.25"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</row>
    <row r="335" spans="5:22" x14ac:dyDescent="0.25"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</row>
    <row r="336" spans="5:22" x14ac:dyDescent="0.25"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</row>
    <row r="337" spans="5:22" x14ac:dyDescent="0.25"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</row>
    <row r="338" spans="5:22" x14ac:dyDescent="0.25"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</row>
    <row r="339" spans="5:22" x14ac:dyDescent="0.25"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</row>
    <row r="340" spans="5:22" x14ac:dyDescent="0.25"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</row>
    <row r="341" spans="5:22" x14ac:dyDescent="0.25"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</row>
    <row r="342" spans="5:22" x14ac:dyDescent="0.25"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</row>
    <row r="343" spans="5:22" x14ac:dyDescent="0.25"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</row>
    <row r="344" spans="5:22" x14ac:dyDescent="0.25"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</row>
    <row r="345" spans="5:22" x14ac:dyDescent="0.25"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</row>
    <row r="346" spans="5:22" x14ac:dyDescent="0.25"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</row>
    <row r="347" spans="5:22" x14ac:dyDescent="0.25"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</row>
    <row r="348" spans="5:22" x14ac:dyDescent="0.25"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</row>
    <row r="349" spans="5:22" x14ac:dyDescent="0.25"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</row>
    <row r="350" spans="5:22" x14ac:dyDescent="0.25"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</row>
    <row r="351" spans="5:22" x14ac:dyDescent="0.25"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</row>
    <row r="352" spans="5:22" x14ac:dyDescent="0.25"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</row>
    <row r="353" spans="5:22" x14ac:dyDescent="0.25"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</row>
    <row r="354" spans="5:22" x14ac:dyDescent="0.25"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</row>
    <row r="355" spans="5:22" x14ac:dyDescent="0.25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5:22" x14ac:dyDescent="0.25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5:22" x14ac:dyDescent="0.25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25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25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25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25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25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25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25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25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25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25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25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25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25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25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25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25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25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25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25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25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25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25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25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  <row r="381" spans="5:22" x14ac:dyDescent="0.25"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</row>
    <row r="382" spans="5:22" x14ac:dyDescent="0.25"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</row>
    <row r="383" spans="5:22" x14ac:dyDescent="0.25"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</row>
    <row r="384" spans="5:22" x14ac:dyDescent="0.25"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</row>
    <row r="385" spans="5:22" x14ac:dyDescent="0.25"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</row>
    <row r="386" spans="5:22" x14ac:dyDescent="0.25"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</row>
    <row r="387" spans="5:22" x14ac:dyDescent="0.25"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</row>
    <row r="388" spans="5:22" x14ac:dyDescent="0.25"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</row>
    <row r="389" spans="5:22" x14ac:dyDescent="0.25"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</row>
    <row r="390" spans="5:22" x14ac:dyDescent="0.25"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</row>
    <row r="391" spans="5:22" x14ac:dyDescent="0.25"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</row>
    <row r="392" spans="5:22" x14ac:dyDescent="0.25"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</row>
    <row r="393" spans="5:22" x14ac:dyDescent="0.25"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</row>
    <row r="394" spans="5:22" x14ac:dyDescent="0.25"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</row>
    <row r="395" spans="5:22" x14ac:dyDescent="0.25"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</row>
    <row r="396" spans="5:22" x14ac:dyDescent="0.25"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</row>
    <row r="397" spans="5:22" x14ac:dyDescent="0.25"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</row>
    <row r="398" spans="5:22" x14ac:dyDescent="0.25"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</row>
    <row r="399" spans="5:22" x14ac:dyDescent="0.25"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</row>
    <row r="400" spans="5:22" x14ac:dyDescent="0.25"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</row>
    <row r="401" spans="5:22" x14ac:dyDescent="0.25"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</row>
    <row r="402" spans="5:22" x14ac:dyDescent="0.25"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</row>
    <row r="403" spans="5:22" x14ac:dyDescent="0.25"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</row>
    <row r="404" spans="5:22" x14ac:dyDescent="0.25"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</row>
    <row r="405" spans="5:22" x14ac:dyDescent="0.25"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</row>
    <row r="406" spans="5:22" x14ac:dyDescent="0.25"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</row>
    <row r="407" spans="5:22" x14ac:dyDescent="0.25"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</row>
    <row r="408" spans="5:22" x14ac:dyDescent="0.25"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</row>
    <row r="409" spans="5:22" x14ac:dyDescent="0.25"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</row>
    <row r="410" spans="5:22" x14ac:dyDescent="0.25"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</row>
    <row r="411" spans="5:22" x14ac:dyDescent="0.25"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</row>
    <row r="412" spans="5:22" x14ac:dyDescent="0.25"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</row>
    <row r="413" spans="5:22" x14ac:dyDescent="0.25"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</row>
    <row r="414" spans="5:22" x14ac:dyDescent="0.25"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</row>
    <row r="415" spans="5:22" x14ac:dyDescent="0.25"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</row>
    <row r="416" spans="5:22" x14ac:dyDescent="0.25"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</row>
    <row r="417" spans="5:22" x14ac:dyDescent="0.25"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</row>
    <row r="418" spans="5:22" x14ac:dyDescent="0.25"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</row>
    <row r="419" spans="5:22" x14ac:dyDescent="0.25"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</row>
    <row r="420" spans="5:22" x14ac:dyDescent="0.25"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</row>
    <row r="421" spans="5:22" x14ac:dyDescent="0.25"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</row>
    <row r="422" spans="5:22" x14ac:dyDescent="0.25"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</row>
    <row r="423" spans="5:22" x14ac:dyDescent="0.25"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</row>
    <row r="424" spans="5:22" x14ac:dyDescent="0.25"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</row>
    <row r="425" spans="5:22" x14ac:dyDescent="0.25"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</row>
    <row r="426" spans="5:22" x14ac:dyDescent="0.25"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</row>
    <row r="427" spans="5:22" x14ac:dyDescent="0.25"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</row>
    <row r="428" spans="5:22" x14ac:dyDescent="0.25"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</row>
    <row r="429" spans="5:22" x14ac:dyDescent="0.25"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</row>
    <row r="430" spans="5:22" x14ac:dyDescent="0.25"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</row>
    <row r="431" spans="5:22" x14ac:dyDescent="0.25"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</row>
    <row r="432" spans="5:22" x14ac:dyDescent="0.25"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</row>
    <row r="433" spans="5:22" x14ac:dyDescent="0.25"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</row>
    <row r="434" spans="5:22" x14ac:dyDescent="0.25"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</row>
    <row r="435" spans="5:22" x14ac:dyDescent="0.25"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</row>
    <row r="436" spans="5:22" x14ac:dyDescent="0.25"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</row>
    <row r="437" spans="5:22" x14ac:dyDescent="0.25"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</row>
    <row r="438" spans="5:22" x14ac:dyDescent="0.25"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</row>
    <row r="439" spans="5:22" x14ac:dyDescent="0.25"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</row>
    <row r="440" spans="5:22" x14ac:dyDescent="0.25"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</row>
    <row r="441" spans="5:22" x14ac:dyDescent="0.25"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</row>
    <row r="442" spans="5:22" x14ac:dyDescent="0.25"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</row>
    <row r="443" spans="5:22" x14ac:dyDescent="0.25"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</row>
    <row r="444" spans="5:22" x14ac:dyDescent="0.25"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</row>
    <row r="445" spans="5:22" x14ac:dyDescent="0.25"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</row>
    <row r="446" spans="5:22" x14ac:dyDescent="0.25"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</row>
    <row r="447" spans="5:22" x14ac:dyDescent="0.25"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</row>
    <row r="448" spans="5:22" x14ac:dyDescent="0.25"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</row>
    <row r="449" spans="5:22" x14ac:dyDescent="0.25"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</row>
    <row r="450" spans="5:22" x14ac:dyDescent="0.25"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</row>
    <row r="451" spans="5:22" x14ac:dyDescent="0.25"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</row>
    <row r="452" spans="5:22" x14ac:dyDescent="0.25"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</row>
    <row r="453" spans="5:22" x14ac:dyDescent="0.25"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</row>
    <row r="454" spans="5:22" x14ac:dyDescent="0.25"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</row>
    <row r="455" spans="5:22" x14ac:dyDescent="0.25"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</row>
    <row r="456" spans="5:22" x14ac:dyDescent="0.25"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</row>
    <row r="457" spans="5:22" x14ac:dyDescent="0.25"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</row>
    <row r="458" spans="5:22" x14ac:dyDescent="0.25"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</row>
    <row r="459" spans="5:22" x14ac:dyDescent="0.25"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</row>
    <row r="460" spans="5:22" x14ac:dyDescent="0.25"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</row>
    <row r="461" spans="5:22" x14ac:dyDescent="0.25"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</row>
    <row r="462" spans="5:22" x14ac:dyDescent="0.25"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</row>
    <row r="463" spans="5:22" x14ac:dyDescent="0.25"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</row>
    <row r="464" spans="5:22" x14ac:dyDescent="0.25"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</row>
    <row r="465" spans="5:22" x14ac:dyDescent="0.25"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</row>
    <row r="466" spans="5:22" x14ac:dyDescent="0.25"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</row>
    <row r="467" spans="5:22" x14ac:dyDescent="0.25"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</row>
    <row r="468" spans="5:22" x14ac:dyDescent="0.25"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</row>
    <row r="469" spans="5:22" x14ac:dyDescent="0.25"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</row>
    <row r="470" spans="5:22" x14ac:dyDescent="0.25"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</row>
    <row r="471" spans="5:22" x14ac:dyDescent="0.25"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</row>
    <row r="472" spans="5:22" x14ac:dyDescent="0.25"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</row>
    <row r="473" spans="5:22" x14ac:dyDescent="0.25"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</row>
    <row r="474" spans="5:22" x14ac:dyDescent="0.25"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</row>
    <row r="475" spans="5:22" x14ac:dyDescent="0.25"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</row>
    <row r="476" spans="5:22" x14ac:dyDescent="0.25"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</row>
    <row r="477" spans="5:22" x14ac:dyDescent="0.25"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</row>
    <row r="478" spans="5:22" x14ac:dyDescent="0.25"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</row>
    <row r="479" spans="5:22" x14ac:dyDescent="0.25"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</row>
    <row r="480" spans="5:22" x14ac:dyDescent="0.25"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</row>
    <row r="481" spans="5:22" x14ac:dyDescent="0.25"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</row>
    <row r="482" spans="5:22" x14ac:dyDescent="0.25"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</row>
    <row r="483" spans="5:22" x14ac:dyDescent="0.25"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</row>
    <row r="484" spans="5:22" x14ac:dyDescent="0.25"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</row>
    <row r="485" spans="5:22" x14ac:dyDescent="0.25"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</row>
    <row r="486" spans="5:22" x14ac:dyDescent="0.25"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</row>
    <row r="487" spans="5:22" x14ac:dyDescent="0.25"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</row>
    <row r="488" spans="5:22" x14ac:dyDescent="0.25"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</row>
    <row r="489" spans="5:22" x14ac:dyDescent="0.25"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</row>
    <row r="490" spans="5:22" x14ac:dyDescent="0.25"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</row>
    <row r="491" spans="5:22" x14ac:dyDescent="0.25"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</row>
    <row r="492" spans="5:22" x14ac:dyDescent="0.25"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</row>
    <row r="493" spans="5:22" x14ac:dyDescent="0.25"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</row>
    <row r="494" spans="5:22" x14ac:dyDescent="0.25"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</row>
    <row r="495" spans="5:22" x14ac:dyDescent="0.25"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</row>
    <row r="496" spans="5:22" x14ac:dyDescent="0.25"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</row>
    <row r="497" spans="5:22" x14ac:dyDescent="0.25"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</row>
    <row r="498" spans="5:22" x14ac:dyDescent="0.25"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</row>
    <row r="499" spans="5:22" x14ac:dyDescent="0.25"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</row>
    <row r="500" spans="5:22" x14ac:dyDescent="0.25"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</row>
    <row r="501" spans="5:22" x14ac:dyDescent="0.25"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</row>
    <row r="502" spans="5:22" x14ac:dyDescent="0.25"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</row>
    <row r="503" spans="5:22" x14ac:dyDescent="0.25"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</row>
    <row r="504" spans="5:22" x14ac:dyDescent="0.25"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</row>
    <row r="505" spans="5:22" x14ac:dyDescent="0.25"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</row>
    <row r="506" spans="5:22" x14ac:dyDescent="0.25"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</row>
    <row r="507" spans="5:22" x14ac:dyDescent="0.25"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</row>
    <row r="508" spans="5:22" x14ac:dyDescent="0.25"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</row>
    <row r="509" spans="5:22" x14ac:dyDescent="0.25"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</row>
    <row r="510" spans="5:22" x14ac:dyDescent="0.25"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</row>
    <row r="511" spans="5:22" x14ac:dyDescent="0.25"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</row>
    <row r="512" spans="5:22" x14ac:dyDescent="0.25"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</row>
    <row r="513" spans="5:22" x14ac:dyDescent="0.25"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</row>
    <row r="514" spans="5:22" x14ac:dyDescent="0.25"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</row>
    <row r="515" spans="5:22" x14ac:dyDescent="0.25"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</row>
    <row r="516" spans="5:22" x14ac:dyDescent="0.25"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</row>
    <row r="517" spans="5:22" x14ac:dyDescent="0.25"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</row>
    <row r="518" spans="5:22" x14ac:dyDescent="0.25"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</row>
    <row r="519" spans="5:22" x14ac:dyDescent="0.25"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</row>
    <row r="520" spans="5:22" x14ac:dyDescent="0.25"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</row>
    <row r="521" spans="5:22" x14ac:dyDescent="0.25"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</row>
    <row r="522" spans="5:22" x14ac:dyDescent="0.25"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</row>
    <row r="523" spans="5:22" x14ac:dyDescent="0.25"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</row>
    <row r="524" spans="5:22" x14ac:dyDescent="0.25"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</row>
    <row r="525" spans="5:22" x14ac:dyDescent="0.25"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</row>
    <row r="526" spans="5:22" x14ac:dyDescent="0.25"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</row>
    <row r="527" spans="5:22" x14ac:dyDescent="0.25"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</row>
    <row r="528" spans="5:22" x14ac:dyDescent="0.25"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</row>
    <row r="529" spans="5:22" x14ac:dyDescent="0.25"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</row>
    <row r="530" spans="5:22" x14ac:dyDescent="0.25"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</row>
    <row r="531" spans="5:22" x14ac:dyDescent="0.25"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</row>
    <row r="532" spans="5:22" x14ac:dyDescent="0.25"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</row>
    <row r="533" spans="5:22" x14ac:dyDescent="0.25"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</row>
    <row r="534" spans="5:22" x14ac:dyDescent="0.25"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</row>
    <row r="535" spans="5:22" x14ac:dyDescent="0.25"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</row>
    <row r="536" spans="5:22" x14ac:dyDescent="0.25"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</row>
    <row r="537" spans="5:22" x14ac:dyDescent="0.25"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</row>
    <row r="538" spans="5:22" x14ac:dyDescent="0.25"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</row>
    <row r="539" spans="5:22" x14ac:dyDescent="0.25"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</row>
    <row r="540" spans="5:22" x14ac:dyDescent="0.25"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</row>
    <row r="541" spans="5:22" x14ac:dyDescent="0.25"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</row>
    <row r="542" spans="5:22" x14ac:dyDescent="0.25"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</row>
    <row r="543" spans="5:22" x14ac:dyDescent="0.25"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</row>
    <row r="544" spans="5:22" x14ac:dyDescent="0.25"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</row>
    <row r="545" spans="5:22" x14ac:dyDescent="0.25"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</row>
    <row r="546" spans="5:22" x14ac:dyDescent="0.25"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</row>
    <row r="547" spans="5:22" x14ac:dyDescent="0.25"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</row>
    <row r="548" spans="5:22" x14ac:dyDescent="0.25"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</row>
    <row r="549" spans="5:22" x14ac:dyDescent="0.25"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</row>
    <row r="550" spans="5:22" x14ac:dyDescent="0.25"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</row>
    <row r="551" spans="5:22" x14ac:dyDescent="0.25"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</row>
    <row r="552" spans="5:22" x14ac:dyDescent="0.25"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</row>
    <row r="553" spans="5:22" x14ac:dyDescent="0.25"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</row>
    <row r="554" spans="5:22" x14ac:dyDescent="0.25"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</row>
    <row r="555" spans="5:22" x14ac:dyDescent="0.25"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</row>
    <row r="556" spans="5:22" x14ac:dyDescent="0.25"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</row>
    <row r="557" spans="5:22" x14ac:dyDescent="0.25"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</row>
    <row r="558" spans="5:22" x14ac:dyDescent="0.25"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</row>
    <row r="559" spans="5:22" x14ac:dyDescent="0.25"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</row>
    <row r="560" spans="5:22" x14ac:dyDescent="0.25"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</row>
    <row r="561" spans="5:22" x14ac:dyDescent="0.25"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</row>
    <row r="562" spans="5:22" x14ac:dyDescent="0.25"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</row>
    <row r="563" spans="5:22" x14ac:dyDescent="0.25"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</row>
    <row r="564" spans="5:22" x14ac:dyDescent="0.25"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</row>
    <row r="565" spans="5:22" x14ac:dyDescent="0.25"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</row>
    <row r="566" spans="5:22" x14ac:dyDescent="0.25"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</row>
    <row r="567" spans="5:22" x14ac:dyDescent="0.25"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</row>
    <row r="568" spans="5:22" x14ac:dyDescent="0.25"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</row>
    <row r="569" spans="5:22" x14ac:dyDescent="0.25"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</row>
    <row r="570" spans="5:22" x14ac:dyDescent="0.25"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</row>
    <row r="571" spans="5:22" x14ac:dyDescent="0.25"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</row>
    <row r="572" spans="5:22" x14ac:dyDescent="0.25"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</row>
    <row r="573" spans="5:22" x14ac:dyDescent="0.25"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</row>
    <row r="574" spans="5:22" x14ac:dyDescent="0.25"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</row>
    <row r="575" spans="5:22" x14ac:dyDescent="0.25"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</row>
    <row r="576" spans="5:22" x14ac:dyDescent="0.25"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</row>
    <row r="577" spans="5:22" x14ac:dyDescent="0.25"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</row>
    <row r="578" spans="5:22" x14ac:dyDescent="0.25"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</row>
    <row r="579" spans="5:22" x14ac:dyDescent="0.25"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</row>
    <row r="580" spans="5:22" x14ac:dyDescent="0.25"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</row>
    <row r="581" spans="5:22" x14ac:dyDescent="0.25"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</row>
    <row r="582" spans="5:22" x14ac:dyDescent="0.25"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</row>
  </sheetData>
  <mergeCells count="7">
    <mergeCell ref="T3:V3"/>
    <mergeCell ref="B3:D3"/>
    <mergeCell ref="E3:G3"/>
    <mergeCell ref="H3:J3"/>
    <mergeCell ref="K3:M3"/>
    <mergeCell ref="N3:P3"/>
    <mergeCell ref="Q3:S3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theme="9" tint="0.79998168889431442"/>
  </sheetPr>
  <dimension ref="A1:AO586"/>
  <sheetViews>
    <sheetView workbookViewId="0"/>
  </sheetViews>
  <sheetFormatPr baseColWidth="10" defaultColWidth="11.5703125" defaultRowHeight="15" x14ac:dyDescent="0.25"/>
  <cols>
    <col min="5" max="5" width="9.28515625" customWidth="1"/>
    <col min="6" max="6" width="10.7109375" customWidth="1"/>
    <col min="7" max="7" width="9.85546875" customWidth="1"/>
    <col min="8" max="8" width="9.28515625" customWidth="1"/>
    <col min="9" max="22" width="8.28515625" customWidth="1"/>
  </cols>
  <sheetData>
    <row r="1" spans="1:29" x14ac:dyDescent="0.25">
      <c r="A1" s="1" t="s">
        <v>319</v>
      </c>
      <c r="B1" s="18"/>
      <c r="C1" s="18"/>
      <c r="D1" s="18"/>
    </row>
    <row r="3" spans="1:29" x14ac:dyDescent="0.25">
      <c r="A3" s="7"/>
      <c r="B3" s="381" t="s">
        <v>18</v>
      </c>
      <c r="C3" s="382"/>
      <c r="D3" s="382"/>
      <c r="E3" s="381" t="s">
        <v>33</v>
      </c>
      <c r="F3" s="382"/>
      <c r="G3" s="383"/>
      <c r="H3" s="381" t="s">
        <v>34</v>
      </c>
      <c r="I3" s="382"/>
      <c r="J3" s="383"/>
      <c r="K3" s="381" t="s">
        <v>35</v>
      </c>
      <c r="L3" s="382"/>
      <c r="M3" s="383"/>
      <c r="N3" s="381" t="s">
        <v>36</v>
      </c>
      <c r="O3" s="382"/>
      <c r="P3" s="383"/>
      <c r="Q3" s="381" t="s">
        <v>37</v>
      </c>
      <c r="R3" s="382"/>
      <c r="S3" s="383"/>
      <c r="T3" s="381" t="s">
        <v>38</v>
      </c>
      <c r="U3" s="382"/>
      <c r="V3" s="383"/>
    </row>
    <row r="4" spans="1:29" x14ac:dyDescent="0.25">
      <c r="A4" s="7"/>
      <c r="B4" s="289" t="s">
        <v>0</v>
      </c>
      <c r="C4" s="290" t="s">
        <v>1</v>
      </c>
      <c r="D4" s="290" t="s">
        <v>2</v>
      </c>
      <c r="E4" s="8" t="s">
        <v>0</v>
      </c>
      <c r="F4" s="9" t="s">
        <v>1</v>
      </c>
      <c r="G4" s="10" t="s">
        <v>2</v>
      </c>
      <c r="H4" s="8" t="s">
        <v>0</v>
      </c>
      <c r="I4" s="9" t="s">
        <v>1</v>
      </c>
      <c r="J4" s="10" t="s">
        <v>2</v>
      </c>
      <c r="K4" s="8" t="s">
        <v>0</v>
      </c>
      <c r="L4" s="9" t="s">
        <v>1</v>
      </c>
      <c r="M4" s="10" t="s">
        <v>2</v>
      </c>
      <c r="N4" s="8" t="s">
        <v>0</v>
      </c>
      <c r="O4" s="9" t="s">
        <v>1</v>
      </c>
      <c r="P4" s="10" t="s">
        <v>2</v>
      </c>
      <c r="Q4" s="8" t="s">
        <v>0</v>
      </c>
      <c r="R4" s="9" t="s">
        <v>1</v>
      </c>
      <c r="S4" s="10" t="s">
        <v>2</v>
      </c>
      <c r="T4" s="8" t="s">
        <v>0</v>
      </c>
      <c r="U4" s="9" t="s">
        <v>1</v>
      </c>
      <c r="V4" s="10" t="s">
        <v>2</v>
      </c>
    </row>
    <row r="5" spans="1:29" x14ac:dyDescent="0.25">
      <c r="A5" s="268">
        <v>2022</v>
      </c>
      <c r="B5" s="291"/>
      <c r="C5" s="292"/>
      <c r="D5" s="293"/>
      <c r="E5" s="291"/>
      <c r="F5" s="292"/>
      <c r="G5" s="293"/>
      <c r="H5" s="291"/>
      <c r="I5" s="292"/>
      <c r="J5" s="293"/>
      <c r="K5" s="291"/>
      <c r="L5" s="292"/>
      <c r="M5" s="293"/>
      <c r="N5" s="291"/>
      <c r="O5" s="292"/>
      <c r="P5" s="293"/>
      <c r="Q5" s="291"/>
      <c r="R5" s="292"/>
      <c r="S5" s="293"/>
      <c r="T5" s="291"/>
      <c r="U5" s="292"/>
      <c r="V5" s="293"/>
    </row>
    <row r="6" spans="1:29" x14ac:dyDescent="0.25">
      <c r="A6" s="269" t="s">
        <v>6</v>
      </c>
      <c r="B6" s="313">
        <v>222620</v>
      </c>
      <c r="C6" s="49">
        <v>226961</v>
      </c>
      <c r="D6" s="314">
        <v>221573</v>
      </c>
      <c r="E6" s="313" t="s">
        <v>80</v>
      </c>
      <c r="F6" s="49" t="s">
        <v>80</v>
      </c>
      <c r="G6" s="314" t="s">
        <v>80</v>
      </c>
      <c r="H6" s="313">
        <v>306519</v>
      </c>
      <c r="I6" s="49">
        <v>276676</v>
      </c>
      <c r="J6" s="314">
        <v>329068</v>
      </c>
      <c r="K6" s="313">
        <v>240013</v>
      </c>
      <c r="L6" s="49" t="s">
        <v>80</v>
      </c>
      <c r="M6" s="314" t="s">
        <v>80</v>
      </c>
      <c r="N6" s="313">
        <v>177533</v>
      </c>
      <c r="O6" s="49" t="s">
        <v>80</v>
      </c>
      <c r="P6" s="314" t="s">
        <v>80</v>
      </c>
      <c r="Q6" s="313">
        <v>206745</v>
      </c>
      <c r="R6" s="49" t="s">
        <v>80</v>
      </c>
      <c r="S6" s="314" t="s">
        <v>80</v>
      </c>
      <c r="T6" s="313">
        <v>210301</v>
      </c>
      <c r="U6" s="49">
        <v>201673</v>
      </c>
      <c r="V6" s="314">
        <v>214655</v>
      </c>
    </row>
    <row r="7" spans="1:29" x14ac:dyDescent="0.25">
      <c r="A7" s="270" t="s">
        <v>3</v>
      </c>
      <c r="B7" s="239">
        <v>236104</v>
      </c>
      <c r="C7" s="288">
        <v>339718</v>
      </c>
      <c r="D7" s="296">
        <v>222656</v>
      </c>
      <c r="E7" s="239" t="s">
        <v>80</v>
      </c>
      <c r="F7" s="288" t="s">
        <v>80</v>
      </c>
      <c r="G7" s="296" t="s">
        <v>80</v>
      </c>
      <c r="H7" s="239">
        <v>371147</v>
      </c>
      <c r="I7" s="288" t="s">
        <v>80</v>
      </c>
      <c r="J7" s="296">
        <v>324954</v>
      </c>
      <c r="K7" s="239">
        <v>227379</v>
      </c>
      <c r="L7" s="288" t="s">
        <v>80</v>
      </c>
      <c r="M7" s="296">
        <v>216222</v>
      </c>
      <c r="N7" s="239">
        <v>183810</v>
      </c>
      <c r="O7" s="288" t="s">
        <v>80</v>
      </c>
      <c r="P7" s="296" t="s">
        <v>80</v>
      </c>
      <c r="Q7" s="239">
        <v>214983</v>
      </c>
      <c r="R7" s="288" t="s">
        <v>80</v>
      </c>
      <c r="S7" s="296" t="s">
        <v>80</v>
      </c>
      <c r="T7" s="239">
        <v>192127</v>
      </c>
      <c r="U7" s="288" t="s">
        <v>80</v>
      </c>
      <c r="V7" s="296" t="s">
        <v>80</v>
      </c>
    </row>
    <row r="8" spans="1:29" x14ac:dyDescent="0.25">
      <c r="A8" s="271" t="s">
        <v>4</v>
      </c>
      <c r="B8" s="239">
        <v>203614</v>
      </c>
      <c r="C8" s="288">
        <v>201758</v>
      </c>
      <c r="D8" s="296">
        <v>204154</v>
      </c>
      <c r="E8" s="239">
        <v>139374</v>
      </c>
      <c r="F8" s="288" t="s">
        <v>80</v>
      </c>
      <c r="G8" s="296" t="s">
        <v>80</v>
      </c>
      <c r="H8" s="239">
        <v>336720</v>
      </c>
      <c r="I8" s="288" t="s">
        <v>80</v>
      </c>
      <c r="J8" s="296" t="s">
        <v>80</v>
      </c>
      <c r="K8" s="239">
        <v>225441</v>
      </c>
      <c r="L8" s="288" t="s">
        <v>80</v>
      </c>
      <c r="M8" s="296">
        <v>214471</v>
      </c>
      <c r="N8" s="239">
        <v>181893</v>
      </c>
      <c r="O8" s="288" t="s">
        <v>80</v>
      </c>
      <c r="P8" s="296">
        <v>166129</v>
      </c>
      <c r="Q8" s="239">
        <v>191502</v>
      </c>
      <c r="R8" s="288" t="s">
        <v>80</v>
      </c>
      <c r="S8" s="296" t="s">
        <v>80</v>
      </c>
      <c r="T8" s="239">
        <v>169059</v>
      </c>
      <c r="U8" s="288">
        <v>147983</v>
      </c>
      <c r="V8" s="296">
        <v>192286</v>
      </c>
    </row>
    <row r="9" spans="1:29" x14ac:dyDescent="0.25">
      <c r="A9" s="271" t="s">
        <v>5</v>
      </c>
      <c r="B9" s="239">
        <v>212040</v>
      </c>
      <c r="C9" s="288">
        <v>203959</v>
      </c>
      <c r="D9" s="296">
        <v>212863</v>
      </c>
      <c r="E9" s="239">
        <v>138113</v>
      </c>
      <c r="F9" s="288" t="s">
        <v>80</v>
      </c>
      <c r="G9" s="296">
        <v>126518</v>
      </c>
      <c r="H9" s="239">
        <v>317404</v>
      </c>
      <c r="I9" s="288" t="s">
        <v>80</v>
      </c>
      <c r="J9" s="296" t="s">
        <v>80</v>
      </c>
      <c r="K9" s="239">
        <v>231119</v>
      </c>
      <c r="L9" s="288" t="s">
        <v>80</v>
      </c>
      <c r="M9" s="296" t="s">
        <v>80</v>
      </c>
      <c r="N9" s="239">
        <v>174685</v>
      </c>
      <c r="O9" s="288" t="s">
        <v>80</v>
      </c>
      <c r="P9" s="296" t="s">
        <v>80</v>
      </c>
      <c r="Q9" s="239">
        <v>215456</v>
      </c>
      <c r="R9" s="288" t="s">
        <v>80</v>
      </c>
      <c r="S9" s="296" t="s">
        <v>80</v>
      </c>
      <c r="T9" s="239">
        <v>184489</v>
      </c>
      <c r="U9" s="288" t="s">
        <v>80</v>
      </c>
      <c r="V9" s="296">
        <v>186626</v>
      </c>
      <c r="W9" s="238"/>
      <c r="X9" s="238"/>
      <c r="Y9" s="238"/>
      <c r="Z9" s="238"/>
      <c r="AA9" s="238"/>
      <c r="AB9" s="238"/>
      <c r="AC9" s="238"/>
    </row>
    <row r="10" spans="1:29" x14ac:dyDescent="0.25">
      <c r="A10" s="269">
        <v>2021</v>
      </c>
      <c r="B10" s="36"/>
      <c r="C10" s="11"/>
      <c r="D10" s="226"/>
      <c r="E10" s="36"/>
      <c r="F10" s="11"/>
      <c r="G10" s="226"/>
      <c r="H10" s="36"/>
      <c r="I10" s="11"/>
      <c r="J10" s="226"/>
      <c r="K10" s="36"/>
      <c r="L10" s="11"/>
      <c r="M10" s="226"/>
      <c r="N10" s="36"/>
      <c r="O10" s="11"/>
      <c r="P10" s="226"/>
      <c r="Q10" s="36"/>
      <c r="R10" s="11"/>
      <c r="S10" s="226"/>
      <c r="T10" s="36"/>
      <c r="U10" s="11"/>
      <c r="V10" s="226"/>
    </row>
    <row r="11" spans="1:29" s="58" customFormat="1" x14ac:dyDescent="0.25">
      <c r="A11" s="269" t="s">
        <v>6</v>
      </c>
      <c r="B11" s="239">
        <v>206963</v>
      </c>
      <c r="C11" s="288" t="s">
        <v>80</v>
      </c>
      <c r="D11" s="296">
        <v>204995</v>
      </c>
      <c r="E11" s="239" t="s">
        <v>80</v>
      </c>
      <c r="F11" s="288" t="s">
        <v>80</v>
      </c>
      <c r="G11" s="296" t="s">
        <v>80</v>
      </c>
      <c r="H11" s="239">
        <v>294575</v>
      </c>
      <c r="I11" s="288" t="s">
        <v>80</v>
      </c>
      <c r="J11" s="296" t="s">
        <v>80</v>
      </c>
      <c r="K11" s="239">
        <v>216435</v>
      </c>
      <c r="L11" s="288" t="s">
        <v>80</v>
      </c>
      <c r="M11" s="296" t="s">
        <v>80</v>
      </c>
      <c r="N11" s="239">
        <v>171793</v>
      </c>
      <c r="O11" s="288" t="s">
        <v>80</v>
      </c>
      <c r="P11" s="296" t="s">
        <v>80</v>
      </c>
      <c r="Q11" s="239" t="s">
        <v>80</v>
      </c>
      <c r="R11" s="288" t="s">
        <v>80</v>
      </c>
      <c r="S11" s="296" t="s">
        <v>80</v>
      </c>
      <c r="T11" s="239">
        <v>181638</v>
      </c>
      <c r="U11" s="288" t="s">
        <v>80</v>
      </c>
      <c r="V11" s="296" t="s">
        <v>80</v>
      </c>
      <c r="W11" s="238"/>
      <c r="X11" s="238"/>
      <c r="Y11" s="238"/>
      <c r="Z11" s="238"/>
      <c r="AA11" s="238"/>
      <c r="AB11" s="238"/>
      <c r="AC11" s="238"/>
    </row>
    <row r="12" spans="1:29" s="171" customFormat="1" x14ac:dyDescent="0.25">
      <c r="A12" s="271" t="s">
        <v>3</v>
      </c>
      <c r="B12" s="91">
        <v>215333</v>
      </c>
      <c r="C12" s="87">
        <v>219459</v>
      </c>
      <c r="D12" s="112">
        <v>215062</v>
      </c>
      <c r="E12" s="91" t="s">
        <v>80</v>
      </c>
      <c r="F12" s="87" t="s">
        <v>80</v>
      </c>
      <c r="G12" s="112" t="s">
        <v>80</v>
      </c>
      <c r="H12" s="91">
        <v>280691</v>
      </c>
      <c r="I12" s="87" t="s">
        <v>80</v>
      </c>
      <c r="J12" s="112" t="s">
        <v>80</v>
      </c>
      <c r="K12" s="91">
        <v>261903</v>
      </c>
      <c r="L12" s="87" t="s">
        <v>80</v>
      </c>
      <c r="M12" s="112" t="s">
        <v>80</v>
      </c>
      <c r="N12" s="91">
        <v>166977</v>
      </c>
      <c r="O12" s="87" t="s">
        <v>80</v>
      </c>
      <c r="P12" s="112" t="s">
        <v>80</v>
      </c>
      <c r="Q12" s="91">
        <v>219180</v>
      </c>
      <c r="R12" s="87" t="s">
        <v>80</v>
      </c>
      <c r="S12" s="112" t="s">
        <v>80</v>
      </c>
      <c r="T12" s="91">
        <v>177458</v>
      </c>
      <c r="U12" s="87" t="s">
        <v>80</v>
      </c>
      <c r="V12" s="112" t="s">
        <v>80</v>
      </c>
    </row>
    <row r="13" spans="1:29" x14ac:dyDescent="0.25">
      <c r="A13" s="271" t="s">
        <v>4</v>
      </c>
      <c r="B13" s="91">
        <v>220488</v>
      </c>
      <c r="C13" s="87">
        <v>235799</v>
      </c>
      <c r="D13" s="112">
        <v>218997</v>
      </c>
      <c r="E13" s="91" t="s">
        <v>80</v>
      </c>
      <c r="F13" s="87" t="s">
        <v>80</v>
      </c>
      <c r="G13" s="112" t="s">
        <v>80</v>
      </c>
      <c r="H13" s="91">
        <v>308208</v>
      </c>
      <c r="I13" s="87" t="s">
        <v>80</v>
      </c>
      <c r="J13" s="112" t="s">
        <v>80</v>
      </c>
      <c r="K13" s="91">
        <v>238470</v>
      </c>
      <c r="L13" s="87" t="s">
        <v>80</v>
      </c>
      <c r="M13" s="112">
        <v>227991</v>
      </c>
      <c r="N13" s="91">
        <v>188597</v>
      </c>
      <c r="O13" s="87" t="s">
        <v>80</v>
      </c>
      <c r="P13" s="112" t="s">
        <v>80</v>
      </c>
      <c r="Q13" s="91">
        <v>186255</v>
      </c>
      <c r="R13" s="87" t="s">
        <v>80</v>
      </c>
      <c r="S13" s="112" t="s">
        <v>80</v>
      </c>
      <c r="T13" s="91">
        <v>176138</v>
      </c>
      <c r="U13" s="87" t="s">
        <v>80</v>
      </c>
      <c r="V13" s="112" t="s">
        <v>80</v>
      </c>
    </row>
    <row r="14" spans="1:29" x14ac:dyDescent="0.25">
      <c r="A14" s="271" t="s">
        <v>5</v>
      </c>
      <c r="B14" s="91">
        <v>216057</v>
      </c>
      <c r="C14" s="87">
        <v>227114</v>
      </c>
      <c r="D14" s="112">
        <v>214105</v>
      </c>
      <c r="E14" s="91" t="s">
        <v>80</v>
      </c>
      <c r="F14" s="87" t="s">
        <v>80</v>
      </c>
      <c r="G14" s="112" t="s">
        <v>80</v>
      </c>
      <c r="H14" s="91">
        <v>327100</v>
      </c>
      <c r="I14" s="87" t="s">
        <v>80</v>
      </c>
      <c r="J14" s="112" t="s">
        <v>80</v>
      </c>
      <c r="K14" s="91">
        <v>236379</v>
      </c>
      <c r="L14" s="87" t="s">
        <v>80</v>
      </c>
      <c r="M14" s="112">
        <v>217321</v>
      </c>
      <c r="N14" s="91">
        <v>156704</v>
      </c>
      <c r="O14" s="87" t="s">
        <v>80</v>
      </c>
      <c r="P14" s="112" t="s">
        <v>80</v>
      </c>
      <c r="Q14" s="91">
        <v>219262</v>
      </c>
      <c r="R14" s="87" t="s">
        <v>80</v>
      </c>
      <c r="S14" s="112" t="s">
        <v>80</v>
      </c>
      <c r="T14" s="91">
        <v>201355</v>
      </c>
      <c r="U14" s="87" t="s">
        <v>80</v>
      </c>
      <c r="V14" s="112">
        <v>214336</v>
      </c>
    </row>
    <row r="15" spans="1:29" x14ac:dyDescent="0.25">
      <c r="A15" s="272">
        <v>2020</v>
      </c>
      <c r="B15" s="91"/>
      <c r="C15" s="87"/>
      <c r="D15" s="112"/>
      <c r="E15" s="91"/>
      <c r="F15" s="87"/>
      <c r="G15" s="112"/>
      <c r="H15" s="91"/>
      <c r="I15" s="87"/>
      <c r="J15" s="112"/>
      <c r="K15" s="91"/>
      <c r="L15" s="87"/>
      <c r="M15" s="112"/>
      <c r="N15" s="91"/>
      <c r="O15" s="87"/>
      <c r="P15" s="112"/>
      <c r="Q15" s="91"/>
      <c r="R15" s="87"/>
      <c r="S15" s="112"/>
      <c r="T15" s="91"/>
      <c r="U15" s="87"/>
      <c r="V15" s="112"/>
    </row>
    <row r="16" spans="1:29" x14ac:dyDescent="0.25">
      <c r="A16" s="271" t="s">
        <v>6</v>
      </c>
      <c r="B16" s="91">
        <v>224590</v>
      </c>
      <c r="C16" s="87">
        <v>259128</v>
      </c>
      <c r="D16" s="112">
        <v>222381</v>
      </c>
      <c r="E16" s="91" t="s">
        <v>80</v>
      </c>
      <c r="F16" s="87" t="s">
        <v>80</v>
      </c>
      <c r="G16" s="112" t="s">
        <v>80</v>
      </c>
      <c r="H16" s="91">
        <v>320130</v>
      </c>
      <c r="I16" s="87" t="s">
        <v>80</v>
      </c>
      <c r="J16" s="112" t="s">
        <v>80</v>
      </c>
      <c r="K16" s="91">
        <v>245464</v>
      </c>
      <c r="L16" s="87" t="s">
        <v>80</v>
      </c>
      <c r="M16" s="112" t="s">
        <v>80</v>
      </c>
      <c r="N16" s="91">
        <v>157841</v>
      </c>
      <c r="O16" s="87" t="s">
        <v>80</v>
      </c>
      <c r="P16" s="112" t="s">
        <v>80</v>
      </c>
      <c r="Q16" s="91" t="s">
        <v>80</v>
      </c>
      <c r="R16" s="87" t="s">
        <v>80</v>
      </c>
      <c r="S16" s="112" t="s">
        <v>80</v>
      </c>
      <c r="T16" s="91">
        <v>235483</v>
      </c>
      <c r="U16" s="87" t="s">
        <v>80</v>
      </c>
      <c r="V16" s="112" t="s">
        <v>80</v>
      </c>
    </row>
    <row r="17" spans="1:22" x14ac:dyDescent="0.25">
      <c r="A17" s="271" t="s">
        <v>3</v>
      </c>
      <c r="B17" s="91">
        <v>211386</v>
      </c>
      <c r="C17" s="87">
        <v>215073</v>
      </c>
      <c r="D17" s="112">
        <v>211189</v>
      </c>
      <c r="E17" s="91" t="s">
        <v>80</v>
      </c>
      <c r="F17" s="87" t="s">
        <v>80</v>
      </c>
      <c r="G17" s="112" t="s">
        <v>80</v>
      </c>
      <c r="H17" s="91">
        <v>288956</v>
      </c>
      <c r="I17" s="87" t="s">
        <v>80</v>
      </c>
      <c r="J17" s="112" t="s">
        <v>80</v>
      </c>
      <c r="K17" s="91">
        <v>228206</v>
      </c>
      <c r="L17" s="87" t="s">
        <v>80</v>
      </c>
      <c r="M17" s="112" t="s">
        <v>80</v>
      </c>
      <c r="N17" s="91">
        <v>161421</v>
      </c>
      <c r="O17" s="87" t="s">
        <v>80</v>
      </c>
      <c r="P17" s="112" t="s">
        <v>80</v>
      </c>
      <c r="Q17" s="91" t="s">
        <v>80</v>
      </c>
      <c r="R17" s="87" t="s">
        <v>80</v>
      </c>
      <c r="S17" s="112" t="s">
        <v>80</v>
      </c>
      <c r="T17" s="91" t="s">
        <v>80</v>
      </c>
      <c r="U17" s="87" t="s">
        <v>80</v>
      </c>
      <c r="V17" s="112" t="s">
        <v>80</v>
      </c>
    </row>
    <row r="18" spans="1:22" x14ac:dyDescent="0.25">
      <c r="A18" s="271" t="s">
        <v>4</v>
      </c>
      <c r="B18" s="91">
        <v>214143</v>
      </c>
      <c r="C18" s="87">
        <v>255216</v>
      </c>
      <c r="D18" s="112">
        <v>203470</v>
      </c>
      <c r="E18" s="91" t="s">
        <v>80</v>
      </c>
      <c r="F18" s="87" t="s">
        <v>80</v>
      </c>
      <c r="G18" s="112" t="s">
        <v>80</v>
      </c>
      <c r="H18" s="91" t="s">
        <v>80</v>
      </c>
      <c r="I18" s="87" t="s">
        <v>80</v>
      </c>
      <c r="J18" s="112" t="s">
        <v>80</v>
      </c>
      <c r="K18" s="91">
        <v>235955</v>
      </c>
      <c r="L18" s="87">
        <v>265880</v>
      </c>
      <c r="M18" s="112">
        <v>205505</v>
      </c>
      <c r="N18" s="91">
        <v>167961</v>
      </c>
      <c r="O18" s="87" t="s">
        <v>80</v>
      </c>
      <c r="P18" s="112" t="s">
        <v>80</v>
      </c>
      <c r="Q18" s="91" t="s">
        <v>80</v>
      </c>
      <c r="R18" s="87" t="s">
        <v>80</v>
      </c>
      <c r="S18" s="112" t="s">
        <v>80</v>
      </c>
      <c r="T18" s="91" t="s">
        <v>80</v>
      </c>
      <c r="U18" s="87" t="s">
        <v>80</v>
      </c>
      <c r="V18" s="112" t="s">
        <v>80</v>
      </c>
    </row>
    <row r="19" spans="1:22" x14ac:dyDescent="0.25">
      <c r="A19" s="271" t="s">
        <v>5</v>
      </c>
      <c r="B19" s="91">
        <v>185987</v>
      </c>
      <c r="C19" s="87">
        <v>224666</v>
      </c>
      <c r="D19" s="112">
        <v>179675</v>
      </c>
      <c r="E19" s="91" t="s">
        <v>80</v>
      </c>
      <c r="F19" s="87" t="s">
        <v>80</v>
      </c>
      <c r="G19" s="112" t="s">
        <v>80</v>
      </c>
      <c r="H19" s="91">
        <v>257105</v>
      </c>
      <c r="I19" s="87" t="s">
        <v>80</v>
      </c>
      <c r="J19" s="112" t="s">
        <v>80</v>
      </c>
      <c r="K19" s="91">
        <v>206829</v>
      </c>
      <c r="L19" s="87">
        <v>237654</v>
      </c>
      <c r="M19" s="112">
        <v>193850</v>
      </c>
      <c r="N19" s="91">
        <v>148180</v>
      </c>
      <c r="O19" s="87" t="s">
        <v>80</v>
      </c>
      <c r="P19" s="112" t="s">
        <v>80</v>
      </c>
      <c r="Q19" s="91">
        <v>181256</v>
      </c>
      <c r="R19" s="87" t="s">
        <v>80</v>
      </c>
      <c r="S19" s="112" t="s">
        <v>80</v>
      </c>
      <c r="T19" s="91">
        <v>189515</v>
      </c>
      <c r="U19" s="87" t="s">
        <v>80</v>
      </c>
      <c r="V19" s="112" t="s">
        <v>80</v>
      </c>
    </row>
    <row r="20" spans="1:22" x14ac:dyDescent="0.25">
      <c r="A20" s="272">
        <v>2019</v>
      </c>
      <c r="B20" s="91"/>
      <c r="C20" s="87"/>
      <c r="D20" s="112"/>
      <c r="E20" s="91"/>
      <c r="F20" s="87"/>
      <c r="G20" s="112"/>
      <c r="H20" s="91"/>
      <c r="I20" s="87"/>
      <c r="J20" s="112"/>
      <c r="K20" s="91"/>
      <c r="L20" s="87"/>
      <c r="M20" s="112"/>
      <c r="N20" s="91"/>
      <c r="O20" s="87"/>
      <c r="P20" s="112"/>
      <c r="Q20" s="91"/>
      <c r="R20" s="87"/>
      <c r="S20" s="112"/>
      <c r="T20" s="91"/>
      <c r="U20" s="87"/>
      <c r="V20" s="112"/>
    </row>
    <row r="21" spans="1:22" x14ac:dyDescent="0.25">
      <c r="A21" s="271" t="s">
        <v>6</v>
      </c>
      <c r="B21" s="91">
        <v>189731</v>
      </c>
      <c r="C21" s="87">
        <v>208683</v>
      </c>
      <c r="D21" s="112">
        <v>186103</v>
      </c>
      <c r="E21" s="91" t="s">
        <v>80</v>
      </c>
      <c r="F21" s="87" t="s">
        <v>80</v>
      </c>
      <c r="G21" s="112" t="s">
        <v>80</v>
      </c>
      <c r="H21" s="91">
        <v>293157</v>
      </c>
      <c r="I21" s="87" t="s">
        <v>80</v>
      </c>
      <c r="J21" s="112" t="s">
        <v>80</v>
      </c>
      <c r="K21" s="91">
        <v>207784</v>
      </c>
      <c r="L21" s="87">
        <v>223287</v>
      </c>
      <c r="M21" s="112">
        <v>199110</v>
      </c>
      <c r="N21" s="91">
        <v>151924</v>
      </c>
      <c r="O21" s="87" t="s">
        <v>80</v>
      </c>
      <c r="P21" s="112" t="s">
        <v>80</v>
      </c>
      <c r="Q21" s="91">
        <v>197220</v>
      </c>
      <c r="R21" s="87" t="s">
        <v>80</v>
      </c>
      <c r="S21" s="112" t="s">
        <v>80</v>
      </c>
      <c r="T21" s="91">
        <v>207363</v>
      </c>
      <c r="U21" s="87" t="s">
        <v>80</v>
      </c>
      <c r="V21" s="112">
        <v>216281</v>
      </c>
    </row>
    <row r="22" spans="1:22" x14ac:dyDescent="0.25">
      <c r="A22" s="271" t="s">
        <v>3</v>
      </c>
      <c r="B22" s="91">
        <v>186166</v>
      </c>
      <c r="C22" s="87">
        <v>191338</v>
      </c>
      <c r="D22" s="112">
        <v>185783</v>
      </c>
      <c r="E22" s="91" t="s">
        <v>80</v>
      </c>
      <c r="F22" s="87" t="s">
        <v>80</v>
      </c>
      <c r="G22" s="112" t="s">
        <v>80</v>
      </c>
      <c r="H22" s="91">
        <v>269637</v>
      </c>
      <c r="I22" s="87" t="s">
        <v>80</v>
      </c>
      <c r="J22" s="112" t="s">
        <v>80</v>
      </c>
      <c r="K22" s="91">
        <v>209409</v>
      </c>
      <c r="L22" s="87" t="s">
        <v>80</v>
      </c>
      <c r="M22" s="112" t="s">
        <v>80</v>
      </c>
      <c r="N22" s="91">
        <v>146082</v>
      </c>
      <c r="O22" s="87" t="s">
        <v>80</v>
      </c>
      <c r="P22" s="112" t="s">
        <v>80</v>
      </c>
      <c r="Q22" s="91" t="s">
        <v>80</v>
      </c>
      <c r="R22" s="87" t="s">
        <v>80</v>
      </c>
      <c r="S22" s="112" t="s">
        <v>80</v>
      </c>
      <c r="T22" s="91">
        <v>178514</v>
      </c>
      <c r="U22" s="87" t="s">
        <v>80</v>
      </c>
      <c r="V22" s="112" t="s">
        <v>80</v>
      </c>
    </row>
    <row r="23" spans="1:22" x14ac:dyDescent="0.25">
      <c r="A23" s="271" t="s">
        <v>4</v>
      </c>
      <c r="B23" s="91">
        <v>188679</v>
      </c>
      <c r="C23" s="87">
        <v>177674</v>
      </c>
      <c r="D23" s="112">
        <v>189523</v>
      </c>
      <c r="E23" s="91" t="s">
        <v>80</v>
      </c>
      <c r="F23" s="87" t="s">
        <v>80</v>
      </c>
      <c r="G23" s="112" t="s">
        <v>80</v>
      </c>
      <c r="H23" s="91">
        <v>260977</v>
      </c>
      <c r="I23" s="87" t="s">
        <v>80</v>
      </c>
      <c r="J23" s="112" t="s">
        <v>80</v>
      </c>
      <c r="K23" s="91">
        <v>212904</v>
      </c>
      <c r="L23" s="87" t="s">
        <v>80</v>
      </c>
      <c r="M23" s="112">
        <v>213484</v>
      </c>
      <c r="N23" s="91">
        <v>156363</v>
      </c>
      <c r="O23" s="87" t="s">
        <v>80</v>
      </c>
      <c r="P23" s="112" t="s">
        <v>80</v>
      </c>
      <c r="Q23" s="91">
        <v>184956</v>
      </c>
      <c r="R23" s="87" t="s">
        <v>80</v>
      </c>
      <c r="S23" s="112" t="s">
        <v>80</v>
      </c>
      <c r="T23" s="91">
        <v>207847</v>
      </c>
      <c r="U23" s="87" t="s">
        <v>80</v>
      </c>
      <c r="V23" s="112" t="s">
        <v>80</v>
      </c>
    </row>
    <row r="24" spans="1:22" x14ac:dyDescent="0.25">
      <c r="A24" s="271" t="s">
        <v>5</v>
      </c>
      <c r="B24" s="91">
        <v>183750</v>
      </c>
      <c r="C24" s="87">
        <v>233293</v>
      </c>
      <c r="D24" s="112">
        <v>176882</v>
      </c>
      <c r="E24" s="91" t="s">
        <v>80</v>
      </c>
      <c r="F24" s="87" t="s">
        <v>80</v>
      </c>
      <c r="G24" s="112" t="s">
        <v>80</v>
      </c>
      <c r="H24" s="91">
        <v>304055</v>
      </c>
      <c r="I24" s="87" t="s">
        <v>80</v>
      </c>
      <c r="J24" s="112" t="s">
        <v>80</v>
      </c>
      <c r="K24" s="91">
        <v>195085</v>
      </c>
      <c r="L24" s="87">
        <v>217561</v>
      </c>
      <c r="M24" s="112">
        <v>189628</v>
      </c>
      <c r="N24" s="91">
        <v>143189</v>
      </c>
      <c r="O24" s="87" t="s">
        <v>80</v>
      </c>
      <c r="P24" s="112" t="s">
        <v>80</v>
      </c>
      <c r="Q24" s="91">
        <v>169716</v>
      </c>
      <c r="R24" s="87" t="s">
        <v>80</v>
      </c>
      <c r="S24" s="112" t="s">
        <v>80</v>
      </c>
      <c r="T24" s="91">
        <v>195077</v>
      </c>
      <c r="U24" s="87" t="s">
        <v>80</v>
      </c>
      <c r="V24" s="112" t="s">
        <v>80</v>
      </c>
    </row>
    <row r="25" spans="1:22" x14ac:dyDescent="0.25">
      <c r="A25" s="272">
        <v>2018</v>
      </c>
      <c r="B25" s="91"/>
      <c r="C25" s="87"/>
      <c r="D25" s="112"/>
      <c r="E25" s="91"/>
      <c r="F25" s="87"/>
      <c r="G25" s="112"/>
      <c r="H25" s="91"/>
      <c r="I25" s="87"/>
      <c r="J25" s="112"/>
      <c r="K25" s="91"/>
      <c r="L25" s="87"/>
      <c r="M25" s="112"/>
      <c r="N25" s="91"/>
      <c r="O25" s="87"/>
      <c r="P25" s="112"/>
      <c r="Q25" s="91"/>
      <c r="R25" s="87"/>
      <c r="S25" s="112"/>
      <c r="T25" s="91"/>
      <c r="U25" s="87"/>
      <c r="V25" s="112"/>
    </row>
    <row r="26" spans="1:22" x14ac:dyDescent="0.25">
      <c r="A26" s="271" t="s">
        <v>6</v>
      </c>
      <c r="B26" s="91">
        <v>170603</v>
      </c>
      <c r="C26" s="87" t="s">
        <v>80</v>
      </c>
      <c r="D26" s="112">
        <v>170781</v>
      </c>
      <c r="E26" s="91">
        <v>123944</v>
      </c>
      <c r="F26" s="87" t="s">
        <v>80</v>
      </c>
      <c r="G26" s="112" t="s">
        <v>80</v>
      </c>
      <c r="H26" s="91">
        <v>262519</v>
      </c>
      <c r="I26" s="87" t="s">
        <v>80</v>
      </c>
      <c r="J26" s="112" t="s">
        <v>80</v>
      </c>
      <c r="K26" s="91">
        <v>184147</v>
      </c>
      <c r="L26" s="87" t="s">
        <v>80</v>
      </c>
      <c r="M26" s="112" t="s">
        <v>80</v>
      </c>
      <c r="N26" s="91">
        <v>137975</v>
      </c>
      <c r="O26" s="87" t="s">
        <v>80</v>
      </c>
      <c r="P26" s="112" t="s">
        <v>80</v>
      </c>
      <c r="Q26" s="91" t="s">
        <v>80</v>
      </c>
      <c r="R26" s="87" t="s">
        <v>80</v>
      </c>
      <c r="S26" s="112" t="s">
        <v>80</v>
      </c>
      <c r="T26" s="91" t="s">
        <v>80</v>
      </c>
      <c r="U26" s="87" t="s">
        <v>80</v>
      </c>
      <c r="V26" s="112" t="s">
        <v>80</v>
      </c>
    </row>
    <row r="27" spans="1:22" x14ac:dyDescent="0.25">
      <c r="A27" s="271" t="s">
        <v>3</v>
      </c>
      <c r="B27" s="91">
        <v>169895</v>
      </c>
      <c r="C27" s="87">
        <v>175353</v>
      </c>
      <c r="D27" s="112">
        <v>169474</v>
      </c>
      <c r="E27" s="91" t="s">
        <v>80</v>
      </c>
      <c r="F27" s="87" t="s">
        <v>80</v>
      </c>
      <c r="G27" s="112" t="s">
        <v>80</v>
      </c>
      <c r="H27" s="91">
        <v>281888</v>
      </c>
      <c r="I27" s="87" t="s">
        <v>80</v>
      </c>
      <c r="J27" s="112" t="s">
        <v>80</v>
      </c>
      <c r="K27" s="91">
        <v>171884</v>
      </c>
      <c r="L27" s="87" t="s">
        <v>80</v>
      </c>
      <c r="M27" s="112" t="s">
        <v>80</v>
      </c>
      <c r="N27" s="91">
        <v>137244</v>
      </c>
      <c r="O27" s="87" t="s">
        <v>80</v>
      </c>
      <c r="P27" s="112" t="s">
        <v>80</v>
      </c>
      <c r="Q27" s="91">
        <v>174346</v>
      </c>
      <c r="R27" s="87" t="s">
        <v>80</v>
      </c>
      <c r="S27" s="112" t="s">
        <v>80</v>
      </c>
      <c r="T27" s="91">
        <v>157885</v>
      </c>
      <c r="U27" s="87" t="s">
        <v>80</v>
      </c>
      <c r="V27" s="112" t="s">
        <v>80</v>
      </c>
    </row>
    <row r="28" spans="1:22" x14ac:dyDescent="0.25">
      <c r="A28" s="271" t="s">
        <v>4</v>
      </c>
      <c r="B28" s="91">
        <v>174631</v>
      </c>
      <c r="C28" s="87">
        <v>232690</v>
      </c>
      <c r="D28" s="112">
        <v>168664</v>
      </c>
      <c r="E28" s="91" t="s">
        <v>80</v>
      </c>
      <c r="F28" s="87" t="s">
        <v>80</v>
      </c>
      <c r="G28" s="112" t="s">
        <v>80</v>
      </c>
      <c r="H28" s="91">
        <v>287220</v>
      </c>
      <c r="I28" s="87" t="s">
        <v>80</v>
      </c>
      <c r="J28" s="112" t="s">
        <v>80</v>
      </c>
      <c r="K28" s="91">
        <v>160052</v>
      </c>
      <c r="L28" s="87" t="s">
        <v>80</v>
      </c>
      <c r="M28" s="112">
        <v>158505</v>
      </c>
      <c r="N28" s="91">
        <v>128035</v>
      </c>
      <c r="O28" s="87" t="s">
        <v>80</v>
      </c>
      <c r="P28" s="112" t="s">
        <v>80</v>
      </c>
      <c r="Q28" s="91">
        <v>167659</v>
      </c>
      <c r="R28" s="87" t="s">
        <v>80</v>
      </c>
      <c r="S28" s="112" t="s">
        <v>80</v>
      </c>
      <c r="T28" s="91">
        <v>180883</v>
      </c>
      <c r="U28" s="87">
        <v>280508</v>
      </c>
      <c r="V28" s="112">
        <v>101183</v>
      </c>
    </row>
    <row r="29" spans="1:22" x14ac:dyDescent="0.25">
      <c r="A29" s="271" t="s">
        <v>5</v>
      </c>
      <c r="B29" s="91">
        <v>163968</v>
      </c>
      <c r="C29" s="87">
        <v>173405</v>
      </c>
      <c r="D29" s="112">
        <v>163237</v>
      </c>
      <c r="E29" s="91">
        <v>101590</v>
      </c>
      <c r="F29" s="87" t="s">
        <v>80</v>
      </c>
      <c r="G29" s="112" t="s">
        <v>80</v>
      </c>
      <c r="H29" s="91">
        <v>254570</v>
      </c>
      <c r="I29" s="87" t="s">
        <v>80</v>
      </c>
      <c r="J29" s="112" t="s">
        <v>80</v>
      </c>
      <c r="K29" s="91">
        <v>174623</v>
      </c>
      <c r="L29" s="87" t="s">
        <v>80</v>
      </c>
      <c r="M29" s="112">
        <v>173422</v>
      </c>
      <c r="N29" s="91">
        <v>120914</v>
      </c>
      <c r="O29" s="87" t="s">
        <v>80</v>
      </c>
      <c r="P29" s="112" t="s">
        <v>80</v>
      </c>
      <c r="Q29" s="91">
        <v>171200</v>
      </c>
      <c r="R29" s="87" t="s">
        <v>80</v>
      </c>
      <c r="S29" s="112" t="s">
        <v>80</v>
      </c>
      <c r="T29" s="91">
        <v>149609</v>
      </c>
      <c r="U29" s="87" t="s">
        <v>80</v>
      </c>
      <c r="V29" s="112" t="s">
        <v>80</v>
      </c>
    </row>
    <row r="30" spans="1:22" x14ac:dyDescent="0.25">
      <c r="A30" s="272">
        <v>2017</v>
      </c>
      <c r="B30" s="91"/>
      <c r="C30" s="87"/>
      <c r="D30" s="112"/>
      <c r="E30" s="91"/>
      <c r="F30" s="87"/>
      <c r="G30" s="112"/>
      <c r="H30" s="91"/>
      <c r="I30" s="87"/>
      <c r="J30" s="112"/>
      <c r="K30" s="91"/>
      <c r="L30" s="87"/>
      <c r="M30" s="112"/>
      <c r="N30" s="91"/>
      <c r="O30" s="87"/>
      <c r="P30" s="112"/>
      <c r="Q30" s="91"/>
      <c r="R30" s="87"/>
      <c r="S30" s="112"/>
      <c r="T30" s="91"/>
      <c r="U30" s="87"/>
      <c r="V30" s="112"/>
    </row>
    <row r="31" spans="1:22" x14ac:dyDescent="0.25">
      <c r="A31" s="271" t="s">
        <v>6</v>
      </c>
      <c r="B31" s="91">
        <v>168521</v>
      </c>
      <c r="C31" s="87">
        <v>269290</v>
      </c>
      <c r="D31" s="112">
        <v>148367</v>
      </c>
      <c r="E31" s="91" t="s">
        <v>80</v>
      </c>
      <c r="F31" s="87" t="s">
        <v>80</v>
      </c>
      <c r="G31" s="112" t="s">
        <v>80</v>
      </c>
      <c r="H31" s="91">
        <v>255013</v>
      </c>
      <c r="I31" s="87" t="s">
        <v>80</v>
      </c>
      <c r="J31" s="112" t="s">
        <v>80</v>
      </c>
      <c r="K31" s="91">
        <v>152473</v>
      </c>
      <c r="L31" s="87" t="s">
        <v>80</v>
      </c>
      <c r="M31" s="112">
        <v>147183</v>
      </c>
      <c r="N31" s="91">
        <v>131146</v>
      </c>
      <c r="O31" s="87" t="s">
        <v>80</v>
      </c>
      <c r="P31" s="112" t="s">
        <v>80</v>
      </c>
      <c r="Q31" s="91">
        <v>151439</v>
      </c>
      <c r="R31" s="87" t="s">
        <v>80</v>
      </c>
      <c r="S31" s="112" t="s">
        <v>80</v>
      </c>
      <c r="T31" s="91">
        <v>215610</v>
      </c>
      <c r="U31" s="87">
        <v>282833</v>
      </c>
      <c r="V31" s="112" t="s">
        <v>80</v>
      </c>
    </row>
    <row r="32" spans="1:22" x14ac:dyDescent="0.25">
      <c r="A32" s="271" t="s">
        <v>3</v>
      </c>
      <c r="B32" s="91">
        <v>180850</v>
      </c>
      <c r="C32" s="87">
        <v>235113</v>
      </c>
      <c r="D32" s="112">
        <v>171604</v>
      </c>
      <c r="E32" s="91" t="s">
        <v>80</v>
      </c>
      <c r="F32" s="87" t="s">
        <v>80</v>
      </c>
      <c r="G32" s="112" t="s">
        <v>80</v>
      </c>
      <c r="H32" s="91">
        <v>298045</v>
      </c>
      <c r="I32" s="87" t="s">
        <v>80</v>
      </c>
      <c r="J32" s="112">
        <v>267217</v>
      </c>
      <c r="K32" s="91">
        <v>170763</v>
      </c>
      <c r="L32" s="87" t="s">
        <v>80</v>
      </c>
      <c r="M32" s="112">
        <v>166034</v>
      </c>
      <c r="N32" s="91">
        <v>126531</v>
      </c>
      <c r="O32" s="87" t="s">
        <v>80</v>
      </c>
      <c r="P32" s="112">
        <v>123381</v>
      </c>
      <c r="Q32" s="91">
        <v>194921</v>
      </c>
      <c r="R32" s="87" t="s">
        <v>80</v>
      </c>
      <c r="S32" s="112" t="s">
        <v>80</v>
      </c>
      <c r="T32" s="91">
        <v>160566</v>
      </c>
      <c r="U32" s="87" t="s">
        <v>80</v>
      </c>
      <c r="V32" s="112">
        <v>143833</v>
      </c>
    </row>
    <row r="33" spans="1:22" x14ac:dyDescent="0.25">
      <c r="A33" s="271" t="s">
        <v>4</v>
      </c>
      <c r="B33" s="91">
        <v>160192</v>
      </c>
      <c r="C33" s="87">
        <v>193474</v>
      </c>
      <c r="D33" s="112">
        <v>156142</v>
      </c>
      <c r="E33" s="91" t="s">
        <v>80</v>
      </c>
      <c r="F33" s="87" t="s">
        <v>80</v>
      </c>
      <c r="G33" s="112" t="s">
        <v>80</v>
      </c>
      <c r="H33" s="91">
        <v>245730</v>
      </c>
      <c r="I33" s="87" t="s">
        <v>80</v>
      </c>
      <c r="J33" s="112">
        <v>240326</v>
      </c>
      <c r="K33" s="91">
        <v>156550</v>
      </c>
      <c r="L33" s="87" t="s">
        <v>80</v>
      </c>
      <c r="M33" s="112">
        <v>155640</v>
      </c>
      <c r="N33" s="91">
        <v>125551</v>
      </c>
      <c r="O33" s="87" t="s">
        <v>80</v>
      </c>
      <c r="P33" s="112" t="s">
        <v>80</v>
      </c>
      <c r="Q33" s="91">
        <v>160646</v>
      </c>
      <c r="R33" s="87" t="s">
        <v>80</v>
      </c>
      <c r="S33" s="112" t="s">
        <v>80</v>
      </c>
      <c r="T33" s="91" t="s">
        <v>80</v>
      </c>
      <c r="U33" s="87" t="s">
        <v>80</v>
      </c>
      <c r="V33" s="112" t="s">
        <v>80</v>
      </c>
    </row>
    <row r="34" spans="1:22" x14ac:dyDescent="0.25">
      <c r="A34" s="271" t="s">
        <v>5</v>
      </c>
      <c r="B34" s="91">
        <v>171904</v>
      </c>
      <c r="C34" s="87">
        <v>195856</v>
      </c>
      <c r="D34" s="112">
        <v>163949</v>
      </c>
      <c r="E34" s="91" t="s">
        <v>80</v>
      </c>
      <c r="F34" s="87" t="s">
        <v>80</v>
      </c>
      <c r="G34" s="112" t="s">
        <v>80</v>
      </c>
      <c r="H34" s="91">
        <v>222009</v>
      </c>
      <c r="I34" s="87" t="s">
        <v>80</v>
      </c>
      <c r="J34" s="112" t="s">
        <v>80</v>
      </c>
      <c r="K34" s="91">
        <v>181332</v>
      </c>
      <c r="L34" s="87">
        <v>202711</v>
      </c>
      <c r="M34" s="112">
        <v>162730</v>
      </c>
      <c r="N34" s="91">
        <v>128851</v>
      </c>
      <c r="O34" s="87" t="s">
        <v>80</v>
      </c>
      <c r="P34" s="112" t="s">
        <v>80</v>
      </c>
      <c r="Q34" s="91">
        <v>196291</v>
      </c>
      <c r="R34" s="87" t="s">
        <v>80</v>
      </c>
      <c r="S34" s="112" t="s">
        <v>80</v>
      </c>
      <c r="T34" s="91" t="s">
        <v>80</v>
      </c>
      <c r="U34" s="87" t="s">
        <v>80</v>
      </c>
      <c r="V34" s="112" t="s">
        <v>80</v>
      </c>
    </row>
    <row r="35" spans="1:22" x14ac:dyDescent="0.25">
      <c r="A35" s="272">
        <v>2016</v>
      </c>
      <c r="B35" s="91"/>
      <c r="C35" s="87"/>
      <c r="D35" s="112"/>
      <c r="E35" s="91"/>
      <c r="F35" s="87"/>
      <c r="G35" s="112"/>
      <c r="H35" s="91"/>
      <c r="I35" s="87"/>
      <c r="J35" s="112"/>
      <c r="K35" s="91"/>
      <c r="L35" s="87"/>
      <c r="M35" s="112"/>
      <c r="N35" s="91"/>
      <c r="O35" s="87"/>
      <c r="P35" s="112"/>
      <c r="Q35" s="91"/>
      <c r="R35" s="87"/>
      <c r="S35" s="112"/>
      <c r="T35" s="91"/>
      <c r="U35" s="87"/>
      <c r="V35" s="112"/>
    </row>
    <row r="36" spans="1:22" x14ac:dyDescent="0.25">
      <c r="A36" s="271" t="s">
        <v>6</v>
      </c>
      <c r="B36" s="91">
        <v>158330</v>
      </c>
      <c r="C36" s="87">
        <v>179605</v>
      </c>
      <c r="D36" s="112">
        <v>152309</v>
      </c>
      <c r="E36" s="91" t="s">
        <v>80</v>
      </c>
      <c r="F36" s="87" t="s">
        <v>80</v>
      </c>
      <c r="G36" s="112" t="s">
        <v>80</v>
      </c>
      <c r="H36" s="91" t="s">
        <v>80</v>
      </c>
      <c r="I36" s="87" t="s">
        <v>80</v>
      </c>
      <c r="J36" s="112" t="s">
        <v>80</v>
      </c>
      <c r="K36" s="91">
        <v>171869</v>
      </c>
      <c r="L36" s="87" t="s">
        <v>80</v>
      </c>
      <c r="M36" s="112">
        <v>175135</v>
      </c>
      <c r="N36" s="91">
        <v>139469</v>
      </c>
      <c r="O36" s="87" t="s">
        <v>80</v>
      </c>
      <c r="P36" s="112">
        <v>115676</v>
      </c>
      <c r="Q36" s="91" t="s">
        <v>80</v>
      </c>
      <c r="R36" s="87" t="s">
        <v>80</v>
      </c>
      <c r="S36" s="112" t="s">
        <v>80</v>
      </c>
      <c r="T36" s="91" t="s">
        <v>80</v>
      </c>
      <c r="U36" s="87" t="s">
        <v>80</v>
      </c>
      <c r="V36" s="112" t="s">
        <v>80</v>
      </c>
    </row>
    <row r="37" spans="1:22" x14ac:dyDescent="0.25">
      <c r="A37" s="271" t="s">
        <v>3</v>
      </c>
      <c r="B37" s="91">
        <v>151510</v>
      </c>
      <c r="C37" s="87">
        <v>139157</v>
      </c>
      <c r="D37" s="112">
        <v>153442</v>
      </c>
      <c r="E37" s="91" t="s">
        <v>80</v>
      </c>
      <c r="F37" s="87" t="s">
        <v>80</v>
      </c>
      <c r="G37" s="112" t="s">
        <v>80</v>
      </c>
      <c r="H37" s="91" t="s">
        <v>80</v>
      </c>
      <c r="I37" s="87" t="s">
        <v>80</v>
      </c>
      <c r="J37" s="112" t="s">
        <v>80</v>
      </c>
      <c r="K37" s="91">
        <v>164624</v>
      </c>
      <c r="L37" s="87" t="s">
        <v>80</v>
      </c>
      <c r="M37" s="112">
        <v>174087</v>
      </c>
      <c r="N37" s="91">
        <v>126048</v>
      </c>
      <c r="O37" s="87" t="s">
        <v>80</v>
      </c>
      <c r="P37" s="112" t="s">
        <v>80</v>
      </c>
      <c r="Q37" s="91" t="s">
        <v>80</v>
      </c>
      <c r="R37" s="87" t="s">
        <v>80</v>
      </c>
      <c r="S37" s="112" t="s">
        <v>80</v>
      </c>
      <c r="T37" s="91" t="s">
        <v>80</v>
      </c>
      <c r="U37" s="87" t="s">
        <v>80</v>
      </c>
      <c r="V37" s="112" t="s">
        <v>80</v>
      </c>
    </row>
    <row r="38" spans="1:22" x14ac:dyDescent="0.25">
      <c r="A38" s="271" t="s">
        <v>4</v>
      </c>
      <c r="B38" s="91">
        <v>152165</v>
      </c>
      <c r="C38" s="87">
        <v>168624</v>
      </c>
      <c r="D38" s="112">
        <v>148589</v>
      </c>
      <c r="E38" s="91" t="s">
        <v>80</v>
      </c>
      <c r="F38" s="87" t="s">
        <v>80</v>
      </c>
      <c r="G38" s="112" t="s">
        <v>80</v>
      </c>
      <c r="H38" s="91">
        <v>218173</v>
      </c>
      <c r="I38" s="87" t="s">
        <v>80</v>
      </c>
      <c r="J38" s="112" t="s">
        <v>80</v>
      </c>
      <c r="K38" s="91">
        <v>153680</v>
      </c>
      <c r="L38" s="87" t="s">
        <v>80</v>
      </c>
      <c r="M38" s="112">
        <v>143625</v>
      </c>
      <c r="N38" s="91">
        <v>124479</v>
      </c>
      <c r="O38" s="87" t="s">
        <v>80</v>
      </c>
      <c r="P38" s="112" t="s">
        <v>80</v>
      </c>
      <c r="Q38" s="91" t="s">
        <v>80</v>
      </c>
      <c r="R38" s="87" t="s">
        <v>80</v>
      </c>
      <c r="S38" s="112" t="s">
        <v>80</v>
      </c>
      <c r="T38" s="91">
        <v>129203</v>
      </c>
      <c r="U38" s="87" t="s">
        <v>80</v>
      </c>
      <c r="V38" s="112" t="s">
        <v>80</v>
      </c>
    </row>
    <row r="39" spans="1:22" x14ac:dyDescent="0.25">
      <c r="A39" s="271" t="s">
        <v>5</v>
      </c>
      <c r="B39" s="91">
        <v>165789</v>
      </c>
      <c r="C39" s="87">
        <v>179146</v>
      </c>
      <c r="D39" s="112">
        <v>163596</v>
      </c>
      <c r="E39" s="91" t="s">
        <v>80</v>
      </c>
      <c r="F39" s="87" t="s">
        <v>80</v>
      </c>
      <c r="G39" s="112" t="s">
        <v>80</v>
      </c>
      <c r="H39" s="91">
        <v>246095</v>
      </c>
      <c r="I39" s="87" t="s">
        <v>80</v>
      </c>
      <c r="J39" s="112" t="s">
        <v>80</v>
      </c>
      <c r="K39" s="91">
        <v>175701</v>
      </c>
      <c r="L39" s="87" t="s">
        <v>80</v>
      </c>
      <c r="M39" s="112">
        <v>175098</v>
      </c>
      <c r="N39" s="91">
        <v>119129</v>
      </c>
      <c r="O39" s="87" t="s">
        <v>80</v>
      </c>
      <c r="P39" s="112" t="s">
        <v>80</v>
      </c>
      <c r="Q39" s="91" t="s">
        <v>80</v>
      </c>
      <c r="R39" s="87" t="s">
        <v>80</v>
      </c>
      <c r="S39" s="112" t="s">
        <v>80</v>
      </c>
      <c r="T39" s="91" t="s">
        <v>80</v>
      </c>
      <c r="U39" s="87" t="s">
        <v>80</v>
      </c>
      <c r="V39" s="112" t="s">
        <v>80</v>
      </c>
    </row>
    <row r="40" spans="1:22" x14ac:dyDescent="0.25">
      <c r="A40" s="272">
        <v>2015</v>
      </c>
      <c r="B40" s="91"/>
      <c r="C40" s="87"/>
      <c r="D40" s="112"/>
      <c r="E40" s="91"/>
      <c r="F40" s="87"/>
      <c r="G40" s="112"/>
      <c r="H40" s="91"/>
      <c r="I40" s="87"/>
      <c r="J40" s="112"/>
      <c r="K40" s="91"/>
      <c r="L40" s="87"/>
      <c r="M40" s="112"/>
      <c r="N40" s="91"/>
      <c r="O40" s="87"/>
      <c r="P40" s="112"/>
      <c r="Q40" s="91"/>
      <c r="R40" s="87"/>
      <c r="S40" s="112"/>
      <c r="T40" s="91"/>
      <c r="U40" s="87"/>
      <c r="V40" s="112"/>
    </row>
    <row r="41" spans="1:22" x14ac:dyDescent="0.25">
      <c r="A41" s="271" t="s">
        <v>6</v>
      </c>
      <c r="B41" s="91">
        <v>169652</v>
      </c>
      <c r="C41" s="87">
        <v>148475</v>
      </c>
      <c r="D41" s="112">
        <v>172107</v>
      </c>
      <c r="E41" s="91" t="s">
        <v>80</v>
      </c>
      <c r="F41" s="87" t="s">
        <v>80</v>
      </c>
      <c r="G41" s="112" t="s">
        <v>80</v>
      </c>
      <c r="H41" s="91" t="s">
        <v>80</v>
      </c>
      <c r="I41" s="87" t="s">
        <v>80</v>
      </c>
      <c r="J41" s="112" t="s">
        <v>80</v>
      </c>
      <c r="K41" s="91">
        <v>158169</v>
      </c>
      <c r="L41" s="87" t="s">
        <v>80</v>
      </c>
      <c r="M41" s="112" t="s">
        <v>80</v>
      </c>
      <c r="N41" s="91">
        <v>147162</v>
      </c>
      <c r="O41" s="87" t="s">
        <v>80</v>
      </c>
      <c r="P41" s="112" t="s">
        <v>80</v>
      </c>
      <c r="Q41" s="91" t="s">
        <v>80</v>
      </c>
      <c r="R41" s="87" t="s">
        <v>80</v>
      </c>
      <c r="S41" s="112" t="s">
        <v>80</v>
      </c>
      <c r="T41" s="91" t="s">
        <v>80</v>
      </c>
      <c r="U41" s="87" t="s">
        <v>80</v>
      </c>
      <c r="V41" s="112" t="s">
        <v>80</v>
      </c>
    </row>
    <row r="42" spans="1:22" x14ac:dyDescent="0.25">
      <c r="A42" s="271" t="s">
        <v>3</v>
      </c>
      <c r="B42" s="91">
        <v>184619</v>
      </c>
      <c r="C42" s="87">
        <v>196842</v>
      </c>
      <c r="D42" s="112">
        <v>180356</v>
      </c>
      <c r="E42" s="91" t="s">
        <v>80</v>
      </c>
      <c r="F42" s="87" t="s">
        <v>80</v>
      </c>
      <c r="G42" s="112" t="s">
        <v>80</v>
      </c>
      <c r="H42" s="91">
        <v>244266</v>
      </c>
      <c r="I42" s="87" t="s">
        <v>80</v>
      </c>
      <c r="J42" s="112">
        <v>228930</v>
      </c>
      <c r="K42" s="91">
        <v>191380</v>
      </c>
      <c r="L42" s="87">
        <v>176530</v>
      </c>
      <c r="M42" s="112">
        <v>205636</v>
      </c>
      <c r="N42" s="91">
        <v>145876</v>
      </c>
      <c r="O42" s="87" t="s">
        <v>80</v>
      </c>
      <c r="P42" s="112" t="s">
        <v>80</v>
      </c>
      <c r="Q42" s="91">
        <v>158080</v>
      </c>
      <c r="R42" s="87" t="s">
        <v>80</v>
      </c>
      <c r="S42" s="112" t="s">
        <v>80</v>
      </c>
      <c r="T42" s="91">
        <v>149973</v>
      </c>
      <c r="U42" s="87" t="s">
        <v>80</v>
      </c>
      <c r="V42" s="112" t="s">
        <v>80</v>
      </c>
    </row>
    <row r="43" spans="1:22" x14ac:dyDescent="0.25">
      <c r="A43" s="271" t="s">
        <v>4</v>
      </c>
      <c r="B43" s="91">
        <v>175959</v>
      </c>
      <c r="C43" s="87">
        <v>205550</v>
      </c>
      <c r="D43" s="112">
        <v>168851</v>
      </c>
      <c r="E43" s="91" t="s">
        <v>80</v>
      </c>
      <c r="F43" s="87" t="s">
        <v>80</v>
      </c>
      <c r="G43" s="112" t="s">
        <v>80</v>
      </c>
      <c r="H43" s="91">
        <v>286336</v>
      </c>
      <c r="I43" s="87" t="s">
        <v>80</v>
      </c>
      <c r="J43" s="112" t="s">
        <v>80</v>
      </c>
      <c r="K43" s="91">
        <v>169840</v>
      </c>
      <c r="L43" s="87" t="s">
        <v>80</v>
      </c>
      <c r="M43" s="112">
        <v>168017</v>
      </c>
      <c r="N43" s="91">
        <v>126732</v>
      </c>
      <c r="O43" s="87">
        <v>136738</v>
      </c>
      <c r="P43" s="112">
        <v>124282</v>
      </c>
      <c r="Q43" s="91" t="s">
        <v>80</v>
      </c>
      <c r="R43" s="87" t="s">
        <v>80</v>
      </c>
      <c r="S43" s="112" t="s">
        <v>80</v>
      </c>
      <c r="T43" s="91">
        <v>128156</v>
      </c>
      <c r="U43" s="87" t="s">
        <v>80</v>
      </c>
      <c r="V43" s="112" t="s">
        <v>80</v>
      </c>
    </row>
    <row r="44" spans="1:22" x14ac:dyDescent="0.25">
      <c r="A44" s="271" t="s">
        <v>5</v>
      </c>
      <c r="B44" s="91">
        <v>159592</v>
      </c>
      <c r="C44" s="87">
        <v>231958</v>
      </c>
      <c r="D44" s="112">
        <v>135602</v>
      </c>
      <c r="E44" s="91" t="s">
        <v>80</v>
      </c>
      <c r="F44" s="87" t="s">
        <v>80</v>
      </c>
      <c r="G44" s="112" t="s">
        <v>80</v>
      </c>
      <c r="H44" s="91">
        <v>261925</v>
      </c>
      <c r="I44" s="87" t="s">
        <v>80</v>
      </c>
      <c r="J44" s="112" t="s">
        <v>80</v>
      </c>
      <c r="K44" s="91">
        <v>144329</v>
      </c>
      <c r="L44" s="87" t="s">
        <v>80</v>
      </c>
      <c r="M44" s="112">
        <v>138470</v>
      </c>
      <c r="N44" s="91">
        <v>125600</v>
      </c>
      <c r="O44" s="87" t="s">
        <v>80</v>
      </c>
      <c r="P44" s="112">
        <v>112755</v>
      </c>
      <c r="Q44" s="91" t="s">
        <v>80</v>
      </c>
      <c r="R44" s="87" t="s">
        <v>80</v>
      </c>
      <c r="S44" s="112" t="s">
        <v>80</v>
      </c>
      <c r="T44" s="91">
        <v>119317</v>
      </c>
      <c r="U44" s="87" t="s">
        <v>80</v>
      </c>
      <c r="V44" s="112" t="s">
        <v>80</v>
      </c>
    </row>
    <row r="45" spans="1:22" x14ac:dyDescent="0.25">
      <c r="A45" s="272">
        <v>2014</v>
      </c>
      <c r="B45" s="91"/>
      <c r="C45" s="87"/>
      <c r="D45" s="112"/>
      <c r="E45" s="91"/>
      <c r="F45" s="87"/>
      <c r="G45" s="112"/>
      <c r="H45" s="91"/>
      <c r="I45" s="87"/>
      <c r="J45" s="112"/>
      <c r="K45" s="91"/>
      <c r="L45" s="87"/>
      <c r="M45" s="112"/>
      <c r="N45" s="91"/>
      <c r="O45" s="87"/>
      <c r="P45" s="112"/>
      <c r="Q45" s="91"/>
      <c r="R45" s="87"/>
      <c r="S45" s="112"/>
      <c r="T45" s="91"/>
      <c r="U45" s="87"/>
      <c r="V45" s="112"/>
    </row>
    <row r="46" spans="1:22" x14ac:dyDescent="0.25">
      <c r="A46" s="271" t="s">
        <v>6</v>
      </c>
      <c r="B46" s="91">
        <v>157602</v>
      </c>
      <c r="C46" s="87">
        <v>176556</v>
      </c>
      <c r="D46" s="112">
        <v>147908</v>
      </c>
      <c r="E46" s="91" t="s">
        <v>80</v>
      </c>
      <c r="F46" s="87" t="s">
        <v>80</v>
      </c>
      <c r="G46" s="112" t="s">
        <v>80</v>
      </c>
      <c r="H46" s="91" t="s">
        <v>80</v>
      </c>
      <c r="I46" s="87" t="s">
        <v>80</v>
      </c>
      <c r="J46" s="112" t="s">
        <v>80</v>
      </c>
      <c r="K46" s="91">
        <v>143298</v>
      </c>
      <c r="L46" s="87" t="s">
        <v>80</v>
      </c>
      <c r="M46" s="112">
        <v>129436</v>
      </c>
      <c r="N46" s="91">
        <v>129337</v>
      </c>
      <c r="O46" s="87" t="s">
        <v>80</v>
      </c>
      <c r="P46" s="112" t="s">
        <v>80</v>
      </c>
      <c r="Q46" s="91" t="s">
        <v>80</v>
      </c>
      <c r="R46" s="87" t="s">
        <v>80</v>
      </c>
      <c r="S46" s="112" t="s">
        <v>80</v>
      </c>
      <c r="T46" s="91">
        <v>137024</v>
      </c>
      <c r="U46" s="87" t="s">
        <v>80</v>
      </c>
      <c r="V46" s="112" t="s">
        <v>80</v>
      </c>
    </row>
    <row r="47" spans="1:22" x14ac:dyDescent="0.25">
      <c r="A47" s="271" t="s">
        <v>3</v>
      </c>
      <c r="B47" s="91">
        <v>166368</v>
      </c>
      <c r="C47" s="87">
        <v>179608</v>
      </c>
      <c r="D47" s="112">
        <v>154099</v>
      </c>
      <c r="E47" s="91" t="s">
        <v>80</v>
      </c>
      <c r="F47" s="87" t="s">
        <v>80</v>
      </c>
      <c r="G47" s="112" t="s">
        <v>80</v>
      </c>
      <c r="H47" s="91" t="s">
        <v>80</v>
      </c>
      <c r="I47" s="87" t="s">
        <v>80</v>
      </c>
      <c r="J47" s="112" t="s">
        <v>80</v>
      </c>
      <c r="K47" s="91">
        <v>161843</v>
      </c>
      <c r="L47" s="87" t="s">
        <v>80</v>
      </c>
      <c r="M47" s="112" t="s">
        <v>80</v>
      </c>
      <c r="N47" s="91">
        <v>134303</v>
      </c>
      <c r="O47" s="87" t="s">
        <v>80</v>
      </c>
      <c r="P47" s="112" t="s">
        <v>80</v>
      </c>
      <c r="Q47" s="91" t="s">
        <v>80</v>
      </c>
      <c r="R47" s="87" t="s">
        <v>80</v>
      </c>
      <c r="S47" s="112" t="s">
        <v>80</v>
      </c>
      <c r="T47" s="91">
        <v>163924</v>
      </c>
      <c r="U47" s="87">
        <v>174331</v>
      </c>
      <c r="V47" s="112" t="s">
        <v>80</v>
      </c>
    </row>
    <row r="48" spans="1:22" x14ac:dyDescent="0.25">
      <c r="A48" s="271" t="s">
        <v>4</v>
      </c>
      <c r="B48" s="91">
        <v>166522</v>
      </c>
      <c r="C48" s="87">
        <v>185825</v>
      </c>
      <c r="D48" s="112">
        <v>154112</v>
      </c>
      <c r="E48" s="91" t="s">
        <v>80</v>
      </c>
      <c r="F48" s="87" t="s">
        <v>80</v>
      </c>
      <c r="G48" s="112" t="s">
        <v>80</v>
      </c>
      <c r="H48" s="91" t="s">
        <v>80</v>
      </c>
      <c r="I48" s="87" t="s">
        <v>80</v>
      </c>
      <c r="J48" s="112" t="s">
        <v>80</v>
      </c>
      <c r="K48" s="91">
        <v>186805</v>
      </c>
      <c r="L48" s="87" t="s">
        <v>80</v>
      </c>
      <c r="M48" s="112" t="s">
        <v>80</v>
      </c>
      <c r="N48" s="91">
        <v>151708</v>
      </c>
      <c r="O48" s="87" t="s">
        <v>80</v>
      </c>
      <c r="P48" s="112" t="s">
        <v>80</v>
      </c>
      <c r="Q48" s="91" t="s">
        <v>80</v>
      </c>
      <c r="R48" s="87" t="s">
        <v>80</v>
      </c>
      <c r="S48" s="112" t="s">
        <v>80</v>
      </c>
      <c r="T48" s="91">
        <v>162554</v>
      </c>
      <c r="U48" s="87" t="s">
        <v>80</v>
      </c>
      <c r="V48" s="112" t="s">
        <v>80</v>
      </c>
    </row>
    <row r="49" spans="1:41" x14ac:dyDescent="0.25">
      <c r="A49" s="271" t="s">
        <v>5</v>
      </c>
      <c r="B49" s="91">
        <v>196238</v>
      </c>
      <c r="C49" s="87">
        <v>225266</v>
      </c>
      <c r="D49" s="112">
        <v>180722</v>
      </c>
      <c r="E49" s="91" t="s">
        <v>80</v>
      </c>
      <c r="F49" s="87" t="s">
        <v>80</v>
      </c>
      <c r="G49" s="112" t="s">
        <v>80</v>
      </c>
      <c r="H49" s="91" t="s">
        <v>80</v>
      </c>
      <c r="I49" s="87" t="s">
        <v>80</v>
      </c>
      <c r="J49" s="112" t="s">
        <v>80</v>
      </c>
      <c r="K49" s="91">
        <v>208453</v>
      </c>
      <c r="L49" s="87">
        <v>213866</v>
      </c>
      <c r="M49" s="112">
        <v>201596</v>
      </c>
      <c r="N49" s="91">
        <v>138447</v>
      </c>
      <c r="O49" s="87" t="s">
        <v>80</v>
      </c>
      <c r="P49" s="112" t="s">
        <v>80</v>
      </c>
      <c r="Q49" s="91" t="s">
        <v>80</v>
      </c>
      <c r="R49" s="87" t="s">
        <v>80</v>
      </c>
      <c r="S49" s="112" t="s">
        <v>80</v>
      </c>
      <c r="T49" s="91">
        <v>160966</v>
      </c>
      <c r="U49" s="87" t="s">
        <v>80</v>
      </c>
      <c r="V49" s="112" t="s">
        <v>80</v>
      </c>
    </row>
    <row r="50" spans="1:41" x14ac:dyDescent="0.25">
      <c r="A50" s="272">
        <v>2013</v>
      </c>
      <c r="B50" s="91"/>
      <c r="C50" s="87"/>
      <c r="D50" s="112"/>
      <c r="E50" s="91"/>
      <c r="F50" s="87"/>
      <c r="G50" s="112"/>
      <c r="H50" s="91"/>
      <c r="I50" s="87"/>
      <c r="J50" s="112"/>
      <c r="K50" s="91"/>
      <c r="L50" s="87"/>
      <c r="M50" s="112"/>
      <c r="N50" s="91"/>
      <c r="O50" s="87"/>
      <c r="P50" s="112"/>
      <c r="Q50" s="91"/>
      <c r="R50" s="87"/>
      <c r="S50" s="112"/>
      <c r="T50" s="91"/>
      <c r="U50" s="87"/>
      <c r="V50" s="112"/>
    </row>
    <row r="51" spans="1:41" x14ac:dyDescent="0.25">
      <c r="A51" s="271" t="s">
        <v>6</v>
      </c>
      <c r="B51" s="91">
        <v>161879</v>
      </c>
      <c r="C51" s="87">
        <v>174862</v>
      </c>
      <c r="D51" s="112">
        <v>155922</v>
      </c>
      <c r="E51" s="91" t="s">
        <v>80</v>
      </c>
      <c r="F51" s="87" t="s">
        <v>80</v>
      </c>
      <c r="G51" s="112" t="s">
        <v>80</v>
      </c>
      <c r="H51" s="91" t="s">
        <v>80</v>
      </c>
      <c r="I51" s="87" t="s">
        <v>80</v>
      </c>
      <c r="J51" s="112" t="s">
        <v>80</v>
      </c>
      <c r="K51" s="91" t="s">
        <v>80</v>
      </c>
      <c r="L51" s="87" t="s">
        <v>80</v>
      </c>
      <c r="M51" s="112" t="s">
        <v>80</v>
      </c>
      <c r="N51" s="91" t="s">
        <v>80</v>
      </c>
      <c r="O51" s="87" t="s">
        <v>80</v>
      </c>
      <c r="P51" s="112" t="s">
        <v>80</v>
      </c>
      <c r="Q51" s="91" t="s">
        <v>80</v>
      </c>
      <c r="R51" s="87" t="s">
        <v>80</v>
      </c>
      <c r="S51" s="112" t="s">
        <v>80</v>
      </c>
      <c r="T51" s="91">
        <v>138049</v>
      </c>
      <c r="U51" s="87" t="s">
        <v>80</v>
      </c>
      <c r="V51" s="112" t="s">
        <v>80</v>
      </c>
    </row>
    <row r="52" spans="1:41" x14ac:dyDescent="0.25">
      <c r="A52" s="271" t="s">
        <v>3</v>
      </c>
      <c r="B52" s="91">
        <v>186816</v>
      </c>
      <c r="C52" s="87">
        <v>196115</v>
      </c>
      <c r="D52" s="112">
        <v>183821</v>
      </c>
      <c r="E52" s="91" t="s">
        <v>80</v>
      </c>
      <c r="F52" s="87" t="s">
        <v>80</v>
      </c>
      <c r="G52" s="112" t="s">
        <v>80</v>
      </c>
      <c r="H52" s="91" t="s">
        <v>80</v>
      </c>
      <c r="I52" s="87" t="s">
        <v>80</v>
      </c>
      <c r="J52" s="112" t="s">
        <v>80</v>
      </c>
      <c r="K52" s="91">
        <v>173172</v>
      </c>
      <c r="L52" s="87" t="s">
        <v>80</v>
      </c>
      <c r="M52" s="112" t="s">
        <v>80</v>
      </c>
      <c r="N52" s="91">
        <v>167794</v>
      </c>
      <c r="O52" s="87">
        <v>146873</v>
      </c>
      <c r="P52" s="112" t="s">
        <v>80</v>
      </c>
      <c r="Q52" s="91" t="s">
        <v>80</v>
      </c>
      <c r="R52" s="87" t="s">
        <v>80</v>
      </c>
      <c r="S52" s="112" t="s">
        <v>80</v>
      </c>
      <c r="T52" s="91">
        <v>142895</v>
      </c>
      <c r="U52" s="87" t="s">
        <v>80</v>
      </c>
      <c r="V52" s="112" t="s">
        <v>80</v>
      </c>
    </row>
    <row r="53" spans="1:41" x14ac:dyDescent="0.25">
      <c r="A53" s="271" t="s">
        <v>4</v>
      </c>
      <c r="B53" s="91">
        <v>222172</v>
      </c>
      <c r="C53" s="87">
        <v>270061</v>
      </c>
      <c r="D53" s="112">
        <v>179433</v>
      </c>
      <c r="E53" s="91" t="s">
        <v>80</v>
      </c>
      <c r="F53" s="87" t="s">
        <v>80</v>
      </c>
      <c r="G53" s="112" t="s">
        <v>80</v>
      </c>
      <c r="H53" s="91">
        <v>306141</v>
      </c>
      <c r="I53" s="87" t="s">
        <v>80</v>
      </c>
      <c r="J53" s="112" t="s">
        <v>80</v>
      </c>
      <c r="K53" s="91">
        <v>212073</v>
      </c>
      <c r="L53" s="87" t="s">
        <v>80</v>
      </c>
      <c r="M53" s="112" t="s">
        <v>80</v>
      </c>
      <c r="N53" s="91">
        <v>136276</v>
      </c>
      <c r="O53" s="87">
        <v>150525</v>
      </c>
      <c r="P53" s="112">
        <v>129415</v>
      </c>
      <c r="Q53" s="91" t="s">
        <v>80</v>
      </c>
      <c r="R53" s="87" t="s">
        <v>80</v>
      </c>
      <c r="S53" s="112" t="s">
        <v>80</v>
      </c>
      <c r="T53" s="91">
        <v>190184</v>
      </c>
      <c r="U53" s="87" t="s">
        <v>80</v>
      </c>
      <c r="V53" s="112" t="s">
        <v>80</v>
      </c>
    </row>
    <row r="54" spans="1:41" x14ac:dyDescent="0.25">
      <c r="A54" s="271" t="s">
        <v>5</v>
      </c>
      <c r="B54" s="91">
        <v>201222</v>
      </c>
      <c r="C54" s="87">
        <v>221691</v>
      </c>
      <c r="D54" s="112">
        <v>184279</v>
      </c>
      <c r="E54" s="91" t="s">
        <v>80</v>
      </c>
      <c r="F54" s="87" t="s">
        <v>80</v>
      </c>
      <c r="G54" s="112" t="s">
        <v>80</v>
      </c>
      <c r="H54" s="91" t="s">
        <v>80</v>
      </c>
      <c r="I54" s="87" t="s">
        <v>80</v>
      </c>
      <c r="J54" s="112" t="s">
        <v>80</v>
      </c>
      <c r="K54" s="91">
        <v>197073</v>
      </c>
      <c r="L54" s="87">
        <v>188638</v>
      </c>
      <c r="M54" s="112">
        <v>203633</v>
      </c>
      <c r="N54" s="91">
        <v>187937</v>
      </c>
      <c r="O54" s="87">
        <v>188670</v>
      </c>
      <c r="P54" s="112">
        <v>187350</v>
      </c>
      <c r="Q54" s="91" t="s">
        <v>80</v>
      </c>
      <c r="R54" s="87" t="s">
        <v>80</v>
      </c>
      <c r="S54" s="112" t="s">
        <v>80</v>
      </c>
      <c r="T54" s="91">
        <v>145912</v>
      </c>
      <c r="U54" s="87" t="s">
        <v>80</v>
      </c>
      <c r="V54" s="112" t="s">
        <v>80</v>
      </c>
    </row>
    <row r="55" spans="1:41" x14ac:dyDescent="0.25">
      <c r="A55" s="272">
        <v>2012</v>
      </c>
      <c r="B55" s="91"/>
      <c r="C55" s="87"/>
      <c r="D55" s="112"/>
      <c r="E55" s="91"/>
      <c r="F55" s="87"/>
      <c r="G55" s="112"/>
      <c r="H55" s="91"/>
      <c r="I55" s="87"/>
      <c r="J55" s="112"/>
      <c r="K55" s="91"/>
      <c r="L55" s="87"/>
      <c r="M55" s="112"/>
      <c r="N55" s="91"/>
      <c r="O55" s="87"/>
      <c r="P55" s="112"/>
      <c r="Q55" s="91"/>
      <c r="R55" s="87"/>
      <c r="S55" s="112"/>
      <c r="T55" s="91"/>
      <c r="U55" s="87"/>
      <c r="V55" s="112"/>
    </row>
    <row r="56" spans="1:41" x14ac:dyDescent="0.25">
      <c r="A56" s="271" t="s">
        <v>6</v>
      </c>
      <c r="B56" s="91">
        <v>201313</v>
      </c>
      <c r="C56" s="87">
        <v>212345</v>
      </c>
      <c r="D56" s="112">
        <v>177656</v>
      </c>
      <c r="E56" s="91" t="s">
        <v>80</v>
      </c>
      <c r="F56" s="87" t="s">
        <v>80</v>
      </c>
      <c r="G56" s="112" t="s">
        <v>80</v>
      </c>
      <c r="H56" s="91" t="s">
        <v>80</v>
      </c>
      <c r="I56" s="87" t="s">
        <v>80</v>
      </c>
      <c r="J56" s="112" t="s">
        <v>80</v>
      </c>
      <c r="K56" s="91">
        <v>196431</v>
      </c>
      <c r="L56" s="87">
        <v>195285</v>
      </c>
      <c r="M56" s="112" t="s">
        <v>80</v>
      </c>
      <c r="N56" s="91">
        <v>191844</v>
      </c>
      <c r="O56" s="87">
        <v>212811</v>
      </c>
      <c r="P56" s="112" t="s">
        <v>80</v>
      </c>
      <c r="Q56" s="91" t="s">
        <v>80</v>
      </c>
      <c r="R56" s="87" t="s">
        <v>80</v>
      </c>
      <c r="S56" s="112" t="s">
        <v>80</v>
      </c>
      <c r="T56" s="91">
        <v>209801</v>
      </c>
      <c r="U56" s="87">
        <v>236323</v>
      </c>
      <c r="V56" s="112">
        <v>117859</v>
      </c>
    </row>
    <row r="57" spans="1:41" x14ac:dyDescent="0.25">
      <c r="A57" s="271" t="s">
        <v>3</v>
      </c>
      <c r="B57" s="91">
        <v>195650</v>
      </c>
      <c r="C57" s="87">
        <v>208985</v>
      </c>
      <c r="D57" s="112">
        <v>169338</v>
      </c>
      <c r="E57" s="91" t="s">
        <v>80</v>
      </c>
      <c r="F57" s="87" t="s">
        <v>80</v>
      </c>
      <c r="G57" s="112" t="s">
        <v>80</v>
      </c>
      <c r="H57" s="91" t="s">
        <v>80</v>
      </c>
      <c r="I57" s="87" t="s">
        <v>80</v>
      </c>
      <c r="J57" s="112" t="s">
        <v>80</v>
      </c>
      <c r="K57" s="91">
        <v>186930</v>
      </c>
      <c r="L57" s="87">
        <v>214645</v>
      </c>
      <c r="M57" s="112" t="s">
        <v>80</v>
      </c>
      <c r="N57" s="91">
        <v>182770</v>
      </c>
      <c r="O57" s="87">
        <v>217179</v>
      </c>
      <c r="P57" s="112" t="s">
        <v>80</v>
      </c>
      <c r="Q57" s="91" t="s">
        <v>80</v>
      </c>
      <c r="R57" s="87" t="s">
        <v>80</v>
      </c>
      <c r="S57" s="112" t="s">
        <v>80</v>
      </c>
      <c r="T57" s="91">
        <v>173643</v>
      </c>
      <c r="U57" s="87" t="s">
        <v>80</v>
      </c>
      <c r="V57" s="112" t="s">
        <v>80</v>
      </c>
    </row>
    <row r="58" spans="1:41" x14ac:dyDescent="0.25">
      <c r="A58" s="271" t="s">
        <v>4</v>
      </c>
      <c r="B58" s="91">
        <v>180842</v>
      </c>
      <c r="C58" s="87">
        <v>175448</v>
      </c>
      <c r="D58" s="112">
        <v>185213</v>
      </c>
      <c r="E58" s="91" t="s">
        <v>80</v>
      </c>
      <c r="F58" s="87" t="s">
        <v>80</v>
      </c>
      <c r="G58" s="112" t="s">
        <v>80</v>
      </c>
      <c r="H58" s="91" t="s">
        <v>80</v>
      </c>
      <c r="I58" s="87" t="s">
        <v>80</v>
      </c>
      <c r="J58" s="112" t="s">
        <v>80</v>
      </c>
      <c r="K58" s="91">
        <v>186809</v>
      </c>
      <c r="L58" s="87" t="s">
        <v>80</v>
      </c>
      <c r="M58" s="112" t="s">
        <v>80</v>
      </c>
      <c r="N58" s="91">
        <v>152274</v>
      </c>
      <c r="O58" s="87">
        <v>142835</v>
      </c>
      <c r="P58" s="112" t="s">
        <v>80</v>
      </c>
      <c r="Q58" s="91" t="s">
        <v>80</v>
      </c>
      <c r="R58" s="87" t="s">
        <v>80</v>
      </c>
      <c r="S58" s="112" t="s">
        <v>80</v>
      </c>
      <c r="T58" s="91">
        <v>122730</v>
      </c>
      <c r="U58" s="87" t="s">
        <v>80</v>
      </c>
      <c r="V58" s="112" t="s">
        <v>80</v>
      </c>
    </row>
    <row r="59" spans="1:41" ht="15.75" thickBot="1" x14ac:dyDescent="0.3">
      <c r="A59" s="273" t="s">
        <v>5</v>
      </c>
      <c r="B59" s="92">
        <v>239884</v>
      </c>
      <c r="C59" s="89">
        <v>309319</v>
      </c>
      <c r="D59" s="115">
        <v>209995</v>
      </c>
      <c r="E59" s="92" t="s">
        <v>80</v>
      </c>
      <c r="F59" s="89" t="s">
        <v>80</v>
      </c>
      <c r="G59" s="115" t="s">
        <v>80</v>
      </c>
      <c r="H59" s="92" t="s">
        <v>80</v>
      </c>
      <c r="I59" s="89" t="s">
        <v>80</v>
      </c>
      <c r="J59" s="115" t="s">
        <v>80</v>
      </c>
      <c r="K59" s="92">
        <v>236586</v>
      </c>
      <c r="L59" s="89" t="s">
        <v>80</v>
      </c>
      <c r="M59" s="115" t="s">
        <v>80</v>
      </c>
      <c r="N59" s="92">
        <v>194342</v>
      </c>
      <c r="O59" s="89">
        <v>273877</v>
      </c>
      <c r="P59" s="115">
        <v>165040</v>
      </c>
      <c r="Q59" s="92" t="s">
        <v>80</v>
      </c>
      <c r="R59" s="89" t="s">
        <v>80</v>
      </c>
      <c r="S59" s="115" t="s">
        <v>80</v>
      </c>
      <c r="T59" s="92">
        <v>194254</v>
      </c>
      <c r="U59" s="89" t="s">
        <v>80</v>
      </c>
      <c r="V59" s="115" t="s">
        <v>80</v>
      </c>
    </row>
    <row r="60" spans="1:41" x14ac:dyDescent="0.25"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41" ht="15.75" customHeight="1" x14ac:dyDescent="0.25">
      <c r="A61" s="57" t="s">
        <v>25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</row>
    <row r="62" spans="1:41" x14ac:dyDescent="0.25">
      <c r="A62" s="172" t="s">
        <v>297</v>
      </c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</row>
    <row r="63" spans="1:41" x14ac:dyDescent="0.25">
      <c r="A63" s="172" t="s">
        <v>298</v>
      </c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</row>
    <row r="64" spans="1:41" x14ac:dyDescent="0.25"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</row>
    <row r="65" spans="5:22" x14ac:dyDescent="0.25"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</row>
    <row r="66" spans="5:22" x14ac:dyDescent="0.25"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</row>
    <row r="67" spans="5:22" x14ac:dyDescent="0.25"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</row>
    <row r="68" spans="5:22" x14ac:dyDescent="0.25"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</row>
    <row r="69" spans="5:22" x14ac:dyDescent="0.25"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</row>
    <row r="70" spans="5:22" x14ac:dyDescent="0.25"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</row>
    <row r="71" spans="5:22" x14ac:dyDescent="0.25"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</row>
    <row r="72" spans="5:22" x14ac:dyDescent="0.25"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</row>
    <row r="73" spans="5:22" x14ac:dyDescent="0.2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</row>
    <row r="74" spans="5:22" x14ac:dyDescent="0.25"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</row>
    <row r="75" spans="5:22" x14ac:dyDescent="0.25"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</row>
    <row r="76" spans="5:22" x14ac:dyDescent="0.25"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</row>
    <row r="77" spans="5:22" x14ac:dyDescent="0.25"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</row>
    <row r="78" spans="5:22" x14ac:dyDescent="0.25"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</row>
    <row r="79" spans="5:22" x14ac:dyDescent="0.25"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</row>
    <row r="80" spans="5:22" x14ac:dyDescent="0.25"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</row>
    <row r="81" spans="5:22" x14ac:dyDescent="0.25"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</row>
    <row r="82" spans="5:22" x14ac:dyDescent="0.25"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</row>
    <row r="83" spans="5:22" x14ac:dyDescent="0.25"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</row>
    <row r="84" spans="5:22" x14ac:dyDescent="0.25"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</row>
    <row r="85" spans="5:22" x14ac:dyDescent="0.25"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</row>
    <row r="86" spans="5:22" x14ac:dyDescent="0.25"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</row>
    <row r="87" spans="5:22" x14ac:dyDescent="0.25"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</row>
    <row r="88" spans="5:22" x14ac:dyDescent="0.25"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</row>
    <row r="89" spans="5:22" x14ac:dyDescent="0.25"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</row>
    <row r="90" spans="5:22" x14ac:dyDescent="0.25"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</row>
    <row r="91" spans="5:22" x14ac:dyDescent="0.25"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</row>
    <row r="92" spans="5:22" x14ac:dyDescent="0.25"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</row>
    <row r="93" spans="5:22" x14ac:dyDescent="0.25"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</row>
    <row r="94" spans="5:22" x14ac:dyDescent="0.25"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</row>
    <row r="95" spans="5:22" x14ac:dyDescent="0.25"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</row>
    <row r="96" spans="5:22" x14ac:dyDescent="0.25"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</row>
    <row r="97" spans="5:22" x14ac:dyDescent="0.25"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</row>
    <row r="98" spans="5:22" x14ac:dyDescent="0.25"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</row>
    <row r="99" spans="5:22" x14ac:dyDescent="0.25"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</row>
    <row r="100" spans="5:22" x14ac:dyDescent="0.25"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</row>
    <row r="101" spans="5:22" x14ac:dyDescent="0.25"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</row>
    <row r="102" spans="5:22" x14ac:dyDescent="0.25"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</row>
    <row r="103" spans="5:22" x14ac:dyDescent="0.25"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</row>
    <row r="104" spans="5:22" x14ac:dyDescent="0.25"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</row>
    <row r="105" spans="5:22" x14ac:dyDescent="0.25"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</row>
    <row r="106" spans="5:22" x14ac:dyDescent="0.25"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</row>
    <row r="107" spans="5:22" x14ac:dyDescent="0.25"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</row>
    <row r="108" spans="5:22" x14ac:dyDescent="0.25"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</row>
    <row r="109" spans="5:22" x14ac:dyDescent="0.25"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</row>
    <row r="110" spans="5:22" x14ac:dyDescent="0.25"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</row>
    <row r="111" spans="5:22" x14ac:dyDescent="0.25"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</row>
    <row r="112" spans="5:22" x14ac:dyDescent="0.25"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</row>
    <row r="113" spans="5:22" x14ac:dyDescent="0.25"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</row>
    <row r="114" spans="5:22" x14ac:dyDescent="0.25"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</row>
    <row r="115" spans="5:22" x14ac:dyDescent="0.25"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</row>
    <row r="116" spans="5:22" x14ac:dyDescent="0.25"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</row>
    <row r="117" spans="5:22" x14ac:dyDescent="0.25"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</row>
    <row r="118" spans="5:22" x14ac:dyDescent="0.25"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</row>
    <row r="119" spans="5:22" x14ac:dyDescent="0.25"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</row>
    <row r="120" spans="5:22" x14ac:dyDescent="0.25"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</row>
    <row r="121" spans="5:22" x14ac:dyDescent="0.25"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</row>
    <row r="122" spans="5:22" x14ac:dyDescent="0.25"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</row>
    <row r="123" spans="5:22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</row>
    <row r="124" spans="5:22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</row>
    <row r="125" spans="5:22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</row>
    <row r="126" spans="5:22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</row>
    <row r="127" spans="5:22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</row>
    <row r="128" spans="5:22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</row>
    <row r="129" spans="5:22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</row>
    <row r="130" spans="5:22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</row>
    <row r="131" spans="5:22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</row>
    <row r="132" spans="5:22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</row>
    <row r="133" spans="5:22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</row>
    <row r="134" spans="5:22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</row>
    <row r="135" spans="5:22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</row>
    <row r="136" spans="5:22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</row>
    <row r="137" spans="5:22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</row>
    <row r="138" spans="5:22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</row>
    <row r="139" spans="5:22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</row>
    <row r="140" spans="5:22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</row>
    <row r="141" spans="5:22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</row>
    <row r="142" spans="5:22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</row>
    <row r="143" spans="5:22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</row>
    <row r="144" spans="5:22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</row>
    <row r="145" spans="5:22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</row>
    <row r="146" spans="5:22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</row>
    <row r="147" spans="5:22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</row>
    <row r="148" spans="5:22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</row>
    <row r="149" spans="5:22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</row>
    <row r="150" spans="5:22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</row>
    <row r="151" spans="5:22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</row>
    <row r="152" spans="5:22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</row>
    <row r="153" spans="5:22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</row>
    <row r="154" spans="5:22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</row>
    <row r="155" spans="5:22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</row>
    <row r="156" spans="5:22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</row>
    <row r="157" spans="5:22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</row>
    <row r="158" spans="5:22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</row>
    <row r="159" spans="5:22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</row>
    <row r="160" spans="5:22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</row>
    <row r="161" spans="5:22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</row>
    <row r="162" spans="5:22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</row>
    <row r="163" spans="5:22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</row>
    <row r="164" spans="5:22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</row>
    <row r="165" spans="5:22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</row>
    <row r="166" spans="5:22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</row>
    <row r="167" spans="5:22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</row>
    <row r="168" spans="5:22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</row>
    <row r="169" spans="5:22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</row>
    <row r="170" spans="5:22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</row>
    <row r="171" spans="5:22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</row>
    <row r="172" spans="5:22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</row>
    <row r="173" spans="5:22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5:22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5:22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5:22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</row>
    <row r="177" spans="5:22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</row>
    <row r="178" spans="5:22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</row>
    <row r="179" spans="5:22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</row>
    <row r="180" spans="5:22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</row>
    <row r="181" spans="5:22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</row>
    <row r="182" spans="5:22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</row>
    <row r="183" spans="5:22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</row>
    <row r="184" spans="5:22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</row>
    <row r="185" spans="5:22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</row>
    <row r="186" spans="5:22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</row>
    <row r="187" spans="5:22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</row>
    <row r="188" spans="5:22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</row>
    <row r="189" spans="5:22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</row>
    <row r="190" spans="5:22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</row>
    <row r="191" spans="5:22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</row>
    <row r="192" spans="5:22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</row>
    <row r="193" spans="5:22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</row>
    <row r="194" spans="5:22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</row>
    <row r="195" spans="5:22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</row>
    <row r="196" spans="5:22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</row>
    <row r="197" spans="5:22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</row>
    <row r="198" spans="5:22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</row>
    <row r="199" spans="5:22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</row>
    <row r="200" spans="5:22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</row>
    <row r="201" spans="5:22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</row>
    <row r="202" spans="5:22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</row>
    <row r="203" spans="5:22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</row>
    <row r="204" spans="5:22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</row>
    <row r="205" spans="5:22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</row>
    <row r="206" spans="5:22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</row>
    <row r="207" spans="5:22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</row>
    <row r="208" spans="5:22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</row>
    <row r="209" spans="5:22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</row>
    <row r="210" spans="5:22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</row>
    <row r="211" spans="5:22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</row>
    <row r="212" spans="5:22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</row>
    <row r="213" spans="5:22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</row>
    <row r="214" spans="5:22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</row>
    <row r="215" spans="5:22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</row>
    <row r="216" spans="5:22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</row>
    <row r="217" spans="5:22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</row>
    <row r="218" spans="5:22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</row>
    <row r="219" spans="5:22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</row>
    <row r="220" spans="5:22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</row>
    <row r="221" spans="5:22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</row>
    <row r="222" spans="5:22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</row>
    <row r="223" spans="5:22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</row>
    <row r="224" spans="5:22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</row>
    <row r="225" spans="5:22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</row>
    <row r="226" spans="5:22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</row>
    <row r="227" spans="5:22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</row>
    <row r="228" spans="5:22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</row>
    <row r="229" spans="5:22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</row>
    <row r="230" spans="5:22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</row>
    <row r="231" spans="5:22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</row>
    <row r="232" spans="5:22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</row>
    <row r="233" spans="5:22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</row>
    <row r="234" spans="5:22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</row>
    <row r="235" spans="5:22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</row>
    <row r="236" spans="5:22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</row>
    <row r="237" spans="5:22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</row>
    <row r="238" spans="5:22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</row>
    <row r="239" spans="5:22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</row>
    <row r="240" spans="5:22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</row>
    <row r="241" spans="5:22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</row>
    <row r="242" spans="5:22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</row>
    <row r="243" spans="5:22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</row>
    <row r="244" spans="5:22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</row>
    <row r="245" spans="5:22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</row>
    <row r="246" spans="5:22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</row>
    <row r="247" spans="5:22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</row>
    <row r="248" spans="5:22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</row>
    <row r="249" spans="5:22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</row>
    <row r="250" spans="5:22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</row>
    <row r="251" spans="5:22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</row>
    <row r="252" spans="5:22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</row>
    <row r="253" spans="5:22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</row>
    <row r="254" spans="5:22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</row>
    <row r="255" spans="5:22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</row>
    <row r="256" spans="5:22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</row>
    <row r="257" spans="5:22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</row>
    <row r="258" spans="5:22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</row>
    <row r="259" spans="5:22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</row>
    <row r="260" spans="5:22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</row>
    <row r="261" spans="5:22" x14ac:dyDescent="0.25"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</row>
    <row r="262" spans="5:22" x14ac:dyDescent="0.25"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</row>
    <row r="263" spans="5:22" x14ac:dyDescent="0.25"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</row>
    <row r="264" spans="5:22" x14ac:dyDescent="0.25"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</row>
    <row r="265" spans="5:22" x14ac:dyDescent="0.25"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</row>
    <row r="266" spans="5:22" x14ac:dyDescent="0.25"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</row>
    <row r="267" spans="5:22" x14ac:dyDescent="0.25"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</row>
    <row r="268" spans="5:22" x14ac:dyDescent="0.25"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</row>
    <row r="269" spans="5:22" x14ac:dyDescent="0.25"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</row>
    <row r="270" spans="5:22" x14ac:dyDescent="0.25"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</row>
    <row r="271" spans="5:22" x14ac:dyDescent="0.25"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</row>
    <row r="272" spans="5:22" x14ac:dyDescent="0.25"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</row>
    <row r="273" spans="5:22" x14ac:dyDescent="0.25"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</row>
    <row r="274" spans="5:22" x14ac:dyDescent="0.25"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</row>
    <row r="275" spans="5:22" x14ac:dyDescent="0.25"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</row>
    <row r="276" spans="5:22" x14ac:dyDescent="0.25"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</row>
    <row r="277" spans="5:22" x14ac:dyDescent="0.25"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</row>
    <row r="278" spans="5:22" x14ac:dyDescent="0.25"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</row>
    <row r="279" spans="5:22" x14ac:dyDescent="0.25"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</row>
    <row r="280" spans="5:22" x14ac:dyDescent="0.25"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</row>
    <row r="281" spans="5:22" x14ac:dyDescent="0.25"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</row>
    <row r="282" spans="5:22" x14ac:dyDescent="0.25"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</row>
    <row r="283" spans="5:22" x14ac:dyDescent="0.25"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</row>
    <row r="284" spans="5:22" x14ac:dyDescent="0.25"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</row>
    <row r="285" spans="5:22" x14ac:dyDescent="0.25"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</row>
    <row r="286" spans="5:22" x14ac:dyDescent="0.25"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</row>
    <row r="287" spans="5:22" x14ac:dyDescent="0.25"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</row>
    <row r="288" spans="5:22" x14ac:dyDescent="0.25"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</row>
    <row r="289" spans="5:22" x14ac:dyDescent="0.25"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</row>
    <row r="290" spans="5:22" x14ac:dyDescent="0.25"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</row>
    <row r="291" spans="5:22" x14ac:dyDescent="0.25"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</row>
    <row r="292" spans="5:22" x14ac:dyDescent="0.25"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</row>
    <row r="293" spans="5:22" x14ac:dyDescent="0.25"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</row>
    <row r="294" spans="5:22" x14ac:dyDescent="0.25"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</row>
    <row r="295" spans="5:22" x14ac:dyDescent="0.25"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</row>
    <row r="296" spans="5:22" x14ac:dyDescent="0.25"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</row>
    <row r="297" spans="5:22" x14ac:dyDescent="0.25"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</row>
    <row r="298" spans="5:22" x14ac:dyDescent="0.25"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</row>
    <row r="299" spans="5:22" x14ac:dyDescent="0.25"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</row>
    <row r="300" spans="5:22" x14ac:dyDescent="0.25"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</row>
    <row r="301" spans="5:22" x14ac:dyDescent="0.25"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</row>
    <row r="302" spans="5:22" x14ac:dyDescent="0.25"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</row>
    <row r="303" spans="5:22" x14ac:dyDescent="0.25"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</row>
    <row r="304" spans="5:22" x14ac:dyDescent="0.25"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</row>
    <row r="305" spans="5:22" x14ac:dyDescent="0.25"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</row>
    <row r="306" spans="5:22" x14ac:dyDescent="0.25"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</row>
    <row r="307" spans="5:22" x14ac:dyDescent="0.25"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</row>
    <row r="308" spans="5:22" x14ac:dyDescent="0.25"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</row>
    <row r="309" spans="5:22" x14ac:dyDescent="0.25"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</row>
    <row r="310" spans="5:22" x14ac:dyDescent="0.25"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</row>
    <row r="311" spans="5:22" x14ac:dyDescent="0.25"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</row>
    <row r="312" spans="5:22" x14ac:dyDescent="0.25"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</row>
    <row r="313" spans="5:22" x14ac:dyDescent="0.25"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</row>
    <row r="314" spans="5:22" x14ac:dyDescent="0.25"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</row>
    <row r="315" spans="5:22" x14ac:dyDescent="0.25"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</row>
    <row r="316" spans="5:22" x14ac:dyDescent="0.25"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</row>
    <row r="317" spans="5:22" x14ac:dyDescent="0.25"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</row>
    <row r="318" spans="5:22" x14ac:dyDescent="0.25"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</row>
    <row r="319" spans="5:22" x14ac:dyDescent="0.25"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</row>
    <row r="320" spans="5:22" x14ac:dyDescent="0.25"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</row>
    <row r="321" spans="5:22" x14ac:dyDescent="0.25"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</row>
    <row r="322" spans="5:22" x14ac:dyDescent="0.25"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</row>
    <row r="323" spans="5:22" x14ac:dyDescent="0.25"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</row>
    <row r="324" spans="5:22" x14ac:dyDescent="0.25"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</row>
    <row r="325" spans="5:22" x14ac:dyDescent="0.25"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</row>
    <row r="326" spans="5:22" x14ac:dyDescent="0.25"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</row>
    <row r="327" spans="5:22" x14ac:dyDescent="0.25"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</row>
    <row r="328" spans="5:22" x14ac:dyDescent="0.25"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</row>
    <row r="329" spans="5:22" x14ac:dyDescent="0.25"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</row>
    <row r="330" spans="5:22" x14ac:dyDescent="0.25"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</row>
    <row r="331" spans="5:22" x14ac:dyDescent="0.25"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</row>
    <row r="332" spans="5:22" x14ac:dyDescent="0.25"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</row>
    <row r="333" spans="5:22" x14ac:dyDescent="0.25"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</row>
    <row r="334" spans="5:22" x14ac:dyDescent="0.25"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</row>
    <row r="335" spans="5:22" x14ac:dyDescent="0.25"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</row>
    <row r="336" spans="5:22" x14ac:dyDescent="0.25"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</row>
    <row r="337" spans="5:22" x14ac:dyDescent="0.25"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</row>
    <row r="338" spans="5:22" x14ac:dyDescent="0.25"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</row>
    <row r="339" spans="5:22" x14ac:dyDescent="0.25"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</row>
    <row r="340" spans="5:22" x14ac:dyDescent="0.25"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</row>
    <row r="341" spans="5:22" x14ac:dyDescent="0.25"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</row>
    <row r="342" spans="5:22" x14ac:dyDescent="0.25"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</row>
    <row r="343" spans="5:22" x14ac:dyDescent="0.25"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</row>
    <row r="344" spans="5:22" x14ac:dyDescent="0.25"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</row>
    <row r="345" spans="5:22" x14ac:dyDescent="0.25"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</row>
    <row r="346" spans="5:22" x14ac:dyDescent="0.25"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</row>
    <row r="347" spans="5:22" x14ac:dyDescent="0.25"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</row>
    <row r="348" spans="5:22" x14ac:dyDescent="0.25"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</row>
    <row r="349" spans="5:22" x14ac:dyDescent="0.25"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</row>
    <row r="350" spans="5:22" x14ac:dyDescent="0.25"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</row>
    <row r="351" spans="5:22" x14ac:dyDescent="0.25"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</row>
    <row r="352" spans="5:22" x14ac:dyDescent="0.25"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</row>
    <row r="353" spans="5:22" x14ac:dyDescent="0.25"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</row>
    <row r="354" spans="5:22" x14ac:dyDescent="0.25"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</row>
    <row r="355" spans="5:22" x14ac:dyDescent="0.25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5:22" x14ac:dyDescent="0.25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5:22" x14ac:dyDescent="0.25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25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25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25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25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25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25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25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25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25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25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25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25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25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25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25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25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25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25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25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25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25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25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25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  <row r="381" spans="5:22" x14ac:dyDescent="0.25"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</row>
    <row r="382" spans="5:22" x14ac:dyDescent="0.25"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</row>
    <row r="383" spans="5:22" x14ac:dyDescent="0.25"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</row>
    <row r="384" spans="5:22" x14ac:dyDescent="0.25"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</row>
    <row r="385" spans="5:22" x14ac:dyDescent="0.25"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</row>
    <row r="386" spans="5:22" x14ac:dyDescent="0.25"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</row>
    <row r="387" spans="5:22" x14ac:dyDescent="0.25"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</row>
    <row r="388" spans="5:22" x14ac:dyDescent="0.25"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</row>
    <row r="389" spans="5:22" x14ac:dyDescent="0.25"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</row>
    <row r="390" spans="5:22" x14ac:dyDescent="0.25"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</row>
    <row r="391" spans="5:22" x14ac:dyDescent="0.25"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</row>
    <row r="392" spans="5:22" x14ac:dyDescent="0.25"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</row>
    <row r="393" spans="5:22" x14ac:dyDescent="0.25"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</row>
    <row r="394" spans="5:22" x14ac:dyDescent="0.25"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</row>
    <row r="395" spans="5:22" x14ac:dyDescent="0.25"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</row>
    <row r="396" spans="5:22" x14ac:dyDescent="0.25"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</row>
    <row r="397" spans="5:22" x14ac:dyDescent="0.25"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</row>
    <row r="398" spans="5:22" x14ac:dyDescent="0.25"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</row>
    <row r="399" spans="5:22" x14ac:dyDescent="0.25"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</row>
    <row r="400" spans="5:22" x14ac:dyDescent="0.25"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</row>
    <row r="401" spans="5:22" x14ac:dyDescent="0.25"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</row>
    <row r="402" spans="5:22" x14ac:dyDescent="0.25"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</row>
    <row r="403" spans="5:22" x14ac:dyDescent="0.25"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</row>
    <row r="404" spans="5:22" x14ac:dyDescent="0.25"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</row>
    <row r="405" spans="5:22" x14ac:dyDescent="0.25"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</row>
    <row r="406" spans="5:22" x14ac:dyDescent="0.25"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</row>
    <row r="407" spans="5:22" x14ac:dyDescent="0.25"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</row>
    <row r="408" spans="5:22" x14ac:dyDescent="0.25"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</row>
    <row r="409" spans="5:22" x14ac:dyDescent="0.25"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</row>
    <row r="410" spans="5:22" x14ac:dyDescent="0.25"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</row>
    <row r="411" spans="5:22" x14ac:dyDescent="0.25"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</row>
    <row r="412" spans="5:22" x14ac:dyDescent="0.25"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</row>
    <row r="413" spans="5:22" x14ac:dyDescent="0.25"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</row>
    <row r="414" spans="5:22" x14ac:dyDescent="0.25"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</row>
    <row r="415" spans="5:22" x14ac:dyDescent="0.25"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</row>
    <row r="416" spans="5:22" x14ac:dyDescent="0.25"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</row>
    <row r="417" spans="5:22" x14ac:dyDescent="0.25"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</row>
    <row r="418" spans="5:22" x14ac:dyDescent="0.25"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</row>
    <row r="419" spans="5:22" x14ac:dyDescent="0.25"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</row>
    <row r="420" spans="5:22" x14ac:dyDescent="0.25"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</row>
    <row r="421" spans="5:22" x14ac:dyDescent="0.25"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</row>
    <row r="422" spans="5:22" x14ac:dyDescent="0.25"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</row>
    <row r="423" spans="5:22" x14ac:dyDescent="0.25"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</row>
    <row r="424" spans="5:22" x14ac:dyDescent="0.25"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</row>
    <row r="425" spans="5:22" x14ac:dyDescent="0.25"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</row>
    <row r="426" spans="5:22" x14ac:dyDescent="0.25"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</row>
    <row r="427" spans="5:22" x14ac:dyDescent="0.25"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</row>
    <row r="428" spans="5:22" x14ac:dyDescent="0.25"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</row>
    <row r="429" spans="5:22" x14ac:dyDescent="0.25"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</row>
    <row r="430" spans="5:22" x14ac:dyDescent="0.25"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</row>
    <row r="431" spans="5:22" x14ac:dyDescent="0.25"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</row>
    <row r="432" spans="5:22" x14ac:dyDescent="0.25"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</row>
    <row r="433" spans="5:22" x14ac:dyDescent="0.25"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</row>
    <row r="434" spans="5:22" x14ac:dyDescent="0.25"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</row>
    <row r="435" spans="5:22" x14ac:dyDescent="0.25"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</row>
    <row r="436" spans="5:22" x14ac:dyDescent="0.25"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</row>
    <row r="437" spans="5:22" x14ac:dyDescent="0.25"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</row>
    <row r="438" spans="5:22" x14ac:dyDescent="0.25"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</row>
    <row r="439" spans="5:22" x14ac:dyDescent="0.25"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</row>
    <row r="440" spans="5:22" x14ac:dyDescent="0.25"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</row>
    <row r="441" spans="5:22" x14ac:dyDescent="0.25"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</row>
    <row r="442" spans="5:22" x14ac:dyDescent="0.25"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</row>
    <row r="443" spans="5:22" x14ac:dyDescent="0.25"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</row>
    <row r="444" spans="5:22" x14ac:dyDescent="0.25"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</row>
    <row r="445" spans="5:22" x14ac:dyDescent="0.25"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</row>
    <row r="446" spans="5:22" x14ac:dyDescent="0.25"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</row>
    <row r="447" spans="5:22" x14ac:dyDescent="0.25"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</row>
    <row r="448" spans="5:22" x14ac:dyDescent="0.25"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</row>
    <row r="449" spans="5:22" x14ac:dyDescent="0.25"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</row>
    <row r="450" spans="5:22" x14ac:dyDescent="0.25"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</row>
    <row r="451" spans="5:22" x14ac:dyDescent="0.25"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</row>
    <row r="452" spans="5:22" x14ac:dyDescent="0.25"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</row>
    <row r="453" spans="5:22" x14ac:dyDescent="0.25"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</row>
    <row r="454" spans="5:22" x14ac:dyDescent="0.25"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</row>
    <row r="455" spans="5:22" x14ac:dyDescent="0.25"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</row>
    <row r="456" spans="5:22" x14ac:dyDescent="0.25"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</row>
    <row r="457" spans="5:22" x14ac:dyDescent="0.25"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</row>
    <row r="458" spans="5:22" x14ac:dyDescent="0.25"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</row>
    <row r="459" spans="5:22" x14ac:dyDescent="0.25"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</row>
    <row r="460" spans="5:22" x14ac:dyDescent="0.25"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</row>
    <row r="461" spans="5:22" x14ac:dyDescent="0.25"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</row>
    <row r="462" spans="5:22" x14ac:dyDescent="0.25"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</row>
    <row r="463" spans="5:22" x14ac:dyDescent="0.25"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</row>
    <row r="464" spans="5:22" x14ac:dyDescent="0.25"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</row>
    <row r="465" spans="5:22" x14ac:dyDescent="0.25"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</row>
    <row r="466" spans="5:22" x14ac:dyDescent="0.25"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</row>
    <row r="467" spans="5:22" x14ac:dyDescent="0.25"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</row>
    <row r="468" spans="5:22" x14ac:dyDescent="0.25"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</row>
    <row r="469" spans="5:22" x14ac:dyDescent="0.25"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</row>
    <row r="470" spans="5:22" x14ac:dyDescent="0.25"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</row>
    <row r="471" spans="5:22" x14ac:dyDescent="0.25"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</row>
    <row r="472" spans="5:22" x14ac:dyDescent="0.25"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</row>
    <row r="473" spans="5:22" x14ac:dyDescent="0.25"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</row>
    <row r="474" spans="5:22" x14ac:dyDescent="0.25"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</row>
    <row r="475" spans="5:22" x14ac:dyDescent="0.25"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</row>
    <row r="476" spans="5:22" x14ac:dyDescent="0.25"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</row>
    <row r="477" spans="5:22" x14ac:dyDescent="0.25"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</row>
    <row r="478" spans="5:22" x14ac:dyDescent="0.25"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</row>
    <row r="479" spans="5:22" x14ac:dyDescent="0.25"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</row>
    <row r="480" spans="5:22" x14ac:dyDescent="0.25"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</row>
    <row r="481" spans="5:22" x14ac:dyDescent="0.25"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</row>
    <row r="482" spans="5:22" x14ac:dyDescent="0.25"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</row>
    <row r="483" spans="5:22" x14ac:dyDescent="0.25"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</row>
    <row r="484" spans="5:22" x14ac:dyDescent="0.25"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</row>
    <row r="485" spans="5:22" x14ac:dyDescent="0.25"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</row>
    <row r="486" spans="5:22" x14ac:dyDescent="0.25"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</row>
    <row r="487" spans="5:22" x14ac:dyDescent="0.25"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</row>
    <row r="488" spans="5:22" x14ac:dyDescent="0.25"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</row>
    <row r="489" spans="5:22" x14ac:dyDescent="0.25"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</row>
    <row r="490" spans="5:22" x14ac:dyDescent="0.25"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</row>
    <row r="491" spans="5:22" x14ac:dyDescent="0.25"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</row>
    <row r="492" spans="5:22" x14ac:dyDescent="0.25"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</row>
    <row r="493" spans="5:22" x14ac:dyDescent="0.25"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</row>
    <row r="494" spans="5:22" x14ac:dyDescent="0.25"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</row>
    <row r="495" spans="5:22" x14ac:dyDescent="0.25"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</row>
    <row r="496" spans="5:22" x14ac:dyDescent="0.25"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</row>
    <row r="497" spans="5:22" x14ac:dyDescent="0.25"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</row>
    <row r="498" spans="5:22" x14ac:dyDescent="0.25"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</row>
    <row r="499" spans="5:22" x14ac:dyDescent="0.25"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</row>
    <row r="500" spans="5:22" x14ac:dyDescent="0.25"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</row>
    <row r="501" spans="5:22" x14ac:dyDescent="0.25"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</row>
    <row r="502" spans="5:22" x14ac:dyDescent="0.25"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</row>
    <row r="503" spans="5:22" x14ac:dyDescent="0.25"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</row>
    <row r="504" spans="5:22" x14ac:dyDescent="0.25"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</row>
    <row r="505" spans="5:22" x14ac:dyDescent="0.25"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</row>
    <row r="506" spans="5:22" x14ac:dyDescent="0.25"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</row>
    <row r="507" spans="5:22" x14ac:dyDescent="0.25"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</row>
    <row r="508" spans="5:22" x14ac:dyDescent="0.25"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</row>
    <row r="509" spans="5:22" x14ac:dyDescent="0.25"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</row>
    <row r="510" spans="5:22" x14ac:dyDescent="0.25"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</row>
    <row r="511" spans="5:22" x14ac:dyDescent="0.25"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</row>
    <row r="512" spans="5:22" x14ac:dyDescent="0.25"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</row>
    <row r="513" spans="5:22" x14ac:dyDescent="0.25"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</row>
    <row r="514" spans="5:22" x14ac:dyDescent="0.25"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</row>
    <row r="515" spans="5:22" x14ac:dyDescent="0.25"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</row>
    <row r="516" spans="5:22" x14ac:dyDescent="0.25"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</row>
    <row r="517" spans="5:22" x14ac:dyDescent="0.25"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</row>
    <row r="518" spans="5:22" x14ac:dyDescent="0.25"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</row>
    <row r="519" spans="5:22" x14ac:dyDescent="0.25"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</row>
    <row r="520" spans="5:22" x14ac:dyDescent="0.25"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</row>
    <row r="521" spans="5:22" x14ac:dyDescent="0.25"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</row>
    <row r="522" spans="5:22" x14ac:dyDescent="0.25"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</row>
    <row r="523" spans="5:22" x14ac:dyDescent="0.25"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</row>
    <row r="524" spans="5:22" x14ac:dyDescent="0.25"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</row>
    <row r="525" spans="5:22" x14ac:dyDescent="0.25"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</row>
    <row r="526" spans="5:22" x14ac:dyDescent="0.25"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</row>
    <row r="527" spans="5:22" x14ac:dyDescent="0.25"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</row>
    <row r="528" spans="5:22" x14ac:dyDescent="0.25"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</row>
    <row r="529" spans="5:22" x14ac:dyDescent="0.25"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</row>
    <row r="530" spans="5:22" x14ac:dyDescent="0.25"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</row>
    <row r="531" spans="5:22" x14ac:dyDescent="0.25"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</row>
    <row r="532" spans="5:22" x14ac:dyDescent="0.25"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</row>
    <row r="533" spans="5:22" x14ac:dyDescent="0.25"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</row>
    <row r="534" spans="5:22" x14ac:dyDescent="0.25"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</row>
    <row r="535" spans="5:22" x14ac:dyDescent="0.25"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</row>
    <row r="536" spans="5:22" x14ac:dyDescent="0.25"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</row>
    <row r="537" spans="5:22" x14ac:dyDescent="0.25"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</row>
    <row r="538" spans="5:22" x14ac:dyDescent="0.25"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</row>
    <row r="539" spans="5:22" x14ac:dyDescent="0.25"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</row>
    <row r="540" spans="5:22" x14ac:dyDescent="0.25"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</row>
    <row r="541" spans="5:22" x14ac:dyDescent="0.25"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</row>
    <row r="542" spans="5:22" x14ac:dyDescent="0.25"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</row>
    <row r="543" spans="5:22" x14ac:dyDescent="0.25"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</row>
    <row r="544" spans="5:22" x14ac:dyDescent="0.25"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</row>
    <row r="545" spans="5:22" x14ac:dyDescent="0.25"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</row>
    <row r="546" spans="5:22" x14ac:dyDescent="0.25"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</row>
    <row r="547" spans="5:22" x14ac:dyDescent="0.25"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</row>
    <row r="548" spans="5:22" x14ac:dyDescent="0.25"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</row>
    <row r="549" spans="5:22" x14ac:dyDescent="0.25"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</row>
    <row r="550" spans="5:22" x14ac:dyDescent="0.25"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</row>
    <row r="551" spans="5:22" x14ac:dyDescent="0.25"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</row>
    <row r="552" spans="5:22" x14ac:dyDescent="0.25"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</row>
    <row r="553" spans="5:22" x14ac:dyDescent="0.25"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</row>
    <row r="554" spans="5:22" x14ac:dyDescent="0.25"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</row>
    <row r="555" spans="5:22" x14ac:dyDescent="0.25"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</row>
    <row r="556" spans="5:22" x14ac:dyDescent="0.25"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</row>
    <row r="557" spans="5:22" x14ac:dyDescent="0.25"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</row>
    <row r="558" spans="5:22" x14ac:dyDescent="0.25"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</row>
    <row r="559" spans="5:22" x14ac:dyDescent="0.25"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</row>
    <row r="560" spans="5:22" x14ac:dyDescent="0.25"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</row>
    <row r="561" spans="5:22" x14ac:dyDescent="0.25"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</row>
    <row r="562" spans="5:22" x14ac:dyDescent="0.25"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</row>
    <row r="563" spans="5:22" x14ac:dyDescent="0.25"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</row>
    <row r="564" spans="5:22" x14ac:dyDescent="0.25"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</row>
    <row r="565" spans="5:22" x14ac:dyDescent="0.25"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</row>
    <row r="566" spans="5:22" x14ac:dyDescent="0.25"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</row>
    <row r="567" spans="5:22" x14ac:dyDescent="0.25"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</row>
    <row r="568" spans="5:22" x14ac:dyDescent="0.25"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</row>
    <row r="569" spans="5:22" x14ac:dyDescent="0.25"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</row>
    <row r="570" spans="5:22" x14ac:dyDescent="0.25"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</row>
    <row r="571" spans="5:22" x14ac:dyDescent="0.25"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</row>
    <row r="572" spans="5:22" x14ac:dyDescent="0.25"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</row>
    <row r="573" spans="5:22" x14ac:dyDescent="0.25"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</row>
    <row r="574" spans="5:22" x14ac:dyDescent="0.25"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</row>
    <row r="575" spans="5:22" x14ac:dyDescent="0.25"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</row>
    <row r="576" spans="5:22" x14ac:dyDescent="0.25"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</row>
    <row r="577" spans="5:22" x14ac:dyDescent="0.25"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</row>
    <row r="578" spans="5:22" x14ac:dyDescent="0.25"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</row>
    <row r="579" spans="5:22" x14ac:dyDescent="0.25"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</row>
    <row r="580" spans="5:22" x14ac:dyDescent="0.25"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</row>
    <row r="581" spans="5:22" x14ac:dyDescent="0.25"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</row>
    <row r="582" spans="5:22" x14ac:dyDescent="0.25"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</row>
    <row r="583" spans="5:22" x14ac:dyDescent="0.25"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</row>
    <row r="584" spans="5:22" x14ac:dyDescent="0.25"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</row>
    <row r="585" spans="5:22" x14ac:dyDescent="0.25"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</row>
    <row r="586" spans="5:22" x14ac:dyDescent="0.25"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</row>
  </sheetData>
  <mergeCells count="7">
    <mergeCell ref="T3:V3"/>
    <mergeCell ref="B3:D3"/>
    <mergeCell ref="E3:G3"/>
    <mergeCell ref="H3:J3"/>
    <mergeCell ref="K3:M3"/>
    <mergeCell ref="N3:P3"/>
    <mergeCell ref="Q3:S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theme="9" tint="0.79998168889431442"/>
  </sheetPr>
  <dimension ref="A1:AH586"/>
  <sheetViews>
    <sheetView zoomScaleNormal="100" workbookViewId="0"/>
  </sheetViews>
  <sheetFormatPr baseColWidth="10" defaultColWidth="11.5703125" defaultRowHeight="15" x14ac:dyDescent="0.25"/>
  <cols>
    <col min="5" max="5" width="9.28515625" customWidth="1"/>
    <col min="6" max="6" width="10.7109375" customWidth="1"/>
    <col min="7" max="7" width="9.85546875" customWidth="1"/>
    <col min="8" max="8" width="9.28515625" customWidth="1"/>
    <col min="9" max="22" width="8.28515625" customWidth="1"/>
  </cols>
  <sheetData>
    <row r="1" spans="1:29" x14ac:dyDescent="0.25">
      <c r="A1" s="1" t="s">
        <v>320</v>
      </c>
      <c r="B1" s="18"/>
      <c r="C1" s="18"/>
      <c r="D1" s="18"/>
    </row>
    <row r="3" spans="1:29" x14ac:dyDescent="0.25">
      <c r="A3" s="7"/>
      <c r="B3" s="381" t="s">
        <v>18</v>
      </c>
      <c r="C3" s="382"/>
      <c r="D3" s="383"/>
      <c r="E3" s="381" t="s">
        <v>33</v>
      </c>
      <c r="F3" s="382"/>
      <c r="G3" s="383"/>
      <c r="H3" s="381" t="s">
        <v>34</v>
      </c>
      <c r="I3" s="382"/>
      <c r="J3" s="383"/>
      <c r="K3" s="381" t="s">
        <v>35</v>
      </c>
      <c r="L3" s="382"/>
      <c r="M3" s="383"/>
      <c r="N3" s="381" t="s">
        <v>36</v>
      </c>
      <c r="O3" s="382"/>
      <c r="P3" s="383"/>
      <c r="Q3" s="381" t="s">
        <v>37</v>
      </c>
      <c r="R3" s="382"/>
      <c r="S3" s="383"/>
      <c r="T3" s="381" t="s">
        <v>38</v>
      </c>
      <c r="U3" s="382"/>
      <c r="V3" s="383"/>
    </row>
    <row r="4" spans="1:29" x14ac:dyDescent="0.25">
      <c r="A4" s="7"/>
      <c r="B4" s="8" t="s">
        <v>0</v>
      </c>
      <c r="C4" s="9" t="s">
        <v>1</v>
      </c>
      <c r="D4" s="10" t="s">
        <v>2</v>
      </c>
      <c r="E4" s="8" t="s">
        <v>0</v>
      </c>
      <c r="F4" s="9" t="s">
        <v>1</v>
      </c>
      <c r="G4" s="10" t="s">
        <v>2</v>
      </c>
      <c r="H4" s="8" t="s">
        <v>0</v>
      </c>
      <c r="I4" s="9" t="s">
        <v>1</v>
      </c>
      <c r="J4" s="10" t="s">
        <v>2</v>
      </c>
      <c r="K4" s="8" t="s">
        <v>0</v>
      </c>
      <c r="L4" s="9" t="s">
        <v>1</v>
      </c>
      <c r="M4" s="10" t="s">
        <v>2</v>
      </c>
      <c r="N4" s="8" t="s">
        <v>0</v>
      </c>
      <c r="O4" s="9" t="s">
        <v>1</v>
      </c>
      <c r="P4" s="10" t="s">
        <v>2</v>
      </c>
      <c r="Q4" s="8" t="s">
        <v>0</v>
      </c>
      <c r="R4" s="9" t="s">
        <v>1</v>
      </c>
      <c r="S4" s="10" t="s">
        <v>2</v>
      </c>
      <c r="T4" s="8" t="s">
        <v>0</v>
      </c>
      <c r="U4" s="9" t="s">
        <v>1</v>
      </c>
      <c r="V4" s="10" t="s">
        <v>2</v>
      </c>
    </row>
    <row r="5" spans="1:29" x14ac:dyDescent="0.25">
      <c r="A5" s="274">
        <v>2022</v>
      </c>
      <c r="B5" s="246"/>
      <c r="C5" s="247"/>
      <c r="D5" s="248"/>
      <c r="E5" s="246"/>
      <c r="F5" s="247"/>
      <c r="G5" s="248"/>
      <c r="H5" s="246"/>
      <c r="I5" s="247"/>
      <c r="J5" s="248"/>
      <c r="K5" s="246"/>
      <c r="L5" s="247"/>
      <c r="M5" s="248"/>
      <c r="N5" s="246"/>
      <c r="O5" s="247"/>
      <c r="P5" s="248"/>
      <c r="Q5" s="246"/>
      <c r="R5" s="247"/>
      <c r="S5" s="248"/>
      <c r="T5" s="246"/>
      <c r="U5" s="247"/>
      <c r="V5" s="248"/>
    </row>
    <row r="6" spans="1:29" x14ac:dyDescent="0.25">
      <c r="A6" s="237" t="s">
        <v>6</v>
      </c>
      <c r="B6" s="48">
        <v>2765.81</v>
      </c>
      <c r="C6" s="49">
        <v>3425.73</v>
      </c>
      <c r="D6" s="50">
        <v>2462.37</v>
      </c>
      <c r="E6" s="48" t="s">
        <v>80</v>
      </c>
      <c r="F6" s="42" t="s">
        <v>80</v>
      </c>
      <c r="G6" s="50" t="s">
        <v>80</v>
      </c>
      <c r="H6" s="48">
        <v>3716.28</v>
      </c>
      <c r="I6" s="49">
        <v>3905.76</v>
      </c>
      <c r="J6" s="50">
        <v>3206.78</v>
      </c>
      <c r="K6" s="48">
        <v>2517.08</v>
      </c>
      <c r="L6" s="49" t="s">
        <v>80</v>
      </c>
      <c r="M6" s="50" t="s">
        <v>80</v>
      </c>
      <c r="N6" s="48">
        <v>2299.3000000000002</v>
      </c>
      <c r="O6" s="49" t="s">
        <v>80</v>
      </c>
      <c r="P6" s="50" t="s">
        <v>80</v>
      </c>
      <c r="Q6" s="48">
        <v>2507.38</v>
      </c>
      <c r="R6" s="42" t="s">
        <v>80</v>
      </c>
      <c r="S6" s="50" t="s">
        <v>80</v>
      </c>
      <c r="T6" s="48">
        <v>2376.61</v>
      </c>
      <c r="U6" s="49">
        <v>2504.2600000000002</v>
      </c>
      <c r="V6" s="50">
        <v>2312.19</v>
      </c>
      <c r="W6" s="42"/>
    </row>
    <row r="7" spans="1:29" x14ac:dyDescent="0.25">
      <c r="A7" s="275" t="s">
        <v>3</v>
      </c>
      <c r="B7" s="301">
        <v>2410.69</v>
      </c>
      <c r="C7" s="241">
        <v>2772.42</v>
      </c>
      <c r="D7" s="302">
        <v>2363.7399999999998</v>
      </c>
      <c r="E7" s="301" t="s">
        <v>80</v>
      </c>
      <c r="F7" s="42" t="s">
        <v>80</v>
      </c>
      <c r="G7" s="302" t="s">
        <v>80</v>
      </c>
      <c r="H7" s="301">
        <v>2885.43</v>
      </c>
      <c r="I7" s="241" t="s">
        <v>80</v>
      </c>
      <c r="J7" s="302">
        <v>2740.87</v>
      </c>
      <c r="K7" s="301">
        <v>2516.0300000000002</v>
      </c>
      <c r="L7" s="241" t="s">
        <v>80</v>
      </c>
      <c r="M7" s="302">
        <v>2463.4899999999998</v>
      </c>
      <c r="N7" s="301">
        <v>2049.2199999999998</v>
      </c>
      <c r="O7" s="241" t="s">
        <v>80</v>
      </c>
      <c r="P7" s="302" t="s">
        <v>80</v>
      </c>
      <c r="Q7" s="301">
        <v>2431.89</v>
      </c>
      <c r="R7" s="241" t="s">
        <v>80</v>
      </c>
      <c r="S7" s="302" t="s">
        <v>80</v>
      </c>
      <c r="T7" s="301">
        <v>2151.62</v>
      </c>
      <c r="U7" s="241" t="s">
        <v>80</v>
      </c>
      <c r="V7" s="302" t="s">
        <v>80</v>
      </c>
      <c r="W7" s="240"/>
    </row>
    <row r="8" spans="1:29" x14ac:dyDescent="0.25">
      <c r="A8" s="275" t="s">
        <v>4</v>
      </c>
      <c r="B8" s="301">
        <v>2193.19</v>
      </c>
      <c r="C8" s="241">
        <v>2169.11</v>
      </c>
      <c r="D8" s="302">
        <v>2200.1999999999998</v>
      </c>
      <c r="E8" s="301">
        <v>2197.9699999999998</v>
      </c>
      <c r="F8" s="241" t="s">
        <v>80</v>
      </c>
      <c r="G8" s="302" t="s">
        <v>80</v>
      </c>
      <c r="H8" s="301">
        <v>2969.64</v>
      </c>
      <c r="I8" s="42" t="s">
        <v>80</v>
      </c>
      <c r="J8" s="302" t="s">
        <v>80</v>
      </c>
      <c r="K8" s="301">
        <v>2442.23</v>
      </c>
      <c r="L8" s="241" t="s">
        <v>80</v>
      </c>
      <c r="M8" s="302">
        <v>2364.23</v>
      </c>
      <c r="N8" s="301">
        <v>2051.2399999999998</v>
      </c>
      <c r="O8" s="241" t="s">
        <v>80</v>
      </c>
      <c r="P8" s="302">
        <v>1920.95</v>
      </c>
      <c r="Q8" s="301">
        <v>2149.08</v>
      </c>
      <c r="R8" s="241" t="s">
        <v>80</v>
      </c>
      <c r="S8" s="302" t="s">
        <v>80</v>
      </c>
      <c r="T8" s="301">
        <v>1710.15</v>
      </c>
      <c r="U8" s="241">
        <v>1548.8</v>
      </c>
      <c r="V8" s="302">
        <v>1887.97</v>
      </c>
      <c r="W8" s="240"/>
    </row>
    <row r="9" spans="1:29" x14ac:dyDescent="0.25">
      <c r="A9" s="275" t="s">
        <v>5</v>
      </c>
      <c r="B9" s="301">
        <v>2326.7199999999998</v>
      </c>
      <c r="C9" s="241">
        <v>2630.59</v>
      </c>
      <c r="D9" s="302">
        <v>2295.7800000000002</v>
      </c>
      <c r="E9" s="301">
        <v>2255.5500000000002</v>
      </c>
      <c r="F9" s="241" t="s">
        <v>80</v>
      </c>
      <c r="G9" s="302">
        <v>2059.08</v>
      </c>
      <c r="H9" s="301">
        <v>3002.5</v>
      </c>
      <c r="I9" s="42" t="s">
        <v>80</v>
      </c>
      <c r="J9" s="302" t="s">
        <v>80</v>
      </c>
      <c r="K9" s="301">
        <v>2453.92</v>
      </c>
      <c r="L9" s="241" t="s">
        <v>80</v>
      </c>
      <c r="M9" s="302" t="s">
        <v>80</v>
      </c>
      <c r="N9" s="301">
        <v>1999.95</v>
      </c>
      <c r="O9" s="241" t="s">
        <v>80</v>
      </c>
      <c r="P9" s="302" t="s">
        <v>80</v>
      </c>
      <c r="Q9" s="301">
        <v>2577.1799999999998</v>
      </c>
      <c r="R9" s="241" t="s">
        <v>80</v>
      </c>
      <c r="S9" s="302" t="s">
        <v>80</v>
      </c>
      <c r="T9" s="301">
        <v>1813.43</v>
      </c>
      <c r="U9" s="241" t="s">
        <v>80</v>
      </c>
      <c r="V9" s="302">
        <v>1659.14</v>
      </c>
      <c r="W9" s="240"/>
      <c r="X9" s="238"/>
      <c r="Y9" s="238"/>
      <c r="Z9" s="238"/>
      <c r="AA9" s="238"/>
      <c r="AB9" s="238"/>
      <c r="AC9" s="238"/>
    </row>
    <row r="10" spans="1:29" x14ac:dyDescent="0.25">
      <c r="A10" s="237">
        <v>2021</v>
      </c>
      <c r="B10" s="40"/>
      <c r="C10" s="6"/>
      <c r="D10" s="41"/>
      <c r="E10" s="40"/>
      <c r="F10" s="6"/>
      <c r="G10" s="41"/>
      <c r="H10" s="40"/>
      <c r="I10" s="6"/>
      <c r="J10" s="41"/>
      <c r="K10" s="40"/>
      <c r="L10" s="6"/>
      <c r="M10" s="41"/>
      <c r="N10" s="40"/>
      <c r="O10" s="6"/>
      <c r="P10" s="41"/>
      <c r="Q10" s="40"/>
      <c r="R10" s="6"/>
      <c r="S10" s="41"/>
      <c r="T10" s="40"/>
      <c r="U10" s="6"/>
      <c r="V10" s="41"/>
    </row>
    <row r="11" spans="1:29" s="58" customFormat="1" x14ac:dyDescent="0.25">
      <c r="A11" s="237" t="s">
        <v>6</v>
      </c>
      <c r="B11" s="285">
        <v>2287.15</v>
      </c>
      <c r="C11" s="286" t="s">
        <v>80</v>
      </c>
      <c r="D11" s="287">
        <v>2276.04</v>
      </c>
      <c r="E11" s="285" t="s">
        <v>80</v>
      </c>
      <c r="F11" s="286" t="s">
        <v>80</v>
      </c>
      <c r="G11" s="287" t="s">
        <v>80</v>
      </c>
      <c r="H11" s="285">
        <v>2789.91</v>
      </c>
      <c r="I11" s="286" t="s">
        <v>80</v>
      </c>
      <c r="J11" s="287" t="s">
        <v>80</v>
      </c>
      <c r="K11" s="285">
        <v>2438.3200000000002</v>
      </c>
      <c r="L11" s="286" t="s">
        <v>80</v>
      </c>
      <c r="M11" s="287" t="s">
        <v>80</v>
      </c>
      <c r="N11" s="285">
        <v>2095.46</v>
      </c>
      <c r="O11" s="286" t="s">
        <v>80</v>
      </c>
      <c r="P11" s="287" t="s">
        <v>80</v>
      </c>
      <c r="Q11" s="285" t="s">
        <v>80</v>
      </c>
      <c r="R11" s="286" t="s">
        <v>80</v>
      </c>
      <c r="S11" s="287" t="s">
        <v>80</v>
      </c>
      <c r="T11" s="285">
        <v>2033.97</v>
      </c>
      <c r="U11" s="286" t="s">
        <v>80</v>
      </c>
      <c r="V11" s="287" t="s">
        <v>80</v>
      </c>
      <c r="W11" s="238"/>
      <c r="X11" s="238"/>
      <c r="Y11" s="238"/>
      <c r="Z11" s="238"/>
      <c r="AA11" s="238"/>
      <c r="AB11" s="238"/>
      <c r="AC11" s="238"/>
    </row>
    <row r="12" spans="1:29" s="171" customFormat="1" x14ac:dyDescent="0.25">
      <c r="A12" s="198" t="s">
        <v>3</v>
      </c>
      <c r="B12" s="83">
        <v>2364.94</v>
      </c>
      <c r="C12" s="81">
        <v>2482.14</v>
      </c>
      <c r="D12" s="82">
        <v>2357.23</v>
      </c>
      <c r="E12" s="83" t="s">
        <v>80</v>
      </c>
      <c r="F12" s="81" t="s">
        <v>80</v>
      </c>
      <c r="G12" s="82" t="s">
        <v>80</v>
      </c>
      <c r="H12" s="83">
        <v>2986.27</v>
      </c>
      <c r="I12" s="81" t="s">
        <v>80</v>
      </c>
      <c r="J12" s="82" t="s">
        <v>80</v>
      </c>
      <c r="K12" s="83">
        <v>2603.9</v>
      </c>
      <c r="L12" s="81" t="s">
        <v>80</v>
      </c>
      <c r="M12" s="82" t="s">
        <v>80</v>
      </c>
      <c r="N12" s="83">
        <v>2071.13</v>
      </c>
      <c r="O12" s="81" t="s">
        <v>80</v>
      </c>
      <c r="P12" s="82" t="s">
        <v>80</v>
      </c>
      <c r="Q12" s="83">
        <v>2427.0500000000002</v>
      </c>
      <c r="R12" s="81" t="s">
        <v>80</v>
      </c>
      <c r="S12" s="82" t="s">
        <v>80</v>
      </c>
      <c r="T12" s="83">
        <v>1961.11</v>
      </c>
      <c r="U12" s="81" t="s">
        <v>80</v>
      </c>
      <c r="V12" s="82" t="s">
        <v>80</v>
      </c>
    </row>
    <row r="13" spans="1:29" x14ac:dyDescent="0.25">
      <c r="A13" s="198" t="s">
        <v>4</v>
      </c>
      <c r="B13" s="83">
        <v>2344.09</v>
      </c>
      <c r="C13" s="81">
        <v>2424.59</v>
      </c>
      <c r="D13" s="82">
        <v>2336.2600000000002</v>
      </c>
      <c r="E13" s="83" t="s">
        <v>80</v>
      </c>
      <c r="F13" s="81" t="s">
        <v>80</v>
      </c>
      <c r="G13" s="82" t="s">
        <v>80</v>
      </c>
      <c r="H13" s="83">
        <v>2969.06</v>
      </c>
      <c r="I13" s="81" t="s">
        <v>80</v>
      </c>
      <c r="J13" s="82" t="s">
        <v>80</v>
      </c>
      <c r="K13" s="83">
        <v>2452.23</v>
      </c>
      <c r="L13" s="81" t="s">
        <v>80</v>
      </c>
      <c r="M13" s="82">
        <v>2386.7800000000002</v>
      </c>
      <c r="N13" s="83">
        <v>2113.34</v>
      </c>
      <c r="O13" s="81" t="s">
        <v>80</v>
      </c>
      <c r="P13" s="82" t="s">
        <v>80</v>
      </c>
      <c r="Q13" s="83">
        <v>2149.33</v>
      </c>
      <c r="R13" s="81" t="s">
        <v>80</v>
      </c>
      <c r="S13" s="82" t="s">
        <v>80</v>
      </c>
      <c r="T13" s="83">
        <v>1896.37</v>
      </c>
      <c r="U13" s="81" t="s">
        <v>80</v>
      </c>
      <c r="V13" s="82" t="s">
        <v>80</v>
      </c>
    </row>
    <row r="14" spans="1:29" x14ac:dyDescent="0.25">
      <c r="A14" s="198" t="s">
        <v>5</v>
      </c>
      <c r="B14" s="83">
        <v>2257.0300000000002</v>
      </c>
      <c r="C14" s="81">
        <v>2573.4899999999998</v>
      </c>
      <c r="D14" s="82">
        <v>2201.19</v>
      </c>
      <c r="E14" s="83" t="s">
        <v>80</v>
      </c>
      <c r="F14" s="81" t="s">
        <v>80</v>
      </c>
      <c r="G14" s="82" t="s">
        <v>80</v>
      </c>
      <c r="H14" s="83">
        <v>2679.2</v>
      </c>
      <c r="I14" s="81" t="s">
        <v>80</v>
      </c>
      <c r="J14" s="82" t="s">
        <v>80</v>
      </c>
      <c r="K14" s="83">
        <v>2607.09</v>
      </c>
      <c r="L14" s="81" t="s">
        <v>80</v>
      </c>
      <c r="M14" s="82">
        <v>2257.0100000000002</v>
      </c>
      <c r="N14" s="83">
        <v>1969.8</v>
      </c>
      <c r="O14" s="81" t="s">
        <v>80</v>
      </c>
      <c r="P14" s="82" t="s">
        <v>80</v>
      </c>
      <c r="Q14" s="83">
        <v>2231.9</v>
      </c>
      <c r="R14" s="81" t="s">
        <v>80</v>
      </c>
      <c r="S14" s="82" t="s">
        <v>80</v>
      </c>
      <c r="T14" s="83">
        <v>2063.4</v>
      </c>
      <c r="U14" s="81" t="s">
        <v>80</v>
      </c>
      <c r="V14" s="82">
        <v>2230.4899999999998</v>
      </c>
    </row>
    <row r="15" spans="1:29" x14ac:dyDescent="0.25">
      <c r="A15" s="191">
        <v>2020</v>
      </c>
      <c r="B15" s="83"/>
      <c r="C15" s="81"/>
      <c r="D15" s="82"/>
      <c r="E15" s="83"/>
      <c r="F15" s="81"/>
      <c r="G15" s="82"/>
      <c r="H15" s="83"/>
      <c r="I15" s="81"/>
      <c r="J15" s="82"/>
      <c r="K15" s="83"/>
      <c r="L15" s="81"/>
      <c r="M15" s="82"/>
      <c r="N15" s="83"/>
      <c r="O15" s="81"/>
      <c r="P15" s="82"/>
      <c r="Q15" s="83"/>
      <c r="R15" s="81"/>
      <c r="S15" s="82"/>
      <c r="T15" s="83"/>
      <c r="U15" s="81"/>
      <c r="V15" s="82"/>
    </row>
    <row r="16" spans="1:29" x14ac:dyDescent="0.25">
      <c r="A16" s="198" t="s">
        <v>6</v>
      </c>
      <c r="B16" s="83">
        <v>2270.41</v>
      </c>
      <c r="C16" s="81">
        <v>2424.4699999999998</v>
      </c>
      <c r="D16" s="82">
        <v>2260.5500000000002</v>
      </c>
      <c r="E16" s="83" t="s">
        <v>80</v>
      </c>
      <c r="F16" s="81" t="s">
        <v>80</v>
      </c>
      <c r="G16" s="82" t="s">
        <v>80</v>
      </c>
      <c r="H16" s="83">
        <v>2853.1</v>
      </c>
      <c r="I16" s="81" t="s">
        <v>80</v>
      </c>
      <c r="J16" s="82" t="s">
        <v>80</v>
      </c>
      <c r="K16" s="83">
        <v>2428.8200000000002</v>
      </c>
      <c r="L16" s="81" t="s">
        <v>80</v>
      </c>
      <c r="M16" s="82" t="s">
        <v>80</v>
      </c>
      <c r="N16" s="83">
        <v>1868.11</v>
      </c>
      <c r="O16" s="81" t="s">
        <v>80</v>
      </c>
      <c r="P16" s="82" t="s">
        <v>80</v>
      </c>
      <c r="Q16" s="83" t="s">
        <v>80</v>
      </c>
      <c r="R16" s="81" t="s">
        <v>80</v>
      </c>
      <c r="S16" s="82" t="s">
        <v>80</v>
      </c>
      <c r="T16" s="83">
        <v>2307.83</v>
      </c>
      <c r="U16" s="81" t="s">
        <v>80</v>
      </c>
      <c r="V16" s="82" t="s">
        <v>80</v>
      </c>
    </row>
    <row r="17" spans="1:22" x14ac:dyDescent="0.25">
      <c r="A17" s="198" t="s">
        <v>3</v>
      </c>
      <c r="B17" s="83">
        <v>2153.02</v>
      </c>
      <c r="C17" s="81">
        <v>2249.29</v>
      </c>
      <c r="D17" s="82">
        <v>2147.88</v>
      </c>
      <c r="E17" s="83" t="s">
        <v>80</v>
      </c>
      <c r="F17" s="81" t="s">
        <v>80</v>
      </c>
      <c r="G17" s="82" t="s">
        <v>80</v>
      </c>
      <c r="H17" s="83">
        <v>2338.92</v>
      </c>
      <c r="I17" s="81" t="s">
        <v>80</v>
      </c>
      <c r="J17" s="82" t="s">
        <v>80</v>
      </c>
      <c r="K17" s="83">
        <v>2390.08</v>
      </c>
      <c r="L17" s="81" t="s">
        <v>80</v>
      </c>
      <c r="M17" s="82" t="s">
        <v>80</v>
      </c>
      <c r="N17" s="83">
        <v>1829.66</v>
      </c>
      <c r="O17" s="81" t="s">
        <v>80</v>
      </c>
      <c r="P17" s="82" t="s">
        <v>80</v>
      </c>
      <c r="Q17" s="83" t="s">
        <v>80</v>
      </c>
      <c r="R17" s="81" t="s">
        <v>80</v>
      </c>
      <c r="S17" s="82" t="s">
        <v>80</v>
      </c>
      <c r="T17" s="83" t="s">
        <v>80</v>
      </c>
      <c r="U17" s="81" t="s">
        <v>80</v>
      </c>
      <c r="V17" s="82" t="s">
        <v>80</v>
      </c>
    </row>
    <row r="18" spans="1:22" x14ac:dyDescent="0.25">
      <c r="A18" s="198" t="s">
        <v>4</v>
      </c>
      <c r="B18" s="83">
        <v>2237.27</v>
      </c>
      <c r="C18" s="81">
        <v>2626.76</v>
      </c>
      <c r="D18" s="82">
        <v>2136.06</v>
      </c>
      <c r="E18" s="83" t="s">
        <v>80</v>
      </c>
      <c r="F18" s="81" t="s">
        <v>80</v>
      </c>
      <c r="G18" s="82" t="s">
        <v>80</v>
      </c>
      <c r="H18" s="83" t="s">
        <v>80</v>
      </c>
      <c r="I18" s="81" t="s">
        <v>80</v>
      </c>
      <c r="J18" s="82" t="s">
        <v>80</v>
      </c>
      <c r="K18" s="83">
        <v>2439.5700000000002</v>
      </c>
      <c r="L18" s="81">
        <v>2678.93</v>
      </c>
      <c r="M18" s="82">
        <v>2196.02</v>
      </c>
      <c r="N18" s="83">
        <v>1957.39</v>
      </c>
      <c r="O18" s="81" t="s">
        <v>80</v>
      </c>
      <c r="P18" s="82" t="s">
        <v>80</v>
      </c>
      <c r="Q18" s="83" t="s">
        <v>80</v>
      </c>
      <c r="R18" s="81" t="s">
        <v>80</v>
      </c>
      <c r="S18" s="82" t="s">
        <v>80</v>
      </c>
      <c r="T18" s="83" t="s">
        <v>80</v>
      </c>
      <c r="U18" s="81" t="s">
        <v>80</v>
      </c>
      <c r="V18" s="82" t="s">
        <v>80</v>
      </c>
    </row>
    <row r="19" spans="1:22" x14ac:dyDescent="0.25">
      <c r="A19" s="198" t="s">
        <v>5</v>
      </c>
      <c r="B19" s="83">
        <v>2067.87</v>
      </c>
      <c r="C19" s="81">
        <v>2407.77</v>
      </c>
      <c r="D19" s="82">
        <v>2012.4</v>
      </c>
      <c r="E19" s="83" t="s">
        <v>80</v>
      </c>
      <c r="F19" s="81" t="s">
        <v>80</v>
      </c>
      <c r="G19" s="82" t="s">
        <v>80</v>
      </c>
      <c r="H19" s="83">
        <v>2479.83</v>
      </c>
      <c r="I19" s="81" t="s">
        <v>80</v>
      </c>
      <c r="J19" s="82" t="s">
        <v>80</v>
      </c>
      <c r="K19" s="83">
        <v>2304.56</v>
      </c>
      <c r="L19" s="81">
        <v>2587.64</v>
      </c>
      <c r="M19" s="82">
        <v>2185.36</v>
      </c>
      <c r="N19" s="83">
        <v>1796.24</v>
      </c>
      <c r="O19" s="81" t="s">
        <v>80</v>
      </c>
      <c r="P19" s="82" t="s">
        <v>80</v>
      </c>
      <c r="Q19" s="83">
        <v>2041.41</v>
      </c>
      <c r="R19" s="81" t="s">
        <v>80</v>
      </c>
      <c r="S19" s="82" t="s">
        <v>80</v>
      </c>
      <c r="T19" s="83">
        <v>1830.88</v>
      </c>
      <c r="U19" s="81" t="s">
        <v>80</v>
      </c>
      <c r="V19" s="82" t="s">
        <v>80</v>
      </c>
    </row>
    <row r="20" spans="1:22" x14ac:dyDescent="0.25">
      <c r="A20" s="191">
        <v>2019</v>
      </c>
      <c r="B20" s="83"/>
      <c r="C20" s="81"/>
      <c r="D20" s="82"/>
      <c r="E20" s="83"/>
      <c r="F20" s="81"/>
      <c r="G20" s="82"/>
      <c r="H20" s="83"/>
      <c r="I20" s="81"/>
      <c r="J20" s="82"/>
      <c r="K20" s="83"/>
      <c r="L20" s="81"/>
      <c r="M20" s="82"/>
      <c r="N20" s="83"/>
      <c r="O20" s="81"/>
      <c r="P20" s="82"/>
      <c r="Q20" s="83"/>
      <c r="R20" s="81"/>
      <c r="S20" s="82"/>
      <c r="T20" s="83"/>
      <c r="U20" s="81"/>
      <c r="V20" s="82"/>
    </row>
    <row r="21" spans="1:22" x14ac:dyDescent="0.25">
      <c r="A21" s="198" t="s">
        <v>6</v>
      </c>
      <c r="B21" s="83">
        <v>2052.5100000000002</v>
      </c>
      <c r="C21" s="81">
        <v>1957.22</v>
      </c>
      <c r="D21" s="82">
        <v>2070.75</v>
      </c>
      <c r="E21" s="83" t="s">
        <v>80</v>
      </c>
      <c r="F21" s="81" t="s">
        <v>80</v>
      </c>
      <c r="G21" s="82" t="s">
        <v>80</v>
      </c>
      <c r="H21" s="83">
        <v>2725.15</v>
      </c>
      <c r="I21" s="81" t="s">
        <v>80</v>
      </c>
      <c r="J21" s="82" t="s">
        <v>80</v>
      </c>
      <c r="K21" s="83">
        <v>2112.0500000000002</v>
      </c>
      <c r="L21" s="81">
        <v>2014.03</v>
      </c>
      <c r="M21" s="82">
        <v>2166.89</v>
      </c>
      <c r="N21" s="83">
        <v>1784.65</v>
      </c>
      <c r="O21" s="81" t="s">
        <v>80</v>
      </c>
      <c r="P21" s="82" t="s">
        <v>80</v>
      </c>
      <c r="Q21" s="83">
        <v>1974.24</v>
      </c>
      <c r="R21" s="81" t="s">
        <v>80</v>
      </c>
      <c r="S21" s="82" t="s">
        <v>80</v>
      </c>
      <c r="T21" s="83">
        <v>1966.21</v>
      </c>
      <c r="U21" s="81" t="s">
        <v>80</v>
      </c>
      <c r="V21" s="82">
        <v>1974.99</v>
      </c>
    </row>
    <row r="22" spans="1:22" x14ac:dyDescent="0.25">
      <c r="A22" s="198" t="s">
        <v>3</v>
      </c>
      <c r="B22" s="83">
        <v>1994.51</v>
      </c>
      <c r="C22" s="81">
        <v>2086.91</v>
      </c>
      <c r="D22" s="82">
        <v>1987.66</v>
      </c>
      <c r="E22" s="83" t="s">
        <v>80</v>
      </c>
      <c r="F22" s="81" t="s">
        <v>80</v>
      </c>
      <c r="G22" s="82" t="s">
        <v>80</v>
      </c>
      <c r="H22" s="83">
        <v>2439.98</v>
      </c>
      <c r="I22" s="81" t="s">
        <v>80</v>
      </c>
      <c r="J22" s="82" t="s">
        <v>80</v>
      </c>
      <c r="K22" s="83">
        <v>2157.7600000000002</v>
      </c>
      <c r="L22" s="81" t="s">
        <v>80</v>
      </c>
      <c r="M22" s="82" t="s">
        <v>80</v>
      </c>
      <c r="N22" s="83">
        <v>1786.11</v>
      </c>
      <c r="O22" s="81" t="s">
        <v>80</v>
      </c>
      <c r="P22" s="82" t="s">
        <v>80</v>
      </c>
      <c r="Q22" s="83" t="s">
        <v>80</v>
      </c>
      <c r="R22" s="81" t="s">
        <v>80</v>
      </c>
      <c r="S22" s="82" t="s">
        <v>80</v>
      </c>
      <c r="T22" s="83">
        <v>1730.32</v>
      </c>
      <c r="U22" s="81" t="s">
        <v>80</v>
      </c>
      <c r="V22" s="82" t="s">
        <v>80</v>
      </c>
    </row>
    <row r="23" spans="1:22" x14ac:dyDescent="0.25">
      <c r="A23" s="198" t="s">
        <v>4</v>
      </c>
      <c r="B23" s="83">
        <v>2050.4699999999998</v>
      </c>
      <c r="C23" s="81">
        <v>1710.12</v>
      </c>
      <c r="D23" s="82">
        <v>2076.59</v>
      </c>
      <c r="E23" s="83" t="s">
        <v>80</v>
      </c>
      <c r="F23" s="81" t="s">
        <v>81</v>
      </c>
      <c r="G23" s="82" t="s">
        <v>81</v>
      </c>
      <c r="H23" s="83">
        <v>2736.39</v>
      </c>
      <c r="I23" s="81" t="s">
        <v>81</v>
      </c>
      <c r="J23" s="82" t="s">
        <v>81</v>
      </c>
      <c r="K23" s="83">
        <v>2183.86</v>
      </c>
      <c r="L23" s="81" t="s">
        <v>80</v>
      </c>
      <c r="M23" s="82">
        <v>2222.0500000000002</v>
      </c>
      <c r="N23" s="83">
        <v>1857.19</v>
      </c>
      <c r="O23" s="81" t="s">
        <v>81</v>
      </c>
      <c r="P23" s="82" t="s">
        <v>81</v>
      </c>
      <c r="Q23" s="83">
        <v>1964.53</v>
      </c>
      <c r="R23" s="81" t="s">
        <v>81</v>
      </c>
      <c r="S23" s="82" t="s">
        <v>81</v>
      </c>
      <c r="T23" s="83">
        <v>1971.15</v>
      </c>
      <c r="U23" s="81" t="s">
        <v>81</v>
      </c>
      <c r="V23" s="82" t="s">
        <v>81</v>
      </c>
    </row>
    <row r="24" spans="1:22" x14ac:dyDescent="0.25">
      <c r="A24" s="198" t="s">
        <v>5</v>
      </c>
      <c r="B24" s="83">
        <v>1909.52</v>
      </c>
      <c r="C24" s="81">
        <v>1988.9</v>
      </c>
      <c r="D24" s="82">
        <v>1898.52</v>
      </c>
      <c r="E24" s="83" t="s">
        <v>80</v>
      </c>
      <c r="F24" s="81" t="s">
        <v>80</v>
      </c>
      <c r="G24" s="82" t="s">
        <v>80</v>
      </c>
      <c r="H24" s="83">
        <v>2509.58</v>
      </c>
      <c r="I24" s="81" t="s">
        <v>80</v>
      </c>
      <c r="J24" s="82" t="s">
        <v>80</v>
      </c>
      <c r="K24" s="83">
        <v>2067.59</v>
      </c>
      <c r="L24" s="81">
        <v>1817.8</v>
      </c>
      <c r="M24" s="82">
        <v>2128.23</v>
      </c>
      <c r="N24" s="83">
        <v>1643.39</v>
      </c>
      <c r="O24" s="81" t="s">
        <v>80</v>
      </c>
      <c r="P24" s="82" t="s">
        <v>80</v>
      </c>
      <c r="Q24" s="83">
        <v>1720.48</v>
      </c>
      <c r="R24" s="81" t="s">
        <v>80</v>
      </c>
      <c r="S24" s="82" t="s">
        <v>80</v>
      </c>
      <c r="T24" s="83">
        <v>1880.8</v>
      </c>
      <c r="U24" s="81" t="s">
        <v>80</v>
      </c>
      <c r="V24" s="82" t="s">
        <v>80</v>
      </c>
    </row>
    <row r="25" spans="1:22" x14ac:dyDescent="0.25">
      <c r="A25" s="191">
        <v>2018</v>
      </c>
      <c r="B25" s="83"/>
      <c r="C25" s="81"/>
      <c r="D25" s="82"/>
      <c r="E25" s="83"/>
      <c r="F25" s="81"/>
      <c r="G25" s="82"/>
      <c r="H25" s="83"/>
      <c r="I25" s="81"/>
      <c r="J25" s="82"/>
      <c r="K25" s="83"/>
      <c r="L25" s="81"/>
      <c r="M25" s="82"/>
      <c r="N25" s="83"/>
      <c r="O25" s="81"/>
      <c r="P25" s="82"/>
      <c r="Q25" s="83"/>
      <c r="R25" s="81"/>
      <c r="S25" s="82"/>
      <c r="T25" s="83"/>
      <c r="U25" s="81"/>
      <c r="V25" s="82"/>
    </row>
    <row r="26" spans="1:22" x14ac:dyDescent="0.25">
      <c r="A26" s="198" t="s">
        <v>6</v>
      </c>
      <c r="B26" s="83">
        <v>1816.09</v>
      </c>
      <c r="C26" s="81" t="s">
        <v>80</v>
      </c>
      <c r="D26" s="82">
        <v>1803.3</v>
      </c>
      <c r="E26" s="83">
        <v>1569.03</v>
      </c>
      <c r="F26" s="81" t="s">
        <v>80</v>
      </c>
      <c r="G26" s="82" t="s">
        <v>80</v>
      </c>
      <c r="H26" s="83">
        <v>2270.2600000000002</v>
      </c>
      <c r="I26" s="81" t="s">
        <v>80</v>
      </c>
      <c r="J26" s="82" t="s">
        <v>80</v>
      </c>
      <c r="K26" s="83">
        <v>1954.07</v>
      </c>
      <c r="L26" s="81" t="s">
        <v>80</v>
      </c>
      <c r="M26" s="82" t="s">
        <v>80</v>
      </c>
      <c r="N26" s="83">
        <v>1615.18</v>
      </c>
      <c r="O26" s="81" t="s">
        <v>80</v>
      </c>
      <c r="P26" s="82" t="s">
        <v>80</v>
      </c>
      <c r="Q26" s="83" t="s">
        <v>80</v>
      </c>
      <c r="R26" s="81" t="s">
        <v>80</v>
      </c>
      <c r="S26" s="82" t="s">
        <v>80</v>
      </c>
      <c r="T26" s="83" t="s">
        <v>80</v>
      </c>
      <c r="U26" s="81" t="s">
        <v>80</v>
      </c>
      <c r="V26" s="82" t="s">
        <v>80</v>
      </c>
    </row>
    <row r="27" spans="1:22" x14ac:dyDescent="0.25">
      <c r="A27" s="198" t="s">
        <v>3</v>
      </c>
      <c r="B27" s="83">
        <v>1883.18</v>
      </c>
      <c r="C27" s="81">
        <v>2081.89</v>
      </c>
      <c r="D27" s="82">
        <v>1867.86</v>
      </c>
      <c r="E27" s="83" t="s">
        <v>80</v>
      </c>
      <c r="F27" s="81" t="s">
        <v>80</v>
      </c>
      <c r="G27" s="82" t="s">
        <v>80</v>
      </c>
      <c r="H27" s="83">
        <v>2727.55</v>
      </c>
      <c r="I27" s="81" t="s">
        <v>80</v>
      </c>
      <c r="J27" s="82" t="s">
        <v>80</v>
      </c>
      <c r="K27" s="83">
        <v>1931.2</v>
      </c>
      <c r="L27" s="81" t="s">
        <v>80</v>
      </c>
      <c r="M27" s="82" t="s">
        <v>80</v>
      </c>
      <c r="N27" s="83">
        <v>1632.67</v>
      </c>
      <c r="O27" s="81" t="s">
        <v>80</v>
      </c>
      <c r="P27" s="82" t="s">
        <v>80</v>
      </c>
      <c r="Q27" s="83">
        <v>1914.64</v>
      </c>
      <c r="R27" s="81" t="s">
        <v>80</v>
      </c>
      <c r="S27" s="82" t="s">
        <v>80</v>
      </c>
      <c r="T27" s="83">
        <v>1598.33</v>
      </c>
      <c r="U27" s="81" t="s">
        <v>80</v>
      </c>
      <c r="V27" s="82" t="s">
        <v>80</v>
      </c>
    </row>
    <row r="28" spans="1:22" x14ac:dyDescent="0.25">
      <c r="A28" s="198" t="s">
        <v>4</v>
      </c>
      <c r="B28" s="83">
        <v>1843.97</v>
      </c>
      <c r="C28" s="81">
        <v>2270.7600000000002</v>
      </c>
      <c r="D28" s="82">
        <v>1800.11</v>
      </c>
      <c r="E28" s="83" t="s">
        <v>80</v>
      </c>
      <c r="F28" s="81" t="s">
        <v>80</v>
      </c>
      <c r="G28" s="82" t="s">
        <v>80</v>
      </c>
      <c r="H28" s="83">
        <v>2373.85</v>
      </c>
      <c r="I28" s="81" t="s">
        <v>80</v>
      </c>
      <c r="J28" s="82" t="s">
        <v>80</v>
      </c>
      <c r="K28" s="83">
        <v>1781.35</v>
      </c>
      <c r="L28" s="81" t="s">
        <v>80</v>
      </c>
      <c r="M28" s="82">
        <v>1768.21</v>
      </c>
      <c r="N28" s="83">
        <v>1518.64</v>
      </c>
      <c r="O28" s="81" t="s">
        <v>80</v>
      </c>
      <c r="P28" s="82" t="s">
        <v>80</v>
      </c>
      <c r="Q28" s="83">
        <v>1874.04</v>
      </c>
      <c r="R28" s="81" t="s">
        <v>80</v>
      </c>
      <c r="S28" s="82" t="s">
        <v>80</v>
      </c>
      <c r="T28" s="83">
        <v>1841.05</v>
      </c>
      <c r="U28" s="81">
        <v>2566.58</v>
      </c>
      <c r="V28" s="82">
        <v>1260.6300000000001</v>
      </c>
    </row>
    <row r="29" spans="1:22" x14ac:dyDescent="0.25">
      <c r="A29" s="198" t="s">
        <v>5</v>
      </c>
      <c r="B29" s="83">
        <v>1749.05</v>
      </c>
      <c r="C29" s="81">
        <v>1802.84</v>
      </c>
      <c r="D29" s="82">
        <v>1744.87</v>
      </c>
      <c r="E29" s="83">
        <v>1314.4</v>
      </c>
      <c r="F29" s="81" t="s">
        <v>80</v>
      </c>
      <c r="G29" s="82" t="s">
        <v>80</v>
      </c>
      <c r="H29" s="83">
        <v>2288.27</v>
      </c>
      <c r="I29" s="81" t="s">
        <v>80</v>
      </c>
      <c r="J29" s="82" t="s">
        <v>80</v>
      </c>
      <c r="K29" s="83">
        <v>1820.39</v>
      </c>
      <c r="L29" s="81" t="s">
        <v>80</v>
      </c>
      <c r="M29" s="82">
        <v>1793.02</v>
      </c>
      <c r="N29" s="83">
        <v>1439.47</v>
      </c>
      <c r="O29" s="81" t="s">
        <v>80</v>
      </c>
      <c r="P29" s="82" t="s">
        <v>80</v>
      </c>
      <c r="Q29" s="83">
        <v>1906</v>
      </c>
      <c r="R29" s="81" t="s">
        <v>80</v>
      </c>
      <c r="S29" s="82" t="s">
        <v>80</v>
      </c>
      <c r="T29" s="83">
        <v>1563.79</v>
      </c>
      <c r="U29" s="81" t="s">
        <v>80</v>
      </c>
      <c r="V29" s="82" t="s">
        <v>80</v>
      </c>
    </row>
    <row r="30" spans="1:22" x14ac:dyDescent="0.25">
      <c r="A30" s="191">
        <v>2017</v>
      </c>
      <c r="B30" s="83"/>
      <c r="C30" s="81"/>
      <c r="D30" s="82"/>
      <c r="E30" s="83"/>
      <c r="F30" s="81"/>
      <c r="G30" s="82"/>
      <c r="H30" s="83"/>
      <c r="I30" s="81"/>
      <c r="J30" s="82"/>
      <c r="K30" s="83"/>
      <c r="L30" s="81"/>
      <c r="M30" s="82"/>
      <c r="N30" s="83"/>
      <c r="O30" s="81"/>
      <c r="P30" s="82"/>
      <c r="Q30" s="83"/>
      <c r="R30" s="81"/>
      <c r="S30" s="82"/>
      <c r="T30" s="83"/>
      <c r="U30" s="81"/>
      <c r="V30" s="82"/>
    </row>
    <row r="31" spans="1:22" x14ac:dyDescent="0.25">
      <c r="A31" s="198" t="s">
        <v>6</v>
      </c>
      <c r="B31" s="83">
        <v>1777.82</v>
      </c>
      <c r="C31" s="81">
        <v>2366.69</v>
      </c>
      <c r="D31" s="82">
        <v>1660.04</v>
      </c>
      <c r="E31" s="83" t="s">
        <v>80</v>
      </c>
      <c r="F31" s="81" t="s">
        <v>80</v>
      </c>
      <c r="G31" s="82" t="s">
        <v>80</v>
      </c>
      <c r="H31" s="83">
        <v>2295.04</v>
      </c>
      <c r="I31" s="81" t="s">
        <v>80</v>
      </c>
      <c r="J31" s="82" t="s">
        <v>80</v>
      </c>
      <c r="K31" s="83">
        <v>1748.95</v>
      </c>
      <c r="L31" s="81" t="s">
        <v>80</v>
      </c>
      <c r="M31" s="82">
        <v>1718.21</v>
      </c>
      <c r="N31" s="83">
        <v>1463.76</v>
      </c>
      <c r="O31" s="81" t="s">
        <v>80</v>
      </c>
      <c r="P31" s="82" t="s">
        <v>80</v>
      </c>
      <c r="Q31" s="83">
        <v>1724.94</v>
      </c>
      <c r="R31" s="81" t="s">
        <v>80</v>
      </c>
      <c r="S31" s="82" t="s">
        <v>80</v>
      </c>
      <c r="T31" s="83">
        <v>2059.73</v>
      </c>
      <c r="U31" s="81">
        <v>2619.98</v>
      </c>
      <c r="V31" s="82" t="s">
        <v>80</v>
      </c>
    </row>
    <row r="32" spans="1:22" x14ac:dyDescent="0.25">
      <c r="A32" s="198" t="s">
        <v>3</v>
      </c>
      <c r="B32" s="83">
        <v>1796.7</v>
      </c>
      <c r="C32" s="81">
        <v>2041.1</v>
      </c>
      <c r="D32" s="82">
        <v>1755.05</v>
      </c>
      <c r="E32" s="83" t="s">
        <v>80</v>
      </c>
      <c r="F32" s="81" t="s">
        <v>80</v>
      </c>
      <c r="G32" s="82" t="s">
        <v>80</v>
      </c>
      <c r="H32" s="83">
        <v>2331.6</v>
      </c>
      <c r="I32" s="81" t="s">
        <v>80</v>
      </c>
      <c r="J32" s="82">
        <v>2183.33</v>
      </c>
      <c r="K32" s="83">
        <v>1780.9</v>
      </c>
      <c r="L32" s="81" t="s">
        <v>80</v>
      </c>
      <c r="M32" s="82">
        <v>1761</v>
      </c>
      <c r="N32" s="83">
        <v>1445.83</v>
      </c>
      <c r="O32" s="81" t="s">
        <v>80</v>
      </c>
      <c r="P32" s="82">
        <v>1410.81</v>
      </c>
      <c r="Q32" s="83">
        <v>1991.31</v>
      </c>
      <c r="R32" s="81" t="s">
        <v>80</v>
      </c>
      <c r="S32" s="82" t="s">
        <v>80</v>
      </c>
      <c r="T32" s="83">
        <v>1754.82</v>
      </c>
      <c r="U32" s="81" t="s">
        <v>80</v>
      </c>
      <c r="V32" s="82">
        <v>1680.25</v>
      </c>
    </row>
    <row r="33" spans="1:22" x14ac:dyDescent="0.25">
      <c r="A33" s="198" t="s">
        <v>4</v>
      </c>
      <c r="B33" s="83">
        <v>1644.46</v>
      </c>
      <c r="C33" s="81">
        <v>1800.5</v>
      </c>
      <c r="D33" s="82">
        <v>1625.48</v>
      </c>
      <c r="E33" s="83" t="s">
        <v>80</v>
      </c>
      <c r="F33" s="81" t="s">
        <v>80</v>
      </c>
      <c r="G33" s="82" t="s">
        <v>80</v>
      </c>
      <c r="H33" s="83">
        <v>2081.37</v>
      </c>
      <c r="I33" s="81" t="s">
        <v>80</v>
      </c>
      <c r="J33" s="82">
        <v>2092.0700000000002</v>
      </c>
      <c r="K33" s="83">
        <v>1648.87</v>
      </c>
      <c r="L33" s="81" t="s">
        <v>80</v>
      </c>
      <c r="M33" s="82">
        <v>1634.3</v>
      </c>
      <c r="N33" s="83">
        <v>1420.69</v>
      </c>
      <c r="O33" s="81" t="s">
        <v>80</v>
      </c>
      <c r="P33" s="82" t="s">
        <v>80</v>
      </c>
      <c r="Q33" s="83">
        <v>1670.76</v>
      </c>
      <c r="R33" s="81" t="s">
        <v>80</v>
      </c>
      <c r="S33" s="82" t="s">
        <v>80</v>
      </c>
      <c r="T33" s="83" t="s">
        <v>80</v>
      </c>
      <c r="U33" s="81" t="s">
        <v>80</v>
      </c>
      <c r="V33" s="82" t="s">
        <v>80</v>
      </c>
    </row>
    <row r="34" spans="1:22" x14ac:dyDescent="0.25">
      <c r="A34" s="198" t="s">
        <v>5</v>
      </c>
      <c r="B34" s="83">
        <v>1767.06</v>
      </c>
      <c r="C34" s="81">
        <v>1985.41</v>
      </c>
      <c r="D34" s="82">
        <v>1694.54</v>
      </c>
      <c r="E34" s="83" t="s">
        <v>80</v>
      </c>
      <c r="F34" s="81" t="s">
        <v>80</v>
      </c>
      <c r="G34" s="82" t="s">
        <v>80</v>
      </c>
      <c r="H34" s="83">
        <v>2047.15</v>
      </c>
      <c r="I34" s="81" t="s">
        <v>80</v>
      </c>
      <c r="J34" s="82" t="s">
        <v>80</v>
      </c>
      <c r="K34" s="83">
        <v>1864.5</v>
      </c>
      <c r="L34" s="81">
        <v>2077.5700000000002</v>
      </c>
      <c r="M34" s="82">
        <v>1676.67</v>
      </c>
      <c r="N34" s="83">
        <v>1423.4</v>
      </c>
      <c r="O34" s="81" t="s">
        <v>80</v>
      </c>
      <c r="P34" s="82" t="s">
        <v>80</v>
      </c>
      <c r="Q34" s="83">
        <v>2117.23</v>
      </c>
      <c r="R34" s="81" t="s">
        <v>80</v>
      </c>
      <c r="S34" s="82" t="s">
        <v>80</v>
      </c>
      <c r="T34" s="83" t="s">
        <v>80</v>
      </c>
      <c r="U34" s="81" t="s">
        <v>80</v>
      </c>
      <c r="V34" s="82" t="s">
        <v>80</v>
      </c>
    </row>
    <row r="35" spans="1:22" x14ac:dyDescent="0.25">
      <c r="A35" s="191">
        <v>2016</v>
      </c>
      <c r="B35" s="83"/>
      <c r="C35" s="81"/>
      <c r="D35" s="82"/>
      <c r="E35" s="83"/>
      <c r="F35" s="81"/>
      <c r="G35" s="82"/>
      <c r="H35" s="83"/>
      <c r="I35" s="81"/>
      <c r="J35" s="82"/>
      <c r="K35" s="83"/>
      <c r="L35" s="81"/>
      <c r="M35" s="82"/>
      <c r="N35" s="83"/>
      <c r="O35" s="81"/>
      <c r="P35" s="82"/>
      <c r="Q35" s="83"/>
      <c r="R35" s="81"/>
      <c r="S35" s="82"/>
      <c r="T35" s="83"/>
      <c r="U35" s="81"/>
      <c r="V35" s="82"/>
    </row>
    <row r="36" spans="1:22" x14ac:dyDescent="0.25">
      <c r="A36" s="198" t="s">
        <v>6</v>
      </c>
      <c r="B36" s="83">
        <v>1741.01</v>
      </c>
      <c r="C36" s="81">
        <v>1988.25</v>
      </c>
      <c r="D36" s="82">
        <v>1671.03</v>
      </c>
      <c r="E36" s="83" t="s">
        <v>80</v>
      </c>
      <c r="F36" s="81" t="s">
        <v>80</v>
      </c>
      <c r="G36" s="82" t="s">
        <v>80</v>
      </c>
      <c r="H36" s="83" t="s">
        <v>80</v>
      </c>
      <c r="I36" s="81" t="s">
        <v>80</v>
      </c>
      <c r="J36" s="82" t="s">
        <v>80</v>
      </c>
      <c r="K36" s="83">
        <v>1906.75</v>
      </c>
      <c r="L36" s="81" t="s">
        <v>80</v>
      </c>
      <c r="M36" s="82">
        <v>1919.75</v>
      </c>
      <c r="N36" s="83">
        <v>1580.87</v>
      </c>
      <c r="O36" s="81" t="s">
        <v>80</v>
      </c>
      <c r="P36" s="82">
        <v>1332.3</v>
      </c>
      <c r="Q36" s="83" t="s">
        <v>80</v>
      </c>
      <c r="R36" s="81" t="s">
        <v>80</v>
      </c>
      <c r="S36" s="82" t="s">
        <v>80</v>
      </c>
      <c r="T36" s="83" t="s">
        <v>80</v>
      </c>
      <c r="U36" s="81" t="s">
        <v>80</v>
      </c>
      <c r="V36" s="82" t="s">
        <v>80</v>
      </c>
    </row>
    <row r="37" spans="1:22" x14ac:dyDescent="0.25">
      <c r="A37" s="198" t="s">
        <v>3</v>
      </c>
      <c r="B37" s="83">
        <v>1620.18</v>
      </c>
      <c r="C37" s="81">
        <v>1647.12</v>
      </c>
      <c r="D37" s="82">
        <v>1614.77</v>
      </c>
      <c r="E37" s="83" t="s">
        <v>80</v>
      </c>
      <c r="F37" s="81" t="s">
        <v>80</v>
      </c>
      <c r="G37" s="82" t="s">
        <v>80</v>
      </c>
      <c r="H37" s="83" t="s">
        <v>80</v>
      </c>
      <c r="I37" s="81" t="s">
        <v>80</v>
      </c>
      <c r="J37" s="82" t="s">
        <v>80</v>
      </c>
      <c r="K37" s="83">
        <v>1764.11</v>
      </c>
      <c r="L37" s="81" t="s">
        <v>80</v>
      </c>
      <c r="M37" s="82">
        <v>1788.26</v>
      </c>
      <c r="N37" s="83">
        <v>1388.8</v>
      </c>
      <c r="O37" s="81" t="s">
        <v>80</v>
      </c>
      <c r="P37" s="82" t="s">
        <v>80</v>
      </c>
      <c r="Q37" s="83" t="s">
        <v>80</v>
      </c>
      <c r="R37" s="81" t="s">
        <v>80</v>
      </c>
      <c r="S37" s="82" t="s">
        <v>80</v>
      </c>
      <c r="T37" s="83" t="s">
        <v>80</v>
      </c>
      <c r="U37" s="81" t="s">
        <v>80</v>
      </c>
      <c r="V37" s="82" t="s">
        <v>80</v>
      </c>
    </row>
    <row r="38" spans="1:22" x14ac:dyDescent="0.25">
      <c r="A38" s="198" t="s">
        <v>4</v>
      </c>
      <c r="B38" s="83">
        <v>1600.16</v>
      </c>
      <c r="C38" s="81">
        <v>1722.56</v>
      </c>
      <c r="D38" s="82">
        <v>1575.59</v>
      </c>
      <c r="E38" s="83" t="s">
        <v>80</v>
      </c>
      <c r="F38" s="81" t="s">
        <v>80</v>
      </c>
      <c r="G38" s="82" t="s">
        <v>80</v>
      </c>
      <c r="H38" s="83">
        <v>2090.89</v>
      </c>
      <c r="I38" s="81" t="s">
        <v>80</v>
      </c>
      <c r="J38" s="82" t="s">
        <v>80</v>
      </c>
      <c r="K38" s="83">
        <v>1630.76</v>
      </c>
      <c r="L38" s="81" t="s">
        <v>80</v>
      </c>
      <c r="M38" s="82">
        <v>1541.42</v>
      </c>
      <c r="N38" s="83">
        <v>1416.21</v>
      </c>
      <c r="O38" s="81" t="s">
        <v>80</v>
      </c>
      <c r="P38" s="82" t="s">
        <v>80</v>
      </c>
      <c r="Q38" s="83" t="s">
        <v>80</v>
      </c>
      <c r="R38" s="81" t="s">
        <v>80</v>
      </c>
      <c r="S38" s="82" t="s">
        <v>80</v>
      </c>
      <c r="T38" s="83">
        <v>1347.93</v>
      </c>
      <c r="U38" s="81" t="s">
        <v>80</v>
      </c>
      <c r="V38" s="82" t="s">
        <v>80</v>
      </c>
    </row>
    <row r="39" spans="1:22" x14ac:dyDescent="0.25">
      <c r="A39" s="198" t="s">
        <v>5</v>
      </c>
      <c r="B39" s="83">
        <v>1784.89</v>
      </c>
      <c r="C39" s="81">
        <v>1962.33</v>
      </c>
      <c r="D39" s="82">
        <v>1755.75</v>
      </c>
      <c r="E39" s="83" t="s">
        <v>80</v>
      </c>
      <c r="F39" s="81" t="s">
        <v>80</v>
      </c>
      <c r="G39" s="82" t="s">
        <v>80</v>
      </c>
      <c r="H39" s="83">
        <v>2221.62</v>
      </c>
      <c r="I39" s="81" t="s">
        <v>80</v>
      </c>
      <c r="J39" s="82" t="s">
        <v>80</v>
      </c>
      <c r="K39" s="83">
        <v>1820</v>
      </c>
      <c r="L39" s="81" t="s">
        <v>80</v>
      </c>
      <c r="M39" s="82">
        <v>1762.38</v>
      </c>
      <c r="N39" s="83">
        <v>1451.74</v>
      </c>
      <c r="O39" s="81" t="s">
        <v>80</v>
      </c>
      <c r="P39" s="82" t="s">
        <v>80</v>
      </c>
      <c r="Q39" s="83" t="s">
        <v>80</v>
      </c>
      <c r="R39" s="81" t="s">
        <v>80</v>
      </c>
      <c r="S39" s="82" t="s">
        <v>80</v>
      </c>
      <c r="T39" s="83" t="s">
        <v>80</v>
      </c>
      <c r="U39" s="81" t="s">
        <v>80</v>
      </c>
      <c r="V39" s="82" t="s">
        <v>80</v>
      </c>
    </row>
    <row r="40" spans="1:22" x14ac:dyDescent="0.25">
      <c r="A40" s="191">
        <v>2015</v>
      </c>
      <c r="B40" s="83"/>
      <c r="C40" s="81"/>
      <c r="D40" s="82"/>
      <c r="E40" s="83"/>
      <c r="F40" s="81"/>
      <c r="G40" s="82"/>
      <c r="H40" s="83"/>
      <c r="I40" s="81"/>
      <c r="J40" s="82"/>
      <c r="K40" s="83"/>
      <c r="L40" s="81"/>
      <c r="M40" s="82"/>
      <c r="N40" s="83"/>
      <c r="O40" s="81"/>
      <c r="P40" s="82"/>
      <c r="Q40" s="83"/>
      <c r="R40" s="81"/>
      <c r="S40" s="82"/>
      <c r="T40" s="83"/>
      <c r="U40" s="81"/>
      <c r="V40" s="82"/>
    </row>
    <row r="41" spans="1:22" x14ac:dyDescent="0.25">
      <c r="A41" s="198" t="s">
        <v>6</v>
      </c>
      <c r="B41" s="83">
        <v>1781.94</v>
      </c>
      <c r="C41" s="81">
        <v>1631.08</v>
      </c>
      <c r="D41" s="82">
        <v>1799.43</v>
      </c>
      <c r="E41" s="83" t="s">
        <v>80</v>
      </c>
      <c r="F41" s="81" t="s">
        <v>80</v>
      </c>
      <c r="G41" s="82" t="s">
        <v>80</v>
      </c>
      <c r="H41" s="83" t="s">
        <v>80</v>
      </c>
      <c r="I41" s="81" t="s">
        <v>80</v>
      </c>
      <c r="J41" s="82" t="s">
        <v>80</v>
      </c>
      <c r="K41" s="83">
        <v>1751.69</v>
      </c>
      <c r="L41" s="81" t="s">
        <v>80</v>
      </c>
      <c r="M41" s="82" t="s">
        <v>80</v>
      </c>
      <c r="N41" s="83">
        <v>1666.77</v>
      </c>
      <c r="O41" s="81" t="s">
        <v>80</v>
      </c>
      <c r="P41" s="82" t="s">
        <v>80</v>
      </c>
      <c r="Q41" s="83" t="s">
        <v>80</v>
      </c>
      <c r="R41" s="81" t="s">
        <v>80</v>
      </c>
      <c r="S41" s="82" t="s">
        <v>80</v>
      </c>
      <c r="T41" s="83" t="s">
        <v>80</v>
      </c>
      <c r="U41" s="81" t="s">
        <v>80</v>
      </c>
      <c r="V41" s="82" t="s">
        <v>80</v>
      </c>
    </row>
    <row r="42" spans="1:22" x14ac:dyDescent="0.25">
      <c r="A42" s="198" t="s">
        <v>3</v>
      </c>
      <c r="B42" s="83">
        <v>1795.64</v>
      </c>
      <c r="C42" s="81">
        <v>1954.62</v>
      </c>
      <c r="D42" s="82">
        <v>1740.18</v>
      </c>
      <c r="E42" s="83" t="s">
        <v>80</v>
      </c>
      <c r="F42" s="81" t="s">
        <v>80</v>
      </c>
      <c r="G42" s="82" t="s">
        <v>80</v>
      </c>
      <c r="H42" s="83">
        <v>2069</v>
      </c>
      <c r="I42" s="81" t="s">
        <v>80</v>
      </c>
      <c r="J42" s="82">
        <v>1963.13</v>
      </c>
      <c r="K42" s="83">
        <v>1811.57</v>
      </c>
      <c r="L42" s="81">
        <v>1861.31</v>
      </c>
      <c r="M42" s="82">
        <v>1763.81</v>
      </c>
      <c r="N42" s="83">
        <v>1590.41</v>
      </c>
      <c r="O42" s="81" t="s">
        <v>80</v>
      </c>
      <c r="P42" s="82" t="s">
        <v>80</v>
      </c>
      <c r="Q42" s="83">
        <v>1895.5</v>
      </c>
      <c r="R42" s="81" t="s">
        <v>80</v>
      </c>
      <c r="S42" s="82" t="s">
        <v>80</v>
      </c>
      <c r="T42" s="83">
        <v>1364.65</v>
      </c>
      <c r="U42" s="81" t="s">
        <v>80</v>
      </c>
      <c r="V42" s="82" t="s">
        <v>80</v>
      </c>
    </row>
    <row r="43" spans="1:22" x14ac:dyDescent="0.25">
      <c r="A43" s="198" t="s">
        <v>4</v>
      </c>
      <c r="B43" s="83">
        <v>1711.38</v>
      </c>
      <c r="C43" s="81">
        <v>1913.64</v>
      </c>
      <c r="D43" s="82">
        <v>1662.8</v>
      </c>
      <c r="E43" s="83" t="s">
        <v>80</v>
      </c>
      <c r="F43" s="81" t="s">
        <v>80</v>
      </c>
      <c r="G43" s="82" t="s">
        <v>80</v>
      </c>
      <c r="H43" s="83">
        <v>2319.0500000000002</v>
      </c>
      <c r="I43" s="81" t="s">
        <v>80</v>
      </c>
      <c r="J43" s="82" t="s">
        <v>80</v>
      </c>
      <c r="K43" s="83">
        <v>1732.65</v>
      </c>
      <c r="L43" s="81" t="s">
        <v>80</v>
      </c>
      <c r="M43" s="82">
        <v>1734.5</v>
      </c>
      <c r="N43" s="83">
        <v>1409.01</v>
      </c>
      <c r="O43" s="81">
        <v>1660.28</v>
      </c>
      <c r="P43" s="82">
        <v>1347.47</v>
      </c>
      <c r="Q43" s="83" t="s">
        <v>80</v>
      </c>
      <c r="R43" s="81" t="s">
        <v>80</v>
      </c>
      <c r="S43" s="82" t="s">
        <v>80</v>
      </c>
      <c r="T43" s="83">
        <v>1416.9</v>
      </c>
      <c r="U43" s="81" t="s">
        <v>80</v>
      </c>
      <c r="V43" s="82" t="s">
        <v>80</v>
      </c>
    </row>
    <row r="44" spans="1:22" x14ac:dyDescent="0.25">
      <c r="A44" s="198" t="s">
        <v>5</v>
      </c>
      <c r="B44" s="83">
        <v>1688.74</v>
      </c>
      <c r="C44" s="81">
        <v>2224.46</v>
      </c>
      <c r="D44" s="82">
        <v>1511.13</v>
      </c>
      <c r="E44" s="83" t="s">
        <v>80</v>
      </c>
      <c r="F44" s="81" t="s">
        <v>80</v>
      </c>
      <c r="G44" s="82" t="s">
        <v>80</v>
      </c>
      <c r="H44" s="83">
        <v>2313.15</v>
      </c>
      <c r="I44" s="81" t="s">
        <v>80</v>
      </c>
      <c r="J44" s="82" t="s">
        <v>80</v>
      </c>
      <c r="K44" s="83">
        <v>1648.27</v>
      </c>
      <c r="L44" s="81" t="s">
        <v>80</v>
      </c>
      <c r="M44" s="82">
        <v>1508.25</v>
      </c>
      <c r="N44" s="83">
        <v>1444.23</v>
      </c>
      <c r="O44" s="81" t="s">
        <v>80</v>
      </c>
      <c r="P44" s="82">
        <v>1347.3</v>
      </c>
      <c r="Q44" s="83" t="s">
        <v>80</v>
      </c>
      <c r="R44" s="81" t="s">
        <v>80</v>
      </c>
      <c r="S44" s="82" t="s">
        <v>80</v>
      </c>
      <c r="T44" s="83">
        <v>1471.62</v>
      </c>
      <c r="U44" s="81" t="s">
        <v>80</v>
      </c>
      <c r="V44" s="82" t="s">
        <v>80</v>
      </c>
    </row>
    <row r="45" spans="1:22" x14ac:dyDescent="0.25">
      <c r="A45" s="191">
        <v>2014</v>
      </c>
      <c r="B45" s="83"/>
      <c r="C45" s="81"/>
      <c r="D45" s="82"/>
      <c r="E45" s="83"/>
      <c r="F45" s="81"/>
      <c r="G45" s="82"/>
      <c r="H45" s="83"/>
      <c r="I45" s="81"/>
      <c r="J45" s="82"/>
      <c r="K45" s="83"/>
      <c r="L45" s="81"/>
      <c r="M45" s="82"/>
      <c r="N45" s="83"/>
      <c r="O45" s="81"/>
      <c r="P45" s="82"/>
      <c r="Q45" s="83"/>
      <c r="R45" s="81"/>
      <c r="S45" s="82"/>
      <c r="T45" s="83"/>
      <c r="U45" s="81"/>
      <c r="V45" s="82"/>
    </row>
    <row r="46" spans="1:22" x14ac:dyDescent="0.25">
      <c r="A46" s="198" t="s">
        <v>6</v>
      </c>
      <c r="B46" s="83">
        <v>1760.4</v>
      </c>
      <c r="C46" s="81">
        <v>2051.6999999999998</v>
      </c>
      <c r="D46" s="82">
        <v>1611.41</v>
      </c>
      <c r="E46" s="83" t="s">
        <v>80</v>
      </c>
      <c r="F46" s="81" t="s">
        <v>80</v>
      </c>
      <c r="G46" s="82" t="s">
        <v>80</v>
      </c>
      <c r="H46" s="83" t="s">
        <v>80</v>
      </c>
      <c r="I46" s="81" t="s">
        <v>80</v>
      </c>
      <c r="J46" s="82" t="s">
        <v>80</v>
      </c>
      <c r="K46" s="83">
        <v>1676.89</v>
      </c>
      <c r="L46" s="81" t="s">
        <v>80</v>
      </c>
      <c r="M46" s="82">
        <v>1428.12</v>
      </c>
      <c r="N46" s="83">
        <v>1548.05</v>
      </c>
      <c r="O46" s="81" t="s">
        <v>80</v>
      </c>
      <c r="P46" s="82" t="s">
        <v>80</v>
      </c>
      <c r="Q46" s="83" t="s">
        <v>80</v>
      </c>
      <c r="R46" s="81" t="s">
        <v>80</v>
      </c>
      <c r="S46" s="82" t="s">
        <v>80</v>
      </c>
      <c r="T46" s="83">
        <v>1634.7</v>
      </c>
      <c r="U46" s="81" t="s">
        <v>80</v>
      </c>
      <c r="V46" s="82" t="s">
        <v>80</v>
      </c>
    </row>
    <row r="47" spans="1:22" x14ac:dyDescent="0.25">
      <c r="A47" s="198" t="s">
        <v>3</v>
      </c>
      <c r="B47" s="83">
        <v>1891.13</v>
      </c>
      <c r="C47" s="81">
        <v>2134.0100000000002</v>
      </c>
      <c r="D47" s="82">
        <v>1666.07</v>
      </c>
      <c r="E47" s="83" t="s">
        <v>80</v>
      </c>
      <c r="F47" s="81" t="s">
        <v>80</v>
      </c>
      <c r="G47" s="82" t="s">
        <v>80</v>
      </c>
      <c r="H47" s="83" t="s">
        <v>80</v>
      </c>
      <c r="I47" s="81" t="s">
        <v>80</v>
      </c>
      <c r="J47" s="82" t="s">
        <v>80</v>
      </c>
      <c r="K47" s="83">
        <v>1906.19</v>
      </c>
      <c r="L47" s="81" t="s">
        <v>80</v>
      </c>
      <c r="M47" s="82" t="s">
        <v>80</v>
      </c>
      <c r="N47" s="83">
        <v>1555.6</v>
      </c>
      <c r="O47" s="81" t="s">
        <v>80</v>
      </c>
      <c r="P47" s="82" t="s">
        <v>80</v>
      </c>
      <c r="Q47" s="83" t="s">
        <v>80</v>
      </c>
      <c r="R47" s="81" t="s">
        <v>80</v>
      </c>
      <c r="S47" s="82" t="s">
        <v>80</v>
      </c>
      <c r="T47" s="83">
        <v>1948.48</v>
      </c>
      <c r="U47" s="81">
        <v>2114.08</v>
      </c>
      <c r="V47" s="82" t="s">
        <v>80</v>
      </c>
    </row>
    <row r="48" spans="1:22" x14ac:dyDescent="0.25">
      <c r="A48" s="198" t="s">
        <v>4</v>
      </c>
      <c r="B48" s="83">
        <v>1846.75</v>
      </c>
      <c r="C48" s="81">
        <v>2145.04</v>
      </c>
      <c r="D48" s="82">
        <v>1655</v>
      </c>
      <c r="E48" s="83" t="s">
        <v>80</v>
      </c>
      <c r="F48" s="81" t="s">
        <v>80</v>
      </c>
      <c r="G48" s="82" t="s">
        <v>80</v>
      </c>
      <c r="H48" s="83" t="s">
        <v>80</v>
      </c>
      <c r="I48" s="81" t="s">
        <v>80</v>
      </c>
      <c r="J48" s="82" t="s">
        <v>80</v>
      </c>
      <c r="K48" s="83">
        <v>1915.96</v>
      </c>
      <c r="L48" s="81" t="s">
        <v>80</v>
      </c>
      <c r="M48" s="82" t="s">
        <v>80</v>
      </c>
      <c r="N48" s="83">
        <v>1793.91</v>
      </c>
      <c r="O48" s="81" t="s">
        <v>80</v>
      </c>
      <c r="P48" s="82" t="s">
        <v>80</v>
      </c>
      <c r="Q48" s="83" t="s">
        <v>80</v>
      </c>
      <c r="R48" s="81" t="s">
        <v>80</v>
      </c>
      <c r="S48" s="82" t="s">
        <v>80</v>
      </c>
      <c r="T48" s="83">
        <v>2040.45</v>
      </c>
      <c r="U48" s="81" t="s">
        <v>80</v>
      </c>
      <c r="V48" s="82" t="s">
        <v>80</v>
      </c>
    </row>
    <row r="49" spans="1:34" x14ac:dyDescent="0.25">
      <c r="A49" s="198" t="s">
        <v>5</v>
      </c>
      <c r="B49" s="83">
        <v>2241.56</v>
      </c>
      <c r="C49" s="81">
        <v>2558.2399999999998</v>
      </c>
      <c r="D49" s="82">
        <v>2072.29</v>
      </c>
      <c r="E49" s="83" t="s">
        <v>80</v>
      </c>
      <c r="F49" s="81" t="s">
        <v>80</v>
      </c>
      <c r="G49" s="82" t="s">
        <v>80</v>
      </c>
      <c r="H49" s="83" t="s">
        <v>80</v>
      </c>
      <c r="I49" s="81" t="s">
        <v>80</v>
      </c>
      <c r="J49" s="82" t="s">
        <v>80</v>
      </c>
      <c r="K49" s="83">
        <v>2330.46</v>
      </c>
      <c r="L49" s="81">
        <v>2626.82</v>
      </c>
      <c r="M49" s="82">
        <v>1955.07</v>
      </c>
      <c r="N49" s="83">
        <v>1557.74</v>
      </c>
      <c r="O49" s="81" t="s">
        <v>80</v>
      </c>
      <c r="P49" s="82" t="s">
        <v>80</v>
      </c>
      <c r="Q49" s="83" t="s">
        <v>80</v>
      </c>
      <c r="R49" s="81" t="s">
        <v>80</v>
      </c>
      <c r="S49" s="82" t="s">
        <v>80</v>
      </c>
      <c r="T49" s="83">
        <v>2359.73</v>
      </c>
      <c r="U49" s="81" t="s">
        <v>80</v>
      </c>
      <c r="V49" s="82" t="s">
        <v>80</v>
      </c>
    </row>
    <row r="50" spans="1:34" x14ac:dyDescent="0.25">
      <c r="A50" s="191">
        <v>2013</v>
      </c>
      <c r="B50" s="83"/>
      <c r="C50" s="81"/>
      <c r="D50" s="82"/>
      <c r="E50" s="83"/>
      <c r="F50" s="81"/>
      <c r="G50" s="82"/>
      <c r="H50" s="83"/>
      <c r="I50" s="81"/>
      <c r="J50" s="82"/>
      <c r="K50" s="83"/>
      <c r="L50" s="81"/>
      <c r="M50" s="82"/>
      <c r="N50" s="83"/>
      <c r="O50" s="81"/>
      <c r="P50" s="82"/>
      <c r="Q50" s="83"/>
      <c r="R50" s="81"/>
      <c r="S50" s="82"/>
      <c r="T50" s="83"/>
      <c r="U50" s="81"/>
      <c r="V50" s="82"/>
    </row>
    <row r="51" spans="1:34" x14ac:dyDescent="0.25">
      <c r="A51" s="198" t="s">
        <v>6</v>
      </c>
      <c r="B51" s="83">
        <v>1713.69</v>
      </c>
      <c r="C51" s="81">
        <v>1967.5</v>
      </c>
      <c r="D51" s="82">
        <v>1597.24</v>
      </c>
      <c r="E51" s="83" t="s">
        <v>80</v>
      </c>
      <c r="F51" s="81" t="s">
        <v>80</v>
      </c>
      <c r="G51" s="82" t="s">
        <v>80</v>
      </c>
      <c r="H51" s="83" t="s">
        <v>80</v>
      </c>
      <c r="I51" s="81" t="s">
        <v>80</v>
      </c>
      <c r="J51" s="82" t="s">
        <v>80</v>
      </c>
      <c r="K51" s="83" t="s">
        <v>80</v>
      </c>
      <c r="L51" s="81" t="s">
        <v>80</v>
      </c>
      <c r="M51" s="82" t="s">
        <v>80</v>
      </c>
      <c r="N51" s="83" t="s">
        <v>80</v>
      </c>
      <c r="O51" s="81" t="s">
        <v>80</v>
      </c>
      <c r="P51" s="82" t="s">
        <v>80</v>
      </c>
      <c r="Q51" s="83" t="s">
        <v>80</v>
      </c>
      <c r="R51" s="81" t="s">
        <v>80</v>
      </c>
      <c r="S51" s="82" t="s">
        <v>80</v>
      </c>
      <c r="T51" s="83" t="s">
        <v>80</v>
      </c>
      <c r="U51" s="81" t="s">
        <v>80</v>
      </c>
      <c r="V51" s="82" t="s">
        <v>80</v>
      </c>
    </row>
    <row r="52" spans="1:34" x14ac:dyDescent="0.25">
      <c r="A52" s="198" t="s">
        <v>3</v>
      </c>
      <c r="B52" s="83">
        <v>1868.58</v>
      </c>
      <c r="C52" s="81">
        <v>2171.09</v>
      </c>
      <c r="D52" s="82">
        <v>1771.16</v>
      </c>
      <c r="E52" s="83" t="s">
        <v>80</v>
      </c>
      <c r="F52" s="81" t="s">
        <v>80</v>
      </c>
      <c r="G52" s="82" t="s">
        <v>80</v>
      </c>
      <c r="H52" s="83" t="s">
        <v>80</v>
      </c>
      <c r="I52" s="81" t="s">
        <v>80</v>
      </c>
      <c r="J52" s="82" t="s">
        <v>80</v>
      </c>
      <c r="K52" s="83">
        <v>1750.83</v>
      </c>
      <c r="L52" s="81" t="s">
        <v>80</v>
      </c>
      <c r="M52" s="82" t="s">
        <v>80</v>
      </c>
      <c r="N52" s="83">
        <v>1786.88</v>
      </c>
      <c r="O52" s="81">
        <v>1708.16</v>
      </c>
      <c r="P52" s="82" t="s">
        <v>80</v>
      </c>
      <c r="Q52" s="83" t="s">
        <v>80</v>
      </c>
      <c r="R52" s="81" t="s">
        <v>80</v>
      </c>
      <c r="S52" s="82" t="s">
        <v>80</v>
      </c>
      <c r="T52" s="83">
        <v>1610.15</v>
      </c>
      <c r="U52" s="81" t="s">
        <v>80</v>
      </c>
      <c r="V52" s="82" t="s">
        <v>80</v>
      </c>
    </row>
    <row r="53" spans="1:34" x14ac:dyDescent="0.25">
      <c r="A53" s="198" t="s">
        <v>4</v>
      </c>
      <c r="B53" s="83">
        <v>2433.84</v>
      </c>
      <c r="C53" s="81">
        <v>3005.76</v>
      </c>
      <c r="D53" s="82">
        <v>1923.41</v>
      </c>
      <c r="E53" s="83" t="s">
        <v>80</v>
      </c>
      <c r="F53" s="81" t="s">
        <v>80</v>
      </c>
      <c r="G53" s="82" t="s">
        <v>80</v>
      </c>
      <c r="H53" s="83">
        <v>3199.33</v>
      </c>
      <c r="I53" s="81" t="s">
        <v>80</v>
      </c>
      <c r="J53" s="82" t="s">
        <v>80</v>
      </c>
      <c r="K53" s="83">
        <v>2387.79</v>
      </c>
      <c r="L53" s="81" t="s">
        <v>80</v>
      </c>
      <c r="M53" s="82" t="s">
        <v>80</v>
      </c>
      <c r="N53" s="83">
        <v>1688.64</v>
      </c>
      <c r="O53" s="81">
        <v>1944.49</v>
      </c>
      <c r="P53" s="82">
        <v>1565.45</v>
      </c>
      <c r="Q53" s="83" t="s">
        <v>80</v>
      </c>
      <c r="R53" s="81" t="s">
        <v>80</v>
      </c>
      <c r="S53" s="82" t="s">
        <v>80</v>
      </c>
      <c r="T53" s="83">
        <v>2067.5500000000002</v>
      </c>
      <c r="U53" s="81" t="s">
        <v>80</v>
      </c>
      <c r="V53" s="82" t="s">
        <v>80</v>
      </c>
    </row>
    <row r="54" spans="1:34" x14ac:dyDescent="0.25">
      <c r="A54" s="198" t="s">
        <v>5</v>
      </c>
      <c r="B54" s="83">
        <v>2282.38</v>
      </c>
      <c r="C54" s="81">
        <v>2591.3200000000002</v>
      </c>
      <c r="D54" s="82">
        <v>2026.64</v>
      </c>
      <c r="E54" s="83" t="s">
        <v>80</v>
      </c>
      <c r="F54" s="81" t="s">
        <v>80</v>
      </c>
      <c r="G54" s="82" t="s">
        <v>80</v>
      </c>
      <c r="H54" s="83" t="s">
        <v>80</v>
      </c>
      <c r="I54" s="81" t="s">
        <v>80</v>
      </c>
      <c r="J54" s="82" t="s">
        <v>80</v>
      </c>
      <c r="K54" s="83">
        <v>2145.21</v>
      </c>
      <c r="L54" s="81">
        <v>2190.08</v>
      </c>
      <c r="M54" s="82">
        <v>2110.3200000000002</v>
      </c>
      <c r="N54" s="83">
        <v>2147.4499999999998</v>
      </c>
      <c r="O54" s="81">
        <v>2233.9</v>
      </c>
      <c r="P54" s="82">
        <v>2078.29</v>
      </c>
      <c r="Q54" s="83" t="s">
        <v>80</v>
      </c>
      <c r="R54" s="81" t="s">
        <v>80</v>
      </c>
      <c r="S54" s="82" t="s">
        <v>80</v>
      </c>
      <c r="T54" s="83">
        <v>2133.4499999999998</v>
      </c>
      <c r="U54" s="81" t="s">
        <v>80</v>
      </c>
      <c r="V54" s="82" t="s">
        <v>80</v>
      </c>
    </row>
    <row r="55" spans="1:34" x14ac:dyDescent="0.25">
      <c r="A55" s="191">
        <v>2012</v>
      </c>
      <c r="B55" s="83"/>
      <c r="C55" s="81"/>
      <c r="D55" s="82"/>
      <c r="E55" s="83"/>
      <c r="F55" s="81"/>
      <c r="G55" s="82"/>
      <c r="H55" s="83"/>
      <c r="I55" s="81"/>
      <c r="J55" s="82"/>
      <c r="K55" s="83"/>
      <c r="L55" s="81"/>
      <c r="M55" s="82"/>
      <c r="N55" s="83"/>
      <c r="O55" s="81"/>
      <c r="P55" s="82"/>
      <c r="Q55" s="83"/>
      <c r="R55" s="81"/>
      <c r="S55" s="82"/>
      <c r="T55" s="83"/>
      <c r="U55" s="81"/>
      <c r="V55" s="82"/>
    </row>
    <row r="56" spans="1:34" x14ac:dyDescent="0.25">
      <c r="A56" s="198" t="s">
        <v>6</v>
      </c>
      <c r="B56" s="83">
        <v>2191.5100000000002</v>
      </c>
      <c r="C56" s="81">
        <v>2348.3200000000002</v>
      </c>
      <c r="D56" s="82">
        <v>1855.23</v>
      </c>
      <c r="E56" s="83" t="s">
        <v>80</v>
      </c>
      <c r="F56" s="81" t="s">
        <v>80</v>
      </c>
      <c r="G56" s="82" t="s">
        <v>80</v>
      </c>
      <c r="H56" s="83" t="s">
        <v>80</v>
      </c>
      <c r="I56" s="81" t="s">
        <v>80</v>
      </c>
      <c r="J56" s="82" t="s">
        <v>80</v>
      </c>
      <c r="K56" s="83">
        <v>2142.35</v>
      </c>
      <c r="L56" s="81">
        <v>2223.61</v>
      </c>
      <c r="M56" s="82" t="s">
        <v>80</v>
      </c>
      <c r="N56" s="83">
        <v>2243.35</v>
      </c>
      <c r="O56" s="81">
        <v>2467.27</v>
      </c>
      <c r="P56" s="82" t="s">
        <v>80</v>
      </c>
      <c r="Q56" s="83" t="s">
        <v>80</v>
      </c>
      <c r="R56" s="81" t="s">
        <v>80</v>
      </c>
      <c r="S56" s="82" t="s">
        <v>80</v>
      </c>
      <c r="T56" s="83">
        <v>2244.1799999999998</v>
      </c>
      <c r="U56" s="81">
        <v>2420.14</v>
      </c>
      <c r="V56" s="82">
        <v>1634.19</v>
      </c>
    </row>
    <row r="57" spans="1:34" x14ac:dyDescent="0.25">
      <c r="A57" s="198" t="s">
        <v>3</v>
      </c>
      <c r="B57" s="83">
        <v>2270.52</v>
      </c>
      <c r="C57" s="81">
        <v>2431.58</v>
      </c>
      <c r="D57" s="82">
        <v>1952.71</v>
      </c>
      <c r="E57" s="83" t="s">
        <v>80</v>
      </c>
      <c r="F57" s="81" t="s">
        <v>80</v>
      </c>
      <c r="G57" s="82" t="s">
        <v>80</v>
      </c>
      <c r="H57" s="83" t="s">
        <v>80</v>
      </c>
      <c r="I57" s="81" t="s">
        <v>80</v>
      </c>
      <c r="J57" s="82" t="s">
        <v>80</v>
      </c>
      <c r="K57" s="83">
        <v>1942.25</v>
      </c>
      <c r="L57" s="81">
        <v>1961.29</v>
      </c>
      <c r="M57" s="82" t="s">
        <v>80</v>
      </c>
      <c r="N57" s="83">
        <v>2153.4699999999998</v>
      </c>
      <c r="O57" s="81">
        <v>2493.15</v>
      </c>
      <c r="P57" s="82" t="s">
        <v>80</v>
      </c>
      <c r="Q57" s="83" t="s">
        <v>80</v>
      </c>
      <c r="R57" s="81" t="s">
        <v>80</v>
      </c>
      <c r="S57" s="82" t="s">
        <v>80</v>
      </c>
      <c r="T57" s="83">
        <v>2101.7600000000002</v>
      </c>
      <c r="U57" s="81" t="s">
        <v>80</v>
      </c>
      <c r="V57" s="82" t="s">
        <v>80</v>
      </c>
    </row>
    <row r="58" spans="1:34" x14ac:dyDescent="0.25">
      <c r="A58" s="198" t="s">
        <v>4</v>
      </c>
      <c r="B58" s="83">
        <v>2058.16</v>
      </c>
      <c r="C58" s="81">
        <v>1884.96</v>
      </c>
      <c r="D58" s="82">
        <v>2198.5100000000002</v>
      </c>
      <c r="E58" s="83" t="s">
        <v>80</v>
      </c>
      <c r="F58" s="81" t="s">
        <v>80</v>
      </c>
      <c r="G58" s="82" t="s">
        <v>80</v>
      </c>
      <c r="H58" s="83" t="s">
        <v>80</v>
      </c>
      <c r="I58" s="81" t="s">
        <v>80</v>
      </c>
      <c r="J58" s="82" t="s">
        <v>80</v>
      </c>
      <c r="K58" s="83">
        <v>2053.3200000000002</v>
      </c>
      <c r="L58" s="81" t="s">
        <v>80</v>
      </c>
      <c r="M58" s="82" t="s">
        <v>80</v>
      </c>
      <c r="N58" s="83">
        <v>1760.7</v>
      </c>
      <c r="O58" s="81">
        <v>1677.07</v>
      </c>
      <c r="P58" s="82" t="s">
        <v>80</v>
      </c>
      <c r="Q58" s="83" t="s">
        <v>80</v>
      </c>
      <c r="R58" s="81" t="s">
        <v>80</v>
      </c>
      <c r="S58" s="82" t="s">
        <v>80</v>
      </c>
      <c r="T58" s="83">
        <v>1752.03</v>
      </c>
      <c r="U58" s="81" t="s">
        <v>80</v>
      </c>
      <c r="V58" s="82" t="s">
        <v>80</v>
      </c>
    </row>
    <row r="59" spans="1:34" ht="15.75" thickBot="1" x14ac:dyDescent="0.3">
      <c r="A59" s="218" t="s">
        <v>5</v>
      </c>
      <c r="B59" s="86">
        <v>2339</v>
      </c>
      <c r="C59" s="84">
        <v>2697.31</v>
      </c>
      <c r="D59" s="85">
        <v>2184.7600000000002</v>
      </c>
      <c r="E59" s="86" t="s">
        <v>80</v>
      </c>
      <c r="F59" s="84" t="s">
        <v>80</v>
      </c>
      <c r="G59" s="85" t="s">
        <v>80</v>
      </c>
      <c r="H59" s="86" t="s">
        <v>80</v>
      </c>
      <c r="I59" s="84" t="s">
        <v>80</v>
      </c>
      <c r="J59" s="85" t="s">
        <v>80</v>
      </c>
      <c r="K59" s="86">
        <v>2302.6999999999998</v>
      </c>
      <c r="L59" s="84" t="s">
        <v>80</v>
      </c>
      <c r="M59" s="85" t="s">
        <v>80</v>
      </c>
      <c r="N59" s="86">
        <v>2302.31</v>
      </c>
      <c r="O59" s="84">
        <v>3069.94</v>
      </c>
      <c r="P59" s="85">
        <v>1995.25</v>
      </c>
      <c r="Q59" s="86" t="s">
        <v>80</v>
      </c>
      <c r="R59" s="84" t="s">
        <v>80</v>
      </c>
      <c r="S59" s="85" t="s">
        <v>80</v>
      </c>
      <c r="T59" s="86">
        <v>1888.35</v>
      </c>
      <c r="U59" s="84" t="s">
        <v>80</v>
      </c>
      <c r="V59" s="85" t="s">
        <v>80</v>
      </c>
    </row>
    <row r="60" spans="1:34" x14ac:dyDescent="0.25"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34" ht="15.75" customHeight="1" x14ac:dyDescent="0.25">
      <c r="A61" s="57" t="s">
        <v>25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</row>
    <row r="62" spans="1:34" x14ac:dyDescent="0.25">
      <c r="A62" s="172" t="s">
        <v>297</v>
      </c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</row>
    <row r="63" spans="1:34" x14ac:dyDescent="0.25">
      <c r="A63" s="172" t="s">
        <v>298</v>
      </c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</row>
    <row r="64" spans="1:34" x14ac:dyDescent="0.25"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</row>
    <row r="65" spans="5:22" x14ac:dyDescent="0.25"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</row>
    <row r="66" spans="5:22" x14ac:dyDescent="0.25"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</row>
    <row r="67" spans="5:22" x14ac:dyDescent="0.25"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</row>
    <row r="68" spans="5:22" x14ac:dyDescent="0.25"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</row>
    <row r="69" spans="5:22" x14ac:dyDescent="0.25"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</row>
    <row r="70" spans="5:22" x14ac:dyDescent="0.25"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</row>
    <row r="71" spans="5:22" x14ac:dyDescent="0.25"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</row>
    <row r="72" spans="5:22" x14ac:dyDescent="0.25"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</row>
    <row r="73" spans="5:22" x14ac:dyDescent="0.2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</row>
    <row r="74" spans="5:22" x14ac:dyDescent="0.25"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</row>
    <row r="75" spans="5:22" x14ac:dyDescent="0.25"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</row>
    <row r="76" spans="5:22" x14ac:dyDescent="0.25"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</row>
    <row r="77" spans="5:22" x14ac:dyDescent="0.25"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</row>
    <row r="78" spans="5:22" x14ac:dyDescent="0.25"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</row>
    <row r="79" spans="5:22" x14ac:dyDescent="0.25"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</row>
    <row r="80" spans="5:22" x14ac:dyDescent="0.25"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</row>
    <row r="81" spans="5:22" x14ac:dyDescent="0.25"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</row>
    <row r="82" spans="5:22" x14ac:dyDescent="0.25"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</row>
    <row r="83" spans="5:22" x14ac:dyDescent="0.25"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</row>
    <row r="84" spans="5:22" x14ac:dyDescent="0.25"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</row>
    <row r="85" spans="5:22" x14ac:dyDescent="0.25"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</row>
    <row r="86" spans="5:22" x14ac:dyDescent="0.25"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</row>
    <row r="87" spans="5:22" x14ac:dyDescent="0.25"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</row>
    <row r="88" spans="5:22" x14ac:dyDescent="0.25"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</row>
    <row r="89" spans="5:22" x14ac:dyDescent="0.25"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</row>
    <row r="90" spans="5:22" x14ac:dyDescent="0.25"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</row>
    <row r="91" spans="5:22" x14ac:dyDescent="0.25"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</row>
    <row r="92" spans="5:22" x14ac:dyDescent="0.25"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</row>
    <row r="93" spans="5:22" x14ac:dyDescent="0.25"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</row>
    <row r="94" spans="5:22" x14ac:dyDescent="0.25"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</row>
    <row r="95" spans="5:22" x14ac:dyDescent="0.25"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</row>
    <row r="96" spans="5:22" x14ac:dyDescent="0.25"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</row>
    <row r="97" spans="5:22" x14ac:dyDescent="0.25"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</row>
    <row r="98" spans="5:22" x14ac:dyDescent="0.25"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</row>
    <row r="99" spans="5:22" x14ac:dyDescent="0.25"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</row>
    <row r="100" spans="5:22" x14ac:dyDescent="0.25"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</row>
    <row r="101" spans="5:22" x14ac:dyDescent="0.25"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</row>
    <row r="102" spans="5:22" x14ac:dyDescent="0.25"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</row>
    <row r="103" spans="5:22" x14ac:dyDescent="0.25"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</row>
    <row r="104" spans="5:22" x14ac:dyDescent="0.25"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</row>
    <row r="105" spans="5:22" x14ac:dyDescent="0.25"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</row>
    <row r="106" spans="5:22" x14ac:dyDescent="0.25"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</row>
    <row r="107" spans="5:22" x14ac:dyDescent="0.25"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</row>
    <row r="108" spans="5:22" x14ac:dyDescent="0.25"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</row>
    <row r="109" spans="5:22" x14ac:dyDescent="0.25"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</row>
    <row r="110" spans="5:22" x14ac:dyDescent="0.25"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</row>
    <row r="111" spans="5:22" x14ac:dyDescent="0.25"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</row>
    <row r="112" spans="5:22" x14ac:dyDescent="0.25"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</row>
    <row r="113" spans="5:22" x14ac:dyDescent="0.25"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</row>
    <row r="114" spans="5:22" x14ac:dyDescent="0.25"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</row>
    <row r="115" spans="5:22" x14ac:dyDescent="0.25"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</row>
    <row r="116" spans="5:22" x14ac:dyDescent="0.25"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</row>
    <row r="117" spans="5:22" x14ac:dyDescent="0.25"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</row>
    <row r="118" spans="5:22" x14ac:dyDescent="0.25"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</row>
    <row r="119" spans="5:22" x14ac:dyDescent="0.25"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</row>
    <row r="120" spans="5:22" x14ac:dyDescent="0.25"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</row>
    <row r="121" spans="5:22" x14ac:dyDescent="0.25"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</row>
    <row r="122" spans="5:22" x14ac:dyDescent="0.25"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</row>
    <row r="123" spans="5:22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</row>
    <row r="124" spans="5:22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</row>
    <row r="125" spans="5:22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</row>
    <row r="126" spans="5:22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</row>
    <row r="127" spans="5:22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</row>
    <row r="128" spans="5:22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</row>
    <row r="129" spans="5:22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</row>
    <row r="130" spans="5:22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</row>
    <row r="131" spans="5:22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</row>
    <row r="132" spans="5:22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</row>
    <row r="133" spans="5:22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</row>
    <row r="134" spans="5:22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</row>
    <row r="135" spans="5:22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</row>
    <row r="136" spans="5:22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</row>
    <row r="137" spans="5:22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</row>
    <row r="138" spans="5:22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</row>
    <row r="139" spans="5:22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</row>
    <row r="140" spans="5:22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</row>
    <row r="141" spans="5:22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</row>
    <row r="142" spans="5:22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</row>
    <row r="143" spans="5:22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</row>
    <row r="144" spans="5:22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</row>
    <row r="145" spans="5:22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</row>
    <row r="146" spans="5:22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</row>
    <row r="147" spans="5:22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</row>
    <row r="148" spans="5:22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</row>
    <row r="149" spans="5:22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</row>
    <row r="150" spans="5:22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</row>
    <row r="151" spans="5:22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</row>
    <row r="152" spans="5:22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</row>
    <row r="153" spans="5:22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</row>
    <row r="154" spans="5:22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</row>
    <row r="155" spans="5:22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</row>
    <row r="156" spans="5:22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</row>
    <row r="157" spans="5:22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</row>
    <row r="158" spans="5:22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</row>
    <row r="159" spans="5:22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</row>
    <row r="160" spans="5:22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</row>
    <row r="161" spans="5:22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</row>
    <row r="162" spans="5:22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</row>
    <row r="163" spans="5:22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</row>
    <row r="164" spans="5:22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</row>
    <row r="165" spans="5:22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</row>
    <row r="166" spans="5:22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</row>
    <row r="167" spans="5:22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</row>
    <row r="168" spans="5:22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</row>
    <row r="169" spans="5:22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</row>
    <row r="170" spans="5:22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</row>
    <row r="171" spans="5:22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</row>
    <row r="172" spans="5:22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</row>
    <row r="173" spans="5:22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5:22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5:22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5:22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</row>
    <row r="177" spans="5:22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</row>
    <row r="178" spans="5:22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</row>
    <row r="179" spans="5:22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</row>
    <row r="180" spans="5:22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</row>
    <row r="181" spans="5:22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</row>
    <row r="182" spans="5:22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</row>
    <row r="183" spans="5:22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</row>
    <row r="184" spans="5:22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</row>
    <row r="185" spans="5:22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</row>
    <row r="186" spans="5:22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</row>
    <row r="187" spans="5:22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</row>
    <row r="188" spans="5:22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</row>
    <row r="189" spans="5:22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</row>
    <row r="190" spans="5:22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</row>
    <row r="191" spans="5:22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</row>
    <row r="192" spans="5:22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</row>
    <row r="193" spans="5:22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</row>
    <row r="194" spans="5:22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</row>
    <row r="195" spans="5:22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</row>
    <row r="196" spans="5:22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</row>
    <row r="197" spans="5:22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</row>
    <row r="198" spans="5:22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</row>
    <row r="199" spans="5:22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</row>
    <row r="200" spans="5:22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</row>
    <row r="201" spans="5:22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</row>
    <row r="202" spans="5:22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</row>
    <row r="203" spans="5:22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</row>
    <row r="204" spans="5:22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</row>
    <row r="205" spans="5:22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</row>
    <row r="206" spans="5:22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</row>
    <row r="207" spans="5:22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</row>
    <row r="208" spans="5:22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</row>
    <row r="209" spans="5:22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</row>
    <row r="210" spans="5:22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</row>
    <row r="211" spans="5:22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</row>
    <row r="212" spans="5:22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</row>
    <row r="213" spans="5:22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</row>
    <row r="214" spans="5:22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</row>
    <row r="215" spans="5:22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</row>
    <row r="216" spans="5:22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</row>
    <row r="217" spans="5:22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</row>
    <row r="218" spans="5:22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</row>
    <row r="219" spans="5:22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</row>
    <row r="220" spans="5:22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</row>
    <row r="221" spans="5:22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</row>
    <row r="222" spans="5:22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</row>
    <row r="223" spans="5:22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</row>
    <row r="224" spans="5:22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</row>
    <row r="225" spans="5:22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</row>
    <row r="226" spans="5:22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</row>
    <row r="227" spans="5:22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</row>
    <row r="228" spans="5:22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</row>
    <row r="229" spans="5:22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</row>
    <row r="230" spans="5:22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</row>
    <row r="231" spans="5:22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</row>
    <row r="232" spans="5:22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</row>
    <row r="233" spans="5:22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</row>
    <row r="234" spans="5:22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</row>
    <row r="235" spans="5:22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</row>
    <row r="236" spans="5:22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</row>
    <row r="237" spans="5:22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</row>
    <row r="238" spans="5:22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</row>
    <row r="239" spans="5:22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</row>
    <row r="240" spans="5:22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</row>
    <row r="241" spans="5:22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</row>
    <row r="242" spans="5:22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</row>
    <row r="243" spans="5:22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</row>
    <row r="244" spans="5:22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</row>
    <row r="245" spans="5:22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</row>
    <row r="246" spans="5:22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</row>
    <row r="247" spans="5:22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</row>
    <row r="248" spans="5:22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</row>
    <row r="249" spans="5:22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</row>
    <row r="250" spans="5:22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</row>
    <row r="251" spans="5:22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</row>
    <row r="252" spans="5:22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</row>
    <row r="253" spans="5:22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</row>
    <row r="254" spans="5:22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</row>
    <row r="255" spans="5:22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</row>
    <row r="256" spans="5:22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</row>
    <row r="257" spans="5:22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</row>
    <row r="258" spans="5:22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</row>
    <row r="259" spans="5:22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</row>
    <row r="260" spans="5:22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</row>
    <row r="261" spans="5:22" x14ac:dyDescent="0.25"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</row>
    <row r="262" spans="5:22" x14ac:dyDescent="0.25"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</row>
    <row r="263" spans="5:22" x14ac:dyDescent="0.25"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</row>
    <row r="264" spans="5:22" x14ac:dyDescent="0.25"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</row>
    <row r="265" spans="5:22" x14ac:dyDescent="0.25"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</row>
    <row r="266" spans="5:22" x14ac:dyDescent="0.25"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</row>
    <row r="267" spans="5:22" x14ac:dyDescent="0.25"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</row>
    <row r="268" spans="5:22" x14ac:dyDescent="0.25"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</row>
    <row r="269" spans="5:22" x14ac:dyDescent="0.25"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</row>
    <row r="270" spans="5:22" x14ac:dyDescent="0.25"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</row>
    <row r="271" spans="5:22" x14ac:dyDescent="0.25"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</row>
    <row r="272" spans="5:22" x14ac:dyDescent="0.25"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</row>
    <row r="273" spans="5:22" x14ac:dyDescent="0.25"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</row>
    <row r="274" spans="5:22" x14ac:dyDescent="0.25"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</row>
    <row r="275" spans="5:22" x14ac:dyDescent="0.25"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</row>
    <row r="276" spans="5:22" x14ac:dyDescent="0.25"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</row>
    <row r="277" spans="5:22" x14ac:dyDescent="0.25"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</row>
    <row r="278" spans="5:22" x14ac:dyDescent="0.25"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</row>
    <row r="279" spans="5:22" x14ac:dyDescent="0.25"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</row>
    <row r="280" spans="5:22" x14ac:dyDescent="0.25"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</row>
    <row r="281" spans="5:22" x14ac:dyDescent="0.25"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</row>
    <row r="282" spans="5:22" x14ac:dyDescent="0.25"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</row>
    <row r="283" spans="5:22" x14ac:dyDescent="0.25"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</row>
    <row r="284" spans="5:22" x14ac:dyDescent="0.25"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</row>
    <row r="285" spans="5:22" x14ac:dyDescent="0.25"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</row>
    <row r="286" spans="5:22" x14ac:dyDescent="0.25"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</row>
    <row r="287" spans="5:22" x14ac:dyDescent="0.25"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</row>
    <row r="288" spans="5:22" x14ac:dyDescent="0.25"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</row>
    <row r="289" spans="5:22" x14ac:dyDescent="0.25"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</row>
    <row r="290" spans="5:22" x14ac:dyDescent="0.25"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</row>
    <row r="291" spans="5:22" x14ac:dyDescent="0.25"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</row>
    <row r="292" spans="5:22" x14ac:dyDescent="0.25"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</row>
    <row r="293" spans="5:22" x14ac:dyDescent="0.25"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</row>
    <row r="294" spans="5:22" x14ac:dyDescent="0.25"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</row>
    <row r="295" spans="5:22" x14ac:dyDescent="0.25"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</row>
    <row r="296" spans="5:22" x14ac:dyDescent="0.25"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</row>
    <row r="297" spans="5:22" x14ac:dyDescent="0.25"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</row>
    <row r="298" spans="5:22" x14ac:dyDescent="0.25"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</row>
    <row r="299" spans="5:22" x14ac:dyDescent="0.25"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</row>
    <row r="300" spans="5:22" x14ac:dyDescent="0.25"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</row>
    <row r="301" spans="5:22" x14ac:dyDescent="0.25"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</row>
    <row r="302" spans="5:22" x14ac:dyDescent="0.25"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</row>
    <row r="303" spans="5:22" x14ac:dyDescent="0.25"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</row>
    <row r="304" spans="5:22" x14ac:dyDescent="0.25"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</row>
    <row r="305" spans="5:22" x14ac:dyDescent="0.25"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</row>
    <row r="306" spans="5:22" x14ac:dyDescent="0.25"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</row>
    <row r="307" spans="5:22" x14ac:dyDescent="0.25"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</row>
    <row r="308" spans="5:22" x14ac:dyDescent="0.25"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</row>
    <row r="309" spans="5:22" x14ac:dyDescent="0.25"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</row>
    <row r="310" spans="5:22" x14ac:dyDescent="0.25"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</row>
    <row r="311" spans="5:22" x14ac:dyDescent="0.25"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</row>
    <row r="312" spans="5:22" x14ac:dyDescent="0.25"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</row>
    <row r="313" spans="5:22" x14ac:dyDescent="0.25"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</row>
    <row r="314" spans="5:22" x14ac:dyDescent="0.25"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</row>
    <row r="315" spans="5:22" x14ac:dyDescent="0.25"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</row>
    <row r="316" spans="5:22" x14ac:dyDescent="0.25"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</row>
    <row r="317" spans="5:22" x14ac:dyDescent="0.25"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</row>
    <row r="318" spans="5:22" x14ac:dyDescent="0.25"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</row>
    <row r="319" spans="5:22" x14ac:dyDescent="0.25"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</row>
    <row r="320" spans="5:22" x14ac:dyDescent="0.25"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</row>
    <row r="321" spans="5:22" x14ac:dyDescent="0.25"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</row>
    <row r="322" spans="5:22" x14ac:dyDescent="0.25"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</row>
    <row r="323" spans="5:22" x14ac:dyDescent="0.25"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</row>
    <row r="324" spans="5:22" x14ac:dyDescent="0.25"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</row>
    <row r="325" spans="5:22" x14ac:dyDescent="0.25"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</row>
    <row r="326" spans="5:22" x14ac:dyDescent="0.25"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</row>
    <row r="327" spans="5:22" x14ac:dyDescent="0.25"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</row>
    <row r="328" spans="5:22" x14ac:dyDescent="0.25"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</row>
    <row r="329" spans="5:22" x14ac:dyDescent="0.25"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</row>
    <row r="330" spans="5:22" x14ac:dyDescent="0.25"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</row>
    <row r="331" spans="5:22" x14ac:dyDescent="0.25"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</row>
    <row r="332" spans="5:22" x14ac:dyDescent="0.25"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</row>
    <row r="333" spans="5:22" x14ac:dyDescent="0.25"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</row>
    <row r="334" spans="5:22" x14ac:dyDescent="0.25"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</row>
    <row r="335" spans="5:22" x14ac:dyDescent="0.25"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</row>
    <row r="336" spans="5:22" x14ac:dyDescent="0.25"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</row>
    <row r="337" spans="5:22" x14ac:dyDescent="0.25"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</row>
    <row r="338" spans="5:22" x14ac:dyDescent="0.25"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</row>
    <row r="339" spans="5:22" x14ac:dyDescent="0.25"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</row>
    <row r="340" spans="5:22" x14ac:dyDescent="0.25"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</row>
    <row r="341" spans="5:22" x14ac:dyDescent="0.25"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</row>
    <row r="342" spans="5:22" x14ac:dyDescent="0.25"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</row>
    <row r="343" spans="5:22" x14ac:dyDescent="0.25"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</row>
    <row r="344" spans="5:22" x14ac:dyDescent="0.25"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</row>
    <row r="345" spans="5:22" x14ac:dyDescent="0.25"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</row>
    <row r="346" spans="5:22" x14ac:dyDescent="0.25"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</row>
    <row r="347" spans="5:22" x14ac:dyDescent="0.25"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</row>
    <row r="348" spans="5:22" x14ac:dyDescent="0.25"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</row>
    <row r="349" spans="5:22" x14ac:dyDescent="0.25"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</row>
    <row r="350" spans="5:22" x14ac:dyDescent="0.25"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</row>
    <row r="351" spans="5:22" x14ac:dyDescent="0.25"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</row>
    <row r="352" spans="5:22" x14ac:dyDescent="0.25"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</row>
    <row r="353" spans="5:22" x14ac:dyDescent="0.25"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</row>
    <row r="354" spans="5:22" x14ac:dyDescent="0.25"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</row>
    <row r="355" spans="5:22" x14ac:dyDescent="0.25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5:22" x14ac:dyDescent="0.25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5:22" x14ac:dyDescent="0.25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25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25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25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25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25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25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25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25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25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25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25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25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25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25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25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25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25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25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25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25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25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25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25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  <row r="381" spans="5:22" x14ac:dyDescent="0.25"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</row>
    <row r="382" spans="5:22" x14ac:dyDescent="0.25"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</row>
    <row r="383" spans="5:22" x14ac:dyDescent="0.25"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</row>
    <row r="384" spans="5:22" x14ac:dyDescent="0.25"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</row>
    <row r="385" spans="5:22" x14ac:dyDescent="0.25"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</row>
    <row r="386" spans="5:22" x14ac:dyDescent="0.25"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</row>
    <row r="387" spans="5:22" x14ac:dyDescent="0.25"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</row>
    <row r="388" spans="5:22" x14ac:dyDescent="0.25"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</row>
    <row r="389" spans="5:22" x14ac:dyDescent="0.25"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</row>
    <row r="390" spans="5:22" x14ac:dyDescent="0.25"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</row>
    <row r="391" spans="5:22" x14ac:dyDescent="0.25"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</row>
    <row r="392" spans="5:22" x14ac:dyDescent="0.25"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</row>
    <row r="393" spans="5:22" x14ac:dyDescent="0.25"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</row>
    <row r="394" spans="5:22" x14ac:dyDescent="0.25"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</row>
    <row r="395" spans="5:22" x14ac:dyDescent="0.25"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</row>
    <row r="396" spans="5:22" x14ac:dyDescent="0.25"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</row>
    <row r="397" spans="5:22" x14ac:dyDescent="0.25"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</row>
    <row r="398" spans="5:22" x14ac:dyDescent="0.25"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</row>
    <row r="399" spans="5:22" x14ac:dyDescent="0.25"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</row>
    <row r="400" spans="5:22" x14ac:dyDescent="0.25"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</row>
    <row r="401" spans="5:22" x14ac:dyDescent="0.25"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</row>
    <row r="402" spans="5:22" x14ac:dyDescent="0.25"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</row>
    <row r="403" spans="5:22" x14ac:dyDescent="0.25"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</row>
    <row r="404" spans="5:22" x14ac:dyDescent="0.25"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</row>
    <row r="405" spans="5:22" x14ac:dyDescent="0.25"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</row>
    <row r="406" spans="5:22" x14ac:dyDescent="0.25"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</row>
    <row r="407" spans="5:22" x14ac:dyDescent="0.25"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</row>
    <row r="408" spans="5:22" x14ac:dyDescent="0.25"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</row>
    <row r="409" spans="5:22" x14ac:dyDescent="0.25"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</row>
    <row r="410" spans="5:22" x14ac:dyDescent="0.25"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</row>
    <row r="411" spans="5:22" x14ac:dyDescent="0.25"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</row>
    <row r="412" spans="5:22" x14ac:dyDescent="0.25"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</row>
    <row r="413" spans="5:22" x14ac:dyDescent="0.25"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</row>
    <row r="414" spans="5:22" x14ac:dyDescent="0.25"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</row>
    <row r="415" spans="5:22" x14ac:dyDescent="0.25"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</row>
    <row r="416" spans="5:22" x14ac:dyDescent="0.25"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</row>
    <row r="417" spans="5:22" x14ac:dyDescent="0.25"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</row>
    <row r="418" spans="5:22" x14ac:dyDescent="0.25"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</row>
    <row r="419" spans="5:22" x14ac:dyDescent="0.25"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</row>
    <row r="420" spans="5:22" x14ac:dyDescent="0.25"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</row>
    <row r="421" spans="5:22" x14ac:dyDescent="0.25"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</row>
    <row r="422" spans="5:22" x14ac:dyDescent="0.25"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</row>
    <row r="423" spans="5:22" x14ac:dyDescent="0.25"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</row>
    <row r="424" spans="5:22" x14ac:dyDescent="0.25"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</row>
    <row r="425" spans="5:22" x14ac:dyDescent="0.25"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</row>
    <row r="426" spans="5:22" x14ac:dyDescent="0.25"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</row>
    <row r="427" spans="5:22" x14ac:dyDescent="0.25"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</row>
    <row r="428" spans="5:22" x14ac:dyDescent="0.25"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</row>
    <row r="429" spans="5:22" x14ac:dyDescent="0.25"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</row>
    <row r="430" spans="5:22" x14ac:dyDescent="0.25"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</row>
    <row r="431" spans="5:22" x14ac:dyDescent="0.25"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</row>
    <row r="432" spans="5:22" x14ac:dyDescent="0.25"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</row>
    <row r="433" spans="5:22" x14ac:dyDescent="0.25"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</row>
    <row r="434" spans="5:22" x14ac:dyDescent="0.25"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</row>
    <row r="435" spans="5:22" x14ac:dyDescent="0.25"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</row>
    <row r="436" spans="5:22" x14ac:dyDescent="0.25"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</row>
    <row r="437" spans="5:22" x14ac:dyDescent="0.25"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</row>
    <row r="438" spans="5:22" x14ac:dyDescent="0.25"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</row>
    <row r="439" spans="5:22" x14ac:dyDescent="0.25"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</row>
    <row r="440" spans="5:22" x14ac:dyDescent="0.25"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</row>
    <row r="441" spans="5:22" x14ac:dyDescent="0.25"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</row>
    <row r="442" spans="5:22" x14ac:dyDescent="0.25"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</row>
    <row r="443" spans="5:22" x14ac:dyDescent="0.25"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</row>
    <row r="444" spans="5:22" x14ac:dyDescent="0.25"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</row>
    <row r="445" spans="5:22" x14ac:dyDescent="0.25"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</row>
    <row r="446" spans="5:22" x14ac:dyDescent="0.25"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</row>
    <row r="447" spans="5:22" x14ac:dyDescent="0.25"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</row>
    <row r="448" spans="5:22" x14ac:dyDescent="0.25"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</row>
    <row r="449" spans="5:22" x14ac:dyDescent="0.25"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</row>
    <row r="450" spans="5:22" x14ac:dyDescent="0.25"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</row>
    <row r="451" spans="5:22" x14ac:dyDescent="0.25"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</row>
    <row r="452" spans="5:22" x14ac:dyDescent="0.25"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</row>
    <row r="453" spans="5:22" x14ac:dyDescent="0.25"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</row>
    <row r="454" spans="5:22" x14ac:dyDescent="0.25"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</row>
    <row r="455" spans="5:22" x14ac:dyDescent="0.25"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</row>
    <row r="456" spans="5:22" x14ac:dyDescent="0.25"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</row>
    <row r="457" spans="5:22" x14ac:dyDescent="0.25"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</row>
    <row r="458" spans="5:22" x14ac:dyDescent="0.25"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</row>
    <row r="459" spans="5:22" x14ac:dyDescent="0.25"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</row>
    <row r="460" spans="5:22" x14ac:dyDescent="0.25"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</row>
    <row r="461" spans="5:22" x14ac:dyDescent="0.25"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</row>
    <row r="462" spans="5:22" x14ac:dyDescent="0.25"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</row>
    <row r="463" spans="5:22" x14ac:dyDescent="0.25"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</row>
    <row r="464" spans="5:22" x14ac:dyDescent="0.25"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</row>
    <row r="465" spans="5:22" x14ac:dyDescent="0.25"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</row>
    <row r="466" spans="5:22" x14ac:dyDescent="0.25"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</row>
    <row r="467" spans="5:22" x14ac:dyDescent="0.25"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</row>
    <row r="468" spans="5:22" x14ac:dyDescent="0.25"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</row>
    <row r="469" spans="5:22" x14ac:dyDescent="0.25"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</row>
    <row r="470" spans="5:22" x14ac:dyDescent="0.25"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</row>
    <row r="471" spans="5:22" x14ac:dyDescent="0.25"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</row>
    <row r="472" spans="5:22" x14ac:dyDescent="0.25"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</row>
    <row r="473" spans="5:22" x14ac:dyDescent="0.25"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</row>
    <row r="474" spans="5:22" x14ac:dyDescent="0.25"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</row>
    <row r="475" spans="5:22" x14ac:dyDescent="0.25"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</row>
    <row r="476" spans="5:22" x14ac:dyDescent="0.25"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</row>
    <row r="477" spans="5:22" x14ac:dyDescent="0.25"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</row>
    <row r="478" spans="5:22" x14ac:dyDescent="0.25"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</row>
    <row r="479" spans="5:22" x14ac:dyDescent="0.25"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</row>
    <row r="480" spans="5:22" x14ac:dyDescent="0.25"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</row>
    <row r="481" spans="5:22" x14ac:dyDescent="0.25"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</row>
    <row r="482" spans="5:22" x14ac:dyDescent="0.25"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</row>
    <row r="483" spans="5:22" x14ac:dyDescent="0.25"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</row>
    <row r="484" spans="5:22" x14ac:dyDescent="0.25"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</row>
    <row r="485" spans="5:22" x14ac:dyDescent="0.25"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</row>
    <row r="486" spans="5:22" x14ac:dyDescent="0.25"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</row>
    <row r="487" spans="5:22" x14ac:dyDescent="0.25"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</row>
    <row r="488" spans="5:22" x14ac:dyDescent="0.25"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</row>
    <row r="489" spans="5:22" x14ac:dyDescent="0.25"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</row>
    <row r="490" spans="5:22" x14ac:dyDescent="0.25"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</row>
    <row r="491" spans="5:22" x14ac:dyDescent="0.25"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</row>
    <row r="492" spans="5:22" x14ac:dyDescent="0.25"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</row>
    <row r="493" spans="5:22" x14ac:dyDescent="0.25"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</row>
    <row r="494" spans="5:22" x14ac:dyDescent="0.25"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</row>
    <row r="495" spans="5:22" x14ac:dyDescent="0.25"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</row>
    <row r="496" spans="5:22" x14ac:dyDescent="0.25"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</row>
    <row r="497" spans="5:22" x14ac:dyDescent="0.25"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</row>
    <row r="498" spans="5:22" x14ac:dyDescent="0.25"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</row>
    <row r="499" spans="5:22" x14ac:dyDescent="0.25"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</row>
    <row r="500" spans="5:22" x14ac:dyDescent="0.25"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</row>
    <row r="501" spans="5:22" x14ac:dyDescent="0.25"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</row>
    <row r="502" spans="5:22" x14ac:dyDescent="0.25"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</row>
    <row r="503" spans="5:22" x14ac:dyDescent="0.25"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</row>
    <row r="504" spans="5:22" x14ac:dyDescent="0.25"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</row>
    <row r="505" spans="5:22" x14ac:dyDescent="0.25"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</row>
    <row r="506" spans="5:22" x14ac:dyDescent="0.25"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</row>
    <row r="507" spans="5:22" x14ac:dyDescent="0.25"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</row>
    <row r="508" spans="5:22" x14ac:dyDescent="0.25"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</row>
    <row r="509" spans="5:22" x14ac:dyDescent="0.25"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</row>
    <row r="510" spans="5:22" x14ac:dyDescent="0.25"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</row>
    <row r="511" spans="5:22" x14ac:dyDescent="0.25"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</row>
    <row r="512" spans="5:22" x14ac:dyDescent="0.25"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</row>
    <row r="513" spans="5:22" x14ac:dyDescent="0.25"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</row>
    <row r="514" spans="5:22" x14ac:dyDescent="0.25"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</row>
    <row r="515" spans="5:22" x14ac:dyDescent="0.25"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</row>
    <row r="516" spans="5:22" x14ac:dyDescent="0.25"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</row>
    <row r="517" spans="5:22" x14ac:dyDescent="0.25"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</row>
    <row r="518" spans="5:22" x14ac:dyDescent="0.25"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</row>
    <row r="519" spans="5:22" x14ac:dyDescent="0.25"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</row>
    <row r="520" spans="5:22" x14ac:dyDescent="0.25"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</row>
    <row r="521" spans="5:22" x14ac:dyDescent="0.25"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</row>
    <row r="522" spans="5:22" x14ac:dyDescent="0.25"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</row>
    <row r="523" spans="5:22" x14ac:dyDescent="0.25"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</row>
    <row r="524" spans="5:22" x14ac:dyDescent="0.25"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</row>
    <row r="525" spans="5:22" x14ac:dyDescent="0.25"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</row>
    <row r="526" spans="5:22" x14ac:dyDescent="0.25"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</row>
    <row r="527" spans="5:22" x14ac:dyDescent="0.25"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</row>
    <row r="528" spans="5:22" x14ac:dyDescent="0.25"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</row>
    <row r="529" spans="5:22" x14ac:dyDescent="0.25"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</row>
    <row r="530" spans="5:22" x14ac:dyDescent="0.25"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</row>
    <row r="531" spans="5:22" x14ac:dyDescent="0.25"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</row>
    <row r="532" spans="5:22" x14ac:dyDescent="0.25"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</row>
    <row r="533" spans="5:22" x14ac:dyDescent="0.25"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</row>
    <row r="534" spans="5:22" x14ac:dyDescent="0.25"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</row>
    <row r="535" spans="5:22" x14ac:dyDescent="0.25"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</row>
    <row r="536" spans="5:22" x14ac:dyDescent="0.25"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</row>
    <row r="537" spans="5:22" x14ac:dyDescent="0.25"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</row>
    <row r="538" spans="5:22" x14ac:dyDescent="0.25"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</row>
    <row r="539" spans="5:22" x14ac:dyDescent="0.25"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</row>
    <row r="540" spans="5:22" x14ac:dyDescent="0.25"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</row>
    <row r="541" spans="5:22" x14ac:dyDescent="0.25"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</row>
    <row r="542" spans="5:22" x14ac:dyDescent="0.25"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</row>
    <row r="543" spans="5:22" x14ac:dyDescent="0.25"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</row>
    <row r="544" spans="5:22" x14ac:dyDescent="0.25"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</row>
    <row r="545" spans="5:22" x14ac:dyDescent="0.25"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</row>
    <row r="546" spans="5:22" x14ac:dyDescent="0.25"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</row>
    <row r="547" spans="5:22" x14ac:dyDescent="0.25"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</row>
    <row r="548" spans="5:22" x14ac:dyDescent="0.25"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</row>
    <row r="549" spans="5:22" x14ac:dyDescent="0.25"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</row>
    <row r="550" spans="5:22" x14ac:dyDescent="0.25"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</row>
    <row r="551" spans="5:22" x14ac:dyDescent="0.25"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</row>
    <row r="552" spans="5:22" x14ac:dyDescent="0.25"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</row>
    <row r="553" spans="5:22" x14ac:dyDescent="0.25"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</row>
    <row r="554" spans="5:22" x14ac:dyDescent="0.25"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</row>
    <row r="555" spans="5:22" x14ac:dyDescent="0.25"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</row>
    <row r="556" spans="5:22" x14ac:dyDescent="0.25"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</row>
    <row r="557" spans="5:22" x14ac:dyDescent="0.25"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</row>
    <row r="558" spans="5:22" x14ac:dyDescent="0.25"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</row>
    <row r="559" spans="5:22" x14ac:dyDescent="0.25"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</row>
    <row r="560" spans="5:22" x14ac:dyDescent="0.25"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</row>
    <row r="561" spans="5:22" x14ac:dyDescent="0.25"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</row>
    <row r="562" spans="5:22" x14ac:dyDescent="0.25"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</row>
    <row r="563" spans="5:22" x14ac:dyDescent="0.25"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</row>
    <row r="564" spans="5:22" x14ac:dyDescent="0.25"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</row>
    <row r="565" spans="5:22" x14ac:dyDescent="0.25"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</row>
    <row r="566" spans="5:22" x14ac:dyDescent="0.25"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</row>
    <row r="567" spans="5:22" x14ac:dyDescent="0.25"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</row>
    <row r="568" spans="5:22" x14ac:dyDescent="0.25"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</row>
    <row r="569" spans="5:22" x14ac:dyDescent="0.25"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</row>
    <row r="570" spans="5:22" x14ac:dyDescent="0.25"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</row>
    <row r="571" spans="5:22" x14ac:dyDescent="0.25"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</row>
    <row r="572" spans="5:22" x14ac:dyDescent="0.25"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</row>
    <row r="573" spans="5:22" x14ac:dyDescent="0.25"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</row>
    <row r="574" spans="5:22" x14ac:dyDescent="0.25"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</row>
    <row r="575" spans="5:22" x14ac:dyDescent="0.25"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</row>
    <row r="576" spans="5:22" x14ac:dyDescent="0.25"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</row>
    <row r="577" spans="5:22" x14ac:dyDescent="0.25"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</row>
    <row r="578" spans="5:22" x14ac:dyDescent="0.25"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</row>
    <row r="579" spans="5:22" x14ac:dyDescent="0.25"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</row>
    <row r="580" spans="5:22" x14ac:dyDescent="0.25"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</row>
    <row r="581" spans="5:22" x14ac:dyDescent="0.25"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</row>
    <row r="582" spans="5:22" x14ac:dyDescent="0.25"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</row>
    <row r="583" spans="5:22" x14ac:dyDescent="0.25"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</row>
    <row r="584" spans="5:22" x14ac:dyDescent="0.25"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</row>
    <row r="585" spans="5:22" x14ac:dyDescent="0.25"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</row>
    <row r="586" spans="5:22" x14ac:dyDescent="0.25"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</row>
  </sheetData>
  <mergeCells count="7">
    <mergeCell ref="T3:V3"/>
    <mergeCell ref="B3:D3"/>
    <mergeCell ref="E3:G3"/>
    <mergeCell ref="H3:J3"/>
    <mergeCell ref="K3:M3"/>
    <mergeCell ref="N3:P3"/>
    <mergeCell ref="Q3:S3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theme="9" tint="0.79998168889431442"/>
  </sheetPr>
  <dimension ref="A1:AQ581"/>
  <sheetViews>
    <sheetView zoomScaleNormal="100" workbookViewId="0"/>
  </sheetViews>
  <sheetFormatPr baseColWidth="10" defaultColWidth="11.5703125" defaultRowHeight="15" x14ac:dyDescent="0.25"/>
  <cols>
    <col min="2" max="2" width="7" bestFit="1" customWidth="1"/>
    <col min="3" max="4" width="7.7109375" bestFit="1" customWidth="1"/>
    <col min="5" max="5" width="7" bestFit="1" customWidth="1"/>
    <col min="6" max="7" width="7.7109375" bestFit="1" customWidth="1"/>
    <col min="8" max="8" width="7" bestFit="1" customWidth="1"/>
    <col min="9" max="10" width="7.7109375" bestFit="1" customWidth="1"/>
    <col min="11" max="11" width="7" bestFit="1" customWidth="1"/>
    <col min="12" max="13" width="7.7109375" bestFit="1" customWidth="1"/>
    <col min="14" max="14" width="7" bestFit="1" customWidth="1"/>
    <col min="15" max="16" width="7.7109375" bestFit="1" customWidth="1"/>
    <col min="17" max="17" width="7" bestFit="1" customWidth="1"/>
    <col min="18" max="19" width="7.7109375" bestFit="1" customWidth="1"/>
    <col min="20" max="20" width="7" bestFit="1" customWidth="1"/>
    <col min="21" max="22" width="7.7109375" bestFit="1" customWidth="1"/>
    <col min="23" max="23" width="7" bestFit="1" customWidth="1"/>
    <col min="24" max="25" width="7.7109375" bestFit="1" customWidth="1"/>
    <col min="26" max="26" width="7" bestFit="1" customWidth="1"/>
    <col min="27" max="28" width="7.7109375" bestFit="1" customWidth="1"/>
    <col min="29" max="29" width="10.42578125" bestFit="1" customWidth="1"/>
  </cols>
  <sheetData>
    <row r="1" spans="1:29" x14ac:dyDescent="0.25">
      <c r="A1" s="1" t="s">
        <v>304</v>
      </c>
      <c r="B1" s="18"/>
      <c r="C1" s="18"/>
      <c r="D1" s="18"/>
    </row>
    <row r="3" spans="1:29" ht="18" x14ac:dyDescent="0.25">
      <c r="A3" s="7"/>
      <c r="B3" s="384" t="s">
        <v>16</v>
      </c>
      <c r="C3" s="385"/>
      <c r="D3" s="386"/>
      <c r="E3" s="384" t="s">
        <v>40</v>
      </c>
      <c r="F3" s="385"/>
      <c r="G3" s="386"/>
      <c r="H3" s="384" t="s">
        <v>41</v>
      </c>
      <c r="I3" s="385"/>
      <c r="J3" s="386"/>
      <c r="K3" s="384" t="s">
        <v>42</v>
      </c>
      <c r="L3" s="385"/>
      <c r="M3" s="386"/>
      <c r="N3" s="384" t="s">
        <v>43</v>
      </c>
      <c r="O3" s="385"/>
      <c r="P3" s="386"/>
      <c r="Q3" s="384" t="s">
        <v>44</v>
      </c>
      <c r="R3" s="385"/>
      <c r="S3" s="386"/>
      <c r="T3" s="384" t="s">
        <v>45</v>
      </c>
      <c r="U3" s="385"/>
      <c r="V3" s="386"/>
      <c r="W3" s="384" t="s">
        <v>46</v>
      </c>
      <c r="X3" s="385"/>
      <c r="Y3" s="386"/>
      <c r="Z3" s="384" t="s">
        <v>47</v>
      </c>
      <c r="AA3" s="385"/>
      <c r="AB3" s="386"/>
      <c r="AC3" s="59" t="s">
        <v>39</v>
      </c>
    </row>
    <row r="4" spans="1:29" ht="18" x14ac:dyDescent="0.25">
      <c r="A4" s="7"/>
      <c r="B4" s="298" t="s">
        <v>0</v>
      </c>
      <c r="C4" s="299" t="s">
        <v>1</v>
      </c>
      <c r="D4" s="300" t="s">
        <v>2</v>
      </c>
      <c r="E4" s="8" t="s">
        <v>0</v>
      </c>
      <c r="F4" s="9" t="s">
        <v>1</v>
      </c>
      <c r="G4" s="10" t="s">
        <v>2</v>
      </c>
      <c r="H4" s="8" t="s">
        <v>0</v>
      </c>
      <c r="I4" s="9" t="s">
        <v>1</v>
      </c>
      <c r="J4" s="10" t="s">
        <v>2</v>
      </c>
      <c r="K4" s="8" t="s">
        <v>0</v>
      </c>
      <c r="L4" s="9" t="s">
        <v>1</v>
      </c>
      <c r="M4" s="10" t="s">
        <v>2</v>
      </c>
      <c r="N4" s="8" t="s">
        <v>0</v>
      </c>
      <c r="O4" s="9" t="s">
        <v>1</v>
      </c>
      <c r="P4" s="10" t="s">
        <v>2</v>
      </c>
      <c r="Q4" s="8" t="s">
        <v>0</v>
      </c>
      <c r="R4" s="9" t="s">
        <v>1</v>
      </c>
      <c r="S4" s="10" t="s">
        <v>2</v>
      </c>
      <c r="T4" s="8" t="s">
        <v>0</v>
      </c>
      <c r="U4" s="9" t="s">
        <v>1</v>
      </c>
      <c r="V4" s="10" t="s">
        <v>2</v>
      </c>
      <c r="W4" s="8" t="s">
        <v>0</v>
      </c>
      <c r="X4" s="9" t="s">
        <v>1</v>
      </c>
      <c r="Y4" s="10" t="s">
        <v>2</v>
      </c>
      <c r="Z4" s="8" t="s">
        <v>0</v>
      </c>
      <c r="AA4" s="9" t="s">
        <v>1</v>
      </c>
      <c r="AB4" s="10" t="s">
        <v>2</v>
      </c>
      <c r="AC4" s="60" t="s">
        <v>0</v>
      </c>
    </row>
    <row r="5" spans="1:29" x14ac:dyDescent="0.25">
      <c r="A5" s="274">
        <v>2022</v>
      </c>
      <c r="B5" s="40"/>
      <c r="C5" s="11"/>
      <c r="D5" s="39"/>
      <c r="E5" s="40"/>
      <c r="F5" s="6"/>
      <c r="G5" s="41"/>
      <c r="H5" s="40"/>
      <c r="I5" s="6"/>
      <c r="J5" s="41"/>
      <c r="K5" s="40"/>
      <c r="L5" s="6"/>
      <c r="M5" s="41"/>
      <c r="N5" s="40"/>
      <c r="O5" s="6"/>
      <c r="P5" s="41"/>
      <c r="Q5" s="40"/>
      <c r="R5" s="6"/>
      <c r="S5" s="41"/>
      <c r="T5" s="40"/>
      <c r="U5" s="6"/>
      <c r="V5" s="41"/>
      <c r="W5" s="11"/>
      <c r="X5" s="11"/>
      <c r="Y5" s="39"/>
      <c r="Z5" s="40"/>
      <c r="AA5" s="6"/>
      <c r="AB5" s="41"/>
      <c r="AC5" s="43"/>
    </row>
    <row r="6" spans="1:29" x14ac:dyDescent="0.25">
      <c r="A6" s="319" t="s">
        <v>6</v>
      </c>
      <c r="B6" s="260">
        <v>837</v>
      </c>
      <c r="C6" s="261">
        <v>111</v>
      </c>
      <c r="D6" s="318">
        <v>726</v>
      </c>
      <c r="E6" s="260">
        <v>140</v>
      </c>
      <c r="F6" s="261">
        <v>56</v>
      </c>
      <c r="G6" s="318">
        <v>84</v>
      </c>
      <c r="H6" s="260">
        <v>73</v>
      </c>
      <c r="I6" s="261" t="s">
        <v>80</v>
      </c>
      <c r="J6" s="318" t="s">
        <v>80</v>
      </c>
      <c r="K6" s="260">
        <v>51</v>
      </c>
      <c r="L6" s="261" t="s">
        <v>80</v>
      </c>
      <c r="M6" s="318" t="s">
        <v>80</v>
      </c>
      <c r="N6" s="260">
        <v>75</v>
      </c>
      <c r="O6" s="261" t="s">
        <v>80</v>
      </c>
      <c r="P6" s="318" t="s">
        <v>80</v>
      </c>
      <c r="Q6" s="260">
        <v>136</v>
      </c>
      <c r="R6" s="261">
        <v>5</v>
      </c>
      <c r="S6" s="318">
        <v>131</v>
      </c>
      <c r="T6" s="260">
        <v>136</v>
      </c>
      <c r="U6" s="261">
        <v>36</v>
      </c>
      <c r="V6" s="318">
        <v>100</v>
      </c>
      <c r="W6" s="261">
        <v>129</v>
      </c>
      <c r="X6" s="261" t="s">
        <v>80</v>
      </c>
      <c r="Y6" s="318" t="s">
        <v>80</v>
      </c>
      <c r="Z6" s="260">
        <v>60</v>
      </c>
      <c r="AA6" s="261">
        <v>5</v>
      </c>
      <c r="AB6" s="318">
        <v>55</v>
      </c>
      <c r="AC6" s="318">
        <v>37</v>
      </c>
    </row>
    <row r="7" spans="1:29" x14ac:dyDescent="0.25">
      <c r="A7" s="275" t="s">
        <v>3</v>
      </c>
      <c r="B7" s="44">
        <v>1061</v>
      </c>
      <c r="C7" s="42">
        <v>36</v>
      </c>
      <c r="D7" s="43">
        <v>1025</v>
      </c>
      <c r="E7" s="44">
        <v>114</v>
      </c>
      <c r="F7" s="42" t="s">
        <v>79</v>
      </c>
      <c r="G7" s="43" t="s">
        <v>80</v>
      </c>
      <c r="H7" s="44">
        <v>120</v>
      </c>
      <c r="I7" s="42" t="s">
        <v>79</v>
      </c>
      <c r="J7" s="43" t="s">
        <v>80</v>
      </c>
      <c r="K7" s="44">
        <v>51</v>
      </c>
      <c r="L7" s="42" t="s">
        <v>80</v>
      </c>
      <c r="M7" s="43" t="s">
        <v>80</v>
      </c>
      <c r="N7" s="44">
        <v>175</v>
      </c>
      <c r="O7" s="42" t="s">
        <v>79</v>
      </c>
      <c r="P7" s="43" t="s">
        <v>80</v>
      </c>
      <c r="Q7" s="44">
        <v>197</v>
      </c>
      <c r="R7" s="42">
        <v>5</v>
      </c>
      <c r="S7" s="43">
        <v>192</v>
      </c>
      <c r="T7" s="44">
        <v>160</v>
      </c>
      <c r="U7" s="42">
        <v>20</v>
      </c>
      <c r="V7" s="43">
        <v>140</v>
      </c>
      <c r="W7" s="42">
        <v>154</v>
      </c>
      <c r="X7" s="42" t="s">
        <v>80</v>
      </c>
      <c r="Y7" s="43" t="s">
        <v>80</v>
      </c>
      <c r="Z7" s="44">
        <v>51</v>
      </c>
      <c r="AA7" s="42">
        <v>5</v>
      </c>
      <c r="AB7" s="43">
        <v>46</v>
      </c>
      <c r="AC7" s="43">
        <v>39</v>
      </c>
    </row>
    <row r="8" spans="1:29" x14ac:dyDescent="0.25">
      <c r="A8" s="275" t="s">
        <v>4</v>
      </c>
      <c r="B8" s="44">
        <v>1008</v>
      </c>
      <c r="C8" s="42">
        <v>54</v>
      </c>
      <c r="D8" s="43">
        <v>954</v>
      </c>
      <c r="E8" s="44">
        <v>136</v>
      </c>
      <c r="F8" s="42">
        <v>17</v>
      </c>
      <c r="G8" s="43">
        <v>119</v>
      </c>
      <c r="H8" s="44">
        <v>140</v>
      </c>
      <c r="I8" s="42" t="s">
        <v>79</v>
      </c>
      <c r="J8" s="43" t="s">
        <v>80</v>
      </c>
      <c r="K8" s="44">
        <v>64</v>
      </c>
      <c r="L8" s="42" t="s">
        <v>80</v>
      </c>
      <c r="M8" s="43" t="s">
        <v>80</v>
      </c>
      <c r="N8" s="44">
        <v>121</v>
      </c>
      <c r="O8" s="42" t="s">
        <v>79</v>
      </c>
      <c r="P8" s="43" t="s">
        <v>80</v>
      </c>
      <c r="Q8" s="44">
        <v>163</v>
      </c>
      <c r="R8" s="42" t="s">
        <v>80</v>
      </c>
      <c r="S8" s="43" t="s">
        <v>80</v>
      </c>
      <c r="T8" s="44">
        <v>170</v>
      </c>
      <c r="U8" s="42">
        <v>26</v>
      </c>
      <c r="V8" s="43">
        <v>144</v>
      </c>
      <c r="W8" s="42">
        <v>111</v>
      </c>
      <c r="X8" s="42" t="s">
        <v>79</v>
      </c>
      <c r="Y8" s="43" t="s">
        <v>80</v>
      </c>
      <c r="Z8" s="44">
        <v>59</v>
      </c>
      <c r="AA8" s="42">
        <v>6</v>
      </c>
      <c r="AB8" s="43">
        <v>53</v>
      </c>
      <c r="AC8" s="43">
        <v>44</v>
      </c>
    </row>
    <row r="9" spans="1:29" x14ac:dyDescent="0.25">
      <c r="A9" s="275" t="s">
        <v>5</v>
      </c>
      <c r="B9" s="44">
        <v>1168</v>
      </c>
      <c r="C9" s="42">
        <v>170</v>
      </c>
      <c r="D9" s="43">
        <v>998</v>
      </c>
      <c r="E9" s="44">
        <v>184</v>
      </c>
      <c r="F9" s="42">
        <v>96</v>
      </c>
      <c r="G9" s="43">
        <v>88</v>
      </c>
      <c r="H9" s="44">
        <v>102</v>
      </c>
      <c r="I9" s="42">
        <v>7</v>
      </c>
      <c r="J9" s="43">
        <v>95</v>
      </c>
      <c r="K9" s="44">
        <v>53</v>
      </c>
      <c r="L9" s="42" t="s">
        <v>80</v>
      </c>
      <c r="M9" s="43" t="s">
        <v>80</v>
      </c>
      <c r="N9" s="44">
        <v>109</v>
      </c>
      <c r="O9" s="42" t="s">
        <v>79</v>
      </c>
      <c r="P9" s="43" t="s">
        <v>80</v>
      </c>
      <c r="Q9" s="44">
        <v>331</v>
      </c>
      <c r="R9" s="42">
        <v>6</v>
      </c>
      <c r="S9" s="43">
        <v>325</v>
      </c>
      <c r="T9" s="44">
        <v>130</v>
      </c>
      <c r="U9" s="42">
        <v>17</v>
      </c>
      <c r="V9" s="43">
        <v>113</v>
      </c>
      <c r="W9" s="42">
        <v>134</v>
      </c>
      <c r="X9" s="42" t="s">
        <v>79</v>
      </c>
      <c r="Y9" s="43" t="s">
        <v>80</v>
      </c>
      <c r="Z9" s="44">
        <v>71</v>
      </c>
      <c r="AA9" s="42">
        <v>27</v>
      </c>
      <c r="AB9" s="43">
        <v>44</v>
      </c>
      <c r="AC9" s="43">
        <v>54</v>
      </c>
    </row>
    <row r="10" spans="1:29" x14ac:dyDescent="0.25">
      <c r="A10" s="237">
        <v>2021</v>
      </c>
      <c r="B10" s="40"/>
      <c r="C10" s="11"/>
      <c r="D10" s="39"/>
      <c r="E10" s="40"/>
      <c r="F10" s="6"/>
      <c r="G10" s="41"/>
      <c r="H10" s="40"/>
      <c r="I10" s="6"/>
      <c r="J10" s="41"/>
      <c r="K10" s="40"/>
      <c r="L10" s="6"/>
      <c r="M10" s="41"/>
      <c r="N10" s="40"/>
      <c r="O10" s="6"/>
      <c r="P10" s="41"/>
      <c r="Q10" s="40"/>
      <c r="R10" s="6"/>
      <c r="S10" s="41"/>
      <c r="T10" s="40"/>
      <c r="U10" s="6"/>
      <c r="V10" s="41"/>
      <c r="W10" s="11"/>
      <c r="X10" s="11"/>
      <c r="Y10" s="39"/>
      <c r="Z10" s="40"/>
      <c r="AA10" s="6"/>
      <c r="AB10" s="41"/>
      <c r="AC10" s="43"/>
    </row>
    <row r="11" spans="1:29" s="58" customFormat="1" x14ac:dyDescent="0.25">
      <c r="A11" s="275" t="s">
        <v>6</v>
      </c>
      <c r="B11" s="44">
        <v>817</v>
      </c>
      <c r="C11" s="42">
        <v>112</v>
      </c>
      <c r="D11" s="43">
        <v>705</v>
      </c>
      <c r="E11" s="44">
        <v>96</v>
      </c>
      <c r="F11" s="42" t="s">
        <v>79</v>
      </c>
      <c r="G11" s="43" t="s">
        <v>80</v>
      </c>
      <c r="H11" s="44">
        <v>109</v>
      </c>
      <c r="I11" s="42">
        <v>35</v>
      </c>
      <c r="J11" s="43">
        <v>74</v>
      </c>
      <c r="K11" s="44">
        <v>35</v>
      </c>
      <c r="L11" s="42" t="s">
        <v>79</v>
      </c>
      <c r="M11" s="43" t="s">
        <v>80</v>
      </c>
      <c r="N11" s="44">
        <v>77</v>
      </c>
      <c r="O11" s="42" t="s">
        <v>79</v>
      </c>
      <c r="P11" s="43" t="s">
        <v>80</v>
      </c>
      <c r="Q11" s="44">
        <v>159</v>
      </c>
      <c r="R11" s="42">
        <v>11</v>
      </c>
      <c r="S11" s="43">
        <v>148</v>
      </c>
      <c r="T11" s="44">
        <v>116</v>
      </c>
      <c r="U11" s="42" t="s">
        <v>79</v>
      </c>
      <c r="V11" s="43" t="s">
        <v>80</v>
      </c>
      <c r="W11" s="42">
        <v>107</v>
      </c>
      <c r="X11" s="42" t="s">
        <v>79</v>
      </c>
      <c r="Y11" s="43" t="s">
        <v>80</v>
      </c>
      <c r="Z11" s="44">
        <v>87</v>
      </c>
      <c r="AA11" s="42">
        <v>46</v>
      </c>
      <c r="AB11" s="43">
        <v>41</v>
      </c>
      <c r="AC11" s="43">
        <v>31</v>
      </c>
    </row>
    <row r="12" spans="1:29" s="171" customFormat="1" x14ac:dyDescent="0.25">
      <c r="A12" s="198" t="s">
        <v>3</v>
      </c>
      <c r="B12" s="44">
        <v>988</v>
      </c>
      <c r="C12" s="42">
        <v>92</v>
      </c>
      <c r="D12" s="43">
        <v>896</v>
      </c>
      <c r="E12" s="44">
        <v>123</v>
      </c>
      <c r="F12" s="42" t="s">
        <v>79</v>
      </c>
      <c r="G12" s="43" t="s">
        <v>80</v>
      </c>
      <c r="H12" s="44">
        <v>130</v>
      </c>
      <c r="I12" s="42">
        <v>34</v>
      </c>
      <c r="J12" s="43">
        <v>96</v>
      </c>
      <c r="K12" s="44">
        <v>34</v>
      </c>
      <c r="L12" s="42" t="s">
        <v>80</v>
      </c>
      <c r="M12" s="43" t="s">
        <v>80</v>
      </c>
      <c r="N12" s="44">
        <v>77</v>
      </c>
      <c r="O12" s="42" t="s">
        <v>79</v>
      </c>
      <c r="P12" s="43" t="s">
        <v>80</v>
      </c>
      <c r="Q12" s="44">
        <v>150</v>
      </c>
      <c r="R12" s="42" t="s">
        <v>79</v>
      </c>
      <c r="S12" s="43" t="s">
        <v>80</v>
      </c>
      <c r="T12" s="44">
        <v>165</v>
      </c>
      <c r="U12" s="42">
        <v>19</v>
      </c>
      <c r="V12" s="43">
        <v>146</v>
      </c>
      <c r="W12" s="42">
        <v>170</v>
      </c>
      <c r="X12" s="42" t="s">
        <v>79</v>
      </c>
      <c r="Y12" s="43" t="s">
        <v>80</v>
      </c>
      <c r="Z12" s="44">
        <v>76</v>
      </c>
      <c r="AA12" s="42">
        <v>6</v>
      </c>
      <c r="AB12" s="43">
        <v>70</v>
      </c>
      <c r="AC12" s="43">
        <v>63</v>
      </c>
    </row>
    <row r="13" spans="1:29" x14ac:dyDescent="0.25">
      <c r="A13" s="198" t="s">
        <v>4</v>
      </c>
      <c r="B13" s="44">
        <v>1014</v>
      </c>
      <c r="C13" s="42">
        <v>52</v>
      </c>
      <c r="D13" s="43">
        <v>962</v>
      </c>
      <c r="E13" s="44">
        <v>119</v>
      </c>
      <c r="F13" s="42" t="s">
        <v>79</v>
      </c>
      <c r="G13" s="43" t="s">
        <v>80</v>
      </c>
      <c r="H13" s="44">
        <v>92</v>
      </c>
      <c r="I13" s="42" t="s">
        <v>80</v>
      </c>
      <c r="J13" s="43" t="s">
        <v>80</v>
      </c>
      <c r="K13" s="44">
        <v>51</v>
      </c>
      <c r="L13" s="42" t="s">
        <v>80</v>
      </c>
      <c r="M13" s="43" t="s">
        <v>80</v>
      </c>
      <c r="N13" s="44">
        <v>111</v>
      </c>
      <c r="O13" s="42" t="s">
        <v>79</v>
      </c>
      <c r="P13" s="43" t="s">
        <v>80</v>
      </c>
      <c r="Q13" s="44">
        <v>190</v>
      </c>
      <c r="R13" s="42" t="s">
        <v>79</v>
      </c>
      <c r="S13" s="43" t="s">
        <v>80</v>
      </c>
      <c r="T13" s="44">
        <v>169</v>
      </c>
      <c r="U13" s="42">
        <v>33</v>
      </c>
      <c r="V13" s="43">
        <v>136</v>
      </c>
      <c r="W13" s="42">
        <v>157</v>
      </c>
      <c r="X13" s="42">
        <v>6</v>
      </c>
      <c r="Y13" s="43">
        <v>151</v>
      </c>
      <c r="Z13" s="44">
        <v>83</v>
      </c>
      <c r="AA13" s="42">
        <v>6</v>
      </c>
      <c r="AB13" s="43">
        <v>77</v>
      </c>
      <c r="AC13" s="43">
        <v>42</v>
      </c>
    </row>
    <row r="14" spans="1:29" x14ac:dyDescent="0.25">
      <c r="A14" s="198" t="s">
        <v>5</v>
      </c>
      <c r="B14" s="44">
        <v>862</v>
      </c>
      <c r="C14" s="42">
        <v>59</v>
      </c>
      <c r="D14" s="43">
        <v>803</v>
      </c>
      <c r="E14" s="44">
        <v>84</v>
      </c>
      <c r="F14" s="42" t="s">
        <v>80</v>
      </c>
      <c r="G14" s="43" t="s">
        <v>80</v>
      </c>
      <c r="H14" s="44">
        <v>93</v>
      </c>
      <c r="I14" s="42" t="s">
        <v>79</v>
      </c>
      <c r="J14" s="43" t="s">
        <v>80</v>
      </c>
      <c r="K14" s="44">
        <v>62</v>
      </c>
      <c r="L14" s="42" t="s">
        <v>80</v>
      </c>
      <c r="M14" s="43" t="s">
        <v>80</v>
      </c>
      <c r="N14" s="44">
        <v>81</v>
      </c>
      <c r="O14" s="42" t="s">
        <v>80</v>
      </c>
      <c r="P14" s="43" t="s">
        <v>80</v>
      </c>
      <c r="Q14" s="44">
        <v>125</v>
      </c>
      <c r="R14" s="42">
        <v>6</v>
      </c>
      <c r="S14" s="43">
        <v>119</v>
      </c>
      <c r="T14" s="44">
        <v>131</v>
      </c>
      <c r="U14" s="42">
        <v>25</v>
      </c>
      <c r="V14" s="43">
        <v>106</v>
      </c>
      <c r="W14" s="42">
        <v>141</v>
      </c>
      <c r="X14" s="42">
        <v>18</v>
      </c>
      <c r="Y14" s="43">
        <v>123</v>
      </c>
      <c r="Z14" s="44">
        <v>61</v>
      </c>
      <c r="AA14" s="42">
        <v>8</v>
      </c>
      <c r="AB14" s="43">
        <v>53</v>
      </c>
      <c r="AC14" s="43">
        <v>84</v>
      </c>
    </row>
    <row r="15" spans="1:29" x14ac:dyDescent="0.25">
      <c r="A15" s="191">
        <v>2020</v>
      </c>
      <c r="B15" s="44"/>
      <c r="C15" s="42"/>
      <c r="D15" s="43"/>
      <c r="E15" s="45"/>
      <c r="F15" s="46"/>
      <c r="G15" s="47"/>
      <c r="H15" s="45"/>
      <c r="I15" s="46"/>
      <c r="J15" s="47"/>
      <c r="K15" s="45"/>
      <c r="L15" s="46"/>
      <c r="M15" s="47"/>
      <c r="N15" s="45"/>
      <c r="O15" s="46"/>
      <c r="P15" s="47"/>
      <c r="Q15" s="45"/>
      <c r="R15" s="46"/>
      <c r="S15" s="47"/>
      <c r="T15" s="45"/>
      <c r="U15" s="46"/>
      <c r="V15" s="47"/>
      <c r="W15" s="42"/>
      <c r="X15" s="42"/>
      <c r="Y15" s="43"/>
      <c r="Z15" s="45"/>
      <c r="AA15" s="46"/>
      <c r="AB15" s="47"/>
      <c r="AC15" s="43"/>
    </row>
    <row r="16" spans="1:29" x14ac:dyDescent="0.25">
      <c r="A16" s="198" t="s">
        <v>6</v>
      </c>
      <c r="B16" s="44">
        <v>685</v>
      </c>
      <c r="C16" s="42">
        <v>74</v>
      </c>
      <c r="D16" s="43">
        <v>611</v>
      </c>
      <c r="E16" s="44">
        <v>107</v>
      </c>
      <c r="F16" s="42" t="s">
        <v>79</v>
      </c>
      <c r="G16" s="43" t="s">
        <v>80</v>
      </c>
      <c r="H16" s="44">
        <v>81</v>
      </c>
      <c r="I16" s="42" t="s">
        <v>80</v>
      </c>
      <c r="J16" s="43" t="s">
        <v>80</v>
      </c>
      <c r="K16" s="44">
        <v>52</v>
      </c>
      <c r="L16" s="42" t="s">
        <v>80</v>
      </c>
      <c r="M16" s="43" t="s">
        <v>80</v>
      </c>
      <c r="N16" s="44">
        <v>41</v>
      </c>
      <c r="O16" s="42" t="s">
        <v>79</v>
      </c>
      <c r="P16" s="43" t="s">
        <v>80</v>
      </c>
      <c r="Q16" s="44">
        <v>107</v>
      </c>
      <c r="R16" s="42">
        <v>5</v>
      </c>
      <c r="S16" s="43">
        <v>102</v>
      </c>
      <c r="T16" s="44">
        <v>83</v>
      </c>
      <c r="U16" s="42">
        <v>27</v>
      </c>
      <c r="V16" s="43">
        <v>56</v>
      </c>
      <c r="W16" s="42">
        <v>105</v>
      </c>
      <c r="X16" s="42">
        <v>21</v>
      </c>
      <c r="Y16" s="43">
        <v>84</v>
      </c>
      <c r="Z16" s="44">
        <v>43</v>
      </c>
      <c r="AA16" s="42">
        <v>9</v>
      </c>
      <c r="AB16" s="43">
        <v>34</v>
      </c>
      <c r="AC16" s="43">
        <v>66</v>
      </c>
    </row>
    <row r="17" spans="1:29" x14ac:dyDescent="0.25">
      <c r="A17" s="198" t="s">
        <v>3</v>
      </c>
      <c r="B17" s="44">
        <v>810</v>
      </c>
      <c r="C17" s="42">
        <v>52</v>
      </c>
      <c r="D17" s="43">
        <v>758</v>
      </c>
      <c r="E17" s="44">
        <v>81</v>
      </c>
      <c r="F17" s="42" t="s">
        <v>79</v>
      </c>
      <c r="G17" s="43" t="s">
        <v>80</v>
      </c>
      <c r="H17" s="44">
        <v>60</v>
      </c>
      <c r="I17" s="42" t="s">
        <v>80</v>
      </c>
      <c r="J17" s="43" t="s">
        <v>80</v>
      </c>
      <c r="K17" s="44">
        <v>36</v>
      </c>
      <c r="L17" s="42" t="s">
        <v>80</v>
      </c>
      <c r="M17" s="43" t="s">
        <v>80</v>
      </c>
      <c r="N17" s="44">
        <v>61</v>
      </c>
      <c r="O17" s="42" t="s">
        <v>80</v>
      </c>
      <c r="P17" s="43" t="s">
        <v>80</v>
      </c>
      <c r="Q17" s="44">
        <v>226</v>
      </c>
      <c r="R17" s="42">
        <v>17</v>
      </c>
      <c r="S17" s="43">
        <v>209</v>
      </c>
      <c r="T17" s="44">
        <v>95</v>
      </c>
      <c r="U17" s="42">
        <v>12</v>
      </c>
      <c r="V17" s="43">
        <v>83</v>
      </c>
      <c r="W17" s="42">
        <v>117</v>
      </c>
      <c r="X17" s="42" t="s">
        <v>79</v>
      </c>
      <c r="Y17" s="43" t="s">
        <v>80</v>
      </c>
      <c r="Z17" s="44">
        <v>34</v>
      </c>
      <c r="AA17" s="42" t="s">
        <v>79</v>
      </c>
      <c r="AB17" s="43" t="s">
        <v>80</v>
      </c>
      <c r="AC17" s="43">
        <v>100</v>
      </c>
    </row>
    <row r="18" spans="1:29" x14ac:dyDescent="0.25">
      <c r="A18" s="198" t="s">
        <v>4</v>
      </c>
      <c r="B18" s="44">
        <v>657</v>
      </c>
      <c r="C18" s="42">
        <v>44</v>
      </c>
      <c r="D18" s="43">
        <v>613</v>
      </c>
      <c r="E18" s="44">
        <v>73</v>
      </c>
      <c r="F18" s="42" t="s">
        <v>79</v>
      </c>
      <c r="G18" s="43" t="s">
        <v>80</v>
      </c>
      <c r="H18" s="44">
        <v>67</v>
      </c>
      <c r="I18" s="42" t="s">
        <v>79</v>
      </c>
      <c r="J18" s="43" t="s">
        <v>80</v>
      </c>
      <c r="K18" s="44">
        <v>34</v>
      </c>
      <c r="L18" s="42" t="s">
        <v>80</v>
      </c>
      <c r="M18" s="43" t="s">
        <v>80</v>
      </c>
      <c r="N18" s="44">
        <v>57</v>
      </c>
      <c r="O18" s="42" t="s">
        <v>80</v>
      </c>
      <c r="P18" s="43" t="s">
        <v>80</v>
      </c>
      <c r="Q18" s="44">
        <v>136</v>
      </c>
      <c r="R18" s="42">
        <v>12</v>
      </c>
      <c r="S18" s="43">
        <v>124</v>
      </c>
      <c r="T18" s="44">
        <v>105</v>
      </c>
      <c r="U18" s="42">
        <v>10</v>
      </c>
      <c r="V18" s="43">
        <v>95</v>
      </c>
      <c r="W18" s="42">
        <v>80</v>
      </c>
      <c r="X18" s="42" t="s">
        <v>79</v>
      </c>
      <c r="Y18" s="43" t="s">
        <v>80</v>
      </c>
      <c r="Z18" s="44">
        <v>57</v>
      </c>
      <c r="AA18" s="42">
        <v>12</v>
      </c>
      <c r="AB18" s="43">
        <v>45</v>
      </c>
      <c r="AC18" s="43">
        <v>48</v>
      </c>
    </row>
    <row r="19" spans="1:29" x14ac:dyDescent="0.25">
      <c r="A19" s="198" t="s">
        <v>5</v>
      </c>
      <c r="B19" s="44">
        <v>798</v>
      </c>
      <c r="C19" s="42">
        <v>52</v>
      </c>
      <c r="D19" s="43">
        <v>746</v>
      </c>
      <c r="E19" s="44">
        <v>87</v>
      </c>
      <c r="F19" s="42" t="s">
        <v>79</v>
      </c>
      <c r="G19" s="43" t="s">
        <v>80</v>
      </c>
      <c r="H19" s="44">
        <v>63</v>
      </c>
      <c r="I19" s="42" t="s">
        <v>80</v>
      </c>
      <c r="J19" s="43" t="s">
        <v>80</v>
      </c>
      <c r="K19" s="44">
        <v>29</v>
      </c>
      <c r="L19" s="42" t="s">
        <v>80</v>
      </c>
      <c r="M19" s="43" t="s">
        <v>80</v>
      </c>
      <c r="N19" s="44">
        <v>55</v>
      </c>
      <c r="O19" s="42" t="s">
        <v>79</v>
      </c>
      <c r="P19" s="43" t="s">
        <v>80</v>
      </c>
      <c r="Q19" s="44">
        <v>142</v>
      </c>
      <c r="R19" s="42">
        <v>7</v>
      </c>
      <c r="S19" s="43">
        <v>135</v>
      </c>
      <c r="T19" s="44">
        <v>159</v>
      </c>
      <c r="U19" s="42">
        <v>16</v>
      </c>
      <c r="V19" s="43">
        <v>143</v>
      </c>
      <c r="W19" s="42">
        <v>147</v>
      </c>
      <c r="X19" s="42">
        <v>15</v>
      </c>
      <c r="Y19" s="43">
        <v>132</v>
      </c>
      <c r="Z19" s="44">
        <v>54</v>
      </c>
      <c r="AA19" s="42">
        <v>6</v>
      </c>
      <c r="AB19" s="43">
        <v>48</v>
      </c>
      <c r="AC19" s="43">
        <v>62</v>
      </c>
    </row>
    <row r="20" spans="1:29" x14ac:dyDescent="0.25">
      <c r="A20" s="191">
        <v>2019</v>
      </c>
      <c r="B20" s="44"/>
      <c r="C20" s="42"/>
      <c r="D20" s="43"/>
      <c r="E20" s="48"/>
      <c r="F20" s="49"/>
      <c r="G20" s="50"/>
      <c r="H20" s="48"/>
      <c r="I20" s="49"/>
      <c r="J20" s="50"/>
      <c r="K20" s="48"/>
      <c r="L20" s="49"/>
      <c r="M20" s="50"/>
      <c r="N20" s="48"/>
      <c r="O20" s="49"/>
      <c r="P20" s="50"/>
      <c r="Q20" s="48"/>
      <c r="R20" s="49"/>
      <c r="S20" s="50"/>
      <c r="T20" s="48"/>
      <c r="U20" s="49"/>
      <c r="V20" s="50"/>
      <c r="W20" s="42"/>
      <c r="X20" s="42"/>
      <c r="Y20" s="43"/>
      <c r="Z20" s="48"/>
      <c r="AA20" s="49"/>
      <c r="AB20" s="50"/>
      <c r="AC20" s="43"/>
    </row>
    <row r="21" spans="1:29" x14ac:dyDescent="0.25">
      <c r="A21" s="198" t="s">
        <v>6</v>
      </c>
      <c r="B21" s="44">
        <v>711</v>
      </c>
      <c r="C21" s="42">
        <v>38</v>
      </c>
      <c r="D21" s="43">
        <v>673</v>
      </c>
      <c r="E21" s="44">
        <v>76</v>
      </c>
      <c r="F21" s="42" t="s">
        <v>79</v>
      </c>
      <c r="G21" s="43" t="s">
        <v>80</v>
      </c>
      <c r="H21" s="44">
        <v>80</v>
      </c>
      <c r="I21" s="42" t="s">
        <v>80</v>
      </c>
      <c r="J21" s="43" t="s">
        <v>80</v>
      </c>
      <c r="K21" s="44">
        <v>55</v>
      </c>
      <c r="L21" s="42" t="s">
        <v>80</v>
      </c>
      <c r="M21" s="43" t="s">
        <v>80</v>
      </c>
      <c r="N21" s="44">
        <v>72</v>
      </c>
      <c r="O21" s="42" t="s">
        <v>80</v>
      </c>
      <c r="P21" s="43" t="s">
        <v>80</v>
      </c>
      <c r="Q21" s="44">
        <v>135</v>
      </c>
      <c r="R21" s="42" t="s">
        <v>79</v>
      </c>
      <c r="S21" s="43" t="s">
        <v>80</v>
      </c>
      <c r="T21" s="44">
        <v>95</v>
      </c>
      <c r="U21" s="42">
        <v>11</v>
      </c>
      <c r="V21" s="43">
        <v>84</v>
      </c>
      <c r="W21" s="42">
        <v>131</v>
      </c>
      <c r="X21" s="42">
        <v>11</v>
      </c>
      <c r="Y21" s="43">
        <v>120</v>
      </c>
      <c r="Z21" s="44">
        <v>40</v>
      </c>
      <c r="AA21" s="42">
        <v>10</v>
      </c>
      <c r="AB21" s="43">
        <v>30</v>
      </c>
      <c r="AC21" s="43">
        <v>27</v>
      </c>
    </row>
    <row r="22" spans="1:29" x14ac:dyDescent="0.25">
      <c r="A22" s="198" t="s">
        <v>3</v>
      </c>
      <c r="B22" s="44">
        <v>614</v>
      </c>
      <c r="C22" s="42">
        <v>43</v>
      </c>
      <c r="D22" s="43">
        <v>571</v>
      </c>
      <c r="E22" s="44">
        <v>93</v>
      </c>
      <c r="F22" s="42" t="s">
        <v>80</v>
      </c>
      <c r="G22" s="43" t="s">
        <v>80</v>
      </c>
      <c r="H22" s="44">
        <v>70</v>
      </c>
      <c r="I22" s="42" t="s">
        <v>80</v>
      </c>
      <c r="J22" s="43" t="s">
        <v>80</v>
      </c>
      <c r="K22" s="44">
        <v>35</v>
      </c>
      <c r="L22" s="42" t="s">
        <v>80</v>
      </c>
      <c r="M22" s="43" t="s">
        <v>80</v>
      </c>
      <c r="N22" s="44">
        <v>55</v>
      </c>
      <c r="O22" s="42" t="s">
        <v>80</v>
      </c>
      <c r="P22" s="43" t="s">
        <v>80</v>
      </c>
      <c r="Q22" s="44">
        <v>98</v>
      </c>
      <c r="R22" s="42">
        <v>6</v>
      </c>
      <c r="S22" s="43">
        <v>92</v>
      </c>
      <c r="T22" s="44">
        <v>76</v>
      </c>
      <c r="U22" s="42">
        <v>14</v>
      </c>
      <c r="V22" s="43">
        <v>62</v>
      </c>
      <c r="W22" s="42">
        <v>69</v>
      </c>
      <c r="X22" s="42">
        <v>6</v>
      </c>
      <c r="Y22" s="43">
        <v>63</v>
      </c>
      <c r="Z22" s="44">
        <v>53</v>
      </c>
      <c r="AA22" s="42">
        <v>14</v>
      </c>
      <c r="AB22" s="43">
        <v>39</v>
      </c>
      <c r="AC22" s="43">
        <v>65</v>
      </c>
    </row>
    <row r="23" spans="1:29" x14ac:dyDescent="0.25">
      <c r="A23" s="198" t="s">
        <v>4</v>
      </c>
      <c r="B23" s="44">
        <v>947</v>
      </c>
      <c r="C23" s="42">
        <v>67</v>
      </c>
      <c r="D23" s="43">
        <v>880</v>
      </c>
      <c r="E23" s="44">
        <v>87</v>
      </c>
      <c r="F23" s="42" t="s">
        <v>79</v>
      </c>
      <c r="G23" s="43" t="s">
        <v>80</v>
      </c>
      <c r="H23" s="44">
        <v>96</v>
      </c>
      <c r="I23" s="42" t="s">
        <v>79</v>
      </c>
      <c r="J23" s="43" t="s">
        <v>80</v>
      </c>
      <c r="K23" s="44">
        <v>50</v>
      </c>
      <c r="L23" s="42" t="s">
        <v>79</v>
      </c>
      <c r="M23" s="43" t="s">
        <v>80</v>
      </c>
      <c r="N23" s="44">
        <v>112</v>
      </c>
      <c r="O23" s="42" t="s">
        <v>79</v>
      </c>
      <c r="P23" s="43" t="s">
        <v>80</v>
      </c>
      <c r="Q23" s="44">
        <v>185</v>
      </c>
      <c r="R23" s="42">
        <v>23</v>
      </c>
      <c r="S23" s="43">
        <v>162</v>
      </c>
      <c r="T23" s="44">
        <v>154</v>
      </c>
      <c r="U23" s="42">
        <v>23</v>
      </c>
      <c r="V23" s="43">
        <v>131</v>
      </c>
      <c r="W23" s="42">
        <v>147</v>
      </c>
      <c r="X23" s="42">
        <v>10</v>
      </c>
      <c r="Y23" s="43">
        <v>137</v>
      </c>
      <c r="Z23" s="44">
        <v>77</v>
      </c>
      <c r="AA23" s="42">
        <v>24</v>
      </c>
      <c r="AB23" s="43">
        <v>53</v>
      </c>
      <c r="AC23" s="43">
        <v>39</v>
      </c>
    </row>
    <row r="24" spans="1:29" x14ac:dyDescent="0.25">
      <c r="A24" s="198" t="s">
        <v>5</v>
      </c>
      <c r="B24" s="44">
        <v>1058</v>
      </c>
      <c r="C24" s="42">
        <v>148</v>
      </c>
      <c r="D24" s="43">
        <v>910</v>
      </c>
      <c r="E24" s="44">
        <v>102</v>
      </c>
      <c r="F24" s="42" t="s">
        <v>79</v>
      </c>
      <c r="G24" s="43" t="s">
        <v>80</v>
      </c>
      <c r="H24" s="44">
        <v>125</v>
      </c>
      <c r="I24" s="42" t="s">
        <v>80</v>
      </c>
      <c r="J24" s="43" t="s">
        <v>80</v>
      </c>
      <c r="K24" s="44">
        <v>50</v>
      </c>
      <c r="L24" s="42" t="s">
        <v>80</v>
      </c>
      <c r="M24" s="43" t="s">
        <v>80</v>
      </c>
      <c r="N24" s="44">
        <v>85</v>
      </c>
      <c r="O24" s="42" t="s">
        <v>80</v>
      </c>
      <c r="P24" s="43" t="s">
        <v>80</v>
      </c>
      <c r="Q24" s="44">
        <v>231</v>
      </c>
      <c r="R24" s="42">
        <v>81</v>
      </c>
      <c r="S24" s="43">
        <v>150</v>
      </c>
      <c r="T24" s="44">
        <v>161</v>
      </c>
      <c r="U24" s="42">
        <v>27</v>
      </c>
      <c r="V24" s="43">
        <v>134</v>
      </c>
      <c r="W24" s="42">
        <v>207</v>
      </c>
      <c r="X24" s="42">
        <v>17</v>
      </c>
      <c r="Y24" s="43">
        <v>190</v>
      </c>
      <c r="Z24" s="44">
        <v>59</v>
      </c>
      <c r="AA24" s="42">
        <v>16</v>
      </c>
      <c r="AB24" s="43">
        <v>43</v>
      </c>
      <c r="AC24" s="43">
        <v>38</v>
      </c>
    </row>
    <row r="25" spans="1:29" x14ac:dyDescent="0.25">
      <c r="A25" s="191">
        <v>2018</v>
      </c>
      <c r="B25" s="44"/>
      <c r="C25" s="42"/>
      <c r="D25" s="43"/>
      <c r="E25" s="45"/>
      <c r="F25" s="46"/>
      <c r="G25" s="51"/>
      <c r="H25" s="45"/>
      <c r="I25" s="46"/>
      <c r="J25" s="51"/>
      <c r="K25" s="45"/>
      <c r="L25" s="46"/>
      <c r="M25" s="51"/>
      <c r="N25" s="45"/>
      <c r="O25" s="46"/>
      <c r="P25" s="51"/>
      <c r="Q25" s="45"/>
      <c r="R25" s="46"/>
      <c r="S25" s="51"/>
      <c r="T25" s="45"/>
      <c r="U25" s="46"/>
      <c r="V25" s="51"/>
      <c r="W25" s="42"/>
      <c r="X25" s="42"/>
      <c r="Y25" s="43"/>
      <c r="Z25" s="45"/>
      <c r="AA25" s="46"/>
      <c r="AB25" s="51"/>
      <c r="AC25" s="43"/>
    </row>
    <row r="26" spans="1:29" x14ac:dyDescent="0.25">
      <c r="A26" s="198" t="s">
        <v>6</v>
      </c>
      <c r="B26" s="44">
        <v>840</v>
      </c>
      <c r="C26" s="42">
        <v>129</v>
      </c>
      <c r="D26" s="43">
        <v>711</v>
      </c>
      <c r="E26" s="44">
        <v>96</v>
      </c>
      <c r="F26" s="42" t="s">
        <v>79</v>
      </c>
      <c r="G26" s="43" t="s">
        <v>80</v>
      </c>
      <c r="H26" s="44">
        <v>63</v>
      </c>
      <c r="I26" s="42" t="s">
        <v>79</v>
      </c>
      <c r="J26" s="43" t="s">
        <v>80</v>
      </c>
      <c r="K26" s="44">
        <v>32</v>
      </c>
      <c r="L26" s="42" t="s">
        <v>80</v>
      </c>
      <c r="M26" s="43" t="s">
        <v>80</v>
      </c>
      <c r="N26" s="44">
        <v>63</v>
      </c>
      <c r="O26" s="42" t="s">
        <v>80</v>
      </c>
      <c r="P26" s="43" t="s">
        <v>80</v>
      </c>
      <c r="Q26" s="44">
        <v>214</v>
      </c>
      <c r="R26" s="42">
        <v>80</v>
      </c>
      <c r="S26" s="43">
        <v>134</v>
      </c>
      <c r="T26" s="44">
        <v>135</v>
      </c>
      <c r="U26" s="42">
        <v>24</v>
      </c>
      <c r="V26" s="43">
        <v>111</v>
      </c>
      <c r="W26" s="42">
        <v>153</v>
      </c>
      <c r="X26" s="42">
        <v>5</v>
      </c>
      <c r="Y26" s="43">
        <v>148</v>
      </c>
      <c r="Z26" s="44">
        <v>45</v>
      </c>
      <c r="AA26" s="42">
        <v>11</v>
      </c>
      <c r="AB26" s="43">
        <v>34</v>
      </c>
      <c r="AC26" s="43">
        <v>39</v>
      </c>
    </row>
    <row r="27" spans="1:29" x14ac:dyDescent="0.25">
      <c r="A27" s="198" t="s">
        <v>3</v>
      </c>
      <c r="B27" s="44">
        <v>912</v>
      </c>
      <c r="C27" s="42">
        <v>75</v>
      </c>
      <c r="D27" s="43">
        <v>837</v>
      </c>
      <c r="E27" s="44">
        <v>103</v>
      </c>
      <c r="F27" s="42" t="s">
        <v>79</v>
      </c>
      <c r="G27" s="43" t="s">
        <v>80</v>
      </c>
      <c r="H27" s="44">
        <v>116</v>
      </c>
      <c r="I27" s="42" t="s">
        <v>80</v>
      </c>
      <c r="J27" s="43" t="s">
        <v>80</v>
      </c>
      <c r="K27" s="44">
        <v>43</v>
      </c>
      <c r="L27" s="42" t="s">
        <v>80</v>
      </c>
      <c r="M27" s="43" t="s">
        <v>80</v>
      </c>
      <c r="N27" s="44">
        <v>89</v>
      </c>
      <c r="O27" s="42" t="s">
        <v>79</v>
      </c>
      <c r="P27" s="43" t="s">
        <v>80</v>
      </c>
      <c r="Q27" s="44">
        <v>168</v>
      </c>
      <c r="R27" s="42">
        <v>19</v>
      </c>
      <c r="S27" s="43">
        <v>149</v>
      </c>
      <c r="T27" s="44">
        <v>146</v>
      </c>
      <c r="U27" s="42">
        <v>32</v>
      </c>
      <c r="V27" s="43">
        <v>114</v>
      </c>
      <c r="W27" s="42">
        <v>135</v>
      </c>
      <c r="X27" s="42" t="s">
        <v>79</v>
      </c>
      <c r="Y27" s="43" t="s">
        <v>80</v>
      </c>
      <c r="Z27" s="44">
        <v>65</v>
      </c>
      <c r="AA27" s="42">
        <v>15</v>
      </c>
      <c r="AB27" s="43">
        <v>50</v>
      </c>
      <c r="AC27" s="43">
        <v>47</v>
      </c>
    </row>
    <row r="28" spans="1:29" x14ac:dyDescent="0.25">
      <c r="A28" s="198" t="s">
        <v>4</v>
      </c>
      <c r="B28" s="44">
        <v>959</v>
      </c>
      <c r="C28" s="42">
        <v>105</v>
      </c>
      <c r="D28" s="43">
        <v>854</v>
      </c>
      <c r="E28" s="44">
        <v>77</v>
      </c>
      <c r="F28" s="42" t="s">
        <v>79</v>
      </c>
      <c r="G28" s="43" t="s">
        <v>80</v>
      </c>
      <c r="H28" s="44">
        <v>114</v>
      </c>
      <c r="I28" s="42" t="s">
        <v>79</v>
      </c>
      <c r="J28" s="43" t="s">
        <v>80</v>
      </c>
      <c r="K28" s="44">
        <v>42</v>
      </c>
      <c r="L28" s="42" t="s">
        <v>80</v>
      </c>
      <c r="M28" s="43" t="s">
        <v>80</v>
      </c>
      <c r="N28" s="44">
        <v>82</v>
      </c>
      <c r="O28" s="42" t="s">
        <v>79</v>
      </c>
      <c r="P28" s="43" t="s">
        <v>80</v>
      </c>
      <c r="Q28" s="44">
        <v>154</v>
      </c>
      <c r="R28" s="42">
        <v>6</v>
      </c>
      <c r="S28" s="43">
        <v>148</v>
      </c>
      <c r="T28" s="44">
        <v>155</v>
      </c>
      <c r="U28" s="42">
        <v>28</v>
      </c>
      <c r="V28" s="43">
        <v>127</v>
      </c>
      <c r="W28" s="42">
        <v>178</v>
      </c>
      <c r="X28" s="42" t="s">
        <v>79</v>
      </c>
      <c r="Y28" s="43" t="s">
        <v>80</v>
      </c>
      <c r="Z28" s="44">
        <v>67</v>
      </c>
      <c r="AA28" s="42">
        <v>22</v>
      </c>
      <c r="AB28" s="43">
        <v>45</v>
      </c>
      <c r="AC28" s="43">
        <v>90</v>
      </c>
    </row>
    <row r="29" spans="1:29" x14ac:dyDescent="0.25">
      <c r="A29" s="198" t="s">
        <v>5</v>
      </c>
      <c r="B29" s="44">
        <v>866</v>
      </c>
      <c r="C29" s="42">
        <v>48</v>
      </c>
      <c r="D29" s="43">
        <v>818</v>
      </c>
      <c r="E29" s="44">
        <v>119</v>
      </c>
      <c r="F29" s="42" t="s">
        <v>79</v>
      </c>
      <c r="G29" s="43" t="s">
        <v>80</v>
      </c>
      <c r="H29" s="44">
        <v>104</v>
      </c>
      <c r="I29" s="42" t="s">
        <v>79</v>
      </c>
      <c r="J29" s="43" t="s">
        <v>80</v>
      </c>
      <c r="K29" s="44">
        <v>48</v>
      </c>
      <c r="L29" s="42" t="s">
        <v>80</v>
      </c>
      <c r="M29" s="43" t="s">
        <v>80</v>
      </c>
      <c r="N29" s="44">
        <v>102</v>
      </c>
      <c r="O29" s="42" t="s">
        <v>80</v>
      </c>
      <c r="P29" s="43" t="s">
        <v>80</v>
      </c>
      <c r="Q29" s="44">
        <v>156</v>
      </c>
      <c r="R29" s="42">
        <v>6</v>
      </c>
      <c r="S29" s="43">
        <v>150</v>
      </c>
      <c r="T29" s="44">
        <v>129</v>
      </c>
      <c r="U29" s="42">
        <v>25</v>
      </c>
      <c r="V29" s="43">
        <v>104</v>
      </c>
      <c r="W29" s="42">
        <v>119</v>
      </c>
      <c r="X29" s="42" t="s">
        <v>79</v>
      </c>
      <c r="Y29" s="43" t="s">
        <v>80</v>
      </c>
      <c r="Z29" s="44">
        <v>45</v>
      </c>
      <c r="AA29" s="42">
        <v>9</v>
      </c>
      <c r="AB29" s="43">
        <v>36</v>
      </c>
      <c r="AC29" s="43">
        <v>44</v>
      </c>
    </row>
    <row r="30" spans="1:29" x14ac:dyDescent="0.25">
      <c r="A30" s="191">
        <v>2017</v>
      </c>
      <c r="B30" s="44"/>
      <c r="C30" s="42"/>
      <c r="D30" s="43"/>
      <c r="E30" s="45"/>
      <c r="F30" s="46"/>
      <c r="G30" s="51"/>
      <c r="H30" s="45"/>
      <c r="I30" s="46"/>
      <c r="J30" s="51"/>
      <c r="K30" s="45"/>
      <c r="L30" s="46"/>
      <c r="M30" s="51"/>
      <c r="N30" s="45"/>
      <c r="O30" s="46"/>
      <c r="P30" s="51"/>
      <c r="Q30" s="45"/>
      <c r="R30" s="46"/>
      <c r="S30" s="51"/>
      <c r="T30" s="45"/>
      <c r="U30" s="46"/>
      <c r="V30" s="51"/>
      <c r="W30" s="42"/>
      <c r="X30" s="42"/>
      <c r="Y30" s="43"/>
      <c r="Z30" s="45"/>
      <c r="AA30" s="46"/>
      <c r="AB30" s="51"/>
      <c r="AC30" s="43"/>
    </row>
    <row r="31" spans="1:29" x14ac:dyDescent="0.25">
      <c r="A31" s="198" t="s">
        <v>6</v>
      </c>
      <c r="B31" s="44">
        <v>617</v>
      </c>
      <c r="C31" s="42">
        <v>33</v>
      </c>
      <c r="D31" s="43">
        <v>584</v>
      </c>
      <c r="E31" s="44">
        <v>67</v>
      </c>
      <c r="F31" s="42" t="s">
        <v>80</v>
      </c>
      <c r="G31" s="43" t="s">
        <v>80</v>
      </c>
      <c r="H31" s="44">
        <v>78</v>
      </c>
      <c r="I31" s="42" t="s">
        <v>80</v>
      </c>
      <c r="J31" s="43" t="s">
        <v>80</v>
      </c>
      <c r="K31" s="44">
        <v>38</v>
      </c>
      <c r="L31" s="42" t="s">
        <v>80</v>
      </c>
      <c r="M31" s="43" t="s">
        <v>80</v>
      </c>
      <c r="N31" s="44">
        <v>51</v>
      </c>
      <c r="O31" s="42" t="s">
        <v>80</v>
      </c>
      <c r="P31" s="43" t="s">
        <v>80</v>
      </c>
      <c r="Q31" s="44">
        <v>119</v>
      </c>
      <c r="R31" s="42" t="s">
        <v>79</v>
      </c>
      <c r="S31" s="43" t="s">
        <v>80</v>
      </c>
      <c r="T31" s="44">
        <v>124</v>
      </c>
      <c r="U31" s="42">
        <v>24</v>
      </c>
      <c r="V31" s="43">
        <v>100</v>
      </c>
      <c r="W31" s="42">
        <v>94</v>
      </c>
      <c r="X31" s="42" t="s">
        <v>79</v>
      </c>
      <c r="Y31" s="43" t="s">
        <v>80</v>
      </c>
      <c r="Z31" s="44">
        <v>30</v>
      </c>
      <c r="AA31" s="42" t="s">
        <v>79</v>
      </c>
      <c r="AB31" s="43" t="s">
        <v>80</v>
      </c>
      <c r="AC31" s="43">
        <v>16</v>
      </c>
    </row>
    <row r="32" spans="1:29" x14ac:dyDescent="0.25">
      <c r="A32" s="198" t="s">
        <v>3</v>
      </c>
      <c r="B32" s="44">
        <v>860</v>
      </c>
      <c r="C32" s="42">
        <v>119</v>
      </c>
      <c r="D32" s="43">
        <v>741</v>
      </c>
      <c r="E32" s="44">
        <v>114</v>
      </c>
      <c r="F32" s="42" t="s">
        <v>79</v>
      </c>
      <c r="G32" s="43" t="s">
        <v>80</v>
      </c>
      <c r="H32" s="44">
        <v>87</v>
      </c>
      <c r="I32" s="42" t="s">
        <v>80</v>
      </c>
      <c r="J32" s="43" t="s">
        <v>80</v>
      </c>
      <c r="K32" s="44">
        <v>39</v>
      </c>
      <c r="L32" s="42" t="s">
        <v>80</v>
      </c>
      <c r="M32" s="43" t="s">
        <v>80</v>
      </c>
      <c r="N32" s="44">
        <v>113</v>
      </c>
      <c r="O32" s="42" t="s">
        <v>79</v>
      </c>
      <c r="P32" s="43" t="s">
        <v>80</v>
      </c>
      <c r="Q32" s="44">
        <v>113</v>
      </c>
      <c r="R32" s="42" t="s">
        <v>79</v>
      </c>
      <c r="S32" s="43" t="s">
        <v>80</v>
      </c>
      <c r="T32" s="44">
        <v>166</v>
      </c>
      <c r="U32" s="42">
        <v>48</v>
      </c>
      <c r="V32" s="43">
        <v>118</v>
      </c>
      <c r="W32" s="42">
        <v>104</v>
      </c>
      <c r="X32" s="42">
        <v>9</v>
      </c>
      <c r="Y32" s="43">
        <v>95</v>
      </c>
      <c r="Z32" s="44">
        <v>87</v>
      </c>
      <c r="AA32" s="42">
        <v>50</v>
      </c>
      <c r="AB32" s="43">
        <v>37</v>
      </c>
      <c r="AC32" s="43">
        <v>37</v>
      </c>
    </row>
    <row r="33" spans="1:29" x14ac:dyDescent="0.25">
      <c r="A33" s="198" t="s">
        <v>4</v>
      </c>
      <c r="B33" s="44">
        <v>705</v>
      </c>
      <c r="C33" s="42">
        <v>54</v>
      </c>
      <c r="D33" s="43">
        <v>651</v>
      </c>
      <c r="E33" s="44">
        <v>89</v>
      </c>
      <c r="F33" s="42" t="s">
        <v>79</v>
      </c>
      <c r="G33" s="43" t="s">
        <v>80</v>
      </c>
      <c r="H33" s="44">
        <v>99</v>
      </c>
      <c r="I33" s="42" t="s">
        <v>79</v>
      </c>
      <c r="J33" s="43" t="s">
        <v>80</v>
      </c>
      <c r="K33" s="44">
        <v>32</v>
      </c>
      <c r="L33" s="42" t="s">
        <v>80</v>
      </c>
      <c r="M33" s="43" t="s">
        <v>80</v>
      </c>
      <c r="N33" s="44">
        <v>73</v>
      </c>
      <c r="O33" s="42" t="s">
        <v>80</v>
      </c>
      <c r="P33" s="43" t="s">
        <v>80</v>
      </c>
      <c r="Q33" s="44">
        <v>120</v>
      </c>
      <c r="R33" s="42" t="s">
        <v>79</v>
      </c>
      <c r="S33" s="43" t="s">
        <v>80</v>
      </c>
      <c r="T33" s="44">
        <v>142</v>
      </c>
      <c r="U33" s="42">
        <v>35</v>
      </c>
      <c r="V33" s="43">
        <v>107</v>
      </c>
      <c r="W33" s="42">
        <v>90</v>
      </c>
      <c r="X33" s="42" t="s">
        <v>79</v>
      </c>
      <c r="Y33" s="43" t="s">
        <v>80</v>
      </c>
      <c r="Z33" s="44">
        <v>38</v>
      </c>
      <c r="AA33" s="42">
        <v>10</v>
      </c>
      <c r="AB33" s="43">
        <v>28</v>
      </c>
      <c r="AC33" s="43">
        <v>22</v>
      </c>
    </row>
    <row r="34" spans="1:29" x14ac:dyDescent="0.25">
      <c r="A34" s="198" t="s">
        <v>5</v>
      </c>
      <c r="B34" s="44">
        <v>846</v>
      </c>
      <c r="C34" s="42">
        <v>43</v>
      </c>
      <c r="D34" s="43">
        <v>803</v>
      </c>
      <c r="E34" s="44">
        <v>106</v>
      </c>
      <c r="F34" s="42">
        <v>9</v>
      </c>
      <c r="G34" s="43">
        <v>97</v>
      </c>
      <c r="H34" s="44">
        <v>83</v>
      </c>
      <c r="I34" s="42" t="s">
        <v>79</v>
      </c>
      <c r="J34" s="43" t="s">
        <v>80</v>
      </c>
      <c r="K34" s="44">
        <v>34</v>
      </c>
      <c r="L34" s="42" t="s">
        <v>80</v>
      </c>
      <c r="M34" s="43" t="s">
        <v>80</v>
      </c>
      <c r="N34" s="44">
        <v>83</v>
      </c>
      <c r="O34" s="42" t="s">
        <v>80</v>
      </c>
      <c r="P34" s="43" t="s">
        <v>80</v>
      </c>
      <c r="Q34" s="44">
        <v>150</v>
      </c>
      <c r="R34" s="42" t="s">
        <v>79</v>
      </c>
      <c r="S34" s="43" t="s">
        <v>80</v>
      </c>
      <c r="T34" s="44">
        <v>175</v>
      </c>
      <c r="U34" s="42">
        <v>17</v>
      </c>
      <c r="V34" s="43">
        <v>158</v>
      </c>
      <c r="W34" s="42">
        <v>156</v>
      </c>
      <c r="X34" s="42" t="s">
        <v>79</v>
      </c>
      <c r="Y34" s="43" t="s">
        <v>80</v>
      </c>
      <c r="Z34" s="44">
        <v>43</v>
      </c>
      <c r="AA34" s="42">
        <v>9</v>
      </c>
      <c r="AB34" s="43">
        <v>34</v>
      </c>
      <c r="AC34" s="43">
        <v>16</v>
      </c>
    </row>
    <row r="35" spans="1:29" x14ac:dyDescent="0.25">
      <c r="A35" s="191">
        <v>2016</v>
      </c>
      <c r="B35" s="44"/>
      <c r="C35" s="42"/>
      <c r="D35" s="43"/>
      <c r="E35" s="52"/>
      <c r="F35" s="53"/>
      <c r="G35" s="51"/>
      <c r="H35" s="52"/>
      <c r="I35" s="53"/>
      <c r="J35" s="51"/>
      <c r="K35" s="52"/>
      <c r="L35" s="53"/>
      <c r="M35" s="51"/>
      <c r="N35" s="52"/>
      <c r="O35" s="53"/>
      <c r="P35" s="51"/>
      <c r="Q35" s="52"/>
      <c r="R35" s="53"/>
      <c r="S35" s="51"/>
      <c r="T35" s="52"/>
      <c r="U35" s="53"/>
      <c r="V35" s="51"/>
      <c r="W35" s="42"/>
      <c r="X35" s="42"/>
      <c r="Y35" s="43"/>
      <c r="Z35" s="52"/>
      <c r="AA35" s="53"/>
      <c r="AB35" s="51"/>
      <c r="AC35" s="43"/>
    </row>
    <row r="36" spans="1:29" x14ac:dyDescent="0.25">
      <c r="A36" s="198" t="s">
        <v>6</v>
      </c>
      <c r="B36" s="44">
        <v>717</v>
      </c>
      <c r="C36" s="42">
        <v>122</v>
      </c>
      <c r="D36" s="43">
        <v>595</v>
      </c>
      <c r="E36" s="44">
        <v>164</v>
      </c>
      <c r="F36" s="42">
        <v>86</v>
      </c>
      <c r="G36" s="43">
        <v>78</v>
      </c>
      <c r="H36" s="44">
        <v>66</v>
      </c>
      <c r="I36" s="42" t="s">
        <v>79</v>
      </c>
      <c r="J36" s="43" t="s">
        <v>80</v>
      </c>
      <c r="K36" s="44">
        <v>30</v>
      </c>
      <c r="L36" s="42" t="s">
        <v>80</v>
      </c>
      <c r="M36" s="43" t="s">
        <v>80</v>
      </c>
      <c r="N36" s="44">
        <v>53</v>
      </c>
      <c r="O36" s="42" t="s">
        <v>79</v>
      </c>
      <c r="P36" s="43" t="s">
        <v>80</v>
      </c>
      <c r="Q36" s="44">
        <v>117</v>
      </c>
      <c r="R36" s="42" t="s">
        <v>79</v>
      </c>
      <c r="S36" s="43" t="s">
        <v>80</v>
      </c>
      <c r="T36" s="44">
        <v>130</v>
      </c>
      <c r="U36" s="42">
        <v>19</v>
      </c>
      <c r="V36" s="43">
        <v>111</v>
      </c>
      <c r="W36" s="42">
        <v>101</v>
      </c>
      <c r="X36" s="42" t="s">
        <v>79</v>
      </c>
      <c r="Y36" s="43" t="s">
        <v>80</v>
      </c>
      <c r="Z36" s="44">
        <v>40</v>
      </c>
      <c r="AA36" s="42">
        <v>11</v>
      </c>
      <c r="AB36" s="43">
        <v>29</v>
      </c>
      <c r="AC36" s="43">
        <v>16</v>
      </c>
    </row>
    <row r="37" spans="1:29" x14ac:dyDescent="0.25">
      <c r="A37" s="198" t="s">
        <v>3</v>
      </c>
      <c r="B37" s="44">
        <v>800</v>
      </c>
      <c r="C37" s="42">
        <v>79</v>
      </c>
      <c r="D37" s="43">
        <v>721</v>
      </c>
      <c r="E37" s="44">
        <v>98</v>
      </c>
      <c r="F37" s="42" t="s">
        <v>79</v>
      </c>
      <c r="G37" s="43" t="s">
        <v>80</v>
      </c>
      <c r="H37" s="44">
        <v>56</v>
      </c>
      <c r="I37" s="42" t="s">
        <v>79</v>
      </c>
      <c r="J37" s="43" t="s">
        <v>80</v>
      </c>
      <c r="K37" s="44">
        <v>31</v>
      </c>
      <c r="L37" s="42" t="s">
        <v>79</v>
      </c>
      <c r="M37" s="43" t="s">
        <v>80</v>
      </c>
      <c r="N37" s="44">
        <v>67</v>
      </c>
      <c r="O37" s="42" t="s">
        <v>80</v>
      </c>
      <c r="P37" s="43" t="s">
        <v>80</v>
      </c>
      <c r="Q37" s="44">
        <v>124</v>
      </c>
      <c r="R37" s="42" t="s">
        <v>79</v>
      </c>
      <c r="S37" s="43" t="s">
        <v>80</v>
      </c>
      <c r="T37" s="44">
        <v>148</v>
      </c>
      <c r="U37" s="42">
        <v>24</v>
      </c>
      <c r="V37" s="43">
        <v>124</v>
      </c>
      <c r="W37" s="42">
        <v>173</v>
      </c>
      <c r="X37" s="42">
        <v>5</v>
      </c>
      <c r="Y37" s="43">
        <v>168</v>
      </c>
      <c r="Z37" s="44">
        <v>36</v>
      </c>
      <c r="AA37" s="42">
        <v>9</v>
      </c>
      <c r="AB37" s="43">
        <v>27</v>
      </c>
      <c r="AC37" s="43">
        <v>67</v>
      </c>
    </row>
    <row r="38" spans="1:29" x14ac:dyDescent="0.25">
      <c r="A38" s="198" t="s">
        <v>4</v>
      </c>
      <c r="B38" s="44">
        <v>1001</v>
      </c>
      <c r="C38" s="42">
        <v>161</v>
      </c>
      <c r="D38" s="43">
        <v>840</v>
      </c>
      <c r="E38" s="44">
        <v>169</v>
      </c>
      <c r="F38" s="42">
        <v>82</v>
      </c>
      <c r="G38" s="43">
        <v>87</v>
      </c>
      <c r="H38" s="44">
        <v>98</v>
      </c>
      <c r="I38" s="42" t="s">
        <v>79</v>
      </c>
      <c r="J38" s="43" t="s">
        <v>80</v>
      </c>
      <c r="K38" s="44">
        <v>35</v>
      </c>
      <c r="L38" s="42" t="s">
        <v>80</v>
      </c>
      <c r="M38" s="43" t="s">
        <v>80</v>
      </c>
      <c r="N38" s="44">
        <v>77</v>
      </c>
      <c r="O38" s="42">
        <v>5</v>
      </c>
      <c r="P38" s="43">
        <v>72</v>
      </c>
      <c r="Q38" s="44">
        <v>127</v>
      </c>
      <c r="R38" s="42" t="s">
        <v>79</v>
      </c>
      <c r="S38" s="43" t="s">
        <v>80</v>
      </c>
      <c r="T38" s="44">
        <v>240</v>
      </c>
      <c r="U38" s="42">
        <v>19</v>
      </c>
      <c r="V38" s="43">
        <v>221</v>
      </c>
      <c r="W38" s="42">
        <v>135</v>
      </c>
      <c r="X38" s="42">
        <v>9</v>
      </c>
      <c r="Y38" s="43">
        <v>126</v>
      </c>
      <c r="Z38" s="44">
        <v>52</v>
      </c>
      <c r="AA38" s="42">
        <v>6</v>
      </c>
      <c r="AB38" s="43">
        <v>46</v>
      </c>
      <c r="AC38" s="43">
        <v>68</v>
      </c>
    </row>
    <row r="39" spans="1:29" x14ac:dyDescent="0.25">
      <c r="A39" s="198" t="s">
        <v>5</v>
      </c>
      <c r="B39" s="44">
        <v>860</v>
      </c>
      <c r="C39" s="42">
        <v>69</v>
      </c>
      <c r="D39" s="43">
        <v>791</v>
      </c>
      <c r="E39" s="44">
        <v>79</v>
      </c>
      <c r="F39" s="42" t="s">
        <v>80</v>
      </c>
      <c r="G39" s="43" t="s">
        <v>80</v>
      </c>
      <c r="H39" s="44">
        <v>87</v>
      </c>
      <c r="I39" s="42" t="s">
        <v>80</v>
      </c>
      <c r="J39" s="43" t="s">
        <v>80</v>
      </c>
      <c r="K39" s="44">
        <v>43</v>
      </c>
      <c r="L39" s="42" t="s">
        <v>80</v>
      </c>
      <c r="M39" s="43" t="s">
        <v>80</v>
      </c>
      <c r="N39" s="44">
        <v>81</v>
      </c>
      <c r="O39" s="42">
        <v>12</v>
      </c>
      <c r="P39" s="43">
        <v>69</v>
      </c>
      <c r="Q39" s="44">
        <v>219</v>
      </c>
      <c r="R39" s="42" t="s">
        <v>79</v>
      </c>
      <c r="S39" s="43" t="s">
        <v>80</v>
      </c>
      <c r="T39" s="44">
        <v>159</v>
      </c>
      <c r="U39" s="42">
        <v>38</v>
      </c>
      <c r="V39" s="43">
        <v>121</v>
      </c>
      <c r="W39" s="42">
        <v>108</v>
      </c>
      <c r="X39" s="42">
        <v>11</v>
      </c>
      <c r="Y39" s="43">
        <v>97</v>
      </c>
      <c r="Z39" s="44">
        <v>34</v>
      </c>
      <c r="AA39" s="42">
        <v>6</v>
      </c>
      <c r="AB39" s="43">
        <v>28</v>
      </c>
      <c r="AC39" s="43">
        <v>50</v>
      </c>
    </row>
    <row r="40" spans="1:29" x14ac:dyDescent="0.25">
      <c r="A40" s="191">
        <v>2015</v>
      </c>
      <c r="B40" s="44"/>
      <c r="C40" s="42"/>
      <c r="D40" s="43"/>
      <c r="E40" s="52"/>
      <c r="F40" s="53"/>
      <c r="G40" s="51"/>
      <c r="H40" s="52"/>
      <c r="I40" s="53"/>
      <c r="J40" s="51"/>
      <c r="K40" s="52"/>
      <c r="L40" s="53"/>
      <c r="M40" s="51"/>
      <c r="N40" s="52"/>
      <c r="O40" s="53"/>
      <c r="P40" s="51"/>
      <c r="Q40" s="52"/>
      <c r="R40" s="53"/>
      <c r="S40" s="51"/>
      <c r="T40" s="52"/>
      <c r="U40" s="53"/>
      <c r="V40" s="51"/>
      <c r="W40" s="42"/>
      <c r="X40" s="42"/>
      <c r="Y40" s="43"/>
      <c r="Z40" s="52"/>
      <c r="AA40" s="53"/>
      <c r="AB40" s="51"/>
      <c r="AC40" s="43"/>
    </row>
    <row r="41" spans="1:29" x14ac:dyDescent="0.25">
      <c r="A41" s="198" t="s">
        <v>6</v>
      </c>
      <c r="B41" s="44">
        <v>721</v>
      </c>
      <c r="C41" s="42">
        <v>65</v>
      </c>
      <c r="D41" s="43">
        <v>656</v>
      </c>
      <c r="E41" s="44">
        <v>78</v>
      </c>
      <c r="F41" s="42" t="s">
        <v>79</v>
      </c>
      <c r="G41" s="43" t="s">
        <v>80</v>
      </c>
      <c r="H41" s="44">
        <v>75</v>
      </c>
      <c r="I41" s="42" t="s">
        <v>79</v>
      </c>
      <c r="J41" s="43" t="s">
        <v>80</v>
      </c>
      <c r="K41" s="44">
        <v>19</v>
      </c>
      <c r="L41" s="42" t="s">
        <v>80</v>
      </c>
      <c r="M41" s="43" t="s">
        <v>80</v>
      </c>
      <c r="N41" s="44">
        <v>55</v>
      </c>
      <c r="O41" s="42" t="s">
        <v>79</v>
      </c>
      <c r="P41" s="43" t="s">
        <v>80</v>
      </c>
      <c r="Q41" s="44">
        <v>147</v>
      </c>
      <c r="R41" s="42">
        <v>5</v>
      </c>
      <c r="S41" s="43">
        <v>142</v>
      </c>
      <c r="T41" s="44">
        <v>124</v>
      </c>
      <c r="U41" s="42">
        <v>37</v>
      </c>
      <c r="V41" s="43">
        <v>87</v>
      </c>
      <c r="W41" s="42">
        <v>134</v>
      </c>
      <c r="X41" s="42">
        <v>5</v>
      </c>
      <c r="Y41" s="43">
        <v>129</v>
      </c>
      <c r="Z41" s="44">
        <v>31</v>
      </c>
      <c r="AA41" s="42">
        <v>7</v>
      </c>
      <c r="AB41" s="43">
        <v>24</v>
      </c>
      <c r="AC41" s="43">
        <v>58</v>
      </c>
    </row>
    <row r="42" spans="1:29" x14ac:dyDescent="0.25">
      <c r="A42" s="198" t="s">
        <v>3</v>
      </c>
      <c r="B42" s="44">
        <v>865</v>
      </c>
      <c r="C42" s="42">
        <v>288</v>
      </c>
      <c r="D42" s="43">
        <v>577</v>
      </c>
      <c r="E42" s="44">
        <v>78</v>
      </c>
      <c r="F42" s="42" t="s">
        <v>80</v>
      </c>
      <c r="G42" s="43" t="s">
        <v>80</v>
      </c>
      <c r="H42" s="44">
        <v>66</v>
      </c>
      <c r="I42" s="42" t="s">
        <v>79</v>
      </c>
      <c r="J42" s="43" t="s">
        <v>80</v>
      </c>
      <c r="K42" s="44">
        <v>32</v>
      </c>
      <c r="L42" s="42" t="s">
        <v>80</v>
      </c>
      <c r="M42" s="43" t="s">
        <v>80</v>
      </c>
      <c r="N42" s="44">
        <v>65</v>
      </c>
      <c r="O42" s="42" t="s">
        <v>79</v>
      </c>
      <c r="P42" s="43" t="s">
        <v>80</v>
      </c>
      <c r="Q42" s="44">
        <v>101</v>
      </c>
      <c r="R42" s="42" t="s">
        <v>79</v>
      </c>
      <c r="S42" s="43" t="s">
        <v>80</v>
      </c>
      <c r="T42" s="44">
        <v>347</v>
      </c>
      <c r="U42" s="42">
        <v>254</v>
      </c>
      <c r="V42" s="43">
        <v>93</v>
      </c>
      <c r="W42" s="42">
        <v>80</v>
      </c>
      <c r="X42" s="42">
        <v>7</v>
      </c>
      <c r="Y42" s="43">
        <v>73</v>
      </c>
      <c r="Z42" s="44">
        <v>33</v>
      </c>
      <c r="AA42" s="42" t="s">
        <v>79</v>
      </c>
      <c r="AB42" s="43" t="s">
        <v>80</v>
      </c>
      <c r="AC42" s="43">
        <v>63</v>
      </c>
    </row>
    <row r="43" spans="1:29" x14ac:dyDescent="0.25">
      <c r="A43" s="198" t="s">
        <v>4</v>
      </c>
      <c r="B43" s="44">
        <v>951</v>
      </c>
      <c r="C43" s="42">
        <v>223</v>
      </c>
      <c r="D43" s="43">
        <v>728</v>
      </c>
      <c r="E43" s="44">
        <v>59</v>
      </c>
      <c r="F43" s="42" t="s">
        <v>79</v>
      </c>
      <c r="G43" s="43" t="s">
        <v>80</v>
      </c>
      <c r="H43" s="44">
        <v>75</v>
      </c>
      <c r="I43" s="42" t="s">
        <v>79</v>
      </c>
      <c r="J43" s="43" t="s">
        <v>80</v>
      </c>
      <c r="K43" s="44">
        <v>35</v>
      </c>
      <c r="L43" s="42" t="s">
        <v>80</v>
      </c>
      <c r="M43" s="43" t="s">
        <v>80</v>
      </c>
      <c r="N43" s="44">
        <v>71</v>
      </c>
      <c r="O43" s="42" t="s">
        <v>79</v>
      </c>
      <c r="P43" s="43" t="s">
        <v>80</v>
      </c>
      <c r="Q43" s="44">
        <v>118</v>
      </c>
      <c r="R43" s="42">
        <v>6</v>
      </c>
      <c r="S43" s="43">
        <v>112</v>
      </c>
      <c r="T43" s="44">
        <v>390</v>
      </c>
      <c r="U43" s="42">
        <v>175</v>
      </c>
      <c r="V43" s="43">
        <v>215</v>
      </c>
      <c r="W43" s="42">
        <v>99</v>
      </c>
      <c r="X43" s="42">
        <v>17</v>
      </c>
      <c r="Y43" s="43">
        <v>82</v>
      </c>
      <c r="Z43" s="44">
        <v>37</v>
      </c>
      <c r="AA43" s="42">
        <v>8</v>
      </c>
      <c r="AB43" s="43">
        <v>29</v>
      </c>
      <c r="AC43" s="43">
        <v>67</v>
      </c>
    </row>
    <row r="44" spans="1:29" x14ac:dyDescent="0.25">
      <c r="A44" s="198" t="s">
        <v>5</v>
      </c>
      <c r="B44" s="44">
        <v>672</v>
      </c>
      <c r="C44" s="42">
        <v>87</v>
      </c>
      <c r="D44" s="43">
        <v>585</v>
      </c>
      <c r="E44" s="44">
        <v>71</v>
      </c>
      <c r="F44" s="42">
        <v>7</v>
      </c>
      <c r="G44" s="43">
        <v>64</v>
      </c>
      <c r="H44" s="44">
        <v>68</v>
      </c>
      <c r="I44" s="42">
        <v>8</v>
      </c>
      <c r="J44" s="43">
        <v>60</v>
      </c>
      <c r="K44" s="44">
        <v>22</v>
      </c>
      <c r="L44" s="42" t="s">
        <v>80</v>
      </c>
      <c r="M44" s="43" t="s">
        <v>80</v>
      </c>
      <c r="N44" s="44">
        <v>99</v>
      </c>
      <c r="O44" s="42">
        <v>32</v>
      </c>
      <c r="P44" s="43">
        <v>67</v>
      </c>
      <c r="Q44" s="44">
        <v>110</v>
      </c>
      <c r="R44" s="42">
        <v>5</v>
      </c>
      <c r="S44" s="43">
        <v>105</v>
      </c>
      <c r="T44" s="44">
        <v>87</v>
      </c>
      <c r="U44" s="42">
        <v>7</v>
      </c>
      <c r="V44" s="43">
        <v>80</v>
      </c>
      <c r="W44" s="42">
        <v>136</v>
      </c>
      <c r="X44" s="42">
        <v>18</v>
      </c>
      <c r="Y44" s="43">
        <v>118</v>
      </c>
      <c r="Z44" s="44">
        <v>30</v>
      </c>
      <c r="AA44" s="42">
        <v>6</v>
      </c>
      <c r="AB44" s="43">
        <v>24</v>
      </c>
      <c r="AC44" s="43">
        <v>49</v>
      </c>
    </row>
    <row r="45" spans="1:29" x14ac:dyDescent="0.25">
      <c r="A45" s="191">
        <v>2014</v>
      </c>
      <c r="B45" s="44"/>
      <c r="C45" s="42"/>
      <c r="D45" s="43"/>
      <c r="E45" s="52"/>
      <c r="F45" s="53"/>
      <c r="G45" s="51"/>
      <c r="H45" s="52"/>
      <c r="I45" s="53"/>
      <c r="J45" s="51"/>
      <c r="K45" s="52"/>
      <c r="L45" s="53"/>
      <c r="M45" s="51"/>
      <c r="N45" s="52"/>
      <c r="O45" s="53"/>
      <c r="P45" s="51"/>
      <c r="Q45" s="52"/>
      <c r="R45" s="53"/>
      <c r="S45" s="51"/>
      <c r="T45" s="52"/>
      <c r="U45" s="53"/>
      <c r="V45" s="51"/>
      <c r="W45" s="42"/>
      <c r="X45" s="42"/>
      <c r="Y45" s="43"/>
      <c r="Z45" s="52"/>
      <c r="AA45" s="53"/>
      <c r="AB45" s="51"/>
      <c r="AC45" s="43"/>
    </row>
    <row r="46" spans="1:29" x14ac:dyDescent="0.25">
      <c r="A46" s="198" t="s">
        <v>6</v>
      </c>
      <c r="B46" s="44">
        <v>526</v>
      </c>
      <c r="C46" s="42">
        <v>66</v>
      </c>
      <c r="D46" s="43">
        <v>460</v>
      </c>
      <c r="E46" s="44">
        <v>44</v>
      </c>
      <c r="F46" s="42">
        <v>5</v>
      </c>
      <c r="G46" s="43">
        <v>39</v>
      </c>
      <c r="H46" s="44">
        <v>53</v>
      </c>
      <c r="I46" s="42">
        <v>9</v>
      </c>
      <c r="J46" s="43">
        <v>44</v>
      </c>
      <c r="K46" s="44">
        <v>30</v>
      </c>
      <c r="L46" s="42" t="s">
        <v>80</v>
      </c>
      <c r="M46" s="43" t="s">
        <v>80</v>
      </c>
      <c r="N46" s="44">
        <v>47</v>
      </c>
      <c r="O46" s="42" t="s">
        <v>80</v>
      </c>
      <c r="P46" s="43" t="s">
        <v>80</v>
      </c>
      <c r="Q46" s="44">
        <v>85</v>
      </c>
      <c r="R46" s="42">
        <v>5</v>
      </c>
      <c r="S46" s="43">
        <v>80</v>
      </c>
      <c r="T46" s="44">
        <v>73</v>
      </c>
      <c r="U46" s="42">
        <v>11</v>
      </c>
      <c r="V46" s="43">
        <v>62</v>
      </c>
      <c r="W46" s="42">
        <v>135</v>
      </c>
      <c r="X46" s="42">
        <v>25</v>
      </c>
      <c r="Y46" s="43">
        <v>110</v>
      </c>
      <c r="Z46" s="44">
        <v>29</v>
      </c>
      <c r="AA46" s="42" t="s">
        <v>79</v>
      </c>
      <c r="AB46" s="43" t="s">
        <v>80</v>
      </c>
      <c r="AC46" s="43">
        <v>30</v>
      </c>
    </row>
    <row r="47" spans="1:29" x14ac:dyDescent="0.25">
      <c r="A47" s="198" t="s">
        <v>3</v>
      </c>
      <c r="B47" s="44">
        <v>537</v>
      </c>
      <c r="C47" s="42">
        <v>82</v>
      </c>
      <c r="D47" s="43">
        <v>455</v>
      </c>
      <c r="E47" s="44">
        <v>79</v>
      </c>
      <c r="F47" s="42">
        <v>6</v>
      </c>
      <c r="G47" s="43">
        <v>73</v>
      </c>
      <c r="H47" s="44">
        <v>51</v>
      </c>
      <c r="I47" s="42" t="s">
        <v>79</v>
      </c>
      <c r="J47" s="43" t="s">
        <v>80</v>
      </c>
      <c r="K47" s="44">
        <v>33</v>
      </c>
      <c r="L47" s="42" t="s">
        <v>80</v>
      </c>
      <c r="M47" s="43" t="s">
        <v>80</v>
      </c>
      <c r="N47" s="44">
        <v>36</v>
      </c>
      <c r="O47" s="42" t="s">
        <v>80</v>
      </c>
      <c r="P47" s="43" t="s">
        <v>80</v>
      </c>
      <c r="Q47" s="44">
        <v>85</v>
      </c>
      <c r="R47" s="42">
        <v>14</v>
      </c>
      <c r="S47" s="43">
        <v>71</v>
      </c>
      <c r="T47" s="44">
        <v>120</v>
      </c>
      <c r="U47" s="42">
        <v>21</v>
      </c>
      <c r="V47" s="43">
        <v>99</v>
      </c>
      <c r="W47" s="42">
        <v>89</v>
      </c>
      <c r="X47" s="42">
        <v>34</v>
      </c>
      <c r="Y47" s="43">
        <v>55</v>
      </c>
      <c r="Z47" s="44">
        <v>35</v>
      </c>
      <c r="AA47" s="42" t="s">
        <v>79</v>
      </c>
      <c r="AB47" s="43" t="s">
        <v>80</v>
      </c>
      <c r="AC47" s="43">
        <v>9</v>
      </c>
    </row>
    <row r="48" spans="1:29" x14ac:dyDescent="0.25">
      <c r="A48" s="198" t="s">
        <v>4</v>
      </c>
      <c r="B48" s="44">
        <v>507</v>
      </c>
      <c r="C48" s="42">
        <v>69</v>
      </c>
      <c r="D48" s="43">
        <v>438</v>
      </c>
      <c r="E48" s="44">
        <v>60</v>
      </c>
      <c r="F48" s="42">
        <v>13</v>
      </c>
      <c r="G48" s="43">
        <v>47</v>
      </c>
      <c r="H48" s="44">
        <v>45</v>
      </c>
      <c r="I48" s="42" t="s">
        <v>80</v>
      </c>
      <c r="J48" s="43" t="s">
        <v>80</v>
      </c>
      <c r="K48" s="44">
        <v>21</v>
      </c>
      <c r="L48" s="42" t="s">
        <v>80</v>
      </c>
      <c r="M48" s="43" t="s">
        <v>80</v>
      </c>
      <c r="N48" s="44">
        <v>48</v>
      </c>
      <c r="O48" s="42" t="s">
        <v>80</v>
      </c>
      <c r="P48" s="43" t="s">
        <v>80</v>
      </c>
      <c r="Q48" s="44">
        <v>130</v>
      </c>
      <c r="R48" s="42">
        <v>37</v>
      </c>
      <c r="S48" s="43">
        <v>93</v>
      </c>
      <c r="T48" s="44">
        <v>73</v>
      </c>
      <c r="U48" s="42">
        <v>9</v>
      </c>
      <c r="V48" s="43">
        <v>64</v>
      </c>
      <c r="W48" s="42">
        <v>96</v>
      </c>
      <c r="X48" s="42">
        <v>5</v>
      </c>
      <c r="Y48" s="43">
        <v>91</v>
      </c>
      <c r="Z48" s="44">
        <v>17</v>
      </c>
      <c r="AA48" s="42" t="s">
        <v>79</v>
      </c>
      <c r="AB48" s="43" t="s">
        <v>80</v>
      </c>
      <c r="AC48" s="43">
        <v>17</v>
      </c>
    </row>
    <row r="49" spans="1:43" x14ac:dyDescent="0.25">
      <c r="A49" s="198" t="s">
        <v>5</v>
      </c>
      <c r="B49" s="44">
        <v>513</v>
      </c>
      <c r="C49" s="42">
        <v>72</v>
      </c>
      <c r="D49" s="43">
        <v>441</v>
      </c>
      <c r="E49" s="44">
        <v>39</v>
      </c>
      <c r="F49" s="42" t="s">
        <v>79</v>
      </c>
      <c r="G49" s="43" t="s">
        <v>80</v>
      </c>
      <c r="H49" s="44">
        <v>56</v>
      </c>
      <c r="I49" s="42" t="s">
        <v>80</v>
      </c>
      <c r="J49" s="43" t="s">
        <v>80</v>
      </c>
      <c r="K49" s="44">
        <v>31</v>
      </c>
      <c r="L49" s="42" t="s">
        <v>80</v>
      </c>
      <c r="M49" s="43" t="s">
        <v>80</v>
      </c>
      <c r="N49" s="44">
        <v>52</v>
      </c>
      <c r="O49" s="42" t="s">
        <v>79</v>
      </c>
      <c r="P49" s="43" t="s">
        <v>80</v>
      </c>
      <c r="Q49" s="44">
        <v>84</v>
      </c>
      <c r="R49" s="42">
        <v>8</v>
      </c>
      <c r="S49" s="43">
        <v>76</v>
      </c>
      <c r="T49" s="44">
        <v>119</v>
      </c>
      <c r="U49" s="42">
        <v>36</v>
      </c>
      <c r="V49" s="43">
        <v>83</v>
      </c>
      <c r="W49" s="42">
        <v>96</v>
      </c>
      <c r="X49" s="42">
        <v>9</v>
      </c>
      <c r="Y49" s="43">
        <v>87</v>
      </c>
      <c r="Z49" s="44">
        <v>26</v>
      </c>
      <c r="AA49" s="42">
        <v>9</v>
      </c>
      <c r="AB49" s="43">
        <v>17</v>
      </c>
      <c r="AC49" s="43">
        <v>10</v>
      </c>
    </row>
    <row r="50" spans="1:43" x14ac:dyDescent="0.25">
      <c r="A50" s="191">
        <v>2013</v>
      </c>
      <c r="B50" s="44"/>
      <c r="C50" s="42"/>
      <c r="D50" s="43"/>
      <c r="E50" s="44"/>
      <c r="F50" s="42"/>
      <c r="G50" s="43"/>
      <c r="H50" s="44"/>
      <c r="I50" s="42"/>
      <c r="J50" s="43"/>
      <c r="K50" s="44"/>
      <c r="L50" s="42"/>
      <c r="M50" s="43"/>
      <c r="N50" s="44"/>
      <c r="O50" s="42"/>
      <c r="P50" s="43"/>
      <c r="Q50" s="44"/>
      <c r="R50" s="42"/>
      <c r="S50" s="43"/>
      <c r="T50" s="44"/>
      <c r="U50" s="42"/>
      <c r="V50" s="43"/>
      <c r="W50" s="42"/>
      <c r="X50" s="42"/>
      <c r="Y50" s="43"/>
      <c r="Z50" s="44"/>
      <c r="AA50" s="42"/>
      <c r="AB50" s="43"/>
      <c r="AC50" s="43"/>
    </row>
    <row r="51" spans="1:43" x14ac:dyDescent="0.25">
      <c r="A51" s="198" t="s">
        <v>6</v>
      </c>
      <c r="B51" s="44">
        <v>401</v>
      </c>
      <c r="C51" s="42">
        <v>52</v>
      </c>
      <c r="D51" s="43">
        <v>349</v>
      </c>
      <c r="E51" s="44">
        <v>29</v>
      </c>
      <c r="F51" s="42">
        <v>8</v>
      </c>
      <c r="G51" s="43">
        <v>21</v>
      </c>
      <c r="H51" s="44">
        <v>25</v>
      </c>
      <c r="I51" s="42" t="s">
        <v>79</v>
      </c>
      <c r="J51" s="43" t="s">
        <v>80</v>
      </c>
      <c r="K51" s="44">
        <v>8</v>
      </c>
      <c r="L51" s="42" t="s">
        <v>80</v>
      </c>
      <c r="M51" s="43" t="s">
        <v>80</v>
      </c>
      <c r="N51" s="44">
        <v>21</v>
      </c>
      <c r="O51" s="42" t="s">
        <v>80</v>
      </c>
      <c r="P51" s="43" t="s">
        <v>80</v>
      </c>
      <c r="Q51" s="44">
        <v>38</v>
      </c>
      <c r="R51" s="42">
        <v>6</v>
      </c>
      <c r="S51" s="43">
        <v>32</v>
      </c>
      <c r="T51" s="44">
        <v>62</v>
      </c>
      <c r="U51" s="42">
        <v>19</v>
      </c>
      <c r="V51" s="43">
        <v>43</v>
      </c>
      <c r="W51" s="42">
        <v>42</v>
      </c>
      <c r="X51" s="42" t="s">
        <v>79</v>
      </c>
      <c r="Y51" s="43" t="s">
        <v>80</v>
      </c>
      <c r="Z51" s="44">
        <v>9</v>
      </c>
      <c r="AA51" s="42" t="s">
        <v>79</v>
      </c>
      <c r="AB51" s="43" t="s">
        <v>80</v>
      </c>
      <c r="AC51" s="43">
        <v>167</v>
      </c>
    </row>
    <row r="52" spans="1:43" x14ac:dyDescent="0.25">
      <c r="A52" s="198" t="s">
        <v>3</v>
      </c>
      <c r="B52" s="44">
        <v>360</v>
      </c>
      <c r="C52" s="42">
        <v>33</v>
      </c>
      <c r="D52" s="43">
        <v>327</v>
      </c>
      <c r="E52" s="44">
        <v>52</v>
      </c>
      <c r="F52" s="42" t="s">
        <v>79</v>
      </c>
      <c r="G52" s="43" t="s">
        <v>80</v>
      </c>
      <c r="H52" s="44">
        <v>44</v>
      </c>
      <c r="I52" s="42" t="s">
        <v>80</v>
      </c>
      <c r="J52" s="43" t="s">
        <v>80</v>
      </c>
      <c r="K52" s="44">
        <v>27</v>
      </c>
      <c r="L52" s="42" t="s">
        <v>80</v>
      </c>
      <c r="M52" s="43" t="s">
        <v>80</v>
      </c>
      <c r="N52" s="44">
        <v>30</v>
      </c>
      <c r="O52" s="42" t="s">
        <v>80</v>
      </c>
      <c r="P52" s="43" t="s">
        <v>80</v>
      </c>
      <c r="Q52" s="44">
        <v>50</v>
      </c>
      <c r="R52" s="42" t="s">
        <v>80</v>
      </c>
      <c r="S52" s="43" t="s">
        <v>80</v>
      </c>
      <c r="T52" s="44">
        <v>53</v>
      </c>
      <c r="U52" s="42">
        <v>12</v>
      </c>
      <c r="V52" s="43">
        <v>41</v>
      </c>
      <c r="W52" s="42">
        <v>66</v>
      </c>
      <c r="X52" s="42" t="s">
        <v>79</v>
      </c>
      <c r="Y52" s="43" t="s">
        <v>80</v>
      </c>
      <c r="Z52" s="44">
        <v>15</v>
      </c>
      <c r="AA52" s="42">
        <v>7</v>
      </c>
      <c r="AB52" s="43">
        <v>8</v>
      </c>
      <c r="AC52" s="43">
        <v>23</v>
      </c>
    </row>
    <row r="53" spans="1:43" x14ac:dyDescent="0.25">
      <c r="A53" s="198" t="s">
        <v>4</v>
      </c>
      <c r="B53" s="44">
        <v>362</v>
      </c>
      <c r="C53" s="42">
        <v>45</v>
      </c>
      <c r="D53" s="43">
        <v>317</v>
      </c>
      <c r="E53" s="44">
        <v>41</v>
      </c>
      <c r="F53" s="42" t="s">
        <v>79</v>
      </c>
      <c r="G53" s="43" t="s">
        <v>80</v>
      </c>
      <c r="H53" s="44">
        <v>35</v>
      </c>
      <c r="I53" s="42" t="s">
        <v>80</v>
      </c>
      <c r="J53" s="43" t="s">
        <v>80</v>
      </c>
      <c r="K53" s="44">
        <v>13</v>
      </c>
      <c r="L53" s="42" t="s">
        <v>80</v>
      </c>
      <c r="M53" s="43" t="s">
        <v>80</v>
      </c>
      <c r="N53" s="44">
        <v>41</v>
      </c>
      <c r="O53" s="42" t="s">
        <v>80</v>
      </c>
      <c r="P53" s="43" t="s">
        <v>80</v>
      </c>
      <c r="Q53" s="44">
        <v>52</v>
      </c>
      <c r="R53" s="42" t="s">
        <v>79</v>
      </c>
      <c r="S53" s="43" t="s">
        <v>80</v>
      </c>
      <c r="T53" s="44">
        <v>72</v>
      </c>
      <c r="U53" s="42">
        <v>26</v>
      </c>
      <c r="V53" s="43">
        <v>46</v>
      </c>
      <c r="W53" s="42">
        <v>44</v>
      </c>
      <c r="X53" s="42" t="s">
        <v>79</v>
      </c>
      <c r="Y53" s="43" t="s">
        <v>80</v>
      </c>
      <c r="Z53" s="44">
        <v>17</v>
      </c>
      <c r="AA53" s="42" t="s">
        <v>79</v>
      </c>
      <c r="AB53" s="43" t="s">
        <v>80</v>
      </c>
      <c r="AC53" s="43">
        <v>47</v>
      </c>
    </row>
    <row r="54" spans="1:43" x14ac:dyDescent="0.25">
      <c r="A54" s="198" t="s">
        <v>5</v>
      </c>
      <c r="B54" s="44">
        <v>483</v>
      </c>
      <c r="C54" s="42">
        <v>88</v>
      </c>
      <c r="D54" s="43">
        <v>395</v>
      </c>
      <c r="E54" s="44">
        <v>60</v>
      </c>
      <c r="F54" s="42">
        <v>12</v>
      </c>
      <c r="G54" s="43">
        <v>48</v>
      </c>
      <c r="H54" s="44">
        <v>30</v>
      </c>
      <c r="I54" s="42" t="s">
        <v>79</v>
      </c>
      <c r="J54" s="43" t="s">
        <v>80</v>
      </c>
      <c r="K54" s="44">
        <v>24</v>
      </c>
      <c r="L54" s="42" t="s">
        <v>80</v>
      </c>
      <c r="M54" s="43" t="s">
        <v>80</v>
      </c>
      <c r="N54" s="44">
        <v>31</v>
      </c>
      <c r="O54" s="42" t="s">
        <v>80</v>
      </c>
      <c r="P54" s="43" t="s">
        <v>80</v>
      </c>
      <c r="Q54" s="44">
        <v>83</v>
      </c>
      <c r="R54" s="42">
        <v>13</v>
      </c>
      <c r="S54" s="43">
        <v>70</v>
      </c>
      <c r="T54" s="44">
        <v>91</v>
      </c>
      <c r="U54" s="42">
        <v>38</v>
      </c>
      <c r="V54" s="43">
        <v>53</v>
      </c>
      <c r="W54" s="42">
        <v>84</v>
      </c>
      <c r="X54" s="42">
        <v>10</v>
      </c>
      <c r="Y54" s="43">
        <v>74</v>
      </c>
      <c r="Z54" s="44">
        <v>19</v>
      </c>
      <c r="AA54" s="42" t="s">
        <v>79</v>
      </c>
      <c r="AB54" s="43" t="s">
        <v>80</v>
      </c>
      <c r="AC54" s="43">
        <v>61</v>
      </c>
    </row>
    <row r="55" spans="1:43" x14ac:dyDescent="0.25">
      <c r="A55" s="191">
        <v>2012</v>
      </c>
      <c r="B55" s="44"/>
      <c r="C55" s="42"/>
      <c r="D55" s="43"/>
      <c r="E55" s="44"/>
      <c r="F55" s="42"/>
      <c r="G55" s="43"/>
      <c r="H55" s="44"/>
      <c r="I55" s="42"/>
      <c r="J55" s="43"/>
      <c r="K55" s="44"/>
      <c r="L55" s="42"/>
      <c r="M55" s="43"/>
      <c r="N55" s="44"/>
      <c r="O55" s="42"/>
      <c r="P55" s="43"/>
      <c r="Q55" s="44"/>
      <c r="R55" s="42"/>
      <c r="S55" s="43"/>
      <c r="T55" s="44"/>
      <c r="U55" s="42"/>
      <c r="V55" s="43"/>
      <c r="W55" s="42"/>
      <c r="X55" s="42"/>
      <c r="Y55" s="43"/>
      <c r="Z55" s="44"/>
      <c r="AA55" s="42"/>
      <c r="AB55" s="43"/>
      <c r="AC55" s="43"/>
    </row>
    <row r="56" spans="1:43" x14ac:dyDescent="0.25">
      <c r="A56" s="198" t="s">
        <v>6</v>
      </c>
      <c r="B56" s="44">
        <v>346</v>
      </c>
      <c r="C56" s="42">
        <v>73</v>
      </c>
      <c r="D56" s="43">
        <v>273</v>
      </c>
      <c r="E56" s="44">
        <v>65</v>
      </c>
      <c r="F56" s="42">
        <v>28</v>
      </c>
      <c r="G56" s="43">
        <v>37</v>
      </c>
      <c r="H56" s="44">
        <v>37</v>
      </c>
      <c r="I56" s="42" t="s">
        <v>79</v>
      </c>
      <c r="J56" s="43" t="s">
        <v>80</v>
      </c>
      <c r="K56" s="44">
        <v>15</v>
      </c>
      <c r="L56" s="42" t="s">
        <v>80</v>
      </c>
      <c r="M56" s="43" t="s">
        <v>80</v>
      </c>
      <c r="N56" s="44">
        <v>35</v>
      </c>
      <c r="O56" s="42" t="s">
        <v>80</v>
      </c>
      <c r="P56" s="43" t="s">
        <v>80</v>
      </c>
      <c r="Q56" s="44">
        <v>46</v>
      </c>
      <c r="R56" s="42">
        <v>6</v>
      </c>
      <c r="S56" s="43">
        <v>40</v>
      </c>
      <c r="T56" s="44">
        <v>48</v>
      </c>
      <c r="U56" s="42">
        <v>7</v>
      </c>
      <c r="V56" s="43">
        <v>41</v>
      </c>
      <c r="W56" s="42">
        <v>38</v>
      </c>
      <c r="X56" s="42" t="s">
        <v>79</v>
      </c>
      <c r="Y56" s="43" t="s">
        <v>80</v>
      </c>
      <c r="Z56" s="44">
        <v>12</v>
      </c>
      <c r="AA56" s="42" t="s">
        <v>79</v>
      </c>
      <c r="AB56" s="43" t="s">
        <v>80</v>
      </c>
      <c r="AC56" s="43">
        <v>50</v>
      </c>
    </row>
    <row r="57" spans="1:43" x14ac:dyDescent="0.25">
      <c r="A57" s="198" t="s">
        <v>3</v>
      </c>
      <c r="B57" s="44">
        <v>459</v>
      </c>
      <c r="C57" s="42">
        <v>112</v>
      </c>
      <c r="D57" s="43">
        <v>347</v>
      </c>
      <c r="E57" s="44">
        <v>67</v>
      </c>
      <c r="F57" s="42">
        <v>28</v>
      </c>
      <c r="G57" s="43">
        <v>39</v>
      </c>
      <c r="H57" s="44">
        <v>38</v>
      </c>
      <c r="I57" s="42">
        <v>8</v>
      </c>
      <c r="J57" s="43">
        <v>30</v>
      </c>
      <c r="K57" s="44">
        <v>28</v>
      </c>
      <c r="L57" s="42" t="s">
        <v>80</v>
      </c>
      <c r="M57" s="43" t="s">
        <v>80</v>
      </c>
      <c r="N57" s="44">
        <v>37</v>
      </c>
      <c r="O57" s="42" t="s">
        <v>80</v>
      </c>
      <c r="P57" s="43" t="s">
        <v>80</v>
      </c>
      <c r="Q57" s="44">
        <v>71</v>
      </c>
      <c r="R57" s="42">
        <v>9</v>
      </c>
      <c r="S57" s="43">
        <v>62</v>
      </c>
      <c r="T57" s="44">
        <v>86</v>
      </c>
      <c r="U57" s="42">
        <v>34</v>
      </c>
      <c r="V57" s="43">
        <v>52</v>
      </c>
      <c r="W57" s="42">
        <v>63</v>
      </c>
      <c r="X57" s="42" t="s">
        <v>79</v>
      </c>
      <c r="Y57" s="43" t="s">
        <v>80</v>
      </c>
      <c r="Z57" s="44">
        <v>27</v>
      </c>
      <c r="AA57" s="42">
        <v>8</v>
      </c>
      <c r="AB57" s="43">
        <v>19</v>
      </c>
      <c r="AC57" s="43">
        <v>42</v>
      </c>
    </row>
    <row r="58" spans="1:43" x14ac:dyDescent="0.25">
      <c r="A58" s="198" t="s">
        <v>4</v>
      </c>
      <c r="B58" s="44">
        <v>456</v>
      </c>
      <c r="C58" s="42">
        <v>123</v>
      </c>
      <c r="D58" s="43">
        <v>333</v>
      </c>
      <c r="E58" s="44">
        <v>41</v>
      </c>
      <c r="F58" s="42" t="s">
        <v>79</v>
      </c>
      <c r="G58" s="43" t="s">
        <v>80</v>
      </c>
      <c r="H58" s="44">
        <v>30</v>
      </c>
      <c r="I58" s="42" t="s">
        <v>80</v>
      </c>
      <c r="J58" s="43" t="s">
        <v>80</v>
      </c>
      <c r="K58" s="44">
        <v>15</v>
      </c>
      <c r="L58" s="42" t="s">
        <v>80</v>
      </c>
      <c r="M58" s="43" t="s">
        <v>80</v>
      </c>
      <c r="N58" s="44">
        <v>36</v>
      </c>
      <c r="O58" s="42" t="s">
        <v>80</v>
      </c>
      <c r="P58" s="43" t="s">
        <v>80</v>
      </c>
      <c r="Q58" s="44">
        <v>78</v>
      </c>
      <c r="R58" s="42">
        <v>13</v>
      </c>
      <c r="S58" s="43">
        <v>65</v>
      </c>
      <c r="T58" s="44">
        <v>100</v>
      </c>
      <c r="U58" s="42">
        <v>61</v>
      </c>
      <c r="V58" s="43">
        <v>39</v>
      </c>
      <c r="W58" s="42">
        <v>68</v>
      </c>
      <c r="X58" s="42">
        <v>18</v>
      </c>
      <c r="Y58" s="43">
        <v>50</v>
      </c>
      <c r="Z58" s="44">
        <v>16</v>
      </c>
      <c r="AA58" s="42" t="s">
        <v>79</v>
      </c>
      <c r="AB58" s="43" t="s">
        <v>80</v>
      </c>
      <c r="AC58" s="43">
        <v>72</v>
      </c>
    </row>
    <row r="59" spans="1:43" ht="15.75" thickBot="1" x14ac:dyDescent="0.3">
      <c r="A59" s="218" t="s">
        <v>5</v>
      </c>
      <c r="B59" s="56">
        <v>506</v>
      </c>
      <c r="C59" s="54">
        <v>116</v>
      </c>
      <c r="D59" s="55">
        <v>390</v>
      </c>
      <c r="E59" s="56">
        <v>79</v>
      </c>
      <c r="F59" s="54">
        <v>33</v>
      </c>
      <c r="G59" s="55">
        <v>46</v>
      </c>
      <c r="H59" s="56">
        <v>46</v>
      </c>
      <c r="I59" s="54" t="s">
        <v>80</v>
      </c>
      <c r="J59" s="55" t="s">
        <v>80</v>
      </c>
      <c r="K59" s="56">
        <v>26</v>
      </c>
      <c r="L59" s="54" t="s">
        <v>80</v>
      </c>
      <c r="M59" s="55" t="s">
        <v>80</v>
      </c>
      <c r="N59" s="56">
        <v>40</v>
      </c>
      <c r="O59" s="54" t="s">
        <v>79</v>
      </c>
      <c r="P59" s="55" t="s">
        <v>80</v>
      </c>
      <c r="Q59" s="56">
        <v>81</v>
      </c>
      <c r="R59" s="54">
        <v>6</v>
      </c>
      <c r="S59" s="55">
        <v>75</v>
      </c>
      <c r="T59" s="56">
        <v>103</v>
      </c>
      <c r="U59" s="54">
        <v>52</v>
      </c>
      <c r="V59" s="55">
        <v>51</v>
      </c>
      <c r="W59" s="54">
        <v>82</v>
      </c>
      <c r="X59" s="54">
        <v>6</v>
      </c>
      <c r="Y59" s="55">
        <v>76</v>
      </c>
      <c r="Z59" s="56">
        <v>30</v>
      </c>
      <c r="AA59" s="54">
        <v>10</v>
      </c>
      <c r="AB59" s="55">
        <v>20</v>
      </c>
      <c r="AC59" s="55">
        <v>19</v>
      </c>
    </row>
    <row r="60" spans="1:43" x14ac:dyDescent="0.25"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</row>
    <row r="61" spans="1:43" x14ac:dyDescent="0.25">
      <c r="A61" s="15" t="s">
        <v>24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</row>
    <row r="62" spans="1:43" x14ac:dyDescent="0.25">
      <c r="A62" s="15" t="s">
        <v>300</v>
      </c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</row>
    <row r="63" spans="1:43" ht="15.75" customHeight="1" x14ac:dyDescent="0.25">
      <c r="A63" s="57" t="s">
        <v>25</v>
      </c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</row>
    <row r="64" spans="1:43" x14ac:dyDescent="0.25">
      <c r="A64" s="172" t="s">
        <v>297</v>
      </c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</row>
    <row r="65" spans="1:25" x14ac:dyDescent="0.25">
      <c r="A65" s="172" t="s">
        <v>298</v>
      </c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</row>
    <row r="66" spans="1:25" x14ac:dyDescent="0.25"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</row>
    <row r="67" spans="1:25" x14ac:dyDescent="0.25"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</row>
    <row r="68" spans="1:25" x14ac:dyDescent="0.25"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</row>
    <row r="69" spans="1:25" x14ac:dyDescent="0.25"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</row>
    <row r="70" spans="1:25" x14ac:dyDescent="0.25"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</row>
    <row r="71" spans="1:25" x14ac:dyDescent="0.25"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</row>
    <row r="72" spans="1:25" x14ac:dyDescent="0.25"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</row>
    <row r="73" spans="1:25" x14ac:dyDescent="0.2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</row>
    <row r="74" spans="1:25" x14ac:dyDescent="0.25"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</row>
    <row r="75" spans="1:25" x14ac:dyDescent="0.25"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</row>
    <row r="76" spans="1:25" x14ac:dyDescent="0.25"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</row>
    <row r="77" spans="1:25" x14ac:dyDescent="0.25"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</row>
    <row r="78" spans="1:25" x14ac:dyDescent="0.25"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</row>
    <row r="79" spans="1:25" x14ac:dyDescent="0.25"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</row>
    <row r="80" spans="1:25" x14ac:dyDescent="0.25"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</row>
    <row r="81" spans="5:25" x14ac:dyDescent="0.25"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</row>
    <row r="82" spans="5:25" x14ac:dyDescent="0.25"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</row>
    <row r="83" spans="5:25" x14ac:dyDescent="0.25"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</row>
    <row r="84" spans="5:25" x14ac:dyDescent="0.25"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</row>
    <row r="85" spans="5:25" x14ac:dyDescent="0.25"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</row>
    <row r="86" spans="5:25" x14ac:dyDescent="0.25"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</row>
    <row r="87" spans="5:25" x14ac:dyDescent="0.25"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</row>
    <row r="88" spans="5:25" x14ac:dyDescent="0.25"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</row>
    <row r="89" spans="5:25" x14ac:dyDescent="0.25"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</row>
    <row r="90" spans="5:25" x14ac:dyDescent="0.25"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</row>
    <row r="91" spans="5:25" x14ac:dyDescent="0.25"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</row>
    <row r="92" spans="5:25" x14ac:dyDescent="0.25"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spans="5:25" x14ac:dyDescent="0.25"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spans="5:25" x14ac:dyDescent="0.25"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spans="5:25" x14ac:dyDescent="0.25"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spans="5:25" x14ac:dyDescent="0.25"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spans="5:25" x14ac:dyDescent="0.25"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spans="5:25" x14ac:dyDescent="0.25"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spans="5:25" x14ac:dyDescent="0.25"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spans="5:25" x14ac:dyDescent="0.25"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spans="5:25" x14ac:dyDescent="0.25"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spans="5:25" x14ac:dyDescent="0.25"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spans="5:25" x14ac:dyDescent="0.25"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spans="5:25" x14ac:dyDescent="0.25"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spans="5:25" x14ac:dyDescent="0.25"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</row>
    <row r="106" spans="5:25" x14ac:dyDescent="0.25"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</row>
    <row r="107" spans="5:25" x14ac:dyDescent="0.25"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</row>
    <row r="108" spans="5:25" x14ac:dyDescent="0.25"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</row>
    <row r="109" spans="5:25" x14ac:dyDescent="0.25"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</row>
    <row r="110" spans="5:25" x14ac:dyDescent="0.25"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spans="5:25" x14ac:dyDescent="0.25"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</row>
    <row r="112" spans="5:25" x14ac:dyDescent="0.25"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spans="5:25" x14ac:dyDescent="0.25"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</row>
    <row r="114" spans="5:25" x14ac:dyDescent="0.25"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</row>
    <row r="115" spans="5:25" x14ac:dyDescent="0.25"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</row>
    <row r="116" spans="5:25" x14ac:dyDescent="0.25"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</row>
    <row r="117" spans="5:25" x14ac:dyDescent="0.25"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</row>
    <row r="118" spans="5:25" x14ac:dyDescent="0.25"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spans="5:25" x14ac:dyDescent="0.25"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spans="5:25" x14ac:dyDescent="0.25"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</row>
    <row r="121" spans="5:25" x14ac:dyDescent="0.25"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spans="5:25" x14ac:dyDescent="0.25"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spans="5:25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</row>
    <row r="124" spans="5:25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spans="5:25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spans="5:25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spans="5:25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spans="5:25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spans="5:25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spans="5:25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spans="5:25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spans="5:25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spans="5:25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spans="5:25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spans="5:25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spans="5:25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spans="5:25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spans="5:25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spans="5:25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spans="5:25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spans="5:25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spans="5:25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spans="5:25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spans="5:25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spans="5:25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spans="5:25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spans="5:25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spans="5:25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spans="5:25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spans="5:25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spans="5:25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spans="5:25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spans="5:25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spans="5:25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spans="5:25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spans="5:25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spans="5:25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spans="5:25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spans="5:25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spans="5:25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spans="5:25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spans="5:25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spans="5:25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spans="5:25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spans="5:25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spans="5:25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spans="5:25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spans="5:25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spans="5:25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spans="5:25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spans="5:25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spans="5:25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spans="5:25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  <row r="174" spans="5:25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spans="5:25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</row>
    <row r="176" spans="5:25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</row>
    <row r="177" spans="5:25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</row>
    <row r="178" spans="5:25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</row>
    <row r="179" spans="5:25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</row>
    <row r="180" spans="5:25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</row>
    <row r="181" spans="5:25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</row>
    <row r="182" spans="5:25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</row>
    <row r="183" spans="5:25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</row>
    <row r="184" spans="5:25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</row>
    <row r="185" spans="5:25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</row>
    <row r="186" spans="5:25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</row>
    <row r="187" spans="5:25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</row>
    <row r="188" spans="5:25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</row>
    <row r="189" spans="5:25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</row>
    <row r="190" spans="5:25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</row>
    <row r="191" spans="5:25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</row>
    <row r="192" spans="5:25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</row>
    <row r="193" spans="5:25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</row>
    <row r="194" spans="5:25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</row>
    <row r="195" spans="5:25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</row>
    <row r="196" spans="5:25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</row>
    <row r="197" spans="5:25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</row>
    <row r="198" spans="5:25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</row>
    <row r="199" spans="5:25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</row>
    <row r="200" spans="5:25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spans="5:25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</row>
    <row r="202" spans="5:25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</row>
    <row r="203" spans="5:25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</row>
    <row r="204" spans="5:25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</row>
    <row r="205" spans="5:25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</row>
    <row r="206" spans="5:25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</row>
    <row r="207" spans="5:25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</row>
    <row r="208" spans="5:25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</row>
    <row r="209" spans="5:25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spans="5:25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</row>
    <row r="211" spans="5:25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</row>
    <row r="212" spans="5:25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</row>
    <row r="213" spans="5:25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</row>
    <row r="214" spans="5:25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</row>
    <row r="215" spans="5:25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spans="5:25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spans="5:25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spans="5:25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spans="5:25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spans="5:25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spans="5:25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</row>
    <row r="222" spans="5:25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</row>
    <row r="223" spans="5:25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</row>
    <row r="224" spans="5:25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spans="5:25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</row>
    <row r="226" spans="5:25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</row>
    <row r="227" spans="5:25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</row>
    <row r="228" spans="5:25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</row>
    <row r="229" spans="5:25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</row>
    <row r="230" spans="5:25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</row>
    <row r="231" spans="5:25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</row>
    <row r="232" spans="5:25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</row>
    <row r="233" spans="5:25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</row>
    <row r="234" spans="5:25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</row>
    <row r="235" spans="5:25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</row>
    <row r="236" spans="5:25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</row>
    <row r="237" spans="5:25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</row>
    <row r="238" spans="5:25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</row>
    <row r="239" spans="5:25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</row>
    <row r="240" spans="5:25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</row>
    <row r="241" spans="5:25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</row>
    <row r="242" spans="5:25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</row>
    <row r="243" spans="5:25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</row>
    <row r="244" spans="5:25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</row>
    <row r="245" spans="5:25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</row>
    <row r="246" spans="5:25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</row>
    <row r="247" spans="5:25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</row>
    <row r="248" spans="5:25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</row>
    <row r="249" spans="5:25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</row>
    <row r="250" spans="5:25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</row>
    <row r="251" spans="5:25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</row>
    <row r="252" spans="5:25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</row>
    <row r="253" spans="5:25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</row>
    <row r="254" spans="5:25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</row>
    <row r="255" spans="5:25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</row>
    <row r="256" spans="5:25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</row>
    <row r="257" spans="5:25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</row>
    <row r="258" spans="5:25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</row>
    <row r="259" spans="5:25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</row>
    <row r="260" spans="5:25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</row>
    <row r="261" spans="5:25" x14ac:dyDescent="0.25"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</row>
    <row r="262" spans="5:25" x14ac:dyDescent="0.25"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</row>
    <row r="263" spans="5:25" x14ac:dyDescent="0.25"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</row>
    <row r="264" spans="5:25" x14ac:dyDescent="0.25"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</row>
    <row r="265" spans="5:25" x14ac:dyDescent="0.25"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</row>
    <row r="266" spans="5:25" x14ac:dyDescent="0.25"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</row>
    <row r="267" spans="5:25" x14ac:dyDescent="0.25"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</row>
    <row r="268" spans="5:25" x14ac:dyDescent="0.25"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</row>
    <row r="269" spans="5:25" x14ac:dyDescent="0.25"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</row>
    <row r="270" spans="5:25" x14ac:dyDescent="0.25"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</row>
    <row r="271" spans="5:25" x14ac:dyDescent="0.25"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</row>
    <row r="272" spans="5:25" x14ac:dyDescent="0.25"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</row>
    <row r="273" spans="5:25" x14ac:dyDescent="0.25"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</row>
    <row r="274" spans="5:25" x14ac:dyDescent="0.25"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</row>
    <row r="275" spans="5:25" x14ac:dyDescent="0.25"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</row>
    <row r="276" spans="5:25" x14ac:dyDescent="0.25"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</row>
    <row r="277" spans="5:25" x14ac:dyDescent="0.25"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</row>
    <row r="278" spans="5:25" x14ac:dyDescent="0.25"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</row>
    <row r="279" spans="5:25" x14ac:dyDescent="0.25"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</row>
    <row r="280" spans="5:25" x14ac:dyDescent="0.25"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</row>
    <row r="281" spans="5:25" x14ac:dyDescent="0.25"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</row>
    <row r="282" spans="5:25" x14ac:dyDescent="0.25"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</row>
    <row r="283" spans="5:25" x14ac:dyDescent="0.25"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</row>
    <row r="284" spans="5:25" x14ac:dyDescent="0.25"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</row>
    <row r="285" spans="5:25" x14ac:dyDescent="0.25"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</row>
    <row r="286" spans="5:25" x14ac:dyDescent="0.25"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</row>
    <row r="287" spans="5:25" x14ac:dyDescent="0.25"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</row>
    <row r="288" spans="5:25" x14ac:dyDescent="0.25"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</row>
    <row r="289" spans="5:25" x14ac:dyDescent="0.25"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</row>
    <row r="290" spans="5:25" x14ac:dyDescent="0.25"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</row>
    <row r="291" spans="5:25" x14ac:dyDescent="0.25"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</row>
    <row r="292" spans="5:25" x14ac:dyDescent="0.25"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spans="5:25" x14ac:dyDescent="0.25"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</row>
    <row r="294" spans="5:25" x14ac:dyDescent="0.25"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spans="5:25" x14ac:dyDescent="0.25"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spans="5:25" x14ac:dyDescent="0.25"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</row>
    <row r="297" spans="5:25" x14ac:dyDescent="0.25"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</row>
    <row r="298" spans="5:25" x14ac:dyDescent="0.25"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</row>
    <row r="299" spans="5:25" x14ac:dyDescent="0.25"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spans="5:25" x14ac:dyDescent="0.25"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spans="5:25" x14ac:dyDescent="0.25"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</row>
    <row r="302" spans="5:25" x14ac:dyDescent="0.25"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</row>
    <row r="303" spans="5:25" x14ac:dyDescent="0.25"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</row>
    <row r="304" spans="5:25" x14ac:dyDescent="0.25"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</row>
    <row r="305" spans="5:25" x14ac:dyDescent="0.25"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spans="5:25" x14ac:dyDescent="0.25"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</row>
    <row r="307" spans="5:25" x14ac:dyDescent="0.25"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spans="5:25" x14ac:dyDescent="0.25"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spans="5:25" x14ac:dyDescent="0.25"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spans="5:25" x14ac:dyDescent="0.25"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spans="5:25" x14ac:dyDescent="0.25"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</row>
    <row r="312" spans="5:25" x14ac:dyDescent="0.25"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spans="5:25" x14ac:dyDescent="0.25"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</row>
    <row r="314" spans="5:25" x14ac:dyDescent="0.25"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</row>
    <row r="315" spans="5:25" x14ac:dyDescent="0.25"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</row>
    <row r="316" spans="5:25" x14ac:dyDescent="0.25"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</row>
    <row r="317" spans="5:25" x14ac:dyDescent="0.25"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</row>
    <row r="318" spans="5:25" x14ac:dyDescent="0.25"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</row>
    <row r="319" spans="5:25" x14ac:dyDescent="0.25"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</row>
    <row r="320" spans="5:25" x14ac:dyDescent="0.25"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</row>
    <row r="321" spans="5:25" x14ac:dyDescent="0.25"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</row>
    <row r="322" spans="5:25" x14ac:dyDescent="0.25"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</row>
    <row r="323" spans="5:25" x14ac:dyDescent="0.25"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spans="5:25" x14ac:dyDescent="0.25"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</row>
    <row r="325" spans="5:25" x14ac:dyDescent="0.25"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</row>
    <row r="326" spans="5:25" x14ac:dyDescent="0.25"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</row>
    <row r="327" spans="5:25" x14ac:dyDescent="0.25"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</row>
    <row r="328" spans="5:25" x14ac:dyDescent="0.25"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</row>
    <row r="329" spans="5:25" x14ac:dyDescent="0.25"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</row>
    <row r="330" spans="5:25" x14ac:dyDescent="0.25"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</row>
    <row r="331" spans="5:25" x14ac:dyDescent="0.25"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</row>
    <row r="332" spans="5:25" x14ac:dyDescent="0.25"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</row>
    <row r="333" spans="5:25" x14ac:dyDescent="0.25"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spans="5:25" x14ac:dyDescent="0.25"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</row>
    <row r="335" spans="5:25" x14ac:dyDescent="0.25"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</row>
    <row r="336" spans="5:25" x14ac:dyDescent="0.25"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</row>
    <row r="337" spans="5:25" x14ac:dyDescent="0.25"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</row>
    <row r="338" spans="5:25" x14ac:dyDescent="0.25"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</row>
    <row r="339" spans="5:25" x14ac:dyDescent="0.25"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</row>
    <row r="340" spans="5:25" x14ac:dyDescent="0.25"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</row>
    <row r="341" spans="5:25" x14ac:dyDescent="0.25"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</row>
    <row r="342" spans="5:25" x14ac:dyDescent="0.25"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</row>
    <row r="343" spans="5:25" x14ac:dyDescent="0.25"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</row>
    <row r="344" spans="5:25" x14ac:dyDescent="0.25"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</row>
    <row r="345" spans="5:25" x14ac:dyDescent="0.25"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</row>
    <row r="346" spans="5:25" x14ac:dyDescent="0.25"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</row>
    <row r="347" spans="5:25" x14ac:dyDescent="0.25"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</row>
    <row r="348" spans="5:25" x14ac:dyDescent="0.25"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</row>
    <row r="349" spans="5:25" x14ac:dyDescent="0.25"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</row>
    <row r="350" spans="5:25" x14ac:dyDescent="0.25"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</row>
    <row r="351" spans="5:25" x14ac:dyDescent="0.25"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</row>
    <row r="352" spans="5:25" x14ac:dyDescent="0.25"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</row>
    <row r="353" spans="5:25" x14ac:dyDescent="0.25"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</row>
    <row r="354" spans="5:25" x14ac:dyDescent="0.25"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</row>
    <row r="355" spans="5:25" x14ac:dyDescent="0.25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</row>
    <row r="356" spans="5:25" x14ac:dyDescent="0.25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</row>
    <row r="357" spans="5:25" x14ac:dyDescent="0.25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spans="5:25" x14ac:dyDescent="0.25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spans="5:25" x14ac:dyDescent="0.25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spans="5:25" x14ac:dyDescent="0.25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</row>
    <row r="361" spans="5:25" x14ac:dyDescent="0.25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</row>
    <row r="362" spans="5:25" x14ac:dyDescent="0.25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</row>
    <row r="363" spans="5:25" x14ac:dyDescent="0.25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</row>
    <row r="364" spans="5:25" x14ac:dyDescent="0.25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</row>
    <row r="365" spans="5:25" x14ac:dyDescent="0.25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</row>
    <row r="366" spans="5:25" x14ac:dyDescent="0.25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</row>
    <row r="367" spans="5:25" x14ac:dyDescent="0.25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</row>
    <row r="368" spans="5:25" x14ac:dyDescent="0.25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</row>
    <row r="369" spans="5:25" x14ac:dyDescent="0.25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</row>
    <row r="370" spans="5:25" x14ac:dyDescent="0.25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</row>
    <row r="371" spans="5:25" x14ac:dyDescent="0.25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</row>
    <row r="372" spans="5:25" x14ac:dyDescent="0.25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</row>
    <row r="373" spans="5:25" x14ac:dyDescent="0.25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</row>
    <row r="374" spans="5:25" x14ac:dyDescent="0.25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</row>
    <row r="375" spans="5:25" x14ac:dyDescent="0.25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</row>
    <row r="376" spans="5:25" x14ac:dyDescent="0.25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</row>
    <row r="377" spans="5:25" x14ac:dyDescent="0.25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</row>
    <row r="378" spans="5:25" x14ac:dyDescent="0.25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</row>
    <row r="379" spans="5:25" x14ac:dyDescent="0.25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</row>
    <row r="380" spans="5:25" x14ac:dyDescent="0.25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</row>
    <row r="381" spans="5:25" x14ac:dyDescent="0.25"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</row>
    <row r="382" spans="5:25" x14ac:dyDescent="0.25"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</row>
    <row r="383" spans="5:25" x14ac:dyDescent="0.25"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</row>
    <row r="384" spans="5:25" x14ac:dyDescent="0.25"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</row>
    <row r="385" spans="5:25" x14ac:dyDescent="0.25"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</row>
    <row r="386" spans="5:25" x14ac:dyDescent="0.25"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</row>
    <row r="387" spans="5:25" x14ac:dyDescent="0.25"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</row>
    <row r="388" spans="5:25" x14ac:dyDescent="0.25"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</row>
    <row r="389" spans="5:25" x14ac:dyDescent="0.25"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</row>
    <row r="390" spans="5:25" x14ac:dyDescent="0.25"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</row>
    <row r="391" spans="5:25" x14ac:dyDescent="0.25"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</row>
    <row r="392" spans="5:25" x14ac:dyDescent="0.25"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</row>
    <row r="393" spans="5:25" x14ac:dyDescent="0.25"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spans="5:25" x14ac:dyDescent="0.25"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</row>
    <row r="395" spans="5:25" x14ac:dyDescent="0.25"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</row>
    <row r="396" spans="5:25" x14ac:dyDescent="0.25"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</row>
    <row r="397" spans="5:25" x14ac:dyDescent="0.25"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</row>
    <row r="398" spans="5:25" x14ac:dyDescent="0.25"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</row>
    <row r="399" spans="5:25" x14ac:dyDescent="0.25"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</row>
    <row r="400" spans="5:25" x14ac:dyDescent="0.25"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</row>
    <row r="401" spans="5:25" x14ac:dyDescent="0.25"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</row>
    <row r="402" spans="5:25" x14ac:dyDescent="0.25"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</row>
    <row r="403" spans="5:25" x14ac:dyDescent="0.25"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</row>
    <row r="404" spans="5:25" x14ac:dyDescent="0.25"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</row>
    <row r="405" spans="5:25" x14ac:dyDescent="0.25"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</row>
    <row r="406" spans="5:25" x14ac:dyDescent="0.25"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</row>
    <row r="407" spans="5:25" x14ac:dyDescent="0.25"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</row>
    <row r="408" spans="5:25" x14ac:dyDescent="0.25"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</row>
    <row r="409" spans="5:25" x14ac:dyDescent="0.25"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</row>
    <row r="410" spans="5:25" x14ac:dyDescent="0.25"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</row>
    <row r="411" spans="5:25" x14ac:dyDescent="0.25"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</row>
    <row r="412" spans="5:25" x14ac:dyDescent="0.25"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</row>
    <row r="413" spans="5:25" x14ac:dyDescent="0.25"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</row>
    <row r="414" spans="5:25" x14ac:dyDescent="0.25"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</row>
    <row r="415" spans="5:25" x14ac:dyDescent="0.25"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</row>
    <row r="416" spans="5:25" x14ac:dyDescent="0.25"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</row>
    <row r="417" spans="5:25" x14ac:dyDescent="0.25"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spans="5:25" x14ac:dyDescent="0.25"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</row>
    <row r="419" spans="5:25" x14ac:dyDescent="0.25"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</row>
    <row r="420" spans="5:25" x14ac:dyDescent="0.25"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</row>
    <row r="421" spans="5:25" x14ac:dyDescent="0.25"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</row>
    <row r="422" spans="5:25" x14ac:dyDescent="0.25"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spans="5:25" x14ac:dyDescent="0.25"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</row>
    <row r="424" spans="5:25" x14ac:dyDescent="0.25"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</row>
    <row r="425" spans="5:25" x14ac:dyDescent="0.25"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</row>
    <row r="426" spans="5:25" x14ac:dyDescent="0.25"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</row>
    <row r="427" spans="5:25" x14ac:dyDescent="0.25"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</row>
    <row r="428" spans="5:25" x14ac:dyDescent="0.25"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</row>
    <row r="429" spans="5:25" x14ac:dyDescent="0.25"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</row>
    <row r="430" spans="5:25" x14ac:dyDescent="0.25"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</row>
    <row r="431" spans="5:25" x14ac:dyDescent="0.25"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</row>
    <row r="432" spans="5:25" x14ac:dyDescent="0.25"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</row>
    <row r="433" spans="5:25" x14ac:dyDescent="0.25"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</row>
    <row r="434" spans="5:25" x14ac:dyDescent="0.25"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</row>
    <row r="435" spans="5:25" x14ac:dyDescent="0.25"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</row>
    <row r="436" spans="5:25" x14ac:dyDescent="0.25"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</row>
    <row r="437" spans="5:25" x14ac:dyDescent="0.25"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</row>
    <row r="438" spans="5:25" x14ac:dyDescent="0.25"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</row>
    <row r="439" spans="5:25" x14ac:dyDescent="0.25"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</row>
    <row r="440" spans="5:25" x14ac:dyDescent="0.25"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</row>
    <row r="441" spans="5:25" x14ac:dyDescent="0.25"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</row>
    <row r="442" spans="5:25" x14ac:dyDescent="0.25"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</row>
    <row r="443" spans="5:25" x14ac:dyDescent="0.25"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</row>
    <row r="444" spans="5:25" x14ac:dyDescent="0.25"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</row>
    <row r="445" spans="5:25" x14ac:dyDescent="0.25"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</row>
    <row r="446" spans="5:25" x14ac:dyDescent="0.25"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</row>
    <row r="447" spans="5:25" x14ac:dyDescent="0.25"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</row>
    <row r="448" spans="5:25" x14ac:dyDescent="0.25"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</row>
    <row r="449" spans="5:25" x14ac:dyDescent="0.25"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</row>
    <row r="450" spans="5:25" x14ac:dyDescent="0.25"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</row>
    <row r="451" spans="5:25" x14ac:dyDescent="0.25"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</row>
    <row r="452" spans="5:25" x14ac:dyDescent="0.25"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</row>
    <row r="453" spans="5:25" x14ac:dyDescent="0.25"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</row>
    <row r="454" spans="5:25" x14ac:dyDescent="0.25"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</row>
    <row r="455" spans="5:25" x14ac:dyDescent="0.25"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</row>
    <row r="456" spans="5:25" x14ac:dyDescent="0.25"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</row>
    <row r="457" spans="5:25" x14ac:dyDescent="0.25"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spans="5:25" x14ac:dyDescent="0.25"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</row>
    <row r="459" spans="5:25" x14ac:dyDescent="0.25"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</row>
    <row r="460" spans="5:25" x14ac:dyDescent="0.25"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</row>
    <row r="461" spans="5:25" x14ac:dyDescent="0.25"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</row>
    <row r="462" spans="5:25" x14ac:dyDescent="0.25"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</row>
    <row r="463" spans="5:25" x14ac:dyDescent="0.25"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</row>
    <row r="464" spans="5:25" x14ac:dyDescent="0.25"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</row>
    <row r="465" spans="5:25" x14ac:dyDescent="0.25"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</row>
    <row r="466" spans="5:25" x14ac:dyDescent="0.25"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</row>
    <row r="467" spans="5:25" x14ac:dyDescent="0.25"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</row>
    <row r="468" spans="5:25" x14ac:dyDescent="0.25"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</row>
    <row r="469" spans="5:25" x14ac:dyDescent="0.25"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</row>
    <row r="470" spans="5:25" x14ac:dyDescent="0.25"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</row>
    <row r="471" spans="5:25" x14ac:dyDescent="0.25"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</row>
    <row r="472" spans="5:25" x14ac:dyDescent="0.25"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</row>
    <row r="473" spans="5:25" x14ac:dyDescent="0.25"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</row>
    <row r="474" spans="5:25" x14ac:dyDescent="0.25"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</row>
    <row r="475" spans="5:25" x14ac:dyDescent="0.25"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</row>
    <row r="476" spans="5:25" x14ac:dyDescent="0.25"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</row>
    <row r="477" spans="5:25" x14ac:dyDescent="0.25"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</row>
    <row r="478" spans="5:25" x14ac:dyDescent="0.25"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</row>
    <row r="479" spans="5:25" x14ac:dyDescent="0.25"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5:25" x14ac:dyDescent="0.25"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</row>
    <row r="481" spans="5:25" x14ac:dyDescent="0.25"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</row>
    <row r="482" spans="5:25" x14ac:dyDescent="0.25"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</row>
    <row r="483" spans="5:25" x14ac:dyDescent="0.25"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</row>
    <row r="484" spans="5:25" x14ac:dyDescent="0.25"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</row>
    <row r="485" spans="5:25" x14ac:dyDescent="0.25"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</row>
    <row r="486" spans="5:25" x14ac:dyDescent="0.25"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</row>
    <row r="487" spans="5:25" x14ac:dyDescent="0.25"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</row>
    <row r="488" spans="5:25" x14ac:dyDescent="0.25"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</row>
    <row r="489" spans="5:25" x14ac:dyDescent="0.25"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</row>
    <row r="490" spans="5:25" x14ac:dyDescent="0.25"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</row>
    <row r="491" spans="5:25" x14ac:dyDescent="0.25"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</row>
    <row r="492" spans="5:25" x14ac:dyDescent="0.25"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</row>
    <row r="493" spans="5:25" x14ac:dyDescent="0.25"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</row>
    <row r="494" spans="5:25" x14ac:dyDescent="0.25"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</row>
    <row r="495" spans="5:25" x14ac:dyDescent="0.25"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</row>
    <row r="496" spans="5:25" x14ac:dyDescent="0.25"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</row>
    <row r="497" spans="5:25" x14ac:dyDescent="0.25"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</row>
    <row r="498" spans="5:25" x14ac:dyDescent="0.25"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</row>
    <row r="499" spans="5:25" x14ac:dyDescent="0.25"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</row>
    <row r="500" spans="5:25" x14ac:dyDescent="0.25"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</row>
    <row r="501" spans="5:25" x14ac:dyDescent="0.25"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</row>
    <row r="502" spans="5:25" x14ac:dyDescent="0.25"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</row>
    <row r="503" spans="5:25" x14ac:dyDescent="0.25"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</row>
    <row r="504" spans="5:25" x14ac:dyDescent="0.25"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</row>
    <row r="505" spans="5:25" x14ac:dyDescent="0.25"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</row>
    <row r="506" spans="5:25" x14ac:dyDescent="0.25"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</row>
    <row r="507" spans="5:25" x14ac:dyDescent="0.25"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</row>
    <row r="508" spans="5:25" x14ac:dyDescent="0.25"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</row>
    <row r="509" spans="5:25" x14ac:dyDescent="0.25"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</row>
    <row r="510" spans="5:25" x14ac:dyDescent="0.25"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</row>
    <row r="511" spans="5:25" x14ac:dyDescent="0.25"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</row>
    <row r="512" spans="5:25" x14ac:dyDescent="0.25"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</row>
    <row r="513" spans="5:25" x14ac:dyDescent="0.25"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</row>
    <row r="514" spans="5:25" x14ac:dyDescent="0.25"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</row>
    <row r="515" spans="5:25" x14ac:dyDescent="0.25"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</row>
    <row r="516" spans="5:25" x14ac:dyDescent="0.25"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</row>
    <row r="517" spans="5:25" x14ac:dyDescent="0.25"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</row>
    <row r="518" spans="5:25" x14ac:dyDescent="0.25"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</row>
    <row r="519" spans="5:25" x14ac:dyDescent="0.25"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</row>
    <row r="520" spans="5:25" x14ac:dyDescent="0.25"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</row>
    <row r="521" spans="5:25" x14ac:dyDescent="0.25"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</row>
    <row r="522" spans="5:25" x14ac:dyDescent="0.25"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</row>
    <row r="523" spans="5:25" x14ac:dyDescent="0.25"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</row>
    <row r="524" spans="5:25" x14ac:dyDescent="0.25"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</row>
    <row r="525" spans="5:25" x14ac:dyDescent="0.25"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</row>
    <row r="526" spans="5:25" x14ac:dyDescent="0.25"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</row>
    <row r="527" spans="5:25" x14ac:dyDescent="0.25"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</row>
    <row r="528" spans="5:25" x14ac:dyDescent="0.25"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</row>
    <row r="529" spans="5:25" x14ac:dyDescent="0.25"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</row>
    <row r="530" spans="5:25" x14ac:dyDescent="0.25"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</row>
    <row r="531" spans="5:25" x14ac:dyDescent="0.25"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</row>
    <row r="532" spans="5:25" x14ac:dyDescent="0.25"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</row>
    <row r="533" spans="5:25" x14ac:dyDescent="0.25"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</row>
    <row r="534" spans="5:25" x14ac:dyDescent="0.25"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</row>
    <row r="535" spans="5:25" x14ac:dyDescent="0.25"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</row>
    <row r="536" spans="5:25" x14ac:dyDescent="0.25"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</row>
    <row r="537" spans="5:25" x14ac:dyDescent="0.25"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</row>
    <row r="538" spans="5:25" x14ac:dyDescent="0.25"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</row>
    <row r="539" spans="5:25" x14ac:dyDescent="0.25"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</row>
    <row r="540" spans="5:25" x14ac:dyDescent="0.25"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</row>
    <row r="541" spans="5:25" x14ac:dyDescent="0.25"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</row>
    <row r="542" spans="5:25" x14ac:dyDescent="0.25"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</row>
    <row r="543" spans="5:25" x14ac:dyDescent="0.25"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</row>
    <row r="544" spans="5:25" x14ac:dyDescent="0.25"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</row>
    <row r="545" spans="5:25" x14ac:dyDescent="0.25"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</row>
    <row r="546" spans="5:25" x14ac:dyDescent="0.25"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</row>
    <row r="547" spans="5:25" x14ac:dyDescent="0.25"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</row>
    <row r="548" spans="5:25" x14ac:dyDescent="0.25"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</row>
    <row r="549" spans="5:25" x14ac:dyDescent="0.25"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</row>
    <row r="550" spans="5:25" x14ac:dyDescent="0.25"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</row>
    <row r="551" spans="5:25" x14ac:dyDescent="0.25"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</row>
    <row r="552" spans="5:25" x14ac:dyDescent="0.25"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</row>
    <row r="553" spans="5:25" x14ac:dyDescent="0.25"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</row>
    <row r="554" spans="5:25" x14ac:dyDescent="0.25"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</row>
    <row r="555" spans="5:25" x14ac:dyDescent="0.25"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</row>
    <row r="556" spans="5:25" x14ac:dyDescent="0.25"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</row>
    <row r="557" spans="5:25" x14ac:dyDescent="0.25"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</row>
    <row r="558" spans="5:25" x14ac:dyDescent="0.25"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</row>
    <row r="559" spans="5:25" x14ac:dyDescent="0.25"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</row>
    <row r="560" spans="5:25" x14ac:dyDescent="0.25"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</row>
    <row r="561" spans="5:25" x14ac:dyDescent="0.25"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</row>
    <row r="562" spans="5:25" x14ac:dyDescent="0.25"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</row>
    <row r="563" spans="5:25" x14ac:dyDescent="0.25"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</row>
    <row r="564" spans="5:25" x14ac:dyDescent="0.25"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</row>
    <row r="565" spans="5:25" x14ac:dyDescent="0.25"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</row>
    <row r="566" spans="5:25" x14ac:dyDescent="0.25"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</row>
    <row r="567" spans="5:25" x14ac:dyDescent="0.25"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</row>
    <row r="568" spans="5:25" x14ac:dyDescent="0.25"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</row>
    <row r="569" spans="5:25" x14ac:dyDescent="0.25"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</row>
    <row r="570" spans="5:25" x14ac:dyDescent="0.25"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</row>
    <row r="571" spans="5:25" x14ac:dyDescent="0.25"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</row>
    <row r="572" spans="5:25" x14ac:dyDescent="0.25"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</row>
    <row r="573" spans="5:25" x14ac:dyDescent="0.25"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</row>
    <row r="574" spans="5:25" x14ac:dyDescent="0.25"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</row>
    <row r="575" spans="5:25" x14ac:dyDescent="0.25"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</row>
    <row r="576" spans="5:25" x14ac:dyDescent="0.25"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</row>
    <row r="577" spans="5:25" x14ac:dyDescent="0.25"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</row>
    <row r="578" spans="5:25" x14ac:dyDescent="0.25"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</row>
    <row r="579" spans="5:25" x14ac:dyDescent="0.25"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</row>
    <row r="580" spans="5:25" x14ac:dyDescent="0.25"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</row>
    <row r="581" spans="5:25" x14ac:dyDescent="0.25"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</row>
  </sheetData>
  <mergeCells count="9">
    <mergeCell ref="T3:V3"/>
    <mergeCell ref="W3:Y3"/>
    <mergeCell ref="Z3:AB3"/>
    <mergeCell ref="B3:D3"/>
    <mergeCell ref="E3:G3"/>
    <mergeCell ref="H3:J3"/>
    <mergeCell ref="K3:M3"/>
    <mergeCell ref="N3:P3"/>
    <mergeCell ref="Q3:S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theme="9" tint="0.79998168889431442"/>
  </sheetPr>
  <dimension ref="A1:AQ586"/>
  <sheetViews>
    <sheetView zoomScaleNormal="100" workbookViewId="0"/>
  </sheetViews>
  <sheetFormatPr baseColWidth="10" defaultColWidth="11.5703125" defaultRowHeight="15" x14ac:dyDescent="0.25"/>
  <cols>
    <col min="5" max="5" width="9.28515625" customWidth="1"/>
    <col min="6" max="6" width="10.7109375" customWidth="1"/>
    <col min="7" max="7" width="9.85546875" customWidth="1"/>
    <col min="8" max="8" width="9.28515625" customWidth="1"/>
    <col min="9" max="25" width="8.28515625" customWidth="1"/>
  </cols>
  <sheetData>
    <row r="1" spans="1:29" x14ac:dyDescent="0.25">
      <c r="A1" s="1" t="s">
        <v>321</v>
      </c>
      <c r="B1" s="18"/>
      <c r="C1" s="18"/>
      <c r="D1" s="18"/>
    </row>
    <row r="3" spans="1:29" x14ac:dyDescent="0.25">
      <c r="A3" s="7"/>
      <c r="B3" s="381" t="s">
        <v>20</v>
      </c>
      <c r="C3" s="382"/>
      <c r="D3" s="382"/>
      <c r="E3" s="381" t="s">
        <v>40</v>
      </c>
      <c r="F3" s="382"/>
      <c r="G3" s="383"/>
      <c r="H3" s="381" t="s">
        <v>41</v>
      </c>
      <c r="I3" s="382"/>
      <c r="J3" s="383"/>
      <c r="K3" s="381" t="s">
        <v>42</v>
      </c>
      <c r="L3" s="382"/>
      <c r="M3" s="383"/>
      <c r="N3" s="381" t="s">
        <v>43</v>
      </c>
      <c r="O3" s="382"/>
      <c r="P3" s="383"/>
      <c r="Q3" s="381" t="s">
        <v>44</v>
      </c>
      <c r="R3" s="382"/>
      <c r="S3" s="383"/>
      <c r="T3" s="381" t="s">
        <v>45</v>
      </c>
      <c r="U3" s="382"/>
      <c r="V3" s="383"/>
      <c r="W3" s="381" t="s">
        <v>46</v>
      </c>
      <c r="X3" s="382"/>
      <c r="Y3" s="383"/>
      <c r="Z3" s="381" t="s">
        <v>47</v>
      </c>
      <c r="AA3" s="382"/>
      <c r="AB3" s="383"/>
    </row>
    <row r="4" spans="1:29" x14ac:dyDescent="0.25">
      <c r="A4" s="7"/>
      <c r="B4" s="289" t="s">
        <v>0</v>
      </c>
      <c r="C4" s="290" t="s">
        <v>1</v>
      </c>
      <c r="D4" s="290" t="s">
        <v>2</v>
      </c>
      <c r="E4" s="8" t="s">
        <v>0</v>
      </c>
      <c r="F4" s="9" t="s">
        <v>1</v>
      </c>
      <c r="G4" s="10" t="s">
        <v>2</v>
      </c>
      <c r="H4" s="8" t="s">
        <v>0</v>
      </c>
      <c r="I4" s="9" t="s">
        <v>1</v>
      </c>
      <c r="J4" s="10" t="s">
        <v>2</v>
      </c>
      <c r="K4" s="8" t="s">
        <v>0</v>
      </c>
      <c r="L4" s="9" t="s">
        <v>1</v>
      </c>
      <c r="M4" s="10" t="s">
        <v>2</v>
      </c>
      <c r="N4" s="8" t="s">
        <v>0</v>
      </c>
      <c r="O4" s="9" t="s">
        <v>1</v>
      </c>
      <c r="P4" s="10" t="s">
        <v>2</v>
      </c>
      <c r="Q4" s="8" t="s">
        <v>0</v>
      </c>
      <c r="R4" s="9" t="s">
        <v>1</v>
      </c>
      <c r="S4" s="10" t="s">
        <v>2</v>
      </c>
      <c r="T4" s="8" t="s">
        <v>0</v>
      </c>
      <c r="U4" s="9" t="s">
        <v>1</v>
      </c>
      <c r="V4" s="10" t="s">
        <v>2</v>
      </c>
      <c r="W4" s="8" t="s">
        <v>0</v>
      </c>
      <c r="X4" s="9" t="s">
        <v>1</v>
      </c>
      <c r="Y4" s="9" t="s">
        <v>2</v>
      </c>
      <c r="Z4" s="8" t="s">
        <v>0</v>
      </c>
      <c r="AA4" s="9" t="s">
        <v>1</v>
      </c>
      <c r="AB4" s="10" t="s">
        <v>2</v>
      </c>
    </row>
    <row r="5" spans="1:29" x14ac:dyDescent="0.25">
      <c r="A5" s="268">
        <v>2022</v>
      </c>
      <c r="B5" s="291"/>
      <c r="C5" s="292"/>
      <c r="D5" s="293"/>
      <c r="E5" s="291"/>
      <c r="F5" s="292"/>
      <c r="G5" s="293"/>
      <c r="H5" s="291"/>
      <c r="I5" s="292"/>
      <c r="J5" s="293"/>
      <c r="K5" s="291"/>
      <c r="L5" s="292"/>
      <c r="M5" s="293"/>
      <c r="N5" s="291"/>
      <c r="O5" s="292"/>
      <c r="P5" s="293"/>
      <c r="Q5" s="291"/>
      <c r="R5" s="292"/>
      <c r="S5" s="293"/>
      <c r="T5" s="291"/>
      <c r="U5" s="292"/>
      <c r="V5" s="293"/>
      <c r="W5" s="291"/>
      <c r="X5" s="292"/>
      <c r="Y5" s="293"/>
      <c r="Z5" s="291"/>
      <c r="AA5" s="292"/>
      <c r="AB5" s="293"/>
    </row>
    <row r="6" spans="1:29" x14ac:dyDescent="0.25">
      <c r="A6" s="269" t="s">
        <v>6</v>
      </c>
      <c r="B6" s="259">
        <v>248803</v>
      </c>
      <c r="C6" s="294">
        <v>440187</v>
      </c>
      <c r="D6" s="295">
        <v>235436</v>
      </c>
      <c r="E6" s="259">
        <v>268810</v>
      </c>
      <c r="F6" s="294" t="s">
        <v>80</v>
      </c>
      <c r="G6" s="295" t="s">
        <v>80</v>
      </c>
      <c r="H6" s="259">
        <v>176266</v>
      </c>
      <c r="I6" s="294" t="s">
        <v>80</v>
      </c>
      <c r="J6" s="295" t="s">
        <v>80</v>
      </c>
      <c r="K6" s="259">
        <v>165674</v>
      </c>
      <c r="L6" s="294" t="s">
        <v>80</v>
      </c>
      <c r="M6" s="295" t="s">
        <v>80</v>
      </c>
      <c r="N6" s="259">
        <v>180620</v>
      </c>
      <c r="O6" s="294" t="s">
        <v>80</v>
      </c>
      <c r="P6" s="295" t="s">
        <v>80</v>
      </c>
      <c r="Q6" s="259">
        <v>190380</v>
      </c>
      <c r="R6" s="294" t="s">
        <v>80</v>
      </c>
      <c r="S6" s="295" t="s">
        <v>80</v>
      </c>
      <c r="T6" s="259">
        <v>450792</v>
      </c>
      <c r="U6" s="294">
        <v>484875</v>
      </c>
      <c r="V6" s="295">
        <v>437916</v>
      </c>
      <c r="W6" s="259">
        <v>206601</v>
      </c>
      <c r="X6" s="294" t="s">
        <v>80</v>
      </c>
      <c r="Y6" s="295" t="s">
        <v>80</v>
      </c>
      <c r="Z6" s="259">
        <v>206064</v>
      </c>
      <c r="AA6" s="294" t="s">
        <v>80</v>
      </c>
      <c r="AB6" s="295" t="s">
        <v>80</v>
      </c>
    </row>
    <row r="7" spans="1:29" x14ac:dyDescent="0.25">
      <c r="A7" s="270" t="s">
        <v>3</v>
      </c>
      <c r="B7" s="239">
        <v>243899</v>
      </c>
      <c r="C7" s="288">
        <v>370895</v>
      </c>
      <c r="D7" s="296">
        <v>239075</v>
      </c>
      <c r="E7" s="239">
        <v>261038</v>
      </c>
      <c r="F7" s="288" t="s">
        <v>80</v>
      </c>
      <c r="G7" s="296" t="s">
        <v>80</v>
      </c>
      <c r="H7" s="239">
        <v>198956</v>
      </c>
      <c r="I7" s="288" t="s">
        <v>80</v>
      </c>
      <c r="J7" s="296" t="s">
        <v>80</v>
      </c>
      <c r="K7" s="239">
        <v>145873</v>
      </c>
      <c r="L7" s="288" t="s">
        <v>80</v>
      </c>
      <c r="M7" s="296" t="s">
        <v>80</v>
      </c>
      <c r="N7" s="239">
        <v>164839</v>
      </c>
      <c r="O7" s="288" t="s">
        <v>80</v>
      </c>
      <c r="P7" s="296" t="s">
        <v>80</v>
      </c>
      <c r="Q7" s="239">
        <v>213366</v>
      </c>
      <c r="R7" s="288" t="s">
        <v>80</v>
      </c>
      <c r="S7" s="296" t="s">
        <v>80</v>
      </c>
      <c r="T7" s="239">
        <v>469718</v>
      </c>
      <c r="U7" s="288">
        <v>487123</v>
      </c>
      <c r="V7" s="296">
        <v>466911</v>
      </c>
      <c r="W7" s="239">
        <v>209641</v>
      </c>
      <c r="X7" s="288" t="s">
        <v>80</v>
      </c>
      <c r="Y7" s="296" t="s">
        <v>80</v>
      </c>
      <c r="Z7" s="239">
        <v>195267</v>
      </c>
      <c r="AA7" s="288" t="s">
        <v>80</v>
      </c>
      <c r="AB7" s="296" t="s">
        <v>80</v>
      </c>
    </row>
    <row r="8" spans="1:29" x14ac:dyDescent="0.25">
      <c r="A8" s="270" t="s">
        <v>4</v>
      </c>
      <c r="B8" s="239">
        <v>257896</v>
      </c>
      <c r="C8" s="288">
        <v>513991</v>
      </c>
      <c r="D8" s="296">
        <v>247951</v>
      </c>
      <c r="E8" s="239">
        <v>253117</v>
      </c>
      <c r="F8" s="288" t="s">
        <v>80</v>
      </c>
      <c r="G8" s="296" t="s">
        <v>80</v>
      </c>
      <c r="H8" s="239">
        <v>186491</v>
      </c>
      <c r="I8" s="288" t="s">
        <v>80</v>
      </c>
      <c r="J8" s="296" t="s">
        <v>80</v>
      </c>
      <c r="K8" s="239">
        <v>133742</v>
      </c>
      <c r="L8" s="288" t="s">
        <v>80</v>
      </c>
      <c r="M8" s="296" t="s">
        <v>80</v>
      </c>
      <c r="N8" s="239">
        <v>180105</v>
      </c>
      <c r="O8" s="288" t="s">
        <v>80</v>
      </c>
      <c r="P8" s="296" t="s">
        <v>80</v>
      </c>
      <c r="Q8" s="239">
        <v>206393</v>
      </c>
      <c r="R8" s="288" t="s">
        <v>80</v>
      </c>
      <c r="S8" s="296" t="s">
        <v>80</v>
      </c>
      <c r="T8" s="239">
        <v>510698</v>
      </c>
      <c r="U8" s="288">
        <v>666024</v>
      </c>
      <c r="V8" s="296">
        <v>485412</v>
      </c>
      <c r="W8" s="239">
        <v>214047</v>
      </c>
      <c r="X8" s="288" t="s">
        <v>80</v>
      </c>
      <c r="Y8" s="296" t="s">
        <v>80</v>
      </c>
      <c r="Z8" s="239">
        <v>232061</v>
      </c>
      <c r="AA8" s="288" t="s">
        <v>80</v>
      </c>
      <c r="AB8" s="296" t="s">
        <v>80</v>
      </c>
    </row>
    <row r="9" spans="1:29" x14ac:dyDescent="0.25">
      <c r="A9" s="270" t="s">
        <v>5</v>
      </c>
      <c r="B9" s="239">
        <v>244759</v>
      </c>
      <c r="C9" s="288">
        <v>373252</v>
      </c>
      <c r="D9" s="296">
        <v>240328</v>
      </c>
      <c r="E9" s="239">
        <v>261537</v>
      </c>
      <c r="F9" s="288" t="s">
        <v>80</v>
      </c>
      <c r="G9" s="296" t="s">
        <v>80</v>
      </c>
      <c r="H9" s="239">
        <v>197734</v>
      </c>
      <c r="I9" s="288" t="s">
        <v>80</v>
      </c>
      <c r="J9" s="296" t="s">
        <v>80</v>
      </c>
      <c r="K9" s="239">
        <v>131256</v>
      </c>
      <c r="L9" s="288" t="s">
        <v>80</v>
      </c>
      <c r="M9" s="296" t="s">
        <v>80</v>
      </c>
      <c r="N9" s="239">
        <v>177284</v>
      </c>
      <c r="O9" s="288" t="s">
        <v>80</v>
      </c>
      <c r="P9" s="296" t="s">
        <v>80</v>
      </c>
      <c r="Q9" s="239">
        <v>236122</v>
      </c>
      <c r="R9" s="288" t="s">
        <v>80</v>
      </c>
      <c r="S9" s="296" t="s">
        <v>80</v>
      </c>
      <c r="T9" s="239">
        <v>442163</v>
      </c>
      <c r="U9" s="288">
        <v>573423</v>
      </c>
      <c r="V9" s="296">
        <v>425596</v>
      </c>
      <c r="W9" s="239">
        <v>204323</v>
      </c>
      <c r="X9" s="288" t="s">
        <v>80</v>
      </c>
      <c r="Y9" s="296" t="s">
        <v>80</v>
      </c>
      <c r="Z9" s="239">
        <v>206801</v>
      </c>
      <c r="AA9" s="288" t="s">
        <v>80</v>
      </c>
      <c r="AB9" s="296" t="s">
        <v>80</v>
      </c>
      <c r="AC9" s="238"/>
    </row>
    <row r="10" spans="1:29" x14ac:dyDescent="0.25">
      <c r="A10" s="269">
        <v>2021</v>
      </c>
      <c r="B10" s="36"/>
      <c r="C10" s="11"/>
      <c r="D10" s="226"/>
      <c r="E10" s="36"/>
      <c r="F10" s="11"/>
      <c r="G10" s="226"/>
      <c r="H10" s="36"/>
      <c r="I10" s="11"/>
      <c r="J10" s="226"/>
      <c r="K10" s="36"/>
      <c r="L10" s="11"/>
      <c r="M10" s="226"/>
      <c r="N10" s="36"/>
      <c r="O10" s="11"/>
      <c r="P10" s="226"/>
      <c r="Q10" s="36"/>
      <c r="R10" s="11"/>
      <c r="S10" s="226"/>
      <c r="T10" s="36"/>
      <c r="U10" s="11"/>
      <c r="V10" s="226"/>
      <c r="W10" s="36"/>
      <c r="X10" s="11"/>
      <c r="Y10" s="226"/>
      <c r="Z10" s="36"/>
      <c r="AA10" s="11"/>
      <c r="AB10" s="226"/>
    </row>
    <row r="11" spans="1:29" s="58" customFormat="1" x14ac:dyDescent="0.25">
      <c r="A11" s="269" t="s">
        <v>6</v>
      </c>
      <c r="B11" s="239">
        <v>261645</v>
      </c>
      <c r="C11" s="288">
        <v>338416</v>
      </c>
      <c r="D11" s="296">
        <v>253157</v>
      </c>
      <c r="E11" s="239">
        <v>261195</v>
      </c>
      <c r="F11" s="288" t="s">
        <v>80</v>
      </c>
      <c r="G11" s="296" t="s">
        <v>80</v>
      </c>
      <c r="H11" s="239">
        <v>250966</v>
      </c>
      <c r="I11" s="288">
        <v>348793</v>
      </c>
      <c r="J11" s="296">
        <v>203450</v>
      </c>
      <c r="K11" s="239">
        <v>204329</v>
      </c>
      <c r="L11" s="288" t="s">
        <v>80</v>
      </c>
      <c r="M11" s="296" t="s">
        <v>80</v>
      </c>
      <c r="N11" s="239">
        <v>180043</v>
      </c>
      <c r="O11" s="288" t="s">
        <v>80</v>
      </c>
      <c r="P11" s="296" t="s">
        <v>80</v>
      </c>
      <c r="Q11" s="239">
        <v>223310</v>
      </c>
      <c r="R11" s="288">
        <v>236436</v>
      </c>
      <c r="S11" s="296">
        <v>222224</v>
      </c>
      <c r="T11" s="239">
        <v>465687</v>
      </c>
      <c r="U11" s="288" t="s">
        <v>80</v>
      </c>
      <c r="V11" s="296" t="s">
        <v>80</v>
      </c>
      <c r="W11" s="239">
        <v>208681</v>
      </c>
      <c r="X11" s="288" t="s">
        <v>80</v>
      </c>
      <c r="Y11" s="296" t="s">
        <v>80</v>
      </c>
      <c r="Z11" s="239">
        <v>214648</v>
      </c>
      <c r="AA11" s="288" t="s">
        <v>80</v>
      </c>
      <c r="AB11" s="296" t="s">
        <v>80</v>
      </c>
      <c r="AC11" s="238"/>
    </row>
    <row r="12" spans="1:29" s="171" customFormat="1" x14ac:dyDescent="0.25">
      <c r="A12" s="271" t="s">
        <v>3</v>
      </c>
      <c r="B12" s="91">
        <v>263881</v>
      </c>
      <c r="C12" s="87">
        <v>387437</v>
      </c>
      <c r="D12" s="112">
        <v>250808</v>
      </c>
      <c r="E12" s="91">
        <v>265153</v>
      </c>
      <c r="F12" s="87" t="s">
        <v>80</v>
      </c>
      <c r="G12" s="112" t="s">
        <v>80</v>
      </c>
      <c r="H12" s="91">
        <v>231161</v>
      </c>
      <c r="I12" s="87" t="s">
        <v>80</v>
      </c>
      <c r="J12" s="112">
        <v>186371</v>
      </c>
      <c r="K12" s="91" t="s">
        <v>80</v>
      </c>
      <c r="L12" s="87" t="s">
        <v>80</v>
      </c>
      <c r="M12" s="112" t="s">
        <v>80</v>
      </c>
      <c r="N12" s="91">
        <v>187899</v>
      </c>
      <c r="O12" s="87" t="s">
        <v>80</v>
      </c>
      <c r="P12" s="112" t="s">
        <v>80</v>
      </c>
      <c r="Q12" s="91">
        <v>194481</v>
      </c>
      <c r="R12" s="87" t="s">
        <v>80</v>
      </c>
      <c r="S12" s="112" t="s">
        <v>80</v>
      </c>
      <c r="T12" s="91">
        <v>488584</v>
      </c>
      <c r="U12" s="87" t="s">
        <v>80</v>
      </c>
      <c r="V12" s="112">
        <v>474353</v>
      </c>
      <c r="W12" s="91">
        <v>213512</v>
      </c>
      <c r="X12" s="87" t="s">
        <v>80</v>
      </c>
      <c r="Y12" s="112" t="s">
        <v>80</v>
      </c>
      <c r="Z12" s="91">
        <v>166678</v>
      </c>
      <c r="AA12" s="87" t="s">
        <v>80</v>
      </c>
      <c r="AB12" s="112" t="s">
        <v>80</v>
      </c>
    </row>
    <row r="13" spans="1:29" x14ac:dyDescent="0.25">
      <c r="A13" s="271" t="s">
        <v>4</v>
      </c>
      <c r="B13" s="91">
        <v>251248</v>
      </c>
      <c r="C13" s="87">
        <v>536568</v>
      </c>
      <c r="D13" s="112">
        <v>234994</v>
      </c>
      <c r="E13" s="91">
        <v>237193</v>
      </c>
      <c r="F13" s="87" t="s">
        <v>80</v>
      </c>
      <c r="G13" s="112" t="s">
        <v>80</v>
      </c>
      <c r="H13" s="91">
        <v>191880</v>
      </c>
      <c r="I13" s="87" t="s">
        <v>80</v>
      </c>
      <c r="J13" s="112" t="s">
        <v>80</v>
      </c>
      <c r="K13" s="91">
        <v>137835</v>
      </c>
      <c r="L13" s="87" t="s">
        <v>80</v>
      </c>
      <c r="M13" s="112" t="s">
        <v>80</v>
      </c>
      <c r="N13" s="91">
        <v>186468</v>
      </c>
      <c r="O13" s="87" t="s">
        <v>80</v>
      </c>
      <c r="P13" s="112" t="s">
        <v>80</v>
      </c>
      <c r="Q13" s="91">
        <v>173016</v>
      </c>
      <c r="R13" s="87" t="s">
        <v>80</v>
      </c>
      <c r="S13" s="112" t="s">
        <v>80</v>
      </c>
      <c r="T13" s="91">
        <v>525306</v>
      </c>
      <c r="U13" s="87" t="s">
        <v>80</v>
      </c>
      <c r="V13" s="112">
        <v>478909</v>
      </c>
      <c r="W13" s="91">
        <v>203749</v>
      </c>
      <c r="X13" s="87" t="s">
        <v>80</v>
      </c>
      <c r="Y13" s="112" t="s">
        <v>80</v>
      </c>
      <c r="Z13" s="91">
        <v>193996</v>
      </c>
      <c r="AA13" s="87" t="s">
        <v>80</v>
      </c>
      <c r="AB13" s="112" t="s">
        <v>80</v>
      </c>
    </row>
    <row r="14" spans="1:29" x14ac:dyDescent="0.25">
      <c r="A14" s="271" t="s">
        <v>5</v>
      </c>
      <c r="B14" s="91">
        <v>249173</v>
      </c>
      <c r="C14" s="87">
        <v>413650</v>
      </c>
      <c r="D14" s="112">
        <v>239811</v>
      </c>
      <c r="E14" s="91">
        <v>262179</v>
      </c>
      <c r="F14" s="87" t="s">
        <v>80</v>
      </c>
      <c r="G14" s="112" t="s">
        <v>80</v>
      </c>
      <c r="H14" s="91">
        <v>191705</v>
      </c>
      <c r="I14" s="87" t="s">
        <v>80</v>
      </c>
      <c r="J14" s="112" t="s">
        <v>80</v>
      </c>
      <c r="K14" s="91">
        <v>126838</v>
      </c>
      <c r="L14" s="87" t="s">
        <v>80</v>
      </c>
      <c r="M14" s="112" t="s">
        <v>80</v>
      </c>
      <c r="N14" s="91">
        <v>179267</v>
      </c>
      <c r="O14" s="87" t="s">
        <v>80</v>
      </c>
      <c r="P14" s="112" t="s">
        <v>80</v>
      </c>
      <c r="Q14" s="91">
        <v>181751</v>
      </c>
      <c r="R14" s="87" t="s">
        <v>80</v>
      </c>
      <c r="S14" s="112" t="s">
        <v>80</v>
      </c>
      <c r="T14" s="91">
        <v>517241</v>
      </c>
      <c r="U14" s="87" t="s">
        <v>80</v>
      </c>
      <c r="V14" s="112">
        <v>501682</v>
      </c>
      <c r="W14" s="91">
        <v>189016</v>
      </c>
      <c r="X14" s="87" t="s">
        <v>80</v>
      </c>
      <c r="Y14" s="112" t="s">
        <v>80</v>
      </c>
      <c r="Z14" s="91">
        <v>204580</v>
      </c>
      <c r="AA14" s="87" t="s">
        <v>80</v>
      </c>
      <c r="AB14" s="112" t="s">
        <v>80</v>
      </c>
    </row>
    <row r="15" spans="1:29" x14ac:dyDescent="0.25">
      <c r="A15" s="272">
        <v>2020</v>
      </c>
      <c r="B15" s="91"/>
      <c r="C15" s="87"/>
      <c r="D15" s="112"/>
      <c r="E15" s="91"/>
      <c r="F15" s="87"/>
      <c r="G15" s="112"/>
      <c r="H15" s="91"/>
      <c r="I15" s="87"/>
      <c r="J15" s="112"/>
      <c r="K15" s="91"/>
      <c r="L15" s="87"/>
      <c r="M15" s="112"/>
      <c r="N15" s="91"/>
      <c r="O15" s="87"/>
      <c r="P15" s="112"/>
      <c r="Q15" s="91"/>
      <c r="R15" s="87"/>
      <c r="S15" s="112"/>
      <c r="T15" s="91"/>
      <c r="U15" s="87"/>
      <c r="V15" s="112"/>
      <c r="W15" s="91"/>
      <c r="X15" s="87"/>
      <c r="Y15" s="112"/>
      <c r="Z15" s="91"/>
      <c r="AA15" s="87"/>
      <c r="AB15" s="112"/>
    </row>
    <row r="16" spans="1:29" x14ac:dyDescent="0.25">
      <c r="A16" s="271" t="s">
        <v>6</v>
      </c>
      <c r="B16" s="91">
        <v>239947</v>
      </c>
      <c r="C16" s="87">
        <v>402175</v>
      </c>
      <c r="D16" s="112">
        <v>220881</v>
      </c>
      <c r="E16" s="91">
        <v>229938</v>
      </c>
      <c r="F16" s="87" t="s">
        <v>80</v>
      </c>
      <c r="G16" s="112" t="s">
        <v>80</v>
      </c>
      <c r="H16" s="91">
        <v>193697</v>
      </c>
      <c r="I16" s="87" t="s">
        <v>80</v>
      </c>
      <c r="J16" s="112" t="s">
        <v>80</v>
      </c>
      <c r="K16" s="91">
        <v>132515</v>
      </c>
      <c r="L16" s="87" t="s">
        <v>80</v>
      </c>
      <c r="M16" s="112" t="s">
        <v>80</v>
      </c>
      <c r="N16" s="91" t="s">
        <v>80</v>
      </c>
      <c r="O16" s="87" t="s">
        <v>80</v>
      </c>
      <c r="P16" s="112" t="s">
        <v>80</v>
      </c>
      <c r="Q16" s="91">
        <v>190594</v>
      </c>
      <c r="R16" s="87" t="s">
        <v>80</v>
      </c>
      <c r="S16" s="112" t="s">
        <v>80</v>
      </c>
      <c r="T16" s="91">
        <v>497216</v>
      </c>
      <c r="U16" s="87" t="s">
        <v>80</v>
      </c>
      <c r="V16" s="112">
        <v>471356</v>
      </c>
      <c r="W16" s="91">
        <v>202135</v>
      </c>
      <c r="X16" s="87" t="s">
        <v>80</v>
      </c>
      <c r="Y16" s="112">
        <v>184839</v>
      </c>
      <c r="Z16" s="91" t="s">
        <v>80</v>
      </c>
      <c r="AA16" s="87" t="s">
        <v>80</v>
      </c>
      <c r="AB16" s="112" t="s">
        <v>80</v>
      </c>
    </row>
    <row r="17" spans="1:28" x14ac:dyDescent="0.25">
      <c r="A17" s="271" t="s">
        <v>3</v>
      </c>
      <c r="B17" s="91">
        <v>240116</v>
      </c>
      <c r="C17" s="87">
        <v>352664</v>
      </c>
      <c r="D17" s="112">
        <v>233533</v>
      </c>
      <c r="E17" s="91">
        <v>239346</v>
      </c>
      <c r="F17" s="87" t="s">
        <v>80</v>
      </c>
      <c r="G17" s="112" t="s">
        <v>80</v>
      </c>
      <c r="H17" s="91">
        <v>156364</v>
      </c>
      <c r="I17" s="87" t="s">
        <v>80</v>
      </c>
      <c r="J17" s="112" t="s">
        <v>80</v>
      </c>
      <c r="K17" s="91" t="s">
        <v>80</v>
      </c>
      <c r="L17" s="87" t="s">
        <v>80</v>
      </c>
      <c r="M17" s="112" t="s">
        <v>80</v>
      </c>
      <c r="N17" s="91">
        <v>173369</v>
      </c>
      <c r="O17" s="87" t="s">
        <v>80</v>
      </c>
      <c r="P17" s="112" t="s">
        <v>80</v>
      </c>
      <c r="Q17" s="91">
        <v>174245</v>
      </c>
      <c r="R17" s="87" t="s">
        <v>80</v>
      </c>
      <c r="S17" s="112" t="s">
        <v>80</v>
      </c>
      <c r="T17" s="91">
        <v>487531</v>
      </c>
      <c r="U17" s="87" t="s">
        <v>80</v>
      </c>
      <c r="V17" s="112">
        <v>492258</v>
      </c>
      <c r="W17" s="91">
        <v>205136</v>
      </c>
      <c r="X17" s="87" t="s">
        <v>80</v>
      </c>
      <c r="Y17" s="112" t="s">
        <v>80</v>
      </c>
      <c r="Z17" s="91" t="s">
        <v>80</v>
      </c>
      <c r="AA17" s="87" t="s">
        <v>80</v>
      </c>
      <c r="AB17" s="112" t="s">
        <v>80</v>
      </c>
    </row>
    <row r="18" spans="1:28" x14ac:dyDescent="0.25">
      <c r="A18" s="271" t="s">
        <v>4</v>
      </c>
      <c r="B18" s="91">
        <v>248878</v>
      </c>
      <c r="C18" s="87" t="s">
        <v>80</v>
      </c>
      <c r="D18" s="112">
        <v>246775</v>
      </c>
      <c r="E18" s="91">
        <v>263692</v>
      </c>
      <c r="F18" s="87" t="s">
        <v>80</v>
      </c>
      <c r="G18" s="112" t="s">
        <v>80</v>
      </c>
      <c r="H18" s="91">
        <v>191432</v>
      </c>
      <c r="I18" s="87" t="s">
        <v>80</v>
      </c>
      <c r="J18" s="112" t="s">
        <v>80</v>
      </c>
      <c r="K18" s="91" t="s">
        <v>80</v>
      </c>
      <c r="L18" s="87" t="s">
        <v>80</v>
      </c>
      <c r="M18" s="112" t="s">
        <v>80</v>
      </c>
      <c r="N18" s="91">
        <v>180444</v>
      </c>
      <c r="O18" s="87" t="s">
        <v>80</v>
      </c>
      <c r="P18" s="112" t="s">
        <v>80</v>
      </c>
      <c r="Q18" s="91">
        <v>182831</v>
      </c>
      <c r="R18" s="87" t="s">
        <v>80</v>
      </c>
      <c r="S18" s="112" t="s">
        <v>80</v>
      </c>
      <c r="T18" s="91">
        <v>465341</v>
      </c>
      <c r="U18" s="87" t="s">
        <v>80</v>
      </c>
      <c r="V18" s="112" t="s">
        <v>80</v>
      </c>
      <c r="W18" s="91">
        <v>196486</v>
      </c>
      <c r="X18" s="87" t="s">
        <v>80</v>
      </c>
      <c r="Y18" s="112" t="s">
        <v>80</v>
      </c>
      <c r="Z18" s="91">
        <v>199526</v>
      </c>
      <c r="AA18" s="87" t="s">
        <v>80</v>
      </c>
      <c r="AB18" s="112" t="s">
        <v>80</v>
      </c>
    </row>
    <row r="19" spans="1:28" x14ac:dyDescent="0.25">
      <c r="A19" s="271" t="s">
        <v>5</v>
      </c>
      <c r="B19" s="91">
        <v>250035</v>
      </c>
      <c r="C19" s="87">
        <v>390855</v>
      </c>
      <c r="D19" s="112">
        <v>243553</v>
      </c>
      <c r="E19" s="91">
        <v>224688</v>
      </c>
      <c r="F19" s="87" t="s">
        <v>80</v>
      </c>
      <c r="G19" s="112" t="s">
        <v>80</v>
      </c>
      <c r="H19" s="91">
        <v>195825</v>
      </c>
      <c r="I19" s="87" t="s">
        <v>80</v>
      </c>
      <c r="J19" s="112" t="s">
        <v>80</v>
      </c>
      <c r="K19" s="91" t="s">
        <v>80</v>
      </c>
      <c r="L19" s="87" t="s">
        <v>80</v>
      </c>
      <c r="M19" s="112" t="s">
        <v>80</v>
      </c>
      <c r="N19" s="91">
        <v>160056</v>
      </c>
      <c r="O19" s="87" t="s">
        <v>80</v>
      </c>
      <c r="P19" s="112" t="s">
        <v>80</v>
      </c>
      <c r="Q19" s="91">
        <v>185559</v>
      </c>
      <c r="R19" s="87" t="s">
        <v>80</v>
      </c>
      <c r="S19" s="112" t="s">
        <v>80</v>
      </c>
      <c r="T19" s="91">
        <v>453739</v>
      </c>
      <c r="U19" s="87" t="s">
        <v>80</v>
      </c>
      <c r="V19" s="112">
        <v>441008</v>
      </c>
      <c r="W19" s="91">
        <v>202271</v>
      </c>
      <c r="X19" s="87" t="s">
        <v>80</v>
      </c>
      <c r="Y19" s="112" t="s">
        <v>80</v>
      </c>
      <c r="Z19" s="91">
        <v>171605</v>
      </c>
      <c r="AA19" s="87" t="s">
        <v>80</v>
      </c>
      <c r="AB19" s="112" t="s">
        <v>80</v>
      </c>
    </row>
    <row r="20" spans="1:28" x14ac:dyDescent="0.25">
      <c r="A20" s="272">
        <v>2019</v>
      </c>
      <c r="B20" s="91"/>
      <c r="C20" s="87"/>
      <c r="D20" s="112"/>
      <c r="E20" s="91"/>
      <c r="F20" s="87"/>
      <c r="G20" s="112"/>
      <c r="H20" s="91"/>
      <c r="I20" s="87"/>
      <c r="J20" s="112"/>
      <c r="K20" s="91"/>
      <c r="L20" s="87"/>
      <c r="M20" s="112"/>
      <c r="N20" s="91"/>
      <c r="O20" s="87"/>
      <c r="P20" s="112"/>
      <c r="Q20" s="91"/>
      <c r="R20" s="87"/>
      <c r="S20" s="112"/>
      <c r="T20" s="91"/>
      <c r="U20" s="87"/>
      <c r="V20" s="112"/>
      <c r="W20" s="91"/>
      <c r="X20" s="87"/>
      <c r="Y20" s="112"/>
      <c r="Z20" s="91"/>
      <c r="AA20" s="87"/>
      <c r="AB20" s="112"/>
    </row>
    <row r="21" spans="1:28" x14ac:dyDescent="0.25">
      <c r="A21" s="271" t="s">
        <v>6</v>
      </c>
      <c r="B21" s="91">
        <v>231361</v>
      </c>
      <c r="C21" s="87" t="s">
        <v>80</v>
      </c>
      <c r="D21" s="112">
        <v>225377</v>
      </c>
      <c r="E21" s="91">
        <v>253178</v>
      </c>
      <c r="F21" s="87" t="s">
        <v>80</v>
      </c>
      <c r="G21" s="112" t="s">
        <v>80</v>
      </c>
      <c r="H21" s="91">
        <v>191849</v>
      </c>
      <c r="I21" s="87" t="s">
        <v>80</v>
      </c>
      <c r="J21" s="112" t="s">
        <v>80</v>
      </c>
      <c r="K21" s="91">
        <v>160093</v>
      </c>
      <c r="L21" s="87" t="s">
        <v>80</v>
      </c>
      <c r="M21" s="112" t="s">
        <v>80</v>
      </c>
      <c r="N21" s="91">
        <v>185143</v>
      </c>
      <c r="O21" s="87" t="s">
        <v>80</v>
      </c>
      <c r="P21" s="112" t="s">
        <v>80</v>
      </c>
      <c r="Q21" s="91">
        <v>176984</v>
      </c>
      <c r="R21" s="87" t="s">
        <v>80</v>
      </c>
      <c r="S21" s="112" t="s">
        <v>80</v>
      </c>
      <c r="T21" s="91">
        <v>448128</v>
      </c>
      <c r="U21" s="87" t="s">
        <v>80</v>
      </c>
      <c r="V21" s="112" t="s">
        <v>80</v>
      </c>
      <c r="W21" s="91">
        <v>208563</v>
      </c>
      <c r="X21" s="87" t="s">
        <v>80</v>
      </c>
      <c r="Y21" s="112" t="s">
        <v>80</v>
      </c>
      <c r="Z21" s="91" t="s">
        <v>80</v>
      </c>
      <c r="AA21" s="87" t="s">
        <v>80</v>
      </c>
      <c r="AB21" s="112" t="s">
        <v>80</v>
      </c>
    </row>
    <row r="22" spans="1:28" x14ac:dyDescent="0.25">
      <c r="A22" s="271" t="s">
        <v>3</v>
      </c>
      <c r="B22" s="91">
        <v>234532</v>
      </c>
      <c r="C22" s="87" t="s">
        <v>80</v>
      </c>
      <c r="D22" s="112">
        <v>229727</v>
      </c>
      <c r="E22" s="91">
        <v>254988</v>
      </c>
      <c r="F22" s="87" t="s">
        <v>80</v>
      </c>
      <c r="G22" s="112" t="s">
        <v>80</v>
      </c>
      <c r="H22" s="91">
        <v>195893</v>
      </c>
      <c r="I22" s="87" t="s">
        <v>80</v>
      </c>
      <c r="J22" s="112" t="s">
        <v>80</v>
      </c>
      <c r="K22" s="91" t="s">
        <v>80</v>
      </c>
      <c r="L22" s="87" t="s">
        <v>80</v>
      </c>
      <c r="M22" s="112" t="s">
        <v>80</v>
      </c>
      <c r="N22" s="91">
        <v>177944</v>
      </c>
      <c r="O22" s="87" t="s">
        <v>80</v>
      </c>
      <c r="P22" s="112" t="s">
        <v>80</v>
      </c>
      <c r="Q22" s="91">
        <v>191162</v>
      </c>
      <c r="R22" s="87" t="s">
        <v>80</v>
      </c>
      <c r="S22" s="112" t="s">
        <v>80</v>
      </c>
      <c r="T22" s="91">
        <v>468298</v>
      </c>
      <c r="U22" s="87" t="s">
        <v>80</v>
      </c>
      <c r="V22" s="112">
        <v>474041</v>
      </c>
      <c r="W22" s="91">
        <v>190852</v>
      </c>
      <c r="X22" s="87" t="s">
        <v>80</v>
      </c>
      <c r="Y22" s="112" t="s">
        <v>80</v>
      </c>
      <c r="Z22" s="91">
        <v>174664</v>
      </c>
      <c r="AA22" s="87" t="s">
        <v>80</v>
      </c>
      <c r="AB22" s="112" t="s">
        <v>80</v>
      </c>
    </row>
    <row r="23" spans="1:28" x14ac:dyDescent="0.25">
      <c r="A23" s="271" t="s">
        <v>4</v>
      </c>
      <c r="B23" s="91">
        <v>232219</v>
      </c>
      <c r="C23" s="87">
        <v>310721</v>
      </c>
      <c r="D23" s="112">
        <v>226693</v>
      </c>
      <c r="E23" s="91">
        <v>240699</v>
      </c>
      <c r="F23" s="87" t="s">
        <v>80</v>
      </c>
      <c r="G23" s="112" t="s">
        <v>80</v>
      </c>
      <c r="H23" s="91">
        <v>165505</v>
      </c>
      <c r="I23" s="87" t="s">
        <v>80</v>
      </c>
      <c r="J23" s="112" t="s">
        <v>80</v>
      </c>
      <c r="K23" s="91">
        <v>130141</v>
      </c>
      <c r="L23" s="87" t="s">
        <v>80</v>
      </c>
      <c r="M23" s="112" t="s">
        <v>80</v>
      </c>
      <c r="N23" s="91">
        <v>187070</v>
      </c>
      <c r="O23" s="87" t="s">
        <v>80</v>
      </c>
      <c r="P23" s="112" t="s">
        <v>80</v>
      </c>
      <c r="Q23" s="91">
        <v>181097</v>
      </c>
      <c r="R23" s="87" t="s">
        <v>80</v>
      </c>
      <c r="S23" s="112" t="s">
        <v>80</v>
      </c>
      <c r="T23" s="91">
        <v>441445</v>
      </c>
      <c r="U23" s="87" t="s">
        <v>80</v>
      </c>
      <c r="V23" s="112">
        <v>445821</v>
      </c>
      <c r="W23" s="91">
        <v>211814</v>
      </c>
      <c r="X23" s="87" t="s">
        <v>80</v>
      </c>
      <c r="Y23" s="112" t="s">
        <v>80</v>
      </c>
      <c r="Z23" s="91">
        <v>162061</v>
      </c>
      <c r="AA23" s="87" t="s">
        <v>80</v>
      </c>
      <c r="AB23" s="112" t="s">
        <v>80</v>
      </c>
    </row>
    <row r="24" spans="1:28" x14ac:dyDescent="0.25">
      <c r="A24" s="271" t="s">
        <v>5</v>
      </c>
      <c r="B24" s="91">
        <v>228908</v>
      </c>
      <c r="C24" s="87">
        <v>299724</v>
      </c>
      <c r="D24" s="112">
        <v>222487</v>
      </c>
      <c r="E24" s="91">
        <v>246236</v>
      </c>
      <c r="F24" s="87" t="s">
        <v>80</v>
      </c>
      <c r="G24" s="112" t="s">
        <v>80</v>
      </c>
      <c r="H24" s="91">
        <v>177906</v>
      </c>
      <c r="I24" s="87" t="s">
        <v>80</v>
      </c>
      <c r="J24" s="112" t="s">
        <v>80</v>
      </c>
      <c r="K24" s="91">
        <v>124735</v>
      </c>
      <c r="L24" s="87" t="s">
        <v>80</v>
      </c>
      <c r="M24" s="112" t="s">
        <v>80</v>
      </c>
      <c r="N24" s="91">
        <v>173182</v>
      </c>
      <c r="O24" s="87" t="s">
        <v>80</v>
      </c>
      <c r="P24" s="112" t="s">
        <v>80</v>
      </c>
      <c r="Q24" s="91">
        <v>169141</v>
      </c>
      <c r="R24" s="87">
        <v>215189</v>
      </c>
      <c r="S24" s="112">
        <v>163210</v>
      </c>
      <c r="T24" s="91">
        <v>432990</v>
      </c>
      <c r="U24" s="87" t="s">
        <v>80</v>
      </c>
      <c r="V24" s="112">
        <v>436037</v>
      </c>
      <c r="W24" s="91">
        <v>205960</v>
      </c>
      <c r="X24" s="87" t="s">
        <v>80</v>
      </c>
      <c r="Y24" s="112">
        <v>194840</v>
      </c>
      <c r="Z24" s="91">
        <v>195099</v>
      </c>
      <c r="AA24" s="87" t="s">
        <v>80</v>
      </c>
      <c r="AB24" s="112" t="s">
        <v>80</v>
      </c>
    </row>
    <row r="25" spans="1:28" x14ac:dyDescent="0.25">
      <c r="A25" s="272">
        <v>2018</v>
      </c>
      <c r="B25" s="91"/>
      <c r="C25" s="87"/>
      <c r="D25" s="112"/>
      <c r="E25" s="91"/>
      <c r="F25" s="87"/>
      <c r="G25" s="112"/>
      <c r="H25" s="91"/>
      <c r="I25" s="87"/>
      <c r="J25" s="112"/>
      <c r="K25" s="91"/>
      <c r="L25" s="87"/>
      <c r="M25" s="112"/>
      <c r="N25" s="91"/>
      <c r="O25" s="87"/>
      <c r="P25" s="112"/>
      <c r="Q25" s="91"/>
      <c r="R25" s="87"/>
      <c r="S25" s="112"/>
      <c r="T25" s="91"/>
      <c r="U25" s="87"/>
      <c r="V25" s="112"/>
      <c r="W25" s="91"/>
      <c r="X25" s="87"/>
      <c r="Y25" s="112"/>
      <c r="Z25" s="91"/>
      <c r="AA25" s="87"/>
      <c r="AB25" s="112"/>
    </row>
    <row r="26" spans="1:28" x14ac:dyDescent="0.25">
      <c r="A26" s="271" t="s">
        <v>6</v>
      </c>
      <c r="B26" s="91">
        <v>229703</v>
      </c>
      <c r="C26" s="87">
        <v>253628</v>
      </c>
      <c r="D26" s="112">
        <v>227256</v>
      </c>
      <c r="E26" s="91">
        <v>235320</v>
      </c>
      <c r="F26" s="87" t="s">
        <v>80</v>
      </c>
      <c r="G26" s="112" t="s">
        <v>80</v>
      </c>
      <c r="H26" s="91">
        <v>170984</v>
      </c>
      <c r="I26" s="87" t="s">
        <v>80</v>
      </c>
      <c r="J26" s="112" t="s">
        <v>80</v>
      </c>
      <c r="K26" s="91" t="s">
        <v>80</v>
      </c>
      <c r="L26" s="87" t="s">
        <v>80</v>
      </c>
      <c r="M26" s="112" t="s">
        <v>80</v>
      </c>
      <c r="N26" s="91">
        <v>168478</v>
      </c>
      <c r="O26" s="87" t="s">
        <v>80</v>
      </c>
      <c r="P26" s="112" t="s">
        <v>80</v>
      </c>
      <c r="Q26" s="91">
        <v>171173</v>
      </c>
      <c r="R26" s="87">
        <v>177955</v>
      </c>
      <c r="S26" s="112">
        <v>169703</v>
      </c>
      <c r="T26" s="91">
        <v>415840</v>
      </c>
      <c r="U26" s="87" t="s">
        <v>80</v>
      </c>
      <c r="V26" s="112">
        <v>429111</v>
      </c>
      <c r="W26" s="91">
        <v>223871</v>
      </c>
      <c r="X26" s="87" t="s">
        <v>80</v>
      </c>
      <c r="Y26" s="112" t="s">
        <v>80</v>
      </c>
      <c r="Z26" s="91" t="s">
        <v>80</v>
      </c>
      <c r="AA26" s="87" t="s">
        <v>80</v>
      </c>
      <c r="AB26" s="112" t="s">
        <v>80</v>
      </c>
    </row>
    <row r="27" spans="1:28" x14ac:dyDescent="0.25">
      <c r="A27" s="271" t="s">
        <v>3</v>
      </c>
      <c r="B27" s="91">
        <v>232252</v>
      </c>
      <c r="C27" s="87">
        <v>379492</v>
      </c>
      <c r="D27" s="112">
        <v>218812</v>
      </c>
      <c r="E27" s="91">
        <v>240593</v>
      </c>
      <c r="F27" s="87" t="s">
        <v>80</v>
      </c>
      <c r="G27" s="112" t="s">
        <v>80</v>
      </c>
      <c r="H27" s="91">
        <v>176076</v>
      </c>
      <c r="I27" s="87" t="s">
        <v>80</v>
      </c>
      <c r="J27" s="112" t="s">
        <v>80</v>
      </c>
      <c r="K27" s="91" t="s">
        <v>80</v>
      </c>
      <c r="L27" s="87" t="s">
        <v>80</v>
      </c>
      <c r="M27" s="112" t="s">
        <v>80</v>
      </c>
      <c r="N27" s="91">
        <v>176163</v>
      </c>
      <c r="O27" s="87" t="s">
        <v>80</v>
      </c>
      <c r="P27" s="112" t="s">
        <v>80</v>
      </c>
      <c r="Q27" s="91">
        <v>203391</v>
      </c>
      <c r="R27" s="87" t="s">
        <v>80</v>
      </c>
      <c r="S27" s="112">
        <v>168851</v>
      </c>
      <c r="T27" s="91">
        <v>448742</v>
      </c>
      <c r="U27" s="87" t="s">
        <v>80</v>
      </c>
      <c r="V27" s="112">
        <v>460548</v>
      </c>
      <c r="W27" s="91">
        <v>183245</v>
      </c>
      <c r="X27" s="87" t="s">
        <v>80</v>
      </c>
      <c r="Y27" s="112" t="s">
        <v>80</v>
      </c>
      <c r="Z27" s="91">
        <v>162921</v>
      </c>
      <c r="AA27" s="87" t="s">
        <v>80</v>
      </c>
      <c r="AB27" s="112">
        <v>144217</v>
      </c>
    </row>
    <row r="28" spans="1:28" x14ac:dyDescent="0.25">
      <c r="A28" s="271" t="s">
        <v>4</v>
      </c>
      <c r="B28" s="91">
        <v>223793</v>
      </c>
      <c r="C28" s="87">
        <v>272789</v>
      </c>
      <c r="D28" s="112">
        <v>217946</v>
      </c>
      <c r="E28" s="91">
        <v>216883</v>
      </c>
      <c r="F28" s="87" t="s">
        <v>80</v>
      </c>
      <c r="G28" s="112" t="s">
        <v>80</v>
      </c>
      <c r="H28" s="91">
        <v>170048</v>
      </c>
      <c r="I28" s="87" t="s">
        <v>80</v>
      </c>
      <c r="J28" s="112" t="s">
        <v>80</v>
      </c>
      <c r="K28" s="91" t="s">
        <v>80</v>
      </c>
      <c r="L28" s="87" t="s">
        <v>80</v>
      </c>
      <c r="M28" s="112" t="s">
        <v>80</v>
      </c>
      <c r="N28" s="91">
        <v>166887</v>
      </c>
      <c r="O28" s="87" t="s">
        <v>80</v>
      </c>
      <c r="P28" s="112" t="s">
        <v>80</v>
      </c>
      <c r="Q28" s="91">
        <v>169609</v>
      </c>
      <c r="R28" s="87" t="s">
        <v>80</v>
      </c>
      <c r="S28" s="112" t="s">
        <v>80</v>
      </c>
      <c r="T28" s="91">
        <v>425026</v>
      </c>
      <c r="U28" s="87" t="s">
        <v>80</v>
      </c>
      <c r="V28" s="112">
        <v>429483</v>
      </c>
      <c r="W28" s="91">
        <v>208332</v>
      </c>
      <c r="X28" s="87" t="s">
        <v>80</v>
      </c>
      <c r="Y28" s="112" t="s">
        <v>80</v>
      </c>
      <c r="Z28" s="91">
        <v>192740</v>
      </c>
      <c r="AA28" s="87" t="s">
        <v>80</v>
      </c>
      <c r="AB28" s="112" t="s">
        <v>80</v>
      </c>
    </row>
    <row r="29" spans="1:28" x14ac:dyDescent="0.25">
      <c r="A29" s="271" t="s">
        <v>5</v>
      </c>
      <c r="B29" s="91">
        <v>215738</v>
      </c>
      <c r="C29" s="87" t="s">
        <v>80</v>
      </c>
      <c r="D29" s="112">
        <v>208938</v>
      </c>
      <c r="E29" s="91">
        <v>225613</v>
      </c>
      <c r="F29" s="87" t="s">
        <v>80</v>
      </c>
      <c r="G29" s="112" t="s">
        <v>80</v>
      </c>
      <c r="H29" s="91">
        <v>170583</v>
      </c>
      <c r="I29" s="87" t="s">
        <v>80</v>
      </c>
      <c r="J29" s="112" t="s">
        <v>80</v>
      </c>
      <c r="K29" s="91" t="s">
        <v>80</v>
      </c>
      <c r="L29" s="87" t="s">
        <v>80</v>
      </c>
      <c r="M29" s="112" t="s">
        <v>80</v>
      </c>
      <c r="N29" s="91">
        <v>172219</v>
      </c>
      <c r="O29" s="87" t="s">
        <v>80</v>
      </c>
      <c r="P29" s="112" t="s">
        <v>80</v>
      </c>
      <c r="Q29" s="91">
        <v>155506</v>
      </c>
      <c r="R29" s="87" t="s">
        <v>80</v>
      </c>
      <c r="S29" s="112" t="s">
        <v>80</v>
      </c>
      <c r="T29" s="91">
        <v>433582</v>
      </c>
      <c r="U29" s="87" t="s">
        <v>80</v>
      </c>
      <c r="V29" s="112">
        <v>424087</v>
      </c>
      <c r="W29" s="91">
        <v>191400</v>
      </c>
      <c r="X29" s="87" t="s">
        <v>80</v>
      </c>
      <c r="Y29" s="112" t="s">
        <v>80</v>
      </c>
      <c r="Z29" s="91" t="s">
        <v>80</v>
      </c>
      <c r="AA29" s="87" t="s">
        <v>80</v>
      </c>
      <c r="AB29" s="112" t="s">
        <v>80</v>
      </c>
    </row>
    <row r="30" spans="1:28" x14ac:dyDescent="0.25">
      <c r="A30" s="272">
        <v>2017</v>
      </c>
      <c r="B30" s="91"/>
      <c r="C30" s="87"/>
      <c r="D30" s="112"/>
      <c r="E30" s="91"/>
      <c r="F30" s="87"/>
      <c r="G30" s="112"/>
      <c r="H30" s="91"/>
      <c r="I30" s="87"/>
      <c r="J30" s="112"/>
      <c r="K30" s="91"/>
      <c r="L30" s="87"/>
      <c r="M30" s="112"/>
      <c r="N30" s="91"/>
      <c r="O30" s="87"/>
      <c r="P30" s="112"/>
      <c r="Q30" s="91"/>
      <c r="R30" s="87"/>
      <c r="S30" s="112"/>
      <c r="T30" s="91"/>
      <c r="U30" s="87"/>
      <c r="V30" s="112"/>
      <c r="W30" s="91"/>
      <c r="X30" s="87"/>
      <c r="Y30" s="112"/>
      <c r="Z30" s="91"/>
      <c r="AA30" s="87"/>
      <c r="AB30" s="112"/>
    </row>
    <row r="31" spans="1:28" x14ac:dyDescent="0.25">
      <c r="A31" s="271" t="s">
        <v>6</v>
      </c>
      <c r="B31" s="91">
        <v>214220</v>
      </c>
      <c r="C31" s="87" t="s">
        <v>80</v>
      </c>
      <c r="D31" s="112">
        <v>204380</v>
      </c>
      <c r="E31" s="91">
        <v>206200</v>
      </c>
      <c r="F31" s="87" t="s">
        <v>80</v>
      </c>
      <c r="G31" s="112" t="s">
        <v>80</v>
      </c>
      <c r="H31" s="91">
        <v>157141</v>
      </c>
      <c r="I31" s="87" t="s">
        <v>80</v>
      </c>
      <c r="J31" s="112" t="s">
        <v>80</v>
      </c>
      <c r="K31" s="91" t="s">
        <v>80</v>
      </c>
      <c r="L31" s="87" t="s">
        <v>80</v>
      </c>
      <c r="M31" s="112" t="s">
        <v>80</v>
      </c>
      <c r="N31" s="91">
        <v>152303</v>
      </c>
      <c r="O31" s="87" t="s">
        <v>80</v>
      </c>
      <c r="P31" s="112" t="s">
        <v>80</v>
      </c>
      <c r="Q31" s="91">
        <v>150662</v>
      </c>
      <c r="R31" s="87" t="s">
        <v>80</v>
      </c>
      <c r="S31" s="112" t="s">
        <v>80</v>
      </c>
      <c r="T31" s="91">
        <v>390350</v>
      </c>
      <c r="U31" s="87" t="s">
        <v>80</v>
      </c>
      <c r="V31" s="112">
        <v>374915</v>
      </c>
      <c r="W31" s="91">
        <v>218499</v>
      </c>
      <c r="X31" s="87" t="s">
        <v>80</v>
      </c>
      <c r="Y31" s="112" t="s">
        <v>80</v>
      </c>
      <c r="Z31" s="91" t="s">
        <v>80</v>
      </c>
      <c r="AA31" s="87" t="s">
        <v>80</v>
      </c>
      <c r="AB31" s="112" t="s">
        <v>80</v>
      </c>
    </row>
    <row r="32" spans="1:28" x14ac:dyDescent="0.25">
      <c r="A32" s="271" t="s">
        <v>3</v>
      </c>
      <c r="B32" s="91">
        <v>233161</v>
      </c>
      <c r="C32" s="87">
        <v>363137</v>
      </c>
      <c r="D32" s="112">
        <v>213633</v>
      </c>
      <c r="E32" s="91">
        <v>217022</v>
      </c>
      <c r="F32" s="87" t="s">
        <v>80</v>
      </c>
      <c r="G32" s="112" t="s">
        <v>80</v>
      </c>
      <c r="H32" s="91">
        <v>163794</v>
      </c>
      <c r="I32" s="87" t="s">
        <v>80</v>
      </c>
      <c r="J32" s="112" t="s">
        <v>80</v>
      </c>
      <c r="K32" s="91" t="s">
        <v>80</v>
      </c>
      <c r="L32" s="87" t="s">
        <v>80</v>
      </c>
      <c r="M32" s="112" t="s">
        <v>80</v>
      </c>
      <c r="N32" s="91">
        <v>166556</v>
      </c>
      <c r="O32" s="87" t="s">
        <v>80</v>
      </c>
      <c r="P32" s="112" t="s">
        <v>80</v>
      </c>
      <c r="Q32" s="91">
        <v>163587</v>
      </c>
      <c r="R32" s="87" t="s">
        <v>80</v>
      </c>
      <c r="S32" s="112" t="s">
        <v>80</v>
      </c>
      <c r="T32" s="91">
        <v>413158</v>
      </c>
      <c r="U32" s="87" t="s">
        <v>80</v>
      </c>
      <c r="V32" s="112">
        <v>385622</v>
      </c>
      <c r="W32" s="91">
        <v>182308</v>
      </c>
      <c r="X32" s="87" t="s">
        <v>80</v>
      </c>
      <c r="Y32" s="112" t="s">
        <v>80</v>
      </c>
      <c r="Z32" s="91">
        <v>232576</v>
      </c>
      <c r="AA32" s="87">
        <v>270707</v>
      </c>
      <c r="AB32" s="112" t="s">
        <v>80</v>
      </c>
    </row>
    <row r="33" spans="1:28" x14ac:dyDescent="0.25">
      <c r="A33" s="271" t="s">
        <v>4</v>
      </c>
      <c r="B33" s="91">
        <v>212429</v>
      </c>
      <c r="C33" s="87">
        <v>371609</v>
      </c>
      <c r="D33" s="112">
        <v>201666</v>
      </c>
      <c r="E33" s="91">
        <v>201361</v>
      </c>
      <c r="F33" s="87" t="s">
        <v>80</v>
      </c>
      <c r="G33" s="112" t="s">
        <v>80</v>
      </c>
      <c r="H33" s="91">
        <v>158410</v>
      </c>
      <c r="I33" s="87" t="s">
        <v>80</v>
      </c>
      <c r="J33" s="112" t="s">
        <v>80</v>
      </c>
      <c r="K33" s="91" t="s">
        <v>80</v>
      </c>
      <c r="L33" s="87" t="s">
        <v>80</v>
      </c>
      <c r="M33" s="112" t="s">
        <v>80</v>
      </c>
      <c r="N33" s="91">
        <v>154715</v>
      </c>
      <c r="O33" s="87" t="s">
        <v>80</v>
      </c>
      <c r="P33" s="112" t="s">
        <v>80</v>
      </c>
      <c r="Q33" s="91">
        <v>164835</v>
      </c>
      <c r="R33" s="87" t="s">
        <v>80</v>
      </c>
      <c r="S33" s="112" t="s">
        <v>80</v>
      </c>
      <c r="T33" s="91">
        <v>418354</v>
      </c>
      <c r="U33" s="87" t="s">
        <v>80</v>
      </c>
      <c r="V33" s="112">
        <v>399873</v>
      </c>
      <c r="W33" s="91">
        <v>163847</v>
      </c>
      <c r="X33" s="87" t="s">
        <v>80</v>
      </c>
      <c r="Y33" s="112" t="s">
        <v>80</v>
      </c>
      <c r="Z33" s="91" t="s">
        <v>80</v>
      </c>
      <c r="AA33" s="87" t="s">
        <v>80</v>
      </c>
      <c r="AB33" s="112" t="s">
        <v>80</v>
      </c>
    </row>
    <row r="34" spans="1:28" x14ac:dyDescent="0.25">
      <c r="A34" s="271" t="s">
        <v>5</v>
      </c>
      <c r="B34" s="91">
        <v>208756</v>
      </c>
      <c r="C34" s="87" t="s">
        <v>80</v>
      </c>
      <c r="D34" s="112">
        <v>204093</v>
      </c>
      <c r="E34" s="91">
        <v>201241</v>
      </c>
      <c r="F34" s="87" t="s">
        <v>80</v>
      </c>
      <c r="G34" s="112" t="s">
        <v>80</v>
      </c>
      <c r="H34" s="91">
        <v>162252</v>
      </c>
      <c r="I34" s="87" t="s">
        <v>80</v>
      </c>
      <c r="J34" s="112" t="s">
        <v>80</v>
      </c>
      <c r="K34" s="91" t="s">
        <v>80</v>
      </c>
      <c r="L34" s="87" t="s">
        <v>80</v>
      </c>
      <c r="M34" s="112" t="s">
        <v>80</v>
      </c>
      <c r="N34" s="91">
        <v>163932</v>
      </c>
      <c r="O34" s="87" t="s">
        <v>80</v>
      </c>
      <c r="P34" s="112" t="s">
        <v>80</v>
      </c>
      <c r="Q34" s="91">
        <v>150345</v>
      </c>
      <c r="R34" s="87" t="s">
        <v>80</v>
      </c>
      <c r="S34" s="112" t="s">
        <v>80</v>
      </c>
      <c r="T34" s="91">
        <v>358105</v>
      </c>
      <c r="U34" s="87" t="s">
        <v>80</v>
      </c>
      <c r="V34" s="112">
        <v>354198</v>
      </c>
      <c r="W34" s="91">
        <v>183549</v>
      </c>
      <c r="X34" s="87" t="s">
        <v>80</v>
      </c>
      <c r="Y34" s="112" t="s">
        <v>80</v>
      </c>
      <c r="Z34" s="91" t="s">
        <v>80</v>
      </c>
      <c r="AA34" s="87" t="s">
        <v>80</v>
      </c>
      <c r="AB34" s="112" t="s">
        <v>80</v>
      </c>
    </row>
    <row r="35" spans="1:28" x14ac:dyDescent="0.25">
      <c r="A35" s="272">
        <v>2016</v>
      </c>
      <c r="B35" s="91"/>
      <c r="C35" s="87"/>
      <c r="D35" s="112"/>
      <c r="E35" s="91"/>
      <c r="F35" s="87"/>
      <c r="G35" s="112"/>
      <c r="H35" s="91"/>
      <c r="I35" s="87"/>
      <c r="J35" s="112"/>
      <c r="K35" s="91"/>
      <c r="L35" s="87"/>
      <c r="M35" s="112"/>
      <c r="N35" s="91"/>
      <c r="O35" s="87"/>
      <c r="P35" s="112"/>
      <c r="Q35" s="91"/>
      <c r="R35" s="87"/>
      <c r="S35" s="112"/>
      <c r="T35" s="91"/>
      <c r="U35" s="87"/>
      <c r="V35" s="112"/>
      <c r="W35" s="91"/>
      <c r="X35" s="87"/>
      <c r="Y35" s="112"/>
      <c r="Z35" s="91"/>
      <c r="AA35" s="87"/>
      <c r="AB35" s="112"/>
    </row>
    <row r="36" spans="1:28" x14ac:dyDescent="0.25">
      <c r="A36" s="271" t="s">
        <v>6</v>
      </c>
      <c r="B36" s="91">
        <v>223299</v>
      </c>
      <c r="C36" s="87">
        <v>305400</v>
      </c>
      <c r="D36" s="112">
        <v>205036</v>
      </c>
      <c r="E36" s="91">
        <v>282224</v>
      </c>
      <c r="F36" s="87">
        <v>333225</v>
      </c>
      <c r="G36" s="112">
        <v>223321</v>
      </c>
      <c r="H36" s="91">
        <v>157022</v>
      </c>
      <c r="I36" s="87" t="s">
        <v>80</v>
      </c>
      <c r="J36" s="112" t="s">
        <v>80</v>
      </c>
      <c r="K36" s="91" t="s">
        <v>80</v>
      </c>
      <c r="L36" s="87" t="s">
        <v>80</v>
      </c>
      <c r="M36" s="112" t="s">
        <v>80</v>
      </c>
      <c r="N36" s="91">
        <v>161052</v>
      </c>
      <c r="O36" s="87" t="s">
        <v>80</v>
      </c>
      <c r="P36" s="112" t="s">
        <v>80</v>
      </c>
      <c r="Q36" s="91">
        <v>148546</v>
      </c>
      <c r="R36" s="87" t="s">
        <v>80</v>
      </c>
      <c r="S36" s="112" t="s">
        <v>80</v>
      </c>
      <c r="T36" s="91">
        <v>367500</v>
      </c>
      <c r="U36" s="87" t="s">
        <v>80</v>
      </c>
      <c r="V36" s="112" t="s">
        <v>80</v>
      </c>
      <c r="W36" s="91">
        <v>165194</v>
      </c>
      <c r="X36" s="87" t="s">
        <v>80</v>
      </c>
      <c r="Y36" s="112" t="s">
        <v>80</v>
      </c>
      <c r="Z36" s="91" t="s">
        <v>80</v>
      </c>
      <c r="AA36" s="87" t="s">
        <v>80</v>
      </c>
      <c r="AB36" s="112" t="s">
        <v>80</v>
      </c>
    </row>
    <row r="37" spans="1:28" x14ac:dyDescent="0.25">
      <c r="A37" s="271" t="s">
        <v>3</v>
      </c>
      <c r="B37" s="91">
        <v>219679</v>
      </c>
      <c r="C37" s="87">
        <v>313120</v>
      </c>
      <c r="D37" s="112">
        <v>214984</v>
      </c>
      <c r="E37" s="91">
        <v>193371</v>
      </c>
      <c r="F37" s="87" t="s">
        <v>80</v>
      </c>
      <c r="G37" s="112" t="s">
        <v>80</v>
      </c>
      <c r="H37" s="91">
        <v>186026</v>
      </c>
      <c r="I37" s="87" t="s">
        <v>80</v>
      </c>
      <c r="J37" s="112" t="s">
        <v>80</v>
      </c>
      <c r="K37" s="91" t="s">
        <v>80</v>
      </c>
      <c r="L37" s="87" t="s">
        <v>80</v>
      </c>
      <c r="M37" s="112" t="s">
        <v>80</v>
      </c>
      <c r="N37" s="91">
        <v>178338</v>
      </c>
      <c r="O37" s="87" t="s">
        <v>80</v>
      </c>
      <c r="P37" s="112" t="s">
        <v>80</v>
      </c>
      <c r="Q37" s="91">
        <v>158818</v>
      </c>
      <c r="R37" s="87" t="s">
        <v>80</v>
      </c>
      <c r="S37" s="112" t="s">
        <v>80</v>
      </c>
      <c r="T37" s="91">
        <v>396229</v>
      </c>
      <c r="U37" s="87" t="s">
        <v>80</v>
      </c>
      <c r="V37" s="112">
        <v>388579</v>
      </c>
      <c r="W37" s="91">
        <v>192449</v>
      </c>
      <c r="X37" s="87" t="s">
        <v>80</v>
      </c>
      <c r="Y37" s="112" t="s">
        <v>80</v>
      </c>
      <c r="Z37" s="91" t="s">
        <v>80</v>
      </c>
      <c r="AA37" s="87" t="s">
        <v>80</v>
      </c>
      <c r="AB37" s="112" t="s">
        <v>80</v>
      </c>
    </row>
    <row r="38" spans="1:28" x14ac:dyDescent="0.25">
      <c r="A38" s="271" t="s">
        <v>4</v>
      </c>
      <c r="B38" s="91">
        <v>236035</v>
      </c>
      <c r="C38" s="87">
        <v>223069</v>
      </c>
      <c r="D38" s="112">
        <v>238658</v>
      </c>
      <c r="E38" s="91">
        <v>197705</v>
      </c>
      <c r="F38" s="87">
        <v>201607</v>
      </c>
      <c r="G38" s="112">
        <v>192688</v>
      </c>
      <c r="H38" s="91">
        <v>170623</v>
      </c>
      <c r="I38" s="87" t="s">
        <v>80</v>
      </c>
      <c r="J38" s="112" t="s">
        <v>80</v>
      </c>
      <c r="K38" s="91" t="s">
        <v>80</v>
      </c>
      <c r="L38" s="87" t="s">
        <v>80</v>
      </c>
      <c r="M38" s="112" t="s">
        <v>80</v>
      </c>
      <c r="N38" s="91">
        <v>155779</v>
      </c>
      <c r="O38" s="87" t="s">
        <v>80</v>
      </c>
      <c r="P38" s="112" t="s">
        <v>80</v>
      </c>
      <c r="Q38" s="91">
        <v>143062</v>
      </c>
      <c r="R38" s="87" t="s">
        <v>80</v>
      </c>
      <c r="S38" s="112" t="s">
        <v>80</v>
      </c>
      <c r="T38" s="91">
        <v>435045</v>
      </c>
      <c r="U38" s="87" t="s">
        <v>80</v>
      </c>
      <c r="V38" s="112">
        <v>431607</v>
      </c>
      <c r="W38" s="91">
        <v>180300</v>
      </c>
      <c r="X38" s="87" t="s">
        <v>80</v>
      </c>
      <c r="Y38" s="112" t="s">
        <v>80</v>
      </c>
      <c r="Z38" s="91">
        <v>160036</v>
      </c>
      <c r="AA38" s="87" t="s">
        <v>80</v>
      </c>
      <c r="AB38" s="112" t="s">
        <v>80</v>
      </c>
    </row>
    <row r="39" spans="1:28" x14ac:dyDescent="0.25">
      <c r="A39" s="271" t="s">
        <v>5</v>
      </c>
      <c r="B39" s="91">
        <v>210452</v>
      </c>
      <c r="C39" s="87">
        <v>249952</v>
      </c>
      <c r="D39" s="112">
        <v>207161</v>
      </c>
      <c r="E39" s="91">
        <v>195499</v>
      </c>
      <c r="F39" s="87" t="s">
        <v>80</v>
      </c>
      <c r="G39" s="112" t="s">
        <v>80</v>
      </c>
      <c r="H39" s="91">
        <v>162274</v>
      </c>
      <c r="I39" s="87" t="s">
        <v>80</v>
      </c>
      <c r="J39" s="112" t="s">
        <v>80</v>
      </c>
      <c r="K39" s="91" t="s">
        <v>80</v>
      </c>
      <c r="L39" s="87" t="s">
        <v>80</v>
      </c>
      <c r="M39" s="112" t="s">
        <v>80</v>
      </c>
      <c r="N39" s="91">
        <v>200259</v>
      </c>
      <c r="O39" s="87" t="s">
        <v>80</v>
      </c>
      <c r="P39" s="112">
        <v>208869</v>
      </c>
      <c r="Q39" s="91">
        <v>152263</v>
      </c>
      <c r="R39" s="87" t="s">
        <v>80</v>
      </c>
      <c r="S39" s="112" t="s">
        <v>80</v>
      </c>
      <c r="T39" s="91">
        <v>383346</v>
      </c>
      <c r="U39" s="87" t="s">
        <v>80</v>
      </c>
      <c r="V39" s="112">
        <v>380655</v>
      </c>
      <c r="W39" s="91">
        <v>175952</v>
      </c>
      <c r="X39" s="87" t="s">
        <v>80</v>
      </c>
      <c r="Y39" s="112" t="s">
        <v>80</v>
      </c>
      <c r="Z39" s="91" t="s">
        <v>80</v>
      </c>
      <c r="AA39" s="87" t="s">
        <v>80</v>
      </c>
      <c r="AB39" s="112" t="s">
        <v>80</v>
      </c>
    </row>
    <row r="40" spans="1:28" x14ac:dyDescent="0.25">
      <c r="A40" s="272">
        <v>2015</v>
      </c>
      <c r="B40" s="91"/>
      <c r="C40" s="87"/>
      <c r="D40" s="112"/>
      <c r="E40" s="91"/>
      <c r="F40" s="87"/>
      <c r="G40" s="112"/>
      <c r="H40" s="91"/>
      <c r="I40" s="87"/>
      <c r="J40" s="112"/>
      <c r="K40" s="91"/>
      <c r="L40" s="87"/>
      <c r="M40" s="112"/>
      <c r="N40" s="91"/>
      <c r="O40" s="87"/>
      <c r="P40" s="112"/>
      <c r="Q40" s="91"/>
      <c r="R40" s="87"/>
      <c r="S40" s="112"/>
      <c r="T40" s="91"/>
      <c r="U40" s="87"/>
      <c r="V40" s="112"/>
      <c r="W40" s="91"/>
      <c r="X40" s="87"/>
      <c r="Y40" s="112"/>
      <c r="Z40" s="91"/>
      <c r="AA40" s="87"/>
      <c r="AB40" s="112"/>
    </row>
    <row r="41" spans="1:28" x14ac:dyDescent="0.25">
      <c r="A41" s="271" t="s">
        <v>6</v>
      </c>
      <c r="B41" s="91">
        <v>214719</v>
      </c>
      <c r="C41" s="87">
        <v>263266</v>
      </c>
      <c r="D41" s="112">
        <v>210296</v>
      </c>
      <c r="E41" s="91">
        <v>184478</v>
      </c>
      <c r="F41" s="87" t="s">
        <v>80</v>
      </c>
      <c r="G41" s="112" t="s">
        <v>80</v>
      </c>
      <c r="H41" s="91">
        <v>160093</v>
      </c>
      <c r="I41" s="87" t="s">
        <v>80</v>
      </c>
      <c r="J41" s="112" t="s">
        <v>80</v>
      </c>
      <c r="K41" s="91" t="s">
        <v>80</v>
      </c>
      <c r="L41" s="87" t="s">
        <v>80</v>
      </c>
      <c r="M41" s="112" t="s">
        <v>80</v>
      </c>
      <c r="N41" s="91">
        <v>141087</v>
      </c>
      <c r="O41" s="87" t="s">
        <v>80</v>
      </c>
      <c r="P41" s="112" t="s">
        <v>80</v>
      </c>
      <c r="Q41" s="91">
        <v>157329</v>
      </c>
      <c r="R41" s="87" t="s">
        <v>80</v>
      </c>
      <c r="S41" s="112" t="s">
        <v>80</v>
      </c>
      <c r="T41" s="91">
        <v>373238</v>
      </c>
      <c r="U41" s="87" t="s">
        <v>80</v>
      </c>
      <c r="V41" s="112">
        <v>383314</v>
      </c>
      <c r="W41" s="91">
        <v>171078</v>
      </c>
      <c r="X41" s="87" t="s">
        <v>80</v>
      </c>
      <c r="Y41" s="112" t="s">
        <v>80</v>
      </c>
      <c r="Z41" s="91" t="s">
        <v>80</v>
      </c>
      <c r="AA41" s="87" t="s">
        <v>80</v>
      </c>
      <c r="AB41" s="112" t="s">
        <v>80</v>
      </c>
    </row>
    <row r="42" spans="1:28" x14ac:dyDescent="0.25">
      <c r="A42" s="271" t="s">
        <v>3</v>
      </c>
      <c r="B42" s="91">
        <v>214337</v>
      </c>
      <c r="C42" s="87">
        <v>257368</v>
      </c>
      <c r="D42" s="112">
        <v>209808</v>
      </c>
      <c r="E42" s="91">
        <v>221794</v>
      </c>
      <c r="F42" s="87" t="s">
        <v>80</v>
      </c>
      <c r="G42" s="112" t="s">
        <v>80</v>
      </c>
      <c r="H42" s="91">
        <v>169751</v>
      </c>
      <c r="I42" s="87" t="s">
        <v>80</v>
      </c>
      <c r="J42" s="112" t="s">
        <v>80</v>
      </c>
      <c r="K42" s="91" t="s">
        <v>80</v>
      </c>
      <c r="L42" s="87" t="s">
        <v>80</v>
      </c>
      <c r="M42" s="112" t="s">
        <v>80</v>
      </c>
      <c r="N42" s="91">
        <v>182873</v>
      </c>
      <c r="O42" s="87" t="s">
        <v>80</v>
      </c>
      <c r="P42" s="112" t="s">
        <v>80</v>
      </c>
      <c r="Q42" s="91">
        <v>163561</v>
      </c>
      <c r="R42" s="87" t="s">
        <v>80</v>
      </c>
      <c r="S42" s="112" t="s">
        <v>80</v>
      </c>
      <c r="T42" s="91">
        <v>349781</v>
      </c>
      <c r="U42" s="87">
        <v>283321</v>
      </c>
      <c r="V42" s="112">
        <v>380796</v>
      </c>
      <c r="W42" s="91">
        <v>199555</v>
      </c>
      <c r="X42" s="87" t="s">
        <v>80</v>
      </c>
      <c r="Y42" s="112" t="s">
        <v>80</v>
      </c>
      <c r="Z42" s="91" t="s">
        <v>80</v>
      </c>
      <c r="AA42" s="87" t="s">
        <v>80</v>
      </c>
      <c r="AB42" s="112" t="s">
        <v>80</v>
      </c>
    </row>
    <row r="43" spans="1:28" x14ac:dyDescent="0.25">
      <c r="A43" s="271" t="s">
        <v>4</v>
      </c>
      <c r="B43" s="91">
        <v>209786</v>
      </c>
      <c r="C43" s="87">
        <v>298114</v>
      </c>
      <c r="D43" s="112">
        <v>199691</v>
      </c>
      <c r="E43" s="91">
        <v>202380</v>
      </c>
      <c r="F43" s="87" t="s">
        <v>80</v>
      </c>
      <c r="G43" s="112" t="s">
        <v>80</v>
      </c>
      <c r="H43" s="91">
        <v>153894</v>
      </c>
      <c r="I43" s="87" t="s">
        <v>80</v>
      </c>
      <c r="J43" s="112" t="s">
        <v>80</v>
      </c>
      <c r="K43" s="91" t="s">
        <v>80</v>
      </c>
      <c r="L43" s="87" t="s">
        <v>80</v>
      </c>
      <c r="M43" s="112" t="s">
        <v>80</v>
      </c>
      <c r="N43" s="91">
        <v>157908</v>
      </c>
      <c r="O43" s="87" t="s">
        <v>80</v>
      </c>
      <c r="P43" s="112" t="s">
        <v>80</v>
      </c>
      <c r="Q43" s="91">
        <v>184629</v>
      </c>
      <c r="R43" s="87" t="s">
        <v>80</v>
      </c>
      <c r="S43" s="112" t="s">
        <v>80</v>
      </c>
      <c r="T43" s="91">
        <v>391205</v>
      </c>
      <c r="U43" s="87">
        <v>383275</v>
      </c>
      <c r="V43" s="112">
        <v>394887</v>
      </c>
      <c r="W43" s="91">
        <v>207614</v>
      </c>
      <c r="X43" s="87" t="s">
        <v>80</v>
      </c>
      <c r="Y43" s="112" t="s">
        <v>80</v>
      </c>
      <c r="Z43" s="91" t="s">
        <v>80</v>
      </c>
      <c r="AA43" s="87" t="s">
        <v>80</v>
      </c>
      <c r="AB43" s="112" t="s">
        <v>80</v>
      </c>
    </row>
    <row r="44" spans="1:28" x14ac:dyDescent="0.25">
      <c r="A44" s="271" t="s">
        <v>5</v>
      </c>
      <c r="B44" s="91">
        <v>192388</v>
      </c>
      <c r="C44" s="87">
        <v>217185</v>
      </c>
      <c r="D44" s="112">
        <v>188910</v>
      </c>
      <c r="E44" s="91">
        <v>203376</v>
      </c>
      <c r="F44" s="87" t="s">
        <v>80</v>
      </c>
      <c r="G44" s="112" t="s">
        <v>80</v>
      </c>
      <c r="H44" s="91">
        <v>141081</v>
      </c>
      <c r="I44" s="87" t="s">
        <v>80</v>
      </c>
      <c r="J44" s="112" t="s">
        <v>80</v>
      </c>
      <c r="K44" s="91" t="s">
        <v>80</v>
      </c>
      <c r="L44" s="87" t="s">
        <v>80</v>
      </c>
      <c r="M44" s="112" t="s">
        <v>80</v>
      </c>
      <c r="N44" s="91">
        <v>173704</v>
      </c>
      <c r="O44" s="87" t="s">
        <v>80</v>
      </c>
      <c r="P44" s="112">
        <v>149487</v>
      </c>
      <c r="Q44" s="91">
        <v>131807</v>
      </c>
      <c r="R44" s="87" t="s">
        <v>80</v>
      </c>
      <c r="S44" s="112" t="s">
        <v>80</v>
      </c>
      <c r="T44" s="91">
        <v>382022</v>
      </c>
      <c r="U44" s="87" t="s">
        <v>80</v>
      </c>
      <c r="V44" s="112" t="s">
        <v>80</v>
      </c>
      <c r="W44" s="91">
        <v>190747</v>
      </c>
      <c r="X44" s="87" t="s">
        <v>80</v>
      </c>
      <c r="Y44" s="112" t="s">
        <v>80</v>
      </c>
      <c r="Z44" s="91" t="s">
        <v>80</v>
      </c>
      <c r="AA44" s="87" t="s">
        <v>80</v>
      </c>
      <c r="AB44" s="112" t="s">
        <v>80</v>
      </c>
    </row>
    <row r="45" spans="1:28" x14ac:dyDescent="0.25">
      <c r="A45" s="272">
        <v>2014</v>
      </c>
      <c r="B45" s="91"/>
      <c r="C45" s="87"/>
      <c r="D45" s="112"/>
      <c r="E45" s="91"/>
      <c r="F45" s="87"/>
      <c r="G45" s="112"/>
      <c r="H45" s="91"/>
      <c r="I45" s="87"/>
      <c r="J45" s="112"/>
      <c r="K45" s="91"/>
      <c r="L45" s="87"/>
      <c r="M45" s="112"/>
      <c r="N45" s="91"/>
      <c r="O45" s="87"/>
      <c r="P45" s="112"/>
      <c r="Q45" s="91"/>
      <c r="R45" s="87"/>
      <c r="S45" s="112"/>
      <c r="T45" s="91"/>
      <c r="U45" s="87"/>
      <c r="V45" s="112"/>
      <c r="W45" s="91"/>
      <c r="X45" s="87"/>
      <c r="Y45" s="112"/>
      <c r="Z45" s="91"/>
      <c r="AA45" s="87"/>
      <c r="AB45" s="112"/>
    </row>
    <row r="46" spans="1:28" x14ac:dyDescent="0.25">
      <c r="A46" s="271" t="s">
        <v>6</v>
      </c>
      <c r="B46" s="91">
        <v>189998</v>
      </c>
      <c r="C46" s="87">
        <v>220665</v>
      </c>
      <c r="D46" s="112">
        <v>185494</v>
      </c>
      <c r="E46" s="91" t="s">
        <v>80</v>
      </c>
      <c r="F46" s="87" t="s">
        <v>80</v>
      </c>
      <c r="G46" s="112" t="s">
        <v>80</v>
      </c>
      <c r="H46" s="91">
        <v>145967</v>
      </c>
      <c r="I46" s="87" t="s">
        <v>80</v>
      </c>
      <c r="J46" s="112" t="s">
        <v>80</v>
      </c>
      <c r="K46" s="91" t="s">
        <v>80</v>
      </c>
      <c r="L46" s="87" t="s">
        <v>80</v>
      </c>
      <c r="M46" s="112" t="s">
        <v>80</v>
      </c>
      <c r="N46" s="91" t="s">
        <v>80</v>
      </c>
      <c r="O46" s="87" t="s">
        <v>80</v>
      </c>
      <c r="P46" s="112" t="s">
        <v>80</v>
      </c>
      <c r="Q46" s="91">
        <v>138632</v>
      </c>
      <c r="R46" s="87" t="s">
        <v>80</v>
      </c>
      <c r="S46" s="112" t="s">
        <v>80</v>
      </c>
      <c r="T46" s="91">
        <v>340769</v>
      </c>
      <c r="U46" s="87" t="s">
        <v>80</v>
      </c>
      <c r="V46" s="112" t="s">
        <v>80</v>
      </c>
      <c r="W46" s="91">
        <v>173180</v>
      </c>
      <c r="X46" s="87" t="s">
        <v>80</v>
      </c>
      <c r="Y46" s="112">
        <v>163657</v>
      </c>
      <c r="Z46" s="91" t="s">
        <v>80</v>
      </c>
      <c r="AA46" s="87" t="s">
        <v>80</v>
      </c>
      <c r="AB46" s="112" t="s">
        <v>80</v>
      </c>
    </row>
    <row r="47" spans="1:28" x14ac:dyDescent="0.25">
      <c r="A47" s="271" t="s">
        <v>3</v>
      </c>
      <c r="B47" s="91">
        <v>223002</v>
      </c>
      <c r="C47" s="87">
        <v>291751</v>
      </c>
      <c r="D47" s="112">
        <v>210935</v>
      </c>
      <c r="E47" s="91">
        <v>207885</v>
      </c>
      <c r="F47" s="87" t="s">
        <v>80</v>
      </c>
      <c r="G47" s="112" t="s">
        <v>80</v>
      </c>
      <c r="H47" s="91">
        <v>177544</v>
      </c>
      <c r="I47" s="87" t="s">
        <v>80</v>
      </c>
      <c r="J47" s="112" t="s">
        <v>80</v>
      </c>
      <c r="K47" s="91" t="s">
        <v>80</v>
      </c>
      <c r="L47" s="87" t="s">
        <v>80</v>
      </c>
      <c r="M47" s="112" t="s">
        <v>80</v>
      </c>
      <c r="N47" s="91" t="s">
        <v>80</v>
      </c>
      <c r="O47" s="87" t="s">
        <v>80</v>
      </c>
      <c r="P47" s="112" t="s">
        <v>80</v>
      </c>
      <c r="Q47" s="91">
        <v>146018</v>
      </c>
      <c r="R47" s="87" t="s">
        <v>80</v>
      </c>
      <c r="S47" s="112" t="s">
        <v>80</v>
      </c>
      <c r="T47" s="91">
        <v>376348</v>
      </c>
      <c r="U47" s="87" t="s">
        <v>80</v>
      </c>
      <c r="V47" s="112">
        <v>360512</v>
      </c>
      <c r="W47" s="91">
        <v>214896</v>
      </c>
      <c r="X47" s="87" t="s">
        <v>80</v>
      </c>
      <c r="Y47" s="112">
        <v>179510</v>
      </c>
      <c r="Z47" s="91" t="s">
        <v>80</v>
      </c>
      <c r="AA47" s="87" t="s">
        <v>80</v>
      </c>
      <c r="AB47" s="112" t="s">
        <v>80</v>
      </c>
    </row>
    <row r="48" spans="1:28" x14ac:dyDescent="0.25">
      <c r="A48" s="271" t="s">
        <v>4</v>
      </c>
      <c r="B48" s="91">
        <v>203043</v>
      </c>
      <c r="C48" s="87">
        <v>276693</v>
      </c>
      <c r="D48" s="112">
        <v>196736</v>
      </c>
      <c r="E48" s="91">
        <v>236207</v>
      </c>
      <c r="F48" s="87" t="s">
        <v>80</v>
      </c>
      <c r="G48" s="112" t="s">
        <v>80</v>
      </c>
      <c r="H48" s="91" t="s">
        <v>80</v>
      </c>
      <c r="I48" s="87" t="s">
        <v>80</v>
      </c>
      <c r="J48" s="112" t="s">
        <v>80</v>
      </c>
      <c r="K48" s="91" t="s">
        <v>80</v>
      </c>
      <c r="L48" s="87" t="s">
        <v>80</v>
      </c>
      <c r="M48" s="112" t="s">
        <v>80</v>
      </c>
      <c r="N48" s="91" t="s">
        <v>80</v>
      </c>
      <c r="O48" s="87" t="s">
        <v>80</v>
      </c>
      <c r="P48" s="112" t="s">
        <v>80</v>
      </c>
      <c r="Q48" s="91">
        <v>154451</v>
      </c>
      <c r="R48" s="87" t="s">
        <v>80</v>
      </c>
      <c r="S48" s="112" t="s">
        <v>80</v>
      </c>
      <c r="T48" s="91">
        <v>378473</v>
      </c>
      <c r="U48" s="87" t="s">
        <v>80</v>
      </c>
      <c r="V48" s="112" t="s">
        <v>80</v>
      </c>
      <c r="W48" s="91">
        <v>173747</v>
      </c>
      <c r="X48" s="87" t="s">
        <v>80</v>
      </c>
      <c r="Y48" s="112" t="s">
        <v>80</v>
      </c>
      <c r="Z48" s="91" t="s">
        <v>80</v>
      </c>
      <c r="AA48" s="87" t="s">
        <v>80</v>
      </c>
      <c r="AB48" s="112" t="s">
        <v>80</v>
      </c>
    </row>
    <row r="49" spans="1:43" x14ac:dyDescent="0.25">
      <c r="A49" s="271" t="s">
        <v>5</v>
      </c>
      <c r="B49" s="91">
        <v>235495</v>
      </c>
      <c r="C49" s="87">
        <v>386942</v>
      </c>
      <c r="D49" s="112">
        <v>213743</v>
      </c>
      <c r="E49" s="91" t="s">
        <v>80</v>
      </c>
      <c r="F49" s="87" t="s">
        <v>80</v>
      </c>
      <c r="G49" s="112" t="s">
        <v>80</v>
      </c>
      <c r="H49" s="91">
        <v>193688</v>
      </c>
      <c r="I49" s="87" t="s">
        <v>80</v>
      </c>
      <c r="J49" s="112" t="s">
        <v>80</v>
      </c>
      <c r="K49" s="91" t="s">
        <v>80</v>
      </c>
      <c r="L49" s="87" t="s">
        <v>80</v>
      </c>
      <c r="M49" s="112" t="s">
        <v>80</v>
      </c>
      <c r="N49" s="91">
        <v>138656</v>
      </c>
      <c r="O49" s="87" t="s">
        <v>80</v>
      </c>
      <c r="P49" s="112" t="s">
        <v>80</v>
      </c>
      <c r="Q49" s="91">
        <v>145121</v>
      </c>
      <c r="R49" s="87" t="s">
        <v>80</v>
      </c>
      <c r="S49" s="112" t="s">
        <v>80</v>
      </c>
      <c r="T49" s="91">
        <v>403780</v>
      </c>
      <c r="U49" s="87" t="s">
        <v>80</v>
      </c>
      <c r="V49" s="112">
        <v>368910</v>
      </c>
      <c r="W49" s="91">
        <v>230337</v>
      </c>
      <c r="X49" s="87" t="s">
        <v>80</v>
      </c>
      <c r="Y49" s="112" t="s">
        <v>80</v>
      </c>
      <c r="Z49" s="91" t="s">
        <v>80</v>
      </c>
      <c r="AA49" s="87" t="s">
        <v>80</v>
      </c>
      <c r="AB49" s="112" t="s">
        <v>80</v>
      </c>
    </row>
    <row r="50" spans="1:43" x14ac:dyDescent="0.25">
      <c r="A50" s="272">
        <v>2013</v>
      </c>
      <c r="B50" s="91"/>
      <c r="C50" s="87"/>
      <c r="D50" s="112"/>
      <c r="E50" s="91"/>
      <c r="F50" s="87"/>
      <c r="G50" s="112"/>
      <c r="H50" s="91"/>
      <c r="I50" s="87"/>
      <c r="J50" s="112"/>
      <c r="K50" s="91"/>
      <c r="L50" s="87"/>
      <c r="M50" s="112"/>
      <c r="N50" s="91"/>
      <c r="O50" s="87"/>
      <c r="P50" s="112"/>
      <c r="Q50" s="91"/>
      <c r="R50" s="87"/>
      <c r="S50" s="112"/>
      <c r="T50" s="91"/>
      <c r="U50" s="87"/>
      <c r="V50" s="112"/>
      <c r="W50" s="91"/>
      <c r="X50" s="87"/>
      <c r="Y50" s="112"/>
      <c r="Z50" s="91"/>
      <c r="AA50" s="87"/>
      <c r="AB50" s="112"/>
    </row>
    <row r="51" spans="1:43" x14ac:dyDescent="0.25">
      <c r="A51" s="271" t="s">
        <v>6</v>
      </c>
      <c r="B51" s="91">
        <v>209312</v>
      </c>
      <c r="C51" s="87">
        <v>353765</v>
      </c>
      <c r="D51" s="112">
        <v>187671</v>
      </c>
      <c r="E51" s="91" t="s">
        <v>80</v>
      </c>
      <c r="F51" s="87" t="s">
        <v>80</v>
      </c>
      <c r="G51" s="112" t="s">
        <v>80</v>
      </c>
      <c r="H51" s="91" t="s">
        <v>80</v>
      </c>
      <c r="I51" s="87" t="s">
        <v>80</v>
      </c>
      <c r="J51" s="112" t="s">
        <v>80</v>
      </c>
      <c r="K51" s="91" t="s">
        <v>80</v>
      </c>
      <c r="L51" s="87" t="s">
        <v>80</v>
      </c>
      <c r="M51" s="112" t="s">
        <v>80</v>
      </c>
      <c r="N51" s="91" t="s">
        <v>80</v>
      </c>
      <c r="O51" s="87" t="s">
        <v>80</v>
      </c>
      <c r="P51" s="112" t="s">
        <v>80</v>
      </c>
      <c r="Q51" s="91" t="s">
        <v>80</v>
      </c>
      <c r="R51" s="87" t="s">
        <v>80</v>
      </c>
      <c r="S51" s="112" t="s">
        <v>80</v>
      </c>
      <c r="T51" s="91">
        <v>378886</v>
      </c>
      <c r="U51" s="87" t="s">
        <v>80</v>
      </c>
      <c r="V51" s="112" t="s">
        <v>80</v>
      </c>
      <c r="W51" s="91" t="s">
        <v>80</v>
      </c>
      <c r="X51" s="87" t="s">
        <v>80</v>
      </c>
      <c r="Y51" s="112" t="s">
        <v>80</v>
      </c>
      <c r="Z51" s="91" t="s">
        <v>80</v>
      </c>
      <c r="AA51" s="87" t="s">
        <v>80</v>
      </c>
      <c r="AB51" s="112" t="s">
        <v>80</v>
      </c>
    </row>
    <row r="52" spans="1:43" x14ac:dyDescent="0.25">
      <c r="A52" s="271" t="s">
        <v>3</v>
      </c>
      <c r="B52" s="91">
        <v>222885</v>
      </c>
      <c r="C52" s="87" t="s">
        <v>80</v>
      </c>
      <c r="D52" s="112">
        <v>219371</v>
      </c>
      <c r="E52" s="91">
        <v>243040</v>
      </c>
      <c r="F52" s="87" t="s">
        <v>80</v>
      </c>
      <c r="G52" s="112" t="s">
        <v>80</v>
      </c>
      <c r="H52" s="91" t="s">
        <v>80</v>
      </c>
      <c r="I52" s="87" t="s">
        <v>80</v>
      </c>
      <c r="J52" s="112" t="s">
        <v>80</v>
      </c>
      <c r="K52" s="91" t="s">
        <v>80</v>
      </c>
      <c r="L52" s="87" t="s">
        <v>80</v>
      </c>
      <c r="M52" s="112" t="s">
        <v>80</v>
      </c>
      <c r="N52" s="91" t="s">
        <v>80</v>
      </c>
      <c r="O52" s="87" t="s">
        <v>80</v>
      </c>
      <c r="P52" s="112" t="s">
        <v>80</v>
      </c>
      <c r="Q52" s="91">
        <v>136705</v>
      </c>
      <c r="R52" s="87" t="s">
        <v>80</v>
      </c>
      <c r="S52" s="112" t="s">
        <v>80</v>
      </c>
      <c r="T52" s="91">
        <v>386537</v>
      </c>
      <c r="U52" s="87" t="s">
        <v>80</v>
      </c>
      <c r="V52" s="112" t="s">
        <v>80</v>
      </c>
      <c r="W52" s="91">
        <v>178612</v>
      </c>
      <c r="X52" s="87" t="s">
        <v>80</v>
      </c>
      <c r="Y52" s="112" t="s">
        <v>80</v>
      </c>
      <c r="Z52" s="91" t="s">
        <v>80</v>
      </c>
      <c r="AA52" s="87" t="s">
        <v>80</v>
      </c>
      <c r="AB52" s="112" t="s">
        <v>80</v>
      </c>
    </row>
    <row r="53" spans="1:43" x14ac:dyDescent="0.25">
      <c r="A53" s="271" t="s">
        <v>4</v>
      </c>
      <c r="B53" s="91">
        <v>231321</v>
      </c>
      <c r="C53" s="87" t="s">
        <v>80</v>
      </c>
      <c r="D53" s="112">
        <v>204951</v>
      </c>
      <c r="E53" s="91" t="s">
        <v>80</v>
      </c>
      <c r="F53" s="87" t="s">
        <v>80</v>
      </c>
      <c r="G53" s="112" t="s">
        <v>80</v>
      </c>
      <c r="H53" s="91" t="s">
        <v>80</v>
      </c>
      <c r="I53" s="87" t="s">
        <v>80</v>
      </c>
      <c r="J53" s="112" t="s">
        <v>80</v>
      </c>
      <c r="K53" s="91" t="s">
        <v>80</v>
      </c>
      <c r="L53" s="87" t="s">
        <v>80</v>
      </c>
      <c r="M53" s="112" t="s">
        <v>80</v>
      </c>
      <c r="N53" s="91" t="s">
        <v>80</v>
      </c>
      <c r="O53" s="87" t="s">
        <v>80</v>
      </c>
      <c r="P53" s="112" t="s">
        <v>80</v>
      </c>
      <c r="Q53" s="91">
        <v>177536</v>
      </c>
      <c r="R53" s="87" t="s">
        <v>80</v>
      </c>
      <c r="S53" s="112" t="s">
        <v>80</v>
      </c>
      <c r="T53" s="91">
        <v>419863</v>
      </c>
      <c r="U53" s="87" t="s">
        <v>80</v>
      </c>
      <c r="V53" s="112" t="s">
        <v>80</v>
      </c>
      <c r="W53" s="91" t="s">
        <v>80</v>
      </c>
      <c r="X53" s="87" t="s">
        <v>80</v>
      </c>
      <c r="Y53" s="112" t="s">
        <v>80</v>
      </c>
      <c r="Z53" s="91" t="s">
        <v>80</v>
      </c>
      <c r="AA53" s="87" t="s">
        <v>80</v>
      </c>
      <c r="AB53" s="112" t="s">
        <v>80</v>
      </c>
    </row>
    <row r="54" spans="1:43" x14ac:dyDescent="0.25">
      <c r="A54" s="271" t="s">
        <v>5</v>
      </c>
      <c r="B54" s="91">
        <v>250086</v>
      </c>
      <c r="C54" s="87">
        <v>419058</v>
      </c>
      <c r="D54" s="112">
        <v>211529</v>
      </c>
      <c r="E54" s="91">
        <v>317778</v>
      </c>
      <c r="F54" s="87" t="s">
        <v>80</v>
      </c>
      <c r="G54" s="112" t="s">
        <v>80</v>
      </c>
      <c r="H54" s="91" t="s">
        <v>80</v>
      </c>
      <c r="I54" s="87" t="s">
        <v>80</v>
      </c>
      <c r="J54" s="112" t="s">
        <v>80</v>
      </c>
      <c r="K54" s="91" t="s">
        <v>80</v>
      </c>
      <c r="L54" s="87" t="s">
        <v>80</v>
      </c>
      <c r="M54" s="112" t="s">
        <v>80</v>
      </c>
      <c r="N54" s="91" t="s">
        <v>80</v>
      </c>
      <c r="O54" s="87" t="s">
        <v>80</v>
      </c>
      <c r="P54" s="112" t="s">
        <v>80</v>
      </c>
      <c r="Q54" s="91">
        <v>173239</v>
      </c>
      <c r="R54" s="87" t="s">
        <v>80</v>
      </c>
      <c r="S54" s="112">
        <v>150973</v>
      </c>
      <c r="T54" s="91">
        <v>409647</v>
      </c>
      <c r="U54" s="87" t="s">
        <v>80</v>
      </c>
      <c r="V54" s="112">
        <v>348858</v>
      </c>
      <c r="W54" s="91">
        <v>190953</v>
      </c>
      <c r="X54" s="87" t="s">
        <v>80</v>
      </c>
      <c r="Y54" s="112" t="s">
        <v>80</v>
      </c>
      <c r="Z54" s="91" t="s">
        <v>80</v>
      </c>
      <c r="AA54" s="87" t="s">
        <v>80</v>
      </c>
      <c r="AB54" s="112" t="s">
        <v>80</v>
      </c>
    </row>
    <row r="55" spans="1:43" x14ac:dyDescent="0.25">
      <c r="A55" s="272">
        <v>2012</v>
      </c>
      <c r="B55" s="91"/>
      <c r="C55" s="87"/>
      <c r="D55" s="112"/>
      <c r="E55" s="91"/>
      <c r="F55" s="87"/>
      <c r="G55" s="112"/>
      <c r="H55" s="91"/>
      <c r="I55" s="87"/>
      <c r="J55" s="112"/>
      <c r="K55" s="91"/>
      <c r="L55" s="87"/>
      <c r="M55" s="112"/>
      <c r="N55" s="91"/>
      <c r="O55" s="87"/>
      <c r="P55" s="112"/>
      <c r="Q55" s="91"/>
      <c r="R55" s="87"/>
      <c r="S55" s="112"/>
      <c r="T55" s="91"/>
      <c r="U55" s="87"/>
      <c r="V55" s="112"/>
      <c r="W55" s="91"/>
      <c r="X55" s="87"/>
      <c r="Y55" s="112"/>
      <c r="Z55" s="91"/>
      <c r="AA55" s="87"/>
      <c r="AB55" s="112"/>
    </row>
    <row r="56" spans="1:43" x14ac:dyDescent="0.25">
      <c r="A56" s="271" t="s">
        <v>6</v>
      </c>
      <c r="B56" s="91">
        <v>248552</v>
      </c>
      <c r="C56" s="87">
        <v>428964</v>
      </c>
      <c r="D56" s="112">
        <v>215143</v>
      </c>
      <c r="E56" s="91">
        <v>358787</v>
      </c>
      <c r="F56" s="87" t="s">
        <v>80</v>
      </c>
      <c r="G56" s="112" t="s">
        <v>80</v>
      </c>
      <c r="H56" s="91" t="s">
        <v>80</v>
      </c>
      <c r="I56" s="87" t="s">
        <v>80</v>
      </c>
      <c r="J56" s="112" t="s">
        <v>80</v>
      </c>
      <c r="K56" s="91" t="s">
        <v>80</v>
      </c>
      <c r="L56" s="87" t="s">
        <v>80</v>
      </c>
      <c r="M56" s="112" t="s">
        <v>80</v>
      </c>
      <c r="N56" s="91" t="s">
        <v>80</v>
      </c>
      <c r="O56" s="87" t="s">
        <v>80</v>
      </c>
      <c r="P56" s="112" t="s">
        <v>80</v>
      </c>
      <c r="Q56" s="91" t="s">
        <v>80</v>
      </c>
      <c r="R56" s="87" t="s">
        <v>80</v>
      </c>
      <c r="S56" s="112" t="s">
        <v>80</v>
      </c>
      <c r="T56" s="91" t="s">
        <v>80</v>
      </c>
      <c r="U56" s="87" t="s">
        <v>80</v>
      </c>
      <c r="V56" s="112" t="s">
        <v>80</v>
      </c>
      <c r="W56" s="91" t="s">
        <v>80</v>
      </c>
      <c r="X56" s="87" t="s">
        <v>80</v>
      </c>
      <c r="Y56" s="112" t="s">
        <v>80</v>
      </c>
      <c r="Z56" s="91" t="s">
        <v>80</v>
      </c>
      <c r="AA56" s="87" t="s">
        <v>80</v>
      </c>
      <c r="AB56" s="112" t="s">
        <v>80</v>
      </c>
    </row>
    <row r="57" spans="1:43" x14ac:dyDescent="0.25">
      <c r="A57" s="271" t="s">
        <v>3</v>
      </c>
      <c r="B57" s="91">
        <v>265850</v>
      </c>
      <c r="C57" s="87">
        <v>385479</v>
      </c>
      <c r="D57" s="112">
        <v>229110</v>
      </c>
      <c r="E57" s="91">
        <v>323511</v>
      </c>
      <c r="F57" s="87" t="s">
        <v>80</v>
      </c>
      <c r="G57" s="112" t="s">
        <v>80</v>
      </c>
      <c r="H57" s="91" t="s">
        <v>80</v>
      </c>
      <c r="I57" s="87" t="s">
        <v>80</v>
      </c>
      <c r="J57" s="112" t="s">
        <v>80</v>
      </c>
      <c r="K57" s="91" t="s">
        <v>80</v>
      </c>
      <c r="L57" s="87" t="s">
        <v>80</v>
      </c>
      <c r="M57" s="112" t="s">
        <v>80</v>
      </c>
      <c r="N57" s="91" t="s">
        <v>80</v>
      </c>
      <c r="O57" s="87" t="s">
        <v>80</v>
      </c>
      <c r="P57" s="112" t="s">
        <v>80</v>
      </c>
      <c r="Q57" s="91">
        <v>176584</v>
      </c>
      <c r="R57" s="87" t="s">
        <v>80</v>
      </c>
      <c r="S57" s="112" t="s">
        <v>80</v>
      </c>
      <c r="T57" s="91">
        <v>449802</v>
      </c>
      <c r="U57" s="87" t="s">
        <v>80</v>
      </c>
      <c r="V57" s="112">
        <v>390323</v>
      </c>
      <c r="W57" s="91">
        <v>186725</v>
      </c>
      <c r="X57" s="87" t="s">
        <v>80</v>
      </c>
      <c r="Y57" s="112" t="s">
        <v>80</v>
      </c>
      <c r="Z57" s="91" t="s">
        <v>80</v>
      </c>
      <c r="AA57" s="87" t="s">
        <v>80</v>
      </c>
      <c r="AB57" s="112" t="s">
        <v>80</v>
      </c>
    </row>
    <row r="58" spans="1:43" x14ac:dyDescent="0.25">
      <c r="A58" s="271" t="s">
        <v>4</v>
      </c>
      <c r="B58" s="91">
        <v>302401</v>
      </c>
      <c r="C58" s="87">
        <v>571259</v>
      </c>
      <c r="D58" s="112">
        <v>221195</v>
      </c>
      <c r="E58" s="91" t="s">
        <v>80</v>
      </c>
      <c r="F58" s="87" t="s">
        <v>80</v>
      </c>
      <c r="G58" s="112" t="s">
        <v>80</v>
      </c>
      <c r="H58" s="91" t="s">
        <v>80</v>
      </c>
      <c r="I58" s="87" t="s">
        <v>80</v>
      </c>
      <c r="J58" s="112" t="s">
        <v>80</v>
      </c>
      <c r="K58" s="91" t="s">
        <v>80</v>
      </c>
      <c r="L58" s="87" t="s">
        <v>80</v>
      </c>
      <c r="M58" s="112" t="s">
        <v>80</v>
      </c>
      <c r="N58" s="91" t="s">
        <v>80</v>
      </c>
      <c r="O58" s="87" t="s">
        <v>80</v>
      </c>
      <c r="P58" s="112" t="s">
        <v>80</v>
      </c>
      <c r="Q58" s="91">
        <v>170563</v>
      </c>
      <c r="R58" s="87" t="s">
        <v>80</v>
      </c>
      <c r="S58" s="112" t="s">
        <v>80</v>
      </c>
      <c r="T58" s="91">
        <v>545515</v>
      </c>
      <c r="U58" s="87">
        <v>641370</v>
      </c>
      <c r="V58" s="112" t="s">
        <v>80</v>
      </c>
      <c r="W58" s="91">
        <v>194289</v>
      </c>
      <c r="X58" s="87" t="s">
        <v>80</v>
      </c>
      <c r="Y58" s="112" t="s">
        <v>80</v>
      </c>
      <c r="Z58" s="91" t="s">
        <v>80</v>
      </c>
      <c r="AA58" s="87" t="s">
        <v>80</v>
      </c>
      <c r="AB58" s="112" t="s">
        <v>80</v>
      </c>
    </row>
    <row r="59" spans="1:43" ht="15.75" thickBot="1" x14ac:dyDescent="0.3">
      <c r="A59" s="273" t="s">
        <v>5</v>
      </c>
      <c r="B59" s="92">
        <v>322862</v>
      </c>
      <c r="C59" s="89">
        <v>576940</v>
      </c>
      <c r="D59" s="115">
        <v>244315</v>
      </c>
      <c r="E59" s="92">
        <v>368735</v>
      </c>
      <c r="F59" s="89" t="s">
        <v>80</v>
      </c>
      <c r="G59" s="115" t="s">
        <v>80</v>
      </c>
      <c r="H59" s="92" t="s">
        <v>80</v>
      </c>
      <c r="I59" s="89" t="s">
        <v>80</v>
      </c>
      <c r="J59" s="115" t="s">
        <v>80</v>
      </c>
      <c r="K59" s="92" t="s">
        <v>80</v>
      </c>
      <c r="L59" s="89" t="s">
        <v>80</v>
      </c>
      <c r="M59" s="115" t="s">
        <v>80</v>
      </c>
      <c r="N59" s="92" t="s">
        <v>80</v>
      </c>
      <c r="O59" s="89" t="s">
        <v>80</v>
      </c>
      <c r="P59" s="115" t="s">
        <v>80</v>
      </c>
      <c r="Q59" s="92">
        <v>194825</v>
      </c>
      <c r="R59" s="89" t="s">
        <v>80</v>
      </c>
      <c r="S59" s="115" t="s">
        <v>80</v>
      </c>
      <c r="T59" s="92">
        <v>605803</v>
      </c>
      <c r="U59" s="89">
        <v>784135</v>
      </c>
      <c r="V59" s="115">
        <v>405723</v>
      </c>
      <c r="W59" s="92">
        <v>227275</v>
      </c>
      <c r="X59" s="89" t="s">
        <v>80</v>
      </c>
      <c r="Y59" s="115" t="s">
        <v>80</v>
      </c>
      <c r="Z59" s="92" t="s">
        <v>80</v>
      </c>
      <c r="AA59" s="89" t="s">
        <v>80</v>
      </c>
      <c r="AB59" s="115" t="s">
        <v>80</v>
      </c>
    </row>
    <row r="60" spans="1:43" x14ac:dyDescent="0.25"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</row>
    <row r="61" spans="1:43" ht="15.75" customHeight="1" x14ac:dyDescent="0.25">
      <c r="A61" s="57" t="s">
        <v>25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</row>
    <row r="62" spans="1:43" x14ac:dyDescent="0.25">
      <c r="A62" s="172" t="s">
        <v>297</v>
      </c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</row>
    <row r="63" spans="1:43" x14ac:dyDescent="0.25">
      <c r="A63" s="172" t="s">
        <v>298</v>
      </c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43" x14ac:dyDescent="0.25"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</row>
    <row r="65" spans="5:25" x14ac:dyDescent="0.25"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</row>
    <row r="66" spans="5:25" x14ac:dyDescent="0.25"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</row>
    <row r="67" spans="5:25" x14ac:dyDescent="0.25"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</row>
    <row r="68" spans="5:25" x14ac:dyDescent="0.25"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</row>
    <row r="69" spans="5:25" x14ac:dyDescent="0.25"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</row>
    <row r="70" spans="5:25" x14ac:dyDescent="0.25"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</row>
    <row r="71" spans="5:25" x14ac:dyDescent="0.25"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</row>
    <row r="72" spans="5:25" x14ac:dyDescent="0.25"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</row>
    <row r="73" spans="5:25" x14ac:dyDescent="0.2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</row>
    <row r="74" spans="5:25" x14ac:dyDescent="0.25"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</row>
    <row r="75" spans="5:25" x14ac:dyDescent="0.25"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</row>
    <row r="76" spans="5:25" x14ac:dyDescent="0.25"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</row>
    <row r="77" spans="5:25" x14ac:dyDescent="0.25"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</row>
    <row r="78" spans="5:25" x14ac:dyDescent="0.25"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</row>
    <row r="79" spans="5:25" x14ac:dyDescent="0.25"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</row>
    <row r="80" spans="5:25" x14ac:dyDescent="0.25"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</row>
    <row r="81" spans="5:25" x14ac:dyDescent="0.25"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</row>
    <row r="82" spans="5:25" x14ac:dyDescent="0.25"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</row>
    <row r="83" spans="5:25" x14ac:dyDescent="0.25"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</row>
    <row r="84" spans="5:25" x14ac:dyDescent="0.25"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</row>
    <row r="85" spans="5:25" x14ac:dyDescent="0.25"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</row>
    <row r="86" spans="5:25" x14ac:dyDescent="0.25"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</row>
    <row r="87" spans="5:25" x14ac:dyDescent="0.25"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</row>
    <row r="88" spans="5:25" x14ac:dyDescent="0.25"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</row>
    <row r="89" spans="5:25" x14ac:dyDescent="0.25"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</row>
    <row r="90" spans="5:25" x14ac:dyDescent="0.25"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</row>
    <row r="91" spans="5:25" x14ac:dyDescent="0.25"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</row>
    <row r="92" spans="5:25" x14ac:dyDescent="0.25"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spans="5:25" x14ac:dyDescent="0.25"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spans="5:25" x14ac:dyDescent="0.25"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spans="5:25" x14ac:dyDescent="0.25"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spans="5:25" x14ac:dyDescent="0.25"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spans="5:25" x14ac:dyDescent="0.25"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spans="5:25" x14ac:dyDescent="0.25"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spans="5:25" x14ac:dyDescent="0.25"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spans="5:25" x14ac:dyDescent="0.25"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spans="5:25" x14ac:dyDescent="0.25"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spans="5:25" x14ac:dyDescent="0.25"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spans="5:25" x14ac:dyDescent="0.25"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spans="5:25" x14ac:dyDescent="0.25"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spans="5:25" x14ac:dyDescent="0.25"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</row>
    <row r="106" spans="5:25" x14ac:dyDescent="0.25"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</row>
    <row r="107" spans="5:25" x14ac:dyDescent="0.25"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</row>
    <row r="108" spans="5:25" x14ac:dyDescent="0.25"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</row>
    <row r="109" spans="5:25" x14ac:dyDescent="0.25"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</row>
    <row r="110" spans="5:25" x14ac:dyDescent="0.25"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spans="5:25" x14ac:dyDescent="0.25"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</row>
    <row r="112" spans="5:25" x14ac:dyDescent="0.25"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spans="5:25" x14ac:dyDescent="0.25"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</row>
    <row r="114" spans="5:25" x14ac:dyDescent="0.25"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</row>
    <row r="115" spans="5:25" x14ac:dyDescent="0.25"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</row>
    <row r="116" spans="5:25" x14ac:dyDescent="0.25"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</row>
    <row r="117" spans="5:25" x14ac:dyDescent="0.25"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</row>
    <row r="118" spans="5:25" x14ac:dyDescent="0.25"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spans="5:25" x14ac:dyDescent="0.25"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spans="5:25" x14ac:dyDescent="0.25"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</row>
    <row r="121" spans="5:25" x14ac:dyDescent="0.25"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spans="5:25" x14ac:dyDescent="0.25"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spans="5:25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</row>
    <row r="124" spans="5:25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spans="5:25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spans="5:25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spans="5:25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spans="5:25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spans="5:25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spans="5:25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spans="5:25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spans="5:25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spans="5:25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spans="5:25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spans="5:25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spans="5:25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spans="5:25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spans="5:25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spans="5:25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spans="5:25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spans="5:25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spans="5:25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spans="5:25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spans="5:25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spans="5:25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spans="5:25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spans="5:25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spans="5:25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spans="5:25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spans="5:25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spans="5:25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spans="5:25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spans="5:25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spans="5:25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spans="5:25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spans="5:25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spans="5:25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spans="5:25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spans="5:25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spans="5:25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spans="5:25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spans="5:25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spans="5:25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spans="5:25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spans="5:25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spans="5:25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spans="5:25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spans="5:25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spans="5:25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spans="5:25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spans="5:25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spans="5:25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spans="5:25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  <row r="174" spans="5:25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spans="5:25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</row>
    <row r="176" spans="5:25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</row>
    <row r="177" spans="5:25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</row>
    <row r="178" spans="5:25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</row>
    <row r="179" spans="5:25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</row>
    <row r="180" spans="5:25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</row>
    <row r="181" spans="5:25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</row>
    <row r="182" spans="5:25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</row>
    <row r="183" spans="5:25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</row>
    <row r="184" spans="5:25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</row>
    <row r="185" spans="5:25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</row>
    <row r="186" spans="5:25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</row>
    <row r="187" spans="5:25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</row>
    <row r="188" spans="5:25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</row>
    <row r="189" spans="5:25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</row>
    <row r="190" spans="5:25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</row>
    <row r="191" spans="5:25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</row>
    <row r="192" spans="5:25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</row>
    <row r="193" spans="5:25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</row>
    <row r="194" spans="5:25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</row>
    <row r="195" spans="5:25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</row>
    <row r="196" spans="5:25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</row>
    <row r="197" spans="5:25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</row>
    <row r="198" spans="5:25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</row>
    <row r="199" spans="5:25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</row>
    <row r="200" spans="5:25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spans="5:25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</row>
    <row r="202" spans="5:25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</row>
    <row r="203" spans="5:25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</row>
    <row r="204" spans="5:25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</row>
    <row r="205" spans="5:25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</row>
    <row r="206" spans="5:25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</row>
    <row r="207" spans="5:25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</row>
    <row r="208" spans="5:25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</row>
    <row r="209" spans="5:25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spans="5:25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</row>
    <row r="211" spans="5:25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</row>
    <row r="212" spans="5:25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</row>
    <row r="213" spans="5:25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</row>
    <row r="214" spans="5:25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</row>
    <row r="215" spans="5:25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spans="5:25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spans="5:25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spans="5:25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spans="5:25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spans="5:25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spans="5:25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</row>
    <row r="222" spans="5:25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</row>
    <row r="223" spans="5:25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</row>
    <row r="224" spans="5:25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spans="5:25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</row>
    <row r="226" spans="5:25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</row>
    <row r="227" spans="5:25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</row>
    <row r="228" spans="5:25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</row>
    <row r="229" spans="5:25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</row>
    <row r="230" spans="5:25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</row>
    <row r="231" spans="5:25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</row>
    <row r="232" spans="5:25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</row>
    <row r="233" spans="5:25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</row>
    <row r="234" spans="5:25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</row>
    <row r="235" spans="5:25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</row>
    <row r="236" spans="5:25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</row>
    <row r="237" spans="5:25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</row>
    <row r="238" spans="5:25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</row>
    <row r="239" spans="5:25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</row>
    <row r="240" spans="5:25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</row>
    <row r="241" spans="5:25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</row>
    <row r="242" spans="5:25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</row>
    <row r="243" spans="5:25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</row>
    <row r="244" spans="5:25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</row>
    <row r="245" spans="5:25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</row>
    <row r="246" spans="5:25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</row>
    <row r="247" spans="5:25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</row>
    <row r="248" spans="5:25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</row>
    <row r="249" spans="5:25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</row>
    <row r="250" spans="5:25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</row>
    <row r="251" spans="5:25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</row>
    <row r="252" spans="5:25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</row>
    <row r="253" spans="5:25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</row>
    <row r="254" spans="5:25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</row>
    <row r="255" spans="5:25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</row>
    <row r="256" spans="5:25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</row>
    <row r="257" spans="5:25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</row>
    <row r="258" spans="5:25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</row>
    <row r="259" spans="5:25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</row>
    <row r="260" spans="5:25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</row>
    <row r="261" spans="5:25" x14ac:dyDescent="0.25"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</row>
    <row r="262" spans="5:25" x14ac:dyDescent="0.25"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</row>
    <row r="263" spans="5:25" x14ac:dyDescent="0.25"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</row>
    <row r="264" spans="5:25" x14ac:dyDescent="0.25"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</row>
    <row r="265" spans="5:25" x14ac:dyDescent="0.25"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</row>
    <row r="266" spans="5:25" x14ac:dyDescent="0.25"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</row>
    <row r="267" spans="5:25" x14ac:dyDescent="0.25"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</row>
    <row r="268" spans="5:25" x14ac:dyDescent="0.25"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</row>
    <row r="269" spans="5:25" x14ac:dyDescent="0.25"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</row>
    <row r="270" spans="5:25" x14ac:dyDescent="0.25"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</row>
    <row r="271" spans="5:25" x14ac:dyDescent="0.25"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</row>
    <row r="272" spans="5:25" x14ac:dyDescent="0.25"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</row>
    <row r="273" spans="5:25" x14ac:dyDescent="0.25"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</row>
    <row r="274" spans="5:25" x14ac:dyDescent="0.25"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</row>
    <row r="275" spans="5:25" x14ac:dyDescent="0.25"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</row>
    <row r="276" spans="5:25" x14ac:dyDescent="0.25"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</row>
    <row r="277" spans="5:25" x14ac:dyDescent="0.25"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</row>
    <row r="278" spans="5:25" x14ac:dyDescent="0.25"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</row>
    <row r="279" spans="5:25" x14ac:dyDescent="0.25"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</row>
    <row r="280" spans="5:25" x14ac:dyDescent="0.25"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</row>
    <row r="281" spans="5:25" x14ac:dyDescent="0.25"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</row>
    <row r="282" spans="5:25" x14ac:dyDescent="0.25"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</row>
    <row r="283" spans="5:25" x14ac:dyDescent="0.25"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</row>
    <row r="284" spans="5:25" x14ac:dyDescent="0.25"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</row>
    <row r="285" spans="5:25" x14ac:dyDescent="0.25"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</row>
    <row r="286" spans="5:25" x14ac:dyDescent="0.25"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</row>
    <row r="287" spans="5:25" x14ac:dyDescent="0.25"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</row>
    <row r="288" spans="5:25" x14ac:dyDescent="0.25"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</row>
    <row r="289" spans="5:25" x14ac:dyDescent="0.25"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</row>
    <row r="290" spans="5:25" x14ac:dyDescent="0.25"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</row>
    <row r="291" spans="5:25" x14ac:dyDescent="0.25"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</row>
    <row r="292" spans="5:25" x14ac:dyDescent="0.25"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spans="5:25" x14ac:dyDescent="0.25"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</row>
    <row r="294" spans="5:25" x14ac:dyDescent="0.25"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spans="5:25" x14ac:dyDescent="0.25"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spans="5:25" x14ac:dyDescent="0.25"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</row>
    <row r="297" spans="5:25" x14ac:dyDescent="0.25"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</row>
    <row r="298" spans="5:25" x14ac:dyDescent="0.25"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</row>
    <row r="299" spans="5:25" x14ac:dyDescent="0.25"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spans="5:25" x14ac:dyDescent="0.25"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spans="5:25" x14ac:dyDescent="0.25"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</row>
    <row r="302" spans="5:25" x14ac:dyDescent="0.25"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</row>
    <row r="303" spans="5:25" x14ac:dyDescent="0.25"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</row>
    <row r="304" spans="5:25" x14ac:dyDescent="0.25"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</row>
    <row r="305" spans="5:25" x14ac:dyDescent="0.25"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spans="5:25" x14ac:dyDescent="0.25"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</row>
    <row r="307" spans="5:25" x14ac:dyDescent="0.25"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spans="5:25" x14ac:dyDescent="0.25"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spans="5:25" x14ac:dyDescent="0.25"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spans="5:25" x14ac:dyDescent="0.25"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spans="5:25" x14ac:dyDescent="0.25"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</row>
    <row r="312" spans="5:25" x14ac:dyDescent="0.25"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spans="5:25" x14ac:dyDescent="0.25"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</row>
    <row r="314" spans="5:25" x14ac:dyDescent="0.25"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</row>
    <row r="315" spans="5:25" x14ac:dyDescent="0.25"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</row>
    <row r="316" spans="5:25" x14ac:dyDescent="0.25"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</row>
    <row r="317" spans="5:25" x14ac:dyDescent="0.25"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</row>
    <row r="318" spans="5:25" x14ac:dyDescent="0.25"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</row>
    <row r="319" spans="5:25" x14ac:dyDescent="0.25"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</row>
    <row r="320" spans="5:25" x14ac:dyDescent="0.25"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</row>
    <row r="321" spans="5:25" x14ac:dyDescent="0.25"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</row>
    <row r="322" spans="5:25" x14ac:dyDescent="0.25"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</row>
    <row r="323" spans="5:25" x14ac:dyDescent="0.25"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spans="5:25" x14ac:dyDescent="0.25"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</row>
    <row r="325" spans="5:25" x14ac:dyDescent="0.25"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</row>
    <row r="326" spans="5:25" x14ac:dyDescent="0.25"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</row>
    <row r="327" spans="5:25" x14ac:dyDescent="0.25"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</row>
    <row r="328" spans="5:25" x14ac:dyDescent="0.25"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</row>
    <row r="329" spans="5:25" x14ac:dyDescent="0.25"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</row>
    <row r="330" spans="5:25" x14ac:dyDescent="0.25"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</row>
    <row r="331" spans="5:25" x14ac:dyDescent="0.25"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</row>
    <row r="332" spans="5:25" x14ac:dyDescent="0.25"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</row>
    <row r="333" spans="5:25" x14ac:dyDescent="0.25"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spans="5:25" x14ac:dyDescent="0.25"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</row>
    <row r="335" spans="5:25" x14ac:dyDescent="0.25"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</row>
    <row r="336" spans="5:25" x14ac:dyDescent="0.25"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</row>
    <row r="337" spans="5:25" x14ac:dyDescent="0.25"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</row>
    <row r="338" spans="5:25" x14ac:dyDescent="0.25"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</row>
    <row r="339" spans="5:25" x14ac:dyDescent="0.25"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</row>
    <row r="340" spans="5:25" x14ac:dyDescent="0.25"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</row>
    <row r="341" spans="5:25" x14ac:dyDescent="0.25"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</row>
    <row r="342" spans="5:25" x14ac:dyDescent="0.25"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</row>
    <row r="343" spans="5:25" x14ac:dyDescent="0.25"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</row>
    <row r="344" spans="5:25" x14ac:dyDescent="0.25"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</row>
    <row r="345" spans="5:25" x14ac:dyDescent="0.25"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</row>
    <row r="346" spans="5:25" x14ac:dyDescent="0.25"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</row>
    <row r="347" spans="5:25" x14ac:dyDescent="0.25"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</row>
    <row r="348" spans="5:25" x14ac:dyDescent="0.25"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</row>
    <row r="349" spans="5:25" x14ac:dyDescent="0.25"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</row>
    <row r="350" spans="5:25" x14ac:dyDescent="0.25"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</row>
    <row r="351" spans="5:25" x14ac:dyDescent="0.25"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</row>
    <row r="352" spans="5:25" x14ac:dyDescent="0.25"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</row>
    <row r="353" spans="5:25" x14ac:dyDescent="0.25"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</row>
    <row r="354" spans="5:25" x14ac:dyDescent="0.25"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</row>
    <row r="355" spans="5:25" x14ac:dyDescent="0.25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</row>
    <row r="356" spans="5:25" x14ac:dyDescent="0.25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</row>
    <row r="357" spans="5:25" x14ac:dyDescent="0.25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spans="5:25" x14ac:dyDescent="0.25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spans="5:25" x14ac:dyDescent="0.25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spans="5:25" x14ac:dyDescent="0.25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</row>
    <row r="361" spans="5:25" x14ac:dyDescent="0.25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</row>
    <row r="362" spans="5:25" x14ac:dyDescent="0.25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</row>
    <row r="363" spans="5:25" x14ac:dyDescent="0.25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</row>
    <row r="364" spans="5:25" x14ac:dyDescent="0.25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</row>
    <row r="365" spans="5:25" x14ac:dyDescent="0.25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</row>
    <row r="366" spans="5:25" x14ac:dyDescent="0.25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</row>
    <row r="367" spans="5:25" x14ac:dyDescent="0.25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</row>
    <row r="368" spans="5:25" x14ac:dyDescent="0.25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</row>
    <row r="369" spans="5:25" x14ac:dyDescent="0.25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</row>
    <row r="370" spans="5:25" x14ac:dyDescent="0.25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</row>
    <row r="371" spans="5:25" x14ac:dyDescent="0.25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</row>
    <row r="372" spans="5:25" x14ac:dyDescent="0.25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</row>
    <row r="373" spans="5:25" x14ac:dyDescent="0.25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</row>
    <row r="374" spans="5:25" x14ac:dyDescent="0.25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</row>
    <row r="375" spans="5:25" x14ac:dyDescent="0.25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</row>
    <row r="376" spans="5:25" x14ac:dyDescent="0.25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</row>
    <row r="377" spans="5:25" x14ac:dyDescent="0.25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</row>
    <row r="378" spans="5:25" x14ac:dyDescent="0.25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</row>
    <row r="379" spans="5:25" x14ac:dyDescent="0.25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</row>
    <row r="380" spans="5:25" x14ac:dyDescent="0.25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</row>
    <row r="381" spans="5:25" x14ac:dyDescent="0.25"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</row>
    <row r="382" spans="5:25" x14ac:dyDescent="0.25"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</row>
    <row r="383" spans="5:25" x14ac:dyDescent="0.25"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</row>
    <row r="384" spans="5:25" x14ac:dyDescent="0.25"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</row>
    <row r="385" spans="5:25" x14ac:dyDescent="0.25"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</row>
    <row r="386" spans="5:25" x14ac:dyDescent="0.25"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</row>
    <row r="387" spans="5:25" x14ac:dyDescent="0.25"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</row>
    <row r="388" spans="5:25" x14ac:dyDescent="0.25"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</row>
    <row r="389" spans="5:25" x14ac:dyDescent="0.25"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</row>
    <row r="390" spans="5:25" x14ac:dyDescent="0.25"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</row>
    <row r="391" spans="5:25" x14ac:dyDescent="0.25"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</row>
    <row r="392" spans="5:25" x14ac:dyDescent="0.25"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</row>
    <row r="393" spans="5:25" x14ac:dyDescent="0.25"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spans="5:25" x14ac:dyDescent="0.25"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</row>
    <row r="395" spans="5:25" x14ac:dyDescent="0.25"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</row>
    <row r="396" spans="5:25" x14ac:dyDescent="0.25"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</row>
    <row r="397" spans="5:25" x14ac:dyDescent="0.25"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</row>
    <row r="398" spans="5:25" x14ac:dyDescent="0.25"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</row>
    <row r="399" spans="5:25" x14ac:dyDescent="0.25"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</row>
    <row r="400" spans="5:25" x14ac:dyDescent="0.25"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</row>
    <row r="401" spans="5:25" x14ac:dyDescent="0.25"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</row>
    <row r="402" spans="5:25" x14ac:dyDescent="0.25"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</row>
    <row r="403" spans="5:25" x14ac:dyDescent="0.25"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</row>
    <row r="404" spans="5:25" x14ac:dyDescent="0.25"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</row>
    <row r="405" spans="5:25" x14ac:dyDescent="0.25"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</row>
    <row r="406" spans="5:25" x14ac:dyDescent="0.25"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</row>
    <row r="407" spans="5:25" x14ac:dyDescent="0.25"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</row>
    <row r="408" spans="5:25" x14ac:dyDescent="0.25"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</row>
    <row r="409" spans="5:25" x14ac:dyDescent="0.25"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</row>
    <row r="410" spans="5:25" x14ac:dyDescent="0.25"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</row>
    <row r="411" spans="5:25" x14ac:dyDescent="0.25"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</row>
    <row r="412" spans="5:25" x14ac:dyDescent="0.25"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</row>
    <row r="413" spans="5:25" x14ac:dyDescent="0.25"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</row>
    <row r="414" spans="5:25" x14ac:dyDescent="0.25"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</row>
    <row r="415" spans="5:25" x14ac:dyDescent="0.25"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</row>
    <row r="416" spans="5:25" x14ac:dyDescent="0.25"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</row>
    <row r="417" spans="5:25" x14ac:dyDescent="0.25"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spans="5:25" x14ac:dyDescent="0.25"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</row>
    <row r="419" spans="5:25" x14ac:dyDescent="0.25"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</row>
    <row r="420" spans="5:25" x14ac:dyDescent="0.25"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</row>
    <row r="421" spans="5:25" x14ac:dyDescent="0.25"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</row>
    <row r="422" spans="5:25" x14ac:dyDescent="0.25"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spans="5:25" x14ac:dyDescent="0.25"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</row>
    <row r="424" spans="5:25" x14ac:dyDescent="0.25"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</row>
    <row r="425" spans="5:25" x14ac:dyDescent="0.25"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</row>
    <row r="426" spans="5:25" x14ac:dyDescent="0.25"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</row>
    <row r="427" spans="5:25" x14ac:dyDescent="0.25"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</row>
    <row r="428" spans="5:25" x14ac:dyDescent="0.25"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</row>
    <row r="429" spans="5:25" x14ac:dyDescent="0.25"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</row>
    <row r="430" spans="5:25" x14ac:dyDescent="0.25"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</row>
    <row r="431" spans="5:25" x14ac:dyDescent="0.25"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</row>
    <row r="432" spans="5:25" x14ac:dyDescent="0.25"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</row>
    <row r="433" spans="5:25" x14ac:dyDescent="0.25"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</row>
    <row r="434" spans="5:25" x14ac:dyDescent="0.25"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</row>
    <row r="435" spans="5:25" x14ac:dyDescent="0.25"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</row>
    <row r="436" spans="5:25" x14ac:dyDescent="0.25"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</row>
    <row r="437" spans="5:25" x14ac:dyDescent="0.25"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</row>
    <row r="438" spans="5:25" x14ac:dyDescent="0.25"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</row>
    <row r="439" spans="5:25" x14ac:dyDescent="0.25"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</row>
    <row r="440" spans="5:25" x14ac:dyDescent="0.25"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</row>
    <row r="441" spans="5:25" x14ac:dyDescent="0.25"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</row>
    <row r="442" spans="5:25" x14ac:dyDescent="0.25"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</row>
    <row r="443" spans="5:25" x14ac:dyDescent="0.25"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</row>
    <row r="444" spans="5:25" x14ac:dyDescent="0.25"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</row>
    <row r="445" spans="5:25" x14ac:dyDescent="0.25"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</row>
    <row r="446" spans="5:25" x14ac:dyDescent="0.25"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</row>
    <row r="447" spans="5:25" x14ac:dyDescent="0.25"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</row>
    <row r="448" spans="5:25" x14ac:dyDescent="0.25"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</row>
    <row r="449" spans="5:25" x14ac:dyDescent="0.25"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</row>
    <row r="450" spans="5:25" x14ac:dyDescent="0.25"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</row>
    <row r="451" spans="5:25" x14ac:dyDescent="0.25"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</row>
    <row r="452" spans="5:25" x14ac:dyDescent="0.25"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</row>
    <row r="453" spans="5:25" x14ac:dyDescent="0.25"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</row>
    <row r="454" spans="5:25" x14ac:dyDescent="0.25"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</row>
    <row r="455" spans="5:25" x14ac:dyDescent="0.25"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</row>
    <row r="456" spans="5:25" x14ac:dyDescent="0.25"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</row>
    <row r="457" spans="5:25" x14ac:dyDescent="0.25"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spans="5:25" x14ac:dyDescent="0.25"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</row>
    <row r="459" spans="5:25" x14ac:dyDescent="0.25"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</row>
    <row r="460" spans="5:25" x14ac:dyDescent="0.25"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</row>
    <row r="461" spans="5:25" x14ac:dyDescent="0.25"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</row>
    <row r="462" spans="5:25" x14ac:dyDescent="0.25"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</row>
    <row r="463" spans="5:25" x14ac:dyDescent="0.25"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</row>
    <row r="464" spans="5:25" x14ac:dyDescent="0.25"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</row>
    <row r="465" spans="5:25" x14ac:dyDescent="0.25"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</row>
    <row r="466" spans="5:25" x14ac:dyDescent="0.25"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</row>
    <row r="467" spans="5:25" x14ac:dyDescent="0.25"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</row>
    <row r="468" spans="5:25" x14ac:dyDescent="0.25"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</row>
    <row r="469" spans="5:25" x14ac:dyDescent="0.25"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</row>
    <row r="470" spans="5:25" x14ac:dyDescent="0.25"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</row>
    <row r="471" spans="5:25" x14ac:dyDescent="0.25"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</row>
    <row r="472" spans="5:25" x14ac:dyDescent="0.25"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</row>
    <row r="473" spans="5:25" x14ac:dyDescent="0.25"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</row>
    <row r="474" spans="5:25" x14ac:dyDescent="0.25"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</row>
    <row r="475" spans="5:25" x14ac:dyDescent="0.25"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</row>
    <row r="476" spans="5:25" x14ac:dyDescent="0.25"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</row>
    <row r="477" spans="5:25" x14ac:dyDescent="0.25"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</row>
    <row r="478" spans="5:25" x14ac:dyDescent="0.25"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</row>
    <row r="479" spans="5:25" x14ac:dyDescent="0.25"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5:25" x14ac:dyDescent="0.25"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</row>
    <row r="481" spans="5:25" x14ac:dyDescent="0.25"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</row>
    <row r="482" spans="5:25" x14ac:dyDescent="0.25"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</row>
    <row r="483" spans="5:25" x14ac:dyDescent="0.25"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</row>
    <row r="484" spans="5:25" x14ac:dyDescent="0.25"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</row>
    <row r="485" spans="5:25" x14ac:dyDescent="0.25"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</row>
    <row r="486" spans="5:25" x14ac:dyDescent="0.25"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</row>
    <row r="487" spans="5:25" x14ac:dyDescent="0.25"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</row>
    <row r="488" spans="5:25" x14ac:dyDescent="0.25"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</row>
    <row r="489" spans="5:25" x14ac:dyDescent="0.25"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</row>
    <row r="490" spans="5:25" x14ac:dyDescent="0.25"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</row>
    <row r="491" spans="5:25" x14ac:dyDescent="0.25"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</row>
    <row r="492" spans="5:25" x14ac:dyDescent="0.25"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</row>
    <row r="493" spans="5:25" x14ac:dyDescent="0.25"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</row>
    <row r="494" spans="5:25" x14ac:dyDescent="0.25"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</row>
    <row r="495" spans="5:25" x14ac:dyDescent="0.25"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</row>
    <row r="496" spans="5:25" x14ac:dyDescent="0.25"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</row>
    <row r="497" spans="5:25" x14ac:dyDescent="0.25"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</row>
    <row r="498" spans="5:25" x14ac:dyDescent="0.25"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</row>
    <row r="499" spans="5:25" x14ac:dyDescent="0.25"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</row>
    <row r="500" spans="5:25" x14ac:dyDescent="0.25"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</row>
    <row r="501" spans="5:25" x14ac:dyDescent="0.25"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</row>
    <row r="502" spans="5:25" x14ac:dyDescent="0.25"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</row>
    <row r="503" spans="5:25" x14ac:dyDescent="0.25"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</row>
    <row r="504" spans="5:25" x14ac:dyDescent="0.25"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</row>
    <row r="505" spans="5:25" x14ac:dyDescent="0.25"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</row>
    <row r="506" spans="5:25" x14ac:dyDescent="0.25"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</row>
    <row r="507" spans="5:25" x14ac:dyDescent="0.25"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</row>
    <row r="508" spans="5:25" x14ac:dyDescent="0.25"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</row>
    <row r="509" spans="5:25" x14ac:dyDescent="0.25"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</row>
    <row r="510" spans="5:25" x14ac:dyDescent="0.25"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</row>
    <row r="511" spans="5:25" x14ac:dyDescent="0.25"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</row>
    <row r="512" spans="5:25" x14ac:dyDescent="0.25"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</row>
    <row r="513" spans="5:25" x14ac:dyDescent="0.25"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</row>
    <row r="514" spans="5:25" x14ac:dyDescent="0.25"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</row>
    <row r="515" spans="5:25" x14ac:dyDescent="0.25"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</row>
    <row r="516" spans="5:25" x14ac:dyDescent="0.25"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</row>
    <row r="517" spans="5:25" x14ac:dyDescent="0.25"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</row>
    <row r="518" spans="5:25" x14ac:dyDescent="0.25"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</row>
    <row r="519" spans="5:25" x14ac:dyDescent="0.25"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</row>
    <row r="520" spans="5:25" x14ac:dyDescent="0.25"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</row>
    <row r="521" spans="5:25" x14ac:dyDescent="0.25"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</row>
    <row r="522" spans="5:25" x14ac:dyDescent="0.25"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</row>
    <row r="523" spans="5:25" x14ac:dyDescent="0.25"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</row>
    <row r="524" spans="5:25" x14ac:dyDescent="0.25"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</row>
    <row r="525" spans="5:25" x14ac:dyDescent="0.25"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</row>
    <row r="526" spans="5:25" x14ac:dyDescent="0.25"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</row>
    <row r="527" spans="5:25" x14ac:dyDescent="0.25"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</row>
    <row r="528" spans="5:25" x14ac:dyDescent="0.25"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</row>
    <row r="529" spans="5:25" x14ac:dyDescent="0.25"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</row>
    <row r="530" spans="5:25" x14ac:dyDescent="0.25"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</row>
    <row r="531" spans="5:25" x14ac:dyDescent="0.25"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</row>
    <row r="532" spans="5:25" x14ac:dyDescent="0.25"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</row>
    <row r="533" spans="5:25" x14ac:dyDescent="0.25"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</row>
    <row r="534" spans="5:25" x14ac:dyDescent="0.25"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</row>
    <row r="535" spans="5:25" x14ac:dyDescent="0.25"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</row>
    <row r="536" spans="5:25" x14ac:dyDescent="0.25"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</row>
    <row r="537" spans="5:25" x14ac:dyDescent="0.25"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</row>
    <row r="538" spans="5:25" x14ac:dyDescent="0.25"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</row>
    <row r="539" spans="5:25" x14ac:dyDescent="0.25"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</row>
    <row r="540" spans="5:25" x14ac:dyDescent="0.25"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</row>
    <row r="541" spans="5:25" x14ac:dyDescent="0.25"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</row>
    <row r="542" spans="5:25" x14ac:dyDescent="0.25"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</row>
    <row r="543" spans="5:25" x14ac:dyDescent="0.25"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</row>
    <row r="544" spans="5:25" x14ac:dyDescent="0.25"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</row>
    <row r="545" spans="5:25" x14ac:dyDescent="0.25"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</row>
    <row r="546" spans="5:25" x14ac:dyDescent="0.25"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</row>
    <row r="547" spans="5:25" x14ac:dyDescent="0.25"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</row>
    <row r="548" spans="5:25" x14ac:dyDescent="0.25"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</row>
    <row r="549" spans="5:25" x14ac:dyDescent="0.25"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</row>
    <row r="550" spans="5:25" x14ac:dyDescent="0.25"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</row>
    <row r="551" spans="5:25" x14ac:dyDescent="0.25"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</row>
    <row r="552" spans="5:25" x14ac:dyDescent="0.25"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</row>
    <row r="553" spans="5:25" x14ac:dyDescent="0.25"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</row>
    <row r="554" spans="5:25" x14ac:dyDescent="0.25"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</row>
    <row r="555" spans="5:25" x14ac:dyDescent="0.25"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</row>
    <row r="556" spans="5:25" x14ac:dyDescent="0.25"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</row>
    <row r="557" spans="5:25" x14ac:dyDescent="0.25"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</row>
    <row r="558" spans="5:25" x14ac:dyDescent="0.25"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</row>
    <row r="559" spans="5:25" x14ac:dyDescent="0.25"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</row>
    <row r="560" spans="5:25" x14ac:dyDescent="0.25"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</row>
    <row r="561" spans="5:25" x14ac:dyDescent="0.25"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</row>
    <row r="562" spans="5:25" x14ac:dyDescent="0.25"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</row>
    <row r="563" spans="5:25" x14ac:dyDescent="0.25"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</row>
    <row r="564" spans="5:25" x14ac:dyDescent="0.25"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</row>
    <row r="565" spans="5:25" x14ac:dyDescent="0.25"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</row>
    <row r="566" spans="5:25" x14ac:dyDescent="0.25"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</row>
    <row r="567" spans="5:25" x14ac:dyDescent="0.25"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</row>
    <row r="568" spans="5:25" x14ac:dyDescent="0.25"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</row>
    <row r="569" spans="5:25" x14ac:dyDescent="0.25"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</row>
    <row r="570" spans="5:25" x14ac:dyDescent="0.25"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</row>
    <row r="571" spans="5:25" x14ac:dyDescent="0.25"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</row>
    <row r="572" spans="5:25" x14ac:dyDescent="0.25"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</row>
    <row r="573" spans="5:25" x14ac:dyDescent="0.25"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</row>
    <row r="574" spans="5:25" x14ac:dyDescent="0.25"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</row>
    <row r="575" spans="5:25" x14ac:dyDescent="0.25"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</row>
    <row r="576" spans="5:25" x14ac:dyDescent="0.25"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</row>
    <row r="577" spans="5:25" x14ac:dyDescent="0.25"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</row>
    <row r="578" spans="5:25" x14ac:dyDescent="0.25"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</row>
    <row r="579" spans="5:25" x14ac:dyDescent="0.25"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</row>
    <row r="580" spans="5:25" x14ac:dyDescent="0.25"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</row>
    <row r="581" spans="5:25" x14ac:dyDescent="0.25"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</row>
    <row r="582" spans="5:25" x14ac:dyDescent="0.25"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</row>
    <row r="583" spans="5:25" x14ac:dyDescent="0.25"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</row>
    <row r="584" spans="5:25" x14ac:dyDescent="0.25"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</row>
    <row r="585" spans="5:25" x14ac:dyDescent="0.25"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</row>
    <row r="586" spans="5:25" x14ac:dyDescent="0.25"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</row>
  </sheetData>
  <mergeCells count="9">
    <mergeCell ref="T3:V3"/>
    <mergeCell ref="W3:Y3"/>
    <mergeCell ref="Z3:AB3"/>
    <mergeCell ref="B3:D3"/>
    <mergeCell ref="E3:G3"/>
    <mergeCell ref="H3:J3"/>
    <mergeCell ref="K3:M3"/>
    <mergeCell ref="N3:P3"/>
    <mergeCell ref="Q3:S3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theme="9" tint="0.79998168889431442"/>
  </sheetPr>
  <dimension ref="A1:AL586"/>
  <sheetViews>
    <sheetView zoomScaleNormal="100" workbookViewId="0"/>
  </sheetViews>
  <sheetFormatPr baseColWidth="10" defaultColWidth="11.5703125" defaultRowHeight="15" x14ac:dyDescent="0.25"/>
  <cols>
    <col min="5" max="5" width="9.28515625" customWidth="1"/>
    <col min="6" max="6" width="10.7109375" customWidth="1"/>
    <col min="7" max="7" width="9.85546875" customWidth="1"/>
    <col min="8" max="8" width="9.28515625" customWidth="1"/>
    <col min="9" max="25" width="8.28515625" customWidth="1"/>
  </cols>
  <sheetData>
    <row r="1" spans="1:29" x14ac:dyDescent="0.25">
      <c r="A1" s="1" t="s">
        <v>322</v>
      </c>
      <c r="B1" s="18"/>
      <c r="C1" s="18"/>
      <c r="D1" s="18"/>
    </row>
    <row r="3" spans="1:29" x14ac:dyDescent="0.25">
      <c r="A3" s="7"/>
      <c r="B3" s="381" t="s">
        <v>20</v>
      </c>
      <c r="C3" s="382"/>
      <c r="D3" s="383"/>
      <c r="E3" s="381" t="s">
        <v>40</v>
      </c>
      <c r="F3" s="382"/>
      <c r="G3" s="383"/>
      <c r="H3" s="381" t="s">
        <v>41</v>
      </c>
      <c r="I3" s="382"/>
      <c r="J3" s="383"/>
      <c r="K3" s="381" t="s">
        <v>42</v>
      </c>
      <c r="L3" s="382"/>
      <c r="M3" s="383"/>
      <c r="N3" s="381" t="s">
        <v>43</v>
      </c>
      <c r="O3" s="382"/>
      <c r="P3" s="383"/>
      <c r="Q3" s="381" t="s">
        <v>44</v>
      </c>
      <c r="R3" s="382"/>
      <c r="S3" s="383"/>
      <c r="T3" s="381" t="s">
        <v>45</v>
      </c>
      <c r="U3" s="382"/>
      <c r="V3" s="383"/>
      <c r="W3" s="381" t="s">
        <v>46</v>
      </c>
      <c r="X3" s="382"/>
      <c r="Y3" s="383"/>
      <c r="Z3" s="381" t="s">
        <v>47</v>
      </c>
      <c r="AA3" s="382"/>
      <c r="AB3" s="383"/>
    </row>
    <row r="4" spans="1:29" x14ac:dyDescent="0.25">
      <c r="A4" s="7"/>
      <c r="B4" s="8" t="s">
        <v>0</v>
      </c>
      <c r="C4" s="9" t="s">
        <v>1</v>
      </c>
      <c r="D4" s="10" t="s">
        <v>2</v>
      </c>
      <c r="E4" s="8" t="s">
        <v>0</v>
      </c>
      <c r="F4" s="9" t="s">
        <v>1</v>
      </c>
      <c r="G4" s="10" t="s">
        <v>2</v>
      </c>
      <c r="H4" s="8" t="s">
        <v>0</v>
      </c>
      <c r="I4" s="9" t="s">
        <v>1</v>
      </c>
      <c r="J4" s="10" t="s">
        <v>2</v>
      </c>
      <c r="K4" s="8" t="s">
        <v>0</v>
      </c>
      <c r="L4" s="9" t="s">
        <v>1</v>
      </c>
      <c r="M4" s="10" t="s">
        <v>2</v>
      </c>
      <c r="N4" s="8" t="s">
        <v>0</v>
      </c>
      <c r="O4" s="9" t="s">
        <v>1</v>
      </c>
      <c r="P4" s="10" t="s">
        <v>2</v>
      </c>
      <c r="Q4" s="8" t="s">
        <v>0</v>
      </c>
      <c r="R4" s="9" t="s">
        <v>1</v>
      </c>
      <c r="S4" s="10" t="s">
        <v>2</v>
      </c>
      <c r="T4" s="8" t="s">
        <v>0</v>
      </c>
      <c r="U4" s="9" t="s">
        <v>1</v>
      </c>
      <c r="V4" s="10" t="s">
        <v>2</v>
      </c>
      <c r="W4" s="8" t="s">
        <v>0</v>
      </c>
      <c r="X4" s="9" t="s">
        <v>1</v>
      </c>
      <c r="Y4" s="10" t="s">
        <v>2</v>
      </c>
      <c r="Z4" s="8" t="s">
        <v>0</v>
      </c>
      <c r="AA4" s="9" t="s">
        <v>1</v>
      </c>
      <c r="AB4" s="10" t="s">
        <v>2</v>
      </c>
    </row>
    <row r="5" spans="1:29" x14ac:dyDescent="0.25">
      <c r="A5" s="274">
        <v>2022</v>
      </c>
      <c r="B5" s="246"/>
      <c r="C5" s="247"/>
      <c r="D5" s="248"/>
      <c r="E5" s="246"/>
      <c r="F5" s="247"/>
      <c r="G5" s="248"/>
      <c r="H5" s="246"/>
      <c r="I5" s="247"/>
      <c r="J5" s="248"/>
      <c r="K5" s="246"/>
      <c r="L5" s="247"/>
      <c r="M5" s="248"/>
      <c r="N5" s="246"/>
      <c r="O5" s="247"/>
      <c r="P5" s="248"/>
      <c r="Q5" s="246"/>
      <c r="R5" s="247"/>
      <c r="S5" s="248"/>
      <c r="T5" s="246"/>
      <c r="U5" s="247"/>
      <c r="V5" s="248"/>
      <c r="W5" s="246"/>
      <c r="X5" s="247"/>
      <c r="Y5" s="248"/>
      <c r="Z5" s="246"/>
      <c r="AA5" s="247"/>
      <c r="AB5" s="248"/>
    </row>
    <row r="6" spans="1:29" x14ac:dyDescent="0.25">
      <c r="A6" s="237" t="s">
        <v>6</v>
      </c>
      <c r="B6" s="285">
        <v>2950.13</v>
      </c>
      <c r="C6" s="286">
        <v>4871.95</v>
      </c>
      <c r="D6" s="287">
        <v>2815.91</v>
      </c>
      <c r="E6" s="285">
        <v>3089.18</v>
      </c>
      <c r="F6" s="286" t="s">
        <v>80</v>
      </c>
      <c r="G6" s="287" t="s">
        <v>80</v>
      </c>
      <c r="H6" s="285">
        <v>2481.39</v>
      </c>
      <c r="I6" s="286" t="s">
        <v>80</v>
      </c>
      <c r="J6" s="287" t="s">
        <v>80</v>
      </c>
      <c r="K6" s="285">
        <v>2054.79</v>
      </c>
      <c r="L6" s="286" t="s">
        <v>80</v>
      </c>
      <c r="M6" s="287" t="s">
        <v>80</v>
      </c>
      <c r="N6" s="285">
        <v>2741.58</v>
      </c>
      <c r="O6" s="286" t="s">
        <v>80</v>
      </c>
      <c r="P6" s="287" t="s">
        <v>80</v>
      </c>
      <c r="Q6" s="285">
        <v>2362.4499999999998</v>
      </c>
      <c r="R6" s="286" t="s">
        <v>80</v>
      </c>
      <c r="S6" s="287" t="s">
        <v>80</v>
      </c>
      <c r="T6" s="285">
        <v>4497.46</v>
      </c>
      <c r="U6" s="286" t="s">
        <v>80</v>
      </c>
      <c r="V6" s="287">
        <v>4219.97</v>
      </c>
      <c r="W6" s="285">
        <v>2618.5300000000002</v>
      </c>
      <c r="X6" s="286" t="s">
        <v>80</v>
      </c>
      <c r="Y6" s="287" t="s">
        <v>80</v>
      </c>
      <c r="Z6" s="285">
        <v>2608.02</v>
      </c>
      <c r="AA6" s="286" t="s">
        <v>80</v>
      </c>
      <c r="AB6" s="287" t="s">
        <v>80</v>
      </c>
    </row>
    <row r="7" spans="1:29" x14ac:dyDescent="0.25">
      <c r="A7" s="275" t="s">
        <v>3</v>
      </c>
      <c r="B7" s="285">
        <v>2841.16</v>
      </c>
      <c r="C7" s="286" t="s">
        <v>80</v>
      </c>
      <c r="D7" s="287">
        <v>2784.03</v>
      </c>
      <c r="E7" s="285">
        <v>3143.09</v>
      </c>
      <c r="F7" s="286" t="s">
        <v>80</v>
      </c>
      <c r="G7" s="287" t="s">
        <v>80</v>
      </c>
      <c r="H7" s="285">
        <v>2778.8</v>
      </c>
      <c r="I7" s="286" t="s">
        <v>80</v>
      </c>
      <c r="J7" s="287" t="s">
        <v>80</v>
      </c>
      <c r="K7" s="285">
        <v>1921.36</v>
      </c>
      <c r="L7" s="286" t="s">
        <v>80</v>
      </c>
      <c r="M7" s="287" t="s">
        <v>80</v>
      </c>
      <c r="N7" s="285">
        <v>2417.31</v>
      </c>
      <c r="O7" s="286" t="s">
        <v>80</v>
      </c>
      <c r="P7" s="287" t="s">
        <v>80</v>
      </c>
      <c r="Q7" s="285">
        <v>2648.85</v>
      </c>
      <c r="R7" s="286" t="s">
        <v>80</v>
      </c>
      <c r="S7" s="287" t="s">
        <v>80</v>
      </c>
      <c r="T7" s="285">
        <v>4092.91</v>
      </c>
      <c r="U7" s="286">
        <v>5304.73</v>
      </c>
      <c r="V7" s="287">
        <v>3897.46</v>
      </c>
      <c r="W7" s="285">
        <v>2507.86</v>
      </c>
      <c r="X7" s="286" t="s">
        <v>80</v>
      </c>
      <c r="Y7" s="287" t="s">
        <v>80</v>
      </c>
      <c r="Z7" s="285">
        <v>2492.48</v>
      </c>
      <c r="AA7" s="286" t="s">
        <v>80</v>
      </c>
      <c r="AB7" s="287" t="s">
        <v>80</v>
      </c>
    </row>
    <row r="8" spans="1:29" x14ac:dyDescent="0.25">
      <c r="A8" s="275" t="s">
        <v>4</v>
      </c>
      <c r="B8" s="285">
        <v>3001.44</v>
      </c>
      <c r="C8" s="286">
        <v>4778.66</v>
      </c>
      <c r="D8" s="287">
        <v>2932.42</v>
      </c>
      <c r="E8" s="285">
        <v>3186.44</v>
      </c>
      <c r="F8" s="286" t="s">
        <v>80</v>
      </c>
      <c r="G8" s="287" t="s">
        <v>80</v>
      </c>
      <c r="H8" s="285">
        <v>2534.27</v>
      </c>
      <c r="I8" s="286" t="s">
        <v>80</v>
      </c>
      <c r="J8" s="287" t="s">
        <v>80</v>
      </c>
      <c r="K8" s="285">
        <v>1930.9</v>
      </c>
      <c r="L8" s="286" t="s">
        <v>80</v>
      </c>
      <c r="M8" s="287" t="s">
        <v>80</v>
      </c>
      <c r="N8" s="285">
        <v>2581.2199999999998</v>
      </c>
      <c r="O8" s="286" t="s">
        <v>80</v>
      </c>
      <c r="P8" s="287" t="s">
        <v>80</v>
      </c>
      <c r="Q8" s="285">
        <v>2670.39</v>
      </c>
      <c r="R8" s="286" t="s">
        <v>80</v>
      </c>
      <c r="S8" s="287" t="s">
        <v>80</v>
      </c>
      <c r="T8" s="285">
        <v>4572.6499999999996</v>
      </c>
      <c r="U8" s="286">
        <v>5758.79</v>
      </c>
      <c r="V8" s="287">
        <v>4379.55</v>
      </c>
      <c r="W8" s="285">
        <v>2670.45</v>
      </c>
      <c r="X8" s="286" t="s">
        <v>80</v>
      </c>
      <c r="Y8" s="287" t="s">
        <v>80</v>
      </c>
      <c r="Z8" s="285">
        <v>2674.19</v>
      </c>
      <c r="AA8" s="286" t="s">
        <v>80</v>
      </c>
      <c r="AB8" s="287" t="s">
        <v>80</v>
      </c>
    </row>
    <row r="9" spans="1:29" x14ac:dyDescent="0.25">
      <c r="A9" s="275" t="s">
        <v>5</v>
      </c>
      <c r="B9" s="285">
        <v>2968.63</v>
      </c>
      <c r="C9" s="286">
        <v>3414.13</v>
      </c>
      <c r="D9" s="287">
        <v>2953.27</v>
      </c>
      <c r="E9" s="285">
        <v>3086.33</v>
      </c>
      <c r="F9" s="286" t="s">
        <v>80</v>
      </c>
      <c r="G9" s="287" t="s">
        <v>80</v>
      </c>
      <c r="H9" s="285">
        <v>2742.69</v>
      </c>
      <c r="I9" s="286" t="s">
        <v>80</v>
      </c>
      <c r="J9" s="287" t="s">
        <v>80</v>
      </c>
      <c r="K9" s="285">
        <v>1825.29</v>
      </c>
      <c r="L9" s="286" t="s">
        <v>80</v>
      </c>
      <c r="M9" s="287" t="s">
        <v>80</v>
      </c>
      <c r="N9" s="285">
        <v>2668.18</v>
      </c>
      <c r="O9" s="286" t="s">
        <v>80</v>
      </c>
      <c r="P9" s="287" t="s">
        <v>80</v>
      </c>
      <c r="Q9" s="285">
        <v>3114.58</v>
      </c>
      <c r="R9" s="286" t="s">
        <v>80</v>
      </c>
      <c r="S9" s="287" t="s">
        <v>80</v>
      </c>
      <c r="T9" s="285">
        <v>3963.18</v>
      </c>
      <c r="U9" s="286">
        <v>4276.21</v>
      </c>
      <c r="V9" s="287">
        <v>3923.67</v>
      </c>
      <c r="W9" s="285">
        <v>2423.5100000000002</v>
      </c>
      <c r="X9" s="286" t="s">
        <v>80</v>
      </c>
      <c r="Y9" s="287" t="s">
        <v>80</v>
      </c>
      <c r="Z9" s="285">
        <v>2589.6</v>
      </c>
      <c r="AA9" s="286" t="s">
        <v>80</v>
      </c>
      <c r="AB9" s="287" t="s">
        <v>80</v>
      </c>
      <c r="AC9" s="238"/>
    </row>
    <row r="10" spans="1:29" x14ac:dyDescent="0.25">
      <c r="A10" s="237">
        <v>2021</v>
      </c>
      <c r="B10" s="40"/>
      <c r="C10" s="174"/>
      <c r="D10" s="297"/>
      <c r="E10" s="40"/>
      <c r="F10" s="174"/>
      <c r="G10" s="297"/>
      <c r="H10" s="40"/>
      <c r="I10" s="174"/>
      <c r="J10" s="297"/>
      <c r="K10" s="40"/>
      <c r="L10" s="174"/>
      <c r="M10" s="297"/>
      <c r="N10" s="40"/>
      <c r="O10" s="174"/>
      <c r="P10" s="297"/>
      <c r="Q10" s="40"/>
      <c r="R10" s="174"/>
      <c r="S10" s="297"/>
      <c r="T10" s="40"/>
      <c r="U10" s="174"/>
      <c r="V10" s="297"/>
      <c r="W10" s="40"/>
      <c r="X10" s="174"/>
      <c r="Y10" s="297"/>
      <c r="Z10" s="40"/>
      <c r="AA10" s="174"/>
      <c r="AB10" s="297"/>
    </row>
    <row r="11" spans="1:29" s="58" customFormat="1" x14ac:dyDescent="0.25">
      <c r="A11" s="237" t="s">
        <v>6</v>
      </c>
      <c r="B11" s="285">
        <v>2965.6</v>
      </c>
      <c r="C11" s="286">
        <v>3306.03</v>
      </c>
      <c r="D11" s="287">
        <v>2927.96</v>
      </c>
      <c r="E11" s="285">
        <v>3012.55</v>
      </c>
      <c r="F11" s="286" t="s">
        <v>80</v>
      </c>
      <c r="G11" s="287" t="s">
        <v>80</v>
      </c>
      <c r="H11" s="285">
        <v>2814.94</v>
      </c>
      <c r="I11" s="286" t="s">
        <v>80</v>
      </c>
      <c r="J11" s="287">
        <v>2738.67</v>
      </c>
      <c r="K11" s="285" t="s">
        <v>80</v>
      </c>
      <c r="L11" s="286" t="s">
        <v>80</v>
      </c>
      <c r="M11" s="287" t="s">
        <v>80</v>
      </c>
      <c r="N11" s="285">
        <v>2636.01</v>
      </c>
      <c r="O11" s="286" t="s">
        <v>80</v>
      </c>
      <c r="P11" s="287" t="s">
        <v>80</v>
      </c>
      <c r="Q11" s="285">
        <v>2668.9</v>
      </c>
      <c r="R11" s="286" t="s">
        <v>80</v>
      </c>
      <c r="S11" s="287">
        <v>2624.89</v>
      </c>
      <c r="T11" s="285">
        <v>4384.7700000000004</v>
      </c>
      <c r="U11" s="286" t="s">
        <v>80</v>
      </c>
      <c r="V11" s="287" t="s">
        <v>80</v>
      </c>
      <c r="W11" s="285">
        <v>2537.58</v>
      </c>
      <c r="X11" s="286" t="s">
        <v>80</v>
      </c>
      <c r="Y11" s="287" t="s">
        <v>80</v>
      </c>
      <c r="Z11" s="285">
        <v>2666.26</v>
      </c>
      <c r="AA11" s="286" t="s">
        <v>80</v>
      </c>
      <c r="AB11" s="287" t="s">
        <v>80</v>
      </c>
      <c r="AC11" s="238"/>
    </row>
    <row r="12" spans="1:29" s="171" customFormat="1" x14ac:dyDescent="0.25">
      <c r="A12" s="198" t="s">
        <v>3</v>
      </c>
      <c r="B12" s="83">
        <v>2870.95</v>
      </c>
      <c r="C12" s="81">
        <v>3361</v>
      </c>
      <c r="D12" s="82">
        <v>2819.1</v>
      </c>
      <c r="E12" s="83">
        <v>3060.63</v>
      </c>
      <c r="F12" s="81" t="s">
        <v>80</v>
      </c>
      <c r="G12" s="82" t="s">
        <v>80</v>
      </c>
      <c r="H12" s="83">
        <v>2740.21</v>
      </c>
      <c r="I12" s="81" t="s">
        <v>80</v>
      </c>
      <c r="J12" s="82">
        <v>2682.24</v>
      </c>
      <c r="K12" s="83" t="s">
        <v>80</v>
      </c>
      <c r="L12" s="81" t="s">
        <v>80</v>
      </c>
      <c r="M12" s="82" t="s">
        <v>80</v>
      </c>
      <c r="N12" s="83">
        <v>2706.47</v>
      </c>
      <c r="O12" s="81" t="s">
        <v>80</v>
      </c>
      <c r="P12" s="82" t="s">
        <v>80</v>
      </c>
      <c r="Q12" s="83">
        <v>2306.31</v>
      </c>
      <c r="R12" s="81" t="s">
        <v>80</v>
      </c>
      <c r="S12" s="82" t="s">
        <v>80</v>
      </c>
      <c r="T12" s="83">
        <v>4044.67</v>
      </c>
      <c r="U12" s="81" t="s">
        <v>80</v>
      </c>
      <c r="V12" s="82">
        <v>3931.13</v>
      </c>
      <c r="W12" s="83">
        <v>2551.21</v>
      </c>
      <c r="X12" s="81" t="s">
        <v>80</v>
      </c>
      <c r="Y12" s="82" t="s">
        <v>80</v>
      </c>
      <c r="Z12" s="83">
        <v>2503.23</v>
      </c>
      <c r="AA12" s="81" t="s">
        <v>80</v>
      </c>
      <c r="AB12" s="82" t="s">
        <v>80</v>
      </c>
    </row>
    <row r="13" spans="1:29" x14ac:dyDescent="0.25">
      <c r="A13" s="198" t="s">
        <v>4</v>
      </c>
      <c r="B13" s="83">
        <v>2731.04</v>
      </c>
      <c r="C13" s="81">
        <v>3644.44</v>
      </c>
      <c r="D13" s="82">
        <v>2679.01</v>
      </c>
      <c r="E13" s="83">
        <v>2836.69</v>
      </c>
      <c r="F13" s="81" t="s">
        <v>80</v>
      </c>
      <c r="G13" s="82" t="s">
        <v>80</v>
      </c>
      <c r="H13" s="83">
        <v>2626.71</v>
      </c>
      <c r="I13" s="81" t="s">
        <v>80</v>
      </c>
      <c r="J13" s="82" t="s">
        <v>80</v>
      </c>
      <c r="K13" s="83">
        <v>1889.87</v>
      </c>
      <c r="L13" s="81" t="s">
        <v>80</v>
      </c>
      <c r="M13" s="82" t="s">
        <v>80</v>
      </c>
      <c r="N13" s="83">
        <v>2666.71</v>
      </c>
      <c r="O13" s="81" t="s">
        <v>80</v>
      </c>
      <c r="P13" s="82" t="s">
        <v>80</v>
      </c>
      <c r="Q13" s="83">
        <v>2172.66</v>
      </c>
      <c r="R13" s="81" t="s">
        <v>80</v>
      </c>
      <c r="S13" s="82" t="s">
        <v>80</v>
      </c>
      <c r="T13" s="83">
        <v>4028.68</v>
      </c>
      <c r="U13" s="81" t="s">
        <v>80</v>
      </c>
      <c r="V13" s="82">
        <v>4005.18</v>
      </c>
      <c r="W13" s="83">
        <v>2370.89</v>
      </c>
      <c r="X13" s="81" t="s">
        <v>80</v>
      </c>
      <c r="Y13" s="82" t="s">
        <v>80</v>
      </c>
      <c r="Z13" s="83">
        <v>2441.86</v>
      </c>
      <c r="AA13" s="81" t="s">
        <v>80</v>
      </c>
      <c r="AB13" s="82" t="s">
        <v>80</v>
      </c>
    </row>
    <row r="14" spans="1:29" x14ac:dyDescent="0.25">
      <c r="A14" s="198" t="s">
        <v>5</v>
      </c>
      <c r="B14" s="83">
        <v>2728</v>
      </c>
      <c r="C14" s="81">
        <v>3836.91</v>
      </c>
      <c r="D14" s="82">
        <v>2664.87</v>
      </c>
      <c r="E14" s="83">
        <v>2986.23</v>
      </c>
      <c r="F14" s="81" t="s">
        <v>80</v>
      </c>
      <c r="G14" s="82" t="s">
        <v>80</v>
      </c>
      <c r="H14" s="83">
        <v>2637.09</v>
      </c>
      <c r="I14" s="81" t="s">
        <v>80</v>
      </c>
      <c r="J14" s="82" t="s">
        <v>80</v>
      </c>
      <c r="K14" s="83">
        <v>1674.71</v>
      </c>
      <c r="L14" s="81" t="s">
        <v>80</v>
      </c>
      <c r="M14" s="82" t="s">
        <v>80</v>
      </c>
      <c r="N14" s="83">
        <v>2552.4899999999998</v>
      </c>
      <c r="O14" s="81" t="s">
        <v>80</v>
      </c>
      <c r="P14" s="82" t="s">
        <v>80</v>
      </c>
      <c r="Q14" s="83">
        <v>2265.85</v>
      </c>
      <c r="R14" s="81" t="s">
        <v>80</v>
      </c>
      <c r="S14" s="82" t="s">
        <v>80</v>
      </c>
      <c r="T14" s="83">
        <v>4149.75</v>
      </c>
      <c r="U14" s="81" t="s">
        <v>80</v>
      </c>
      <c r="V14" s="82">
        <v>3962.22</v>
      </c>
      <c r="W14" s="83">
        <v>2258.8200000000002</v>
      </c>
      <c r="X14" s="81" t="s">
        <v>80</v>
      </c>
      <c r="Y14" s="82" t="s">
        <v>80</v>
      </c>
      <c r="Z14" s="83">
        <v>2455.4699999999998</v>
      </c>
      <c r="AA14" s="81" t="s">
        <v>80</v>
      </c>
      <c r="AB14" s="82" t="s">
        <v>80</v>
      </c>
    </row>
    <row r="15" spans="1:29" x14ac:dyDescent="0.25">
      <c r="A15" s="191">
        <v>2020</v>
      </c>
      <c r="B15" s="83"/>
      <c r="C15" s="81"/>
      <c r="D15" s="82"/>
      <c r="E15" s="83"/>
      <c r="F15" s="81"/>
      <c r="G15" s="82"/>
      <c r="H15" s="83"/>
      <c r="I15" s="81"/>
      <c r="J15" s="82"/>
      <c r="K15" s="83"/>
      <c r="L15" s="81"/>
      <c r="M15" s="82"/>
      <c r="N15" s="83"/>
      <c r="O15" s="81"/>
      <c r="P15" s="82"/>
      <c r="Q15" s="83"/>
      <c r="R15" s="81"/>
      <c r="S15" s="82"/>
      <c r="T15" s="83"/>
      <c r="U15" s="81"/>
      <c r="V15" s="82"/>
      <c r="W15" s="83"/>
      <c r="X15" s="81"/>
      <c r="Y15" s="82"/>
      <c r="Z15" s="83"/>
      <c r="AA15" s="81"/>
      <c r="AB15" s="82"/>
    </row>
    <row r="16" spans="1:29" x14ac:dyDescent="0.25">
      <c r="A16" s="198" t="s">
        <v>6</v>
      </c>
      <c r="B16" s="83">
        <v>2681.76</v>
      </c>
      <c r="C16" s="81">
        <v>3720.25</v>
      </c>
      <c r="D16" s="82">
        <v>2559.71</v>
      </c>
      <c r="E16" s="83">
        <v>2629.65</v>
      </c>
      <c r="F16" s="81" t="s">
        <v>80</v>
      </c>
      <c r="G16" s="82" t="s">
        <v>80</v>
      </c>
      <c r="H16" s="83">
        <v>2570.54</v>
      </c>
      <c r="I16" s="81" t="s">
        <v>80</v>
      </c>
      <c r="J16" s="82" t="s">
        <v>80</v>
      </c>
      <c r="K16" s="83">
        <v>1659.26</v>
      </c>
      <c r="L16" s="81" t="s">
        <v>80</v>
      </c>
      <c r="M16" s="82" t="s">
        <v>80</v>
      </c>
      <c r="N16" s="83" t="s">
        <v>80</v>
      </c>
      <c r="O16" s="81" t="s">
        <v>80</v>
      </c>
      <c r="P16" s="82" t="s">
        <v>80</v>
      </c>
      <c r="Q16" s="83">
        <v>2355.46</v>
      </c>
      <c r="R16" s="81" t="s">
        <v>80</v>
      </c>
      <c r="S16" s="82" t="s">
        <v>80</v>
      </c>
      <c r="T16" s="83">
        <v>4263.7</v>
      </c>
      <c r="U16" s="81" t="s">
        <v>80</v>
      </c>
      <c r="V16" s="82">
        <v>3999.77</v>
      </c>
      <c r="W16" s="83">
        <v>2125.39</v>
      </c>
      <c r="X16" s="81" t="s">
        <v>80</v>
      </c>
      <c r="Y16" s="82">
        <v>2136.3000000000002</v>
      </c>
      <c r="Z16" s="83" t="s">
        <v>80</v>
      </c>
      <c r="AA16" s="81" t="s">
        <v>80</v>
      </c>
      <c r="AB16" s="82" t="s">
        <v>80</v>
      </c>
    </row>
    <row r="17" spans="1:28" x14ac:dyDescent="0.25">
      <c r="A17" s="198" t="s">
        <v>3</v>
      </c>
      <c r="B17" s="83">
        <v>2640.95</v>
      </c>
      <c r="C17" s="81">
        <v>3151.82</v>
      </c>
      <c r="D17" s="82">
        <v>2611.0700000000002</v>
      </c>
      <c r="E17" s="83">
        <v>2893.35</v>
      </c>
      <c r="F17" s="81" t="s">
        <v>80</v>
      </c>
      <c r="G17" s="82" t="s">
        <v>80</v>
      </c>
      <c r="H17" s="83">
        <v>2343.9699999999998</v>
      </c>
      <c r="I17" s="81" t="s">
        <v>80</v>
      </c>
      <c r="J17" s="82" t="s">
        <v>80</v>
      </c>
      <c r="K17" s="83" t="s">
        <v>80</v>
      </c>
      <c r="L17" s="81" t="s">
        <v>80</v>
      </c>
      <c r="M17" s="82" t="s">
        <v>80</v>
      </c>
      <c r="N17" s="83">
        <v>2643.37</v>
      </c>
      <c r="O17" s="81" t="s">
        <v>80</v>
      </c>
      <c r="P17" s="82" t="s">
        <v>80</v>
      </c>
      <c r="Q17" s="83">
        <v>2274.21</v>
      </c>
      <c r="R17" s="81" t="s">
        <v>80</v>
      </c>
      <c r="S17" s="82" t="s">
        <v>80</v>
      </c>
      <c r="T17" s="83">
        <v>3903.63</v>
      </c>
      <c r="U17" s="81" t="s">
        <v>80</v>
      </c>
      <c r="V17" s="82" t="s">
        <v>80</v>
      </c>
      <c r="W17" s="83">
        <v>2198.1799999999998</v>
      </c>
      <c r="X17" s="81" t="s">
        <v>80</v>
      </c>
      <c r="Y17" s="82" t="s">
        <v>80</v>
      </c>
      <c r="Z17" s="83" t="s">
        <v>80</v>
      </c>
      <c r="AA17" s="81" t="s">
        <v>80</v>
      </c>
      <c r="AB17" s="82" t="s">
        <v>80</v>
      </c>
    </row>
    <row r="18" spans="1:28" x14ac:dyDescent="0.25">
      <c r="A18" s="198" t="s">
        <v>4</v>
      </c>
      <c r="B18" s="83">
        <v>2730.62</v>
      </c>
      <c r="C18" s="81" t="s">
        <v>80</v>
      </c>
      <c r="D18" s="82">
        <v>2736</v>
      </c>
      <c r="E18" s="83">
        <v>3007.13</v>
      </c>
      <c r="F18" s="81" t="s">
        <v>80</v>
      </c>
      <c r="G18" s="82" t="s">
        <v>80</v>
      </c>
      <c r="H18" s="83">
        <v>2522.98</v>
      </c>
      <c r="I18" s="81" t="s">
        <v>80</v>
      </c>
      <c r="J18" s="82" t="s">
        <v>80</v>
      </c>
      <c r="K18" s="83" t="s">
        <v>80</v>
      </c>
      <c r="L18" s="81" t="s">
        <v>80</v>
      </c>
      <c r="M18" s="82" t="s">
        <v>80</v>
      </c>
      <c r="N18" s="83">
        <v>2511.9</v>
      </c>
      <c r="O18" s="81" t="s">
        <v>80</v>
      </c>
      <c r="P18" s="82" t="s">
        <v>80</v>
      </c>
      <c r="Q18" s="83">
        <v>2176.36</v>
      </c>
      <c r="R18" s="81" t="s">
        <v>80</v>
      </c>
      <c r="S18" s="82" t="s">
        <v>80</v>
      </c>
      <c r="T18" s="83">
        <v>4069.93</v>
      </c>
      <c r="U18" s="81" t="s">
        <v>80</v>
      </c>
      <c r="V18" s="82" t="s">
        <v>80</v>
      </c>
      <c r="W18" s="83">
        <v>2362.7199999999998</v>
      </c>
      <c r="X18" s="81" t="s">
        <v>80</v>
      </c>
      <c r="Y18" s="82" t="s">
        <v>80</v>
      </c>
      <c r="Z18" s="83">
        <v>2155.91</v>
      </c>
      <c r="AA18" s="81" t="s">
        <v>80</v>
      </c>
      <c r="AB18" s="82" t="s">
        <v>80</v>
      </c>
    </row>
    <row r="19" spans="1:28" x14ac:dyDescent="0.25">
      <c r="A19" s="198" t="s">
        <v>5</v>
      </c>
      <c r="B19" s="83">
        <v>2696.67</v>
      </c>
      <c r="C19" s="81">
        <v>3207.69</v>
      </c>
      <c r="D19" s="82">
        <v>2673.14</v>
      </c>
      <c r="E19" s="83">
        <v>2710.57</v>
      </c>
      <c r="F19" s="81" t="s">
        <v>80</v>
      </c>
      <c r="G19" s="82" t="s">
        <v>80</v>
      </c>
      <c r="H19" s="83">
        <v>2421.17</v>
      </c>
      <c r="I19" s="81" t="s">
        <v>80</v>
      </c>
      <c r="J19" s="82" t="s">
        <v>80</v>
      </c>
      <c r="K19" s="83" t="s">
        <v>80</v>
      </c>
      <c r="L19" s="81" t="s">
        <v>80</v>
      </c>
      <c r="M19" s="82" t="s">
        <v>80</v>
      </c>
      <c r="N19" s="83">
        <v>2542.25</v>
      </c>
      <c r="O19" s="81" t="s">
        <v>80</v>
      </c>
      <c r="P19" s="82" t="s">
        <v>80</v>
      </c>
      <c r="Q19" s="83">
        <v>2183.9899999999998</v>
      </c>
      <c r="R19" s="81" t="s">
        <v>80</v>
      </c>
      <c r="S19" s="82" t="s">
        <v>80</v>
      </c>
      <c r="T19" s="83">
        <v>3780.81</v>
      </c>
      <c r="U19" s="81" t="s">
        <v>80</v>
      </c>
      <c r="V19" s="82">
        <v>3733.46</v>
      </c>
      <c r="W19" s="83">
        <v>2449.4</v>
      </c>
      <c r="X19" s="81" t="s">
        <v>80</v>
      </c>
      <c r="Y19" s="82" t="s">
        <v>80</v>
      </c>
      <c r="Z19" s="83">
        <v>2240.58</v>
      </c>
      <c r="AA19" s="81" t="s">
        <v>80</v>
      </c>
      <c r="AB19" s="82" t="s">
        <v>80</v>
      </c>
    </row>
    <row r="20" spans="1:28" x14ac:dyDescent="0.25">
      <c r="A20" s="191">
        <v>2019</v>
      </c>
      <c r="B20" s="83"/>
      <c r="C20" s="81"/>
      <c r="D20" s="82"/>
      <c r="E20" s="83"/>
      <c r="F20" s="81"/>
      <c r="G20" s="82"/>
      <c r="H20" s="83"/>
      <c r="I20" s="81"/>
      <c r="J20" s="82"/>
      <c r="K20" s="83"/>
      <c r="L20" s="81"/>
      <c r="M20" s="82"/>
      <c r="N20" s="83"/>
      <c r="O20" s="81"/>
      <c r="P20" s="82"/>
      <c r="Q20" s="83"/>
      <c r="R20" s="81"/>
      <c r="S20" s="82"/>
      <c r="T20" s="83"/>
      <c r="U20" s="81"/>
      <c r="V20" s="82"/>
      <c r="W20" s="83"/>
      <c r="X20" s="81"/>
      <c r="Y20" s="82"/>
      <c r="Z20" s="83"/>
      <c r="AA20" s="81"/>
      <c r="AB20" s="82"/>
    </row>
    <row r="21" spans="1:28" x14ac:dyDescent="0.25">
      <c r="A21" s="198" t="s">
        <v>6</v>
      </c>
      <c r="B21" s="83">
        <v>2584.85</v>
      </c>
      <c r="C21" s="81" t="s">
        <v>80</v>
      </c>
      <c r="D21" s="82">
        <v>2577.19</v>
      </c>
      <c r="E21" s="83">
        <v>3035.03</v>
      </c>
      <c r="F21" s="81" t="s">
        <v>80</v>
      </c>
      <c r="G21" s="82" t="s">
        <v>80</v>
      </c>
      <c r="H21" s="83">
        <v>2484.34</v>
      </c>
      <c r="I21" s="81" t="s">
        <v>80</v>
      </c>
      <c r="J21" s="82" t="s">
        <v>80</v>
      </c>
      <c r="K21" s="83">
        <v>1973.83</v>
      </c>
      <c r="L21" s="81" t="s">
        <v>80</v>
      </c>
      <c r="M21" s="82" t="s">
        <v>80</v>
      </c>
      <c r="N21" s="83">
        <v>2567.1799999999998</v>
      </c>
      <c r="O21" s="81" t="s">
        <v>80</v>
      </c>
      <c r="P21" s="82" t="s">
        <v>80</v>
      </c>
      <c r="Q21" s="83">
        <v>2250.73</v>
      </c>
      <c r="R21" s="81" t="s">
        <v>80</v>
      </c>
      <c r="S21" s="82" t="s">
        <v>80</v>
      </c>
      <c r="T21" s="83">
        <v>3758.11</v>
      </c>
      <c r="U21" s="81" t="s">
        <v>80</v>
      </c>
      <c r="V21" s="82" t="s">
        <v>80</v>
      </c>
      <c r="W21" s="83">
        <v>2158.56</v>
      </c>
      <c r="X21" s="81" t="s">
        <v>80</v>
      </c>
      <c r="Y21" s="82" t="s">
        <v>80</v>
      </c>
      <c r="Z21" s="83" t="s">
        <v>80</v>
      </c>
      <c r="AA21" s="81" t="s">
        <v>80</v>
      </c>
      <c r="AB21" s="82" t="s">
        <v>80</v>
      </c>
    </row>
    <row r="22" spans="1:28" x14ac:dyDescent="0.25">
      <c r="A22" s="198" t="s">
        <v>3</v>
      </c>
      <c r="B22" s="83">
        <v>2665.21</v>
      </c>
      <c r="C22" s="81" t="s">
        <v>80</v>
      </c>
      <c r="D22" s="82">
        <v>2641.21</v>
      </c>
      <c r="E22" s="83">
        <v>2963.88</v>
      </c>
      <c r="F22" s="81" t="s">
        <v>80</v>
      </c>
      <c r="G22" s="82" t="s">
        <v>80</v>
      </c>
      <c r="H22" s="83">
        <v>2616.31</v>
      </c>
      <c r="I22" s="81" t="s">
        <v>80</v>
      </c>
      <c r="J22" s="82" t="s">
        <v>80</v>
      </c>
      <c r="K22" s="83" t="s">
        <v>80</v>
      </c>
      <c r="L22" s="81" t="s">
        <v>80</v>
      </c>
      <c r="M22" s="82" t="s">
        <v>80</v>
      </c>
      <c r="N22" s="83">
        <v>2512.2399999999998</v>
      </c>
      <c r="O22" s="81" t="s">
        <v>80</v>
      </c>
      <c r="P22" s="82" t="s">
        <v>80</v>
      </c>
      <c r="Q22" s="83">
        <v>2368.0100000000002</v>
      </c>
      <c r="R22" s="81" t="s">
        <v>80</v>
      </c>
      <c r="S22" s="82" t="s">
        <v>80</v>
      </c>
      <c r="T22" s="83">
        <v>4024.72</v>
      </c>
      <c r="U22" s="81" t="s">
        <v>80</v>
      </c>
      <c r="V22" s="82">
        <v>4027.83</v>
      </c>
      <c r="W22" s="83">
        <v>2217.34</v>
      </c>
      <c r="X22" s="81" t="s">
        <v>80</v>
      </c>
      <c r="Y22" s="82" t="s">
        <v>80</v>
      </c>
      <c r="Z22" s="83">
        <v>1953.32</v>
      </c>
      <c r="AA22" s="81" t="s">
        <v>80</v>
      </c>
      <c r="AB22" s="82" t="s">
        <v>80</v>
      </c>
    </row>
    <row r="23" spans="1:28" x14ac:dyDescent="0.25">
      <c r="A23" s="198" t="s">
        <v>4</v>
      </c>
      <c r="B23" s="83">
        <v>2606.87</v>
      </c>
      <c r="C23" s="81">
        <v>3053.25</v>
      </c>
      <c r="D23" s="82">
        <v>2575.4499999999998</v>
      </c>
      <c r="E23" s="83">
        <v>2931.36</v>
      </c>
      <c r="F23" s="81" t="s">
        <v>81</v>
      </c>
      <c r="G23" s="82" t="s">
        <v>81</v>
      </c>
      <c r="H23" s="83">
        <v>2183.91</v>
      </c>
      <c r="I23" s="81" t="s">
        <v>81</v>
      </c>
      <c r="J23" s="82" t="s">
        <v>81</v>
      </c>
      <c r="K23" s="83">
        <v>1687.8</v>
      </c>
      <c r="L23" s="81" t="s">
        <v>81</v>
      </c>
      <c r="M23" s="82" t="s">
        <v>81</v>
      </c>
      <c r="N23" s="83">
        <v>2569.06</v>
      </c>
      <c r="O23" s="81" t="s">
        <v>81</v>
      </c>
      <c r="P23" s="82" t="s">
        <v>81</v>
      </c>
      <c r="Q23" s="83">
        <v>2166.21</v>
      </c>
      <c r="R23" s="81" t="s">
        <v>81</v>
      </c>
      <c r="S23" s="82" t="s">
        <v>81</v>
      </c>
      <c r="T23" s="83">
        <v>3843.3</v>
      </c>
      <c r="U23" s="81" t="s">
        <v>80</v>
      </c>
      <c r="V23" s="82">
        <v>3878.73</v>
      </c>
      <c r="W23" s="83">
        <v>2379.85</v>
      </c>
      <c r="X23" s="81" t="s">
        <v>80</v>
      </c>
      <c r="Y23" s="82" t="s">
        <v>81</v>
      </c>
      <c r="Z23" s="83">
        <v>2268.1799999999998</v>
      </c>
      <c r="AA23" s="81" t="s">
        <v>81</v>
      </c>
      <c r="AB23" s="82" t="s">
        <v>81</v>
      </c>
    </row>
    <row r="24" spans="1:28" x14ac:dyDescent="0.25">
      <c r="A24" s="198" t="s">
        <v>5</v>
      </c>
      <c r="B24" s="83">
        <v>2575.42</v>
      </c>
      <c r="C24" s="81">
        <v>2917.58</v>
      </c>
      <c r="D24" s="82">
        <v>2544.39</v>
      </c>
      <c r="E24" s="83">
        <v>2908.94</v>
      </c>
      <c r="F24" s="81" t="s">
        <v>80</v>
      </c>
      <c r="G24" s="82" t="s">
        <v>80</v>
      </c>
      <c r="H24" s="83">
        <v>2378.7399999999998</v>
      </c>
      <c r="I24" s="81" t="s">
        <v>80</v>
      </c>
      <c r="J24" s="82" t="s">
        <v>80</v>
      </c>
      <c r="K24" s="83">
        <v>1626.4</v>
      </c>
      <c r="L24" s="81" t="s">
        <v>80</v>
      </c>
      <c r="M24" s="82" t="s">
        <v>80</v>
      </c>
      <c r="N24" s="83">
        <v>2395.92</v>
      </c>
      <c r="O24" s="81" t="s">
        <v>80</v>
      </c>
      <c r="P24" s="82" t="s">
        <v>80</v>
      </c>
      <c r="Q24" s="83">
        <v>2093.4699999999998</v>
      </c>
      <c r="R24" s="81">
        <v>2473.5700000000002</v>
      </c>
      <c r="S24" s="82">
        <v>2044.51</v>
      </c>
      <c r="T24" s="83">
        <v>4052.82</v>
      </c>
      <c r="U24" s="81" t="s">
        <v>80</v>
      </c>
      <c r="V24" s="82">
        <v>4046.73</v>
      </c>
      <c r="W24" s="83">
        <v>2214.42</v>
      </c>
      <c r="X24" s="81" t="s">
        <v>80</v>
      </c>
      <c r="Y24" s="82">
        <v>2221.89</v>
      </c>
      <c r="Z24" s="83">
        <v>2239.5500000000002</v>
      </c>
      <c r="AA24" s="81" t="s">
        <v>80</v>
      </c>
      <c r="AB24" s="82" t="s">
        <v>80</v>
      </c>
    </row>
    <row r="25" spans="1:28" x14ac:dyDescent="0.25">
      <c r="A25" s="191">
        <v>2018</v>
      </c>
      <c r="B25" s="83"/>
      <c r="C25" s="81"/>
      <c r="D25" s="82"/>
      <c r="E25" s="83"/>
      <c r="F25" s="81"/>
      <c r="G25" s="82"/>
      <c r="H25" s="83"/>
      <c r="I25" s="81"/>
      <c r="J25" s="82"/>
      <c r="K25" s="83"/>
      <c r="L25" s="81"/>
      <c r="M25" s="82"/>
      <c r="N25" s="83"/>
      <c r="O25" s="81"/>
      <c r="P25" s="82"/>
      <c r="Q25" s="83"/>
      <c r="R25" s="81"/>
      <c r="S25" s="82"/>
      <c r="T25" s="83"/>
      <c r="U25" s="81"/>
      <c r="V25" s="82"/>
      <c r="W25" s="83"/>
      <c r="X25" s="81"/>
      <c r="Y25" s="82"/>
      <c r="Z25" s="83"/>
      <c r="AA25" s="81"/>
      <c r="AB25" s="82"/>
    </row>
    <row r="26" spans="1:28" x14ac:dyDescent="0.25">
      <c r="A26" s="198" t="s">
        <v>6</v>
      </c>
      <c r="B26" s="83">
        <v>2504.48</v>
      </c>
      <c r="C26" s="81">
        <v>2855.18</v>
      </c>
      <c r="D26" s="82">
        <v>2468.61</v>
      </c>
      <c r="E26" s="83">
        <v>2806.38</v>
      </c>
      <c r="F26" s="81" t="s">
        <v>80</v>
      </c>
      <c r="G26" s="82" t="s">
        <v>80</v>
      </c>
      <c r="H26" s="83">
        <v>2261.2800000000002</v>
      </c>
      <c r="I26" s="81" t="s">
        <v>80</v>
      </c>
      <c r="J26" s="82" t="s">
        <v>80</v>
      </c>
      <c r="K26" s="83" t="s">
        <v>80</v>
      </c>
      <c r="L26" s="81" t="s">
        <v>80</v>
      </c>
      <c r="M26" s="82" t="s">
        <v>80</v>
      </c>
      <c r="N26" s="83">
        <v>2435.4299999999998</v>
      </c>
      <c r="O26" s="81" t="s">
        <v>80</v>
      </c>
      <c r="P26" s="82" t="s">
        <v>80</v>
      </c>
      <c r="Q26" s="83">
        <v>1986.7</v>
      </c>
      <c r="R26" s="81">
        <v>2333.7800000000002</v>
      </c>
      <c r="S26" s="82">
        <v>1911.5</v>
      </c>
      <c r="T26" s="83">
        <v>3529.79</v>
      </c>
      <c r="U26" s="81" t="s">
        <v>80</v>
      </c>
      <c r="V26" s="82">
        <v>3469.18</v>
      </c>
      <c r="W26" s="83">
        <v>2408.58</v>
      </c>
      <c r="X26" s="81" t="s">
        <v>80</v>
      </c>
      <c r="Y26" s="82" t="s">
        <v>80</v>
      </c>
      <c r="Z26" s="83" t="s">
        <v>80</v>
      </c>
      <c r="AA26" s="81" t="s">
        <v>80</v>
      </c>
      <c r="AB26" s="82" t="s">
        <v>80</v>
      </c>
    </row>
    <row r="27" spans="1:28" x14ac:dyDescent="0.25">
      <c r="A27" s="198" t="s">
        <v>3</v>
      </c>
      <c r="B27" s="83">
        <v>2604.04</v>
      </c>
      <c r="C27" s="81">
        <v>3821.12</v>
      </c>
      <c r="D27" s="82">
        <v>2492.9499999999998</v>
      </c>
      <c r="E27" s="83">
        <v>2862.01</v>
      </c>
      <c r="F27" s="81" t="s">
        <v>80</v>
      </c>
      <c r="G27" s="82" t="s">
        <v>80</v>
      </c>
      <c r="H27" s="83">
        <v>2443.37</v>
      </c>
      <c r="I27" s="81" t="s">
        <v>80</v>
      </c>
      <c r="J27" s="82" t="s">
        <v>80</v>
      </c>
      <c r="K27" s="83" t="s">
        <v>80</v>
      </c>
      <c r="L27" s="81" t="s">
        <v>80</v>
      </c>
      <c r="M27" s="82" t="s">
        <v>80</v>
      </c>
      <c r="N27" s="83">
        <v>2421.27</v>
      </c>
      <c r="O27" s="81" t="s">
        <v>80</v>
      </c>
      <c r="P27" s="82" t="s">
        <v>80</v>
      </c>
      <c r="Q27" s="83">
        <v>2432.9699999999998</v>
      </c>
      <c r="R27" s="81" t="s">
        <v>80</v>
      </c>
      <c r="S27" s="82">
        <v>2056.6</v>
      </c>
      <c r="T27" s="83">
        <v>3723.85</v>
      </c>
      <c r="U27" s="81" t="s">
        <v>80</v>
      </c>
      <c r="V27" s="82">
        <v>3687.14</v>
      </c>
      <c r="W27" s="83">
        <v>2238.73</v>
      </c>
      <c r="X27" s="81" t="s">
        <v>80</v>
      </c>
      <c r="Y27" s="82" t="s">
        <v>80</v>
      </c>
      <c r="Z27" s="83">
        <v>2177.6799999999998</v>
      </c>
      <c r="AA27" s="81" t="s">
        <v>80</v>
      </c>
      <c r="AB27" s="82">
        <v>2141.15</v>
      </c>
    </row>
    <row r="28" spans="1:28" x14ac:dyDescent="0.25">
      <c r="A28" s="198" t="s">
        <v>4</v>
      </c>
      <c r="B28" s="83">
        <v>2484.66</v>
      </c>
      <c r="C28" s="81">
        <v>3004.25</v>
      </c>
      <c r="D28" s="82">
        <v>2422.65</v>
      </c>
      <c r="E28" s="83">
        <v>2683.16</v>
      </c>
      <c r="F28" s="81" t="s">
        <v>80</v>
      </c>
      <c r="G28" s="82" t="s">
        <v>80</v>
      </c>
      <c r="H28" s="83">
        <v>2215.5500000000002</v>
      </c>
      <c r="I28" s="81" t="s">
        <v>80</v>
      </c>
      <c r="J28" s="82" t="s">
        <v>80</v>
      </c>
      <c r="K28" s="83" t="s">
        <v>80</v>
      </c>
      <c r="L28" s="81" t="s">
        <v>80</v>
      </c>
      <c r="M28" s="82" t="s">
        <v>80</v>
      </c>
      <c r="N28" s="83">
        <v>2253.5100000000002</v>
      </c>
      <c r="O28" s="81" t="s">
        <v>80</v>
      </c>
      <c r="P28" s="82" t="s">
        <v>80</v>
      </c>
      <c r="Q28" s="83">
        <v>2046.79</v>
      </c>
      <c r="R28" s="81" t="s">
        <v>80</v>
      </c>
      <c r="S28" s="82" t="s">
        <v>80</v>
      </c>
      <c r="T28" s="83">
        <v>3662.71</v>
      </c>
      <c r="U28" s="81" t="s">
        <v>80</v>
      </c>
      <c r="V28" s="82">
        <v>3528.69</v>
      </c>
      <c r="W28" s="83">
        <v>2356.7399999999998</v>
      </c>
      <c r="X28" s="81" t="s">
        <v>80</v>
      </c>
      <c r="Y28" s="82" t="s">
        <v>80</v>
      </c>
      <c r="Z28" s="83">
        <v>2136.9899999999998</v>
      </c>
      <c r="AA28" s="81" t="s">
        <v>80</v>
      </c>
      <c r="AB28" s="82" t="s">
        <v>80</v>
      </c>
    </row>
    <row r="29" spans="1:28" x14ac:dyDescent="0.25">
      <c r="A29" s="198" t="s">
        <v>5</v>
      </c>
      <c r="B29" s="83">
        <v>2383.15</v>
      </c>
      <c r="C29" s="81" t="s">
        <v>80</v>
      </c>
      <c r="D29" s="82">
        <v>2332.6</v>
      </c>
      <c r="E29" s="83">
        <v>2795.97</v>
      </c>
      <c r="F29" s="81" t="s">
        <v>80</v>
      </c>
      <c r="G29" s="82" t="s">
        <v>80</v>
      </c>
      <c r="H29" s="83">
        <v>2059.4899999999998</v>
      </c>
      <c r="I29" s="81" t="s">
        <v>80</v>
      </c>
      <c r="J29" s="82" t="s">
        <v>80</v>
      </c>
      <c r="K29" s="83" t="s">
        <v>80</v>
      </c>
      <c r="L29" s="81" t="s">
        <v>80</v>
      </c>
      <c r="M29" s="82" t="s">
        <v>80</v>
      </c>
      <c r="N29" s="83">
        <v>2335.67</v>
      </c>
      <c r="O29" s="81" t="s">
        <v>80</v>
      </c>
      <c r="P29" s="82" t="s">
        <v>80</v>
      </c>
      <c r="Q29" s="83">
        <v>1888.89</v>
      </c>
      <c r="R29" s="81" t="s">
        <v>80</v>
      </c>
      <c r="S29" s="82" t="s">
        <v>80</v>
      </c>
      <c r="T29" s="83">
        <v>3566.43</v>
      </c>
      <c r="U29" s="81" t="s">
        <v>80</v>
      </c>
      <c r="V29" s="82">
        <v>3447.84</v>
      </c>
      <c r="W29" s="83">
        <v>2153.4899999999998</v>
      </c>
      <c r="X29" s="81" t="s">
        <v>80</v>
      </c>
      <c r="Y29" s="82" t="s">
        <v>80</v>
      </c>
      <c r="Z29" s="83" t="s">
        <v>80</v>
      </c>
      <c r="AA29" s="81" t="s">
        <v>80</v>
      </c>
      <c r="AB29" s="82" t="s">
        <v>80</v>
      </c>
    </row>
    <row r="30" spans="1:28" x14ac:dyDescent="0.25">
      <c r="A30" s="191">
        <v>2017</v>
      </c>
      <c r="B30" s="83"/>
      <c r="C30" s="81"/>
      <c r="D30" s="82"/>
      <c r="E30" s="83"/>
      <c r="F30" s="81"/>
      <c r="G30" s="82"/>
      <c r="H30" s="83"/>
      <c r="I30" s="81"/>
      <c r="J30" s="82"/>
      <c r="K30" s="83"/>
      <c r="L30" s="81"/>
      <c r="M30" s="82"/>
      <c r="N30" s="83"/>
      <c r="O30" s="81"/>
      <c r="P30" s="82"/>
      <c r="Q30" s="83"/>
      <c r="R30" s="81"/>
      <c r="S30" s="82"/>
      <c r="T30" s="83"/>
      <c r="U30" s="81"/>
      <c r="V30" s="82"/>
      <c r="W30" s="83"/>
      <c r="X30" s="81"/>
      <c r="Y30" s="82"/>
      <c r="Z30" s="83"/>
      <c r="AA30" s="81"/>
      <c r="AB30" s="82"/>
    </row>
    <row r="31" spans="1:28" x14ac:dyDescent="0.25">
      <c r="A31" s="198" t="s">
        <v>6</v>
      </c>
      <c r="B31" s="83">
        <v>2387.8000000000002</v>
      </c>
      <c r="C31" s="81" t="s">
        <v>80</v>
      </c>
      <c r="D31" s="82">
        <v>2274.87</v>
      </c>
      <c r="E31" s="83">
        <v>2616.38</v>
      </c>
      <c r="F31" s="81" t="s">
        <v>80</v>
      </c>
      <c r="G31" s="82" t="s">
        <v>80</v>
      </c>
      <c r="H31" s="83">
        <v>2074.4899999999998</v>
      </c>
      <c r="I31" s="81" t="s">
        <v>80</v>
      </c>
      <c r="J31" s="82" t="s">
        <v>80</v>
      </c>
      <c r="K31" s="83" t="s">
        <v>80</v>
      </c>
      <c r="L31" s="81" t="s">
        <v>80</v>
      </c>
      <c r="M31" s="82" t="s">
        <v>80</v>
      </c>
      <c r="N31" s="83">
        <v>2171.19</v>
      </c>
      <c r="O31" s="81" t="s">
        <v>80</v>
      </c>
      <c r="P31" s="82" t="s">
        <v>80</v>
      </c>
      <c r="Q31" s="83">
        <v>1751.86</v>
      </c>
      <c r="R31" s="81" t="s">
        <v>80</v>
      </c>
      <c r="S31" s="82" t="s">
        <v>80</v>
      </c>
      <c r="T31" s="83">
        <v>3569.6</v>
      </c>
      <c r="U31" s="81" t="s">
        <v>80</v>
      </c>
      <c r="V31" s="82">
        <v>3178.54</v>
      </c>
      <c r="W31" s="83">
        <v>2431.9699999999998</v>
      </c>
      <c r="X31" s="81" t="s">
        <v>80</v>
      </c>
      <c r="Y31" s="82" t="s">
        <v>80</v>
      </c>
      <c r="Z31" s="83" t="s">
        <v>80</v>
      </c>
      <c r="AA31" s="81" t="s">
        <v>80</v>
      </c>
      <c r="AB31" s="82" t="s">
        <v>80</v>
      </c>
    </row>
    <row r="32" spans="1:28" x14ac:dyDescent="0.25">
      <c r="A32" s="198" t="s">
        <v>3</v>
      </c>
      <c r="B32" s="83">
        <v>2551.17</v>
      </c>
      <c r="C32" s="81">
        <v>3459.42</v>
      </c>
      <c r="D32" s="82">
        <v>2414.7199999999998</v>
      </c>
      <c r="E32" s="83">
        <v>2490.7199999999998</v>
      </c>
      <c r="F32" s="81" t="s">
        <v>80</v>
      </c>
      <c r="G32" s="82" t="s">
        <v>80</v>
      </c>
      <c r="H32" s="83">
        <v>2113.64</v>
      </c>
      <c r="I32" s="81" t="s">
        <v>80</v>
      </c>
      <c r="J32" s="82" t="s">
        <v>80</v>
      </c>
      <c r="K32" s="83" t="s">
        <v>80</v>
      </c>
      <c r="L32" s="81" t="s">
        <v>80</v>
      </c>
      <c r="M32" s="82" t="s">
        <v>80</v>
      </c>
      <c r="N32" s="83">
        <v>2245.9899999999998</v>
      </c>
      <c r="O32" s="81" t="s">
        <v>80</v>
      </c>
      <c r="P32" s="82" t="s">
        <v>80</v>
      </c>
      <c r="Q32" s="83">
        <v>1935.84</v>
      </c>
      <c r="R32" s="81" t="s">
        <v>80</v>
      </c>
      <c r="S32" s="82" t="s">
        <v>80</v>
      </c>
      <c r="T32" s="83">
        <v>3892.39</v>
      </c>
      <c r="U32" s="81" t="s">
        <v>80</v>
      </c>
      <c r="V32" s="82">
        <v>3581.12</v>
      </c>
      <c r="W32" s="83">
        <v>2177.65</v>
      </c>
      <c r="X32" s="81" t="s">
        <v>80</v>
      </c>
      <c r="Y32" s="82" t="s">
        <v>80</v>
      </c>
      <c r="Z32" s="83">
        <v>2317.13</v>
      </c>
      <c r="AA32" s="81">
        <v>2465.17</v>
      </c>
      <c r="AB32" s="82" t="s">
        <v>80</v>
      </c>
    </row>
    <row r="33" spans="1:28" x14ac:dyDescent="0.25">
      <c r="A33" s="198" t="s">
        <v>4</v>
      </c>
      <c r="B33" s="83">
        <v>2332.16</v>
      </c>
      <c r="C33" s="81">
        <v>3477.75</v>
      </c>
      <c r="D33" s="82">
        <v>2254.71</v>
      </c>
      <c r="E33" s="83">
        <v>2404.98</v>
      </c>
      <c r="F33" s="81" t="s">
        <v>80</v>
      </c>
      <c r="G33" s="82" t="s">
        <v>80</v>
      </c>
      <c r="H33" s="83">
        <v>1980.44</v>
      </c>
      <c r="I33" s="81" t="s">
        <v>80</v>
      </c>
      <c r="J33" s="82" t="s">
        <v>80</v>
      </c>
      <c r="K33" s="83" t="s">
        <v>80</v>
      </c>
      <c r="L33" s="81" t="s">
        <v>80</v>
      </c>
      <c r="M33" s="82" t="s">
        <v>80</v>
      </c>
      <c r="N33" s="83">
        <v>2176.36</v>
      </c>
      <c r="O33" s="81" t="s">
        <v>80</v>
      </c>
      <c r="P33" s="82" t="s">
        <v>80</v>
      </c>
      <c r="Q33" s="83">
        <v>1994.78</v>
      </c>
      <c r="R33" s="81" t="s">
        <v>80</v>
      </c>
      <c r="S33" s="82" t="s">
        <v>80</v>
      </c>
      <c r="T33" s="83">
        <v>3554.69</v>
      </c>
      <c r="U33" s="81" t="s">
        <v>80</v>
      </c>
      <c r="V33" s="82">
        <v>3400.49</v>
      </c>
      <c r="W33" s="83">
        <v>1868.64</v>
      </c>
      <c r="X33" s="81" t="s">
        <v>80</v>
      </c>
      <c r="Y33" s="82" t="s">
        <v>80</v>
      </c>
      <c r="Z33" s="83" t="s">
        <v>80</v>
      </c>
      <c r="AA33" s="81" t="s">
        <v>80</v>
      </c>
      <c r="AB33" s="82" t="s">
        <v>80</v>
      </c>
    </row>
    <row r="34" spans="1:28" x14ac:dyDescent="0.25">
      <c r="A34" s="198" t="s">
        <v>5</v>
      </c>
      <c r="B34" s="83">
        <v>2212.6799999999998</v>
      </c>
      <c r="C34" s="81" t="s">
        <v>80</v>
      </c>
      <c r="D34" s="82">
        <v>2188.73</v>
      </c>
      <c r="E34" s="83">
        <v>2322.7600000000002</v>
      </c>
      <c r="F34" s="81" t="s">
        <v>80</v>
      </c>
      <c r="G34" s="82" t="s">
        <v>80</v>
      </c>
      <c r="H34" s="83">
        <v>2112.36</v>
      </c>
      <c r="I34" s="81" t="s">
        <v>80</v>
      </c>
      <c r="J34" s="82" t="s">
        <v>80</v>
      </c>
      <c r="K34" s="83" t="s">
        <v>80</v>
      </c>
      <c r="L34" s="81" t="s">
        <v>80</v>
      </c>
      <c r="M34" s="82" t="s">
        <v>80</v>
      </c>
      <c r="N34" s="83">
        <v>2208.09</v>
      </c>
      <c r="O34" s="81" t="s">
        <v>80</v>
      </c>
      <c r="P34" s="82" t="s">
        <v>80</v>
      </c>
      <c r="Q34" s="83">
        <v>1788.1</v>
      </c>
      <c r="R34" s="81" t="s">
        <v>80</v>
      </c>
      <c r="S34" s="82" t="s">
        <v>80</v>
      </c>
      <c r="T34" s="83">
        <v>2936.21</v>
      </c>
      <c r="U34" s="81" t="s">
        <v>80</v>
      </c>
      <c r="V34" s="82">
        <v>2953.35</v>
      </c>
      <c r="W34" s="83">
        <v>1930.93</v>
      </c>
      <c r="X34" s="81" t="s">
        <v>80</v>
      </c>
      <c r="Y34" s="82" t="s">
        <v>80</v>
      </c>
      <c r="Z34" s="83" t="s">
        <v>80</v>
      </c>
      <c r="AA34" s="81" t="s">
        <v>80</v>
      </c>
      <c r="AB34" s="82" t="s">
        <v>80</v>
      </c>
    </row>
    <row r="35" spans="1:28" x14ac:dyDescent="0.25">
      <c r="A35" s="191">
        <v>2016</v>
      </c>
      <c r="B35" s="83"/>
      <c r="C35" s="81"/>
      <c r="D35" s="82"/>
      <c r="E35" s="83"/>
      <c r="F35" s="81"/>
      <c r="G35" s="82"/>
      <c r="H35" s="83"/>
      <c r="I35" s="81"/>
      <c r="J35" s="82"/>
      <c r="K35" s="83"/>
      <c r="L35" s="81"/>
      <c r="M35" s="82"/>
      <c r="N35" s="83"/>
      <c r="O35" s="81"/>
      <c r="P35" s="82"/>
      <c r="Q35" s="83"/>
      <c r="R35" s="81"/>
      <c r="S35" s="82"/>
      <c r="T35" s="83"/>
      <c r="U35" s="81"/>
      <c r="V35" s="82"/>
      <c r="W35" s="83"/>
      <c r="X35" s="81"/>
      <c r="Y35" s="82"/>
      <c r="Z35" s="83"/>
      <c r="AA35" s="81"/>
      <c r="AB35" s="82"/>
    </row>
    <row r="36" spans="1:28" x14ac:dyDescent="0.25">
      <c r="A36" s="198" t="s">
        <v>6</v>
      </c>
      <c r="B36" s="83">
        <v>2416.84</v>
      </c>
      <c r="C36" s="81">
        <v>3101.59</v>
      </c>
      <c r="D36" s="82">
        <v>2264.52</v>
      </c>
      <c r="E36" s="83">
        <v>2870.05</v>
      </c>
      <c r="F36" s="81">
        <v>3244.97</v>
      </c>
      <c r="G36" s="82">
        <v>2437.0500000000002</v>
      </c>
      <c r="H36" s="83">
        <v>1975.55</v>
      </c>
      <c r="I36" s="81" t="s">
        <v>80</v>
      </c>
      <c r="J36" s="82" t="s">
        <v>80</v>
      </c>
      <c r="K36" s="83" t="s">
        <v>80</v>
      </c>
      <c r="L36" s="81" t="s">
        <v>80</v>
      </c>
      <c r="M36" s="82" t="s">
        <v>80</v>
      </c>
      <c r="N36" s="83">
        <v>2187.4699999999998</v>
      </c>
      <c r="O36" s="81" t="s">
        <v>80</v>
      </c>
      <c r="P36" s="82" t="s">
        <v>80</v>
      </c>
      <c r="Q36" s="83">
        <v>1964.02</v>
      </c>
      <c r="R36" s="81" t="s">
        <v>80</v>
      </c>
      <c r="S36" s="82" t="s">
        <v>80</v>
      </c>
      <c r="T36" s="83">
        <v>3258</v>
      </c>
      <c r="U36" s="81" t="s">
        <v>80</v>
      </c>
      <c r="V36" s="82" t="s">
        <v>80</v>
      </c>
      <c r="W36" s="83">
        <v>1885.34</v>
      </c>
      <c r="X36" s="81" t="s">
        <v>80</v>
      </c>
      <c r="Y36" s="82" t="s">
        <v>80</v>
      </c>
      <c r="Z36" s="83" t="s">
        <v>80</v>
      </c>
      <c r="AA36" s="81" t="s">
        <v>80</v>
      </c>
      <c r="AB36" s="82" t="s">
        <v>80</v>
      </c>
    </row>
    <row r="37" spans="1:28" x14ac:dyDescent="0.25">
      <c r="A37" s="198" t="s">
        <v>3</v>
      </c>
      <c r="B37" s="83">
        <v>2379.3200000000002</v>
      </c>
      <c r="C37" s="81">
        <v>3258.43</v>
      </c>
      <c r="D37" s="82">
        <v>2335.15</v>
      </c>
      <c r="E37" s="83">
        <v>2321.35</v>
      </c>
      <c r="F37" s="81" t="s">
        <v>80</v>
      </c>
      <c r="G37" s="82" t="s">
        <v>80</v>
      </c>
      <c r="H37" s="83">
        <v>2212.41</v>
      </c>
      <c r="I37" s="81" t="s">
        <v>80</v>
      </c>
      <c r="J37" s="82" t="s">
        <v>80</v>
      </c>
      <c r="K37" s="83" t="s">
        <v>80</v>
      </c>
      <c r="L37" s="81" t="s">
        <v>80</v>
      </c>
      <c r="M37" s="82" t="s">
        <v>80</v>
      </c>
      <c r="N37" s="83">
        <v>2331.4699999999998</v>
      </c>
      <c r="O37" s="81" t="s">
        <v>80</v>
      </c>
      <c r="P37" s="82" t="s">
        <v>80</v>
      </c>
      <c r="Q37" s="83">
        <v>1911.66</v>
      </c>
      <c r="R37" s="81" t="s">
        <v>80</v>
      </c>
      <c r="S37" s="82" t="s">
        <v>80</v>
      </c>
      <c r="T37" s="83">
        <v>3518.87</v>
      </c>
      <c r="U37" s="81" t="s">
        <v>80</v>
      </c>
      <c r="V37" s="82">
        <v>3442.34</v>
      </c>
      <c r="W37" s="83">
        <v>2070.44</v>
      </c>
      <c r="X37" s="81" t="s">
        <v>80</v>
      </c>
      <c r="Y37" s="82" t="s">
        <v>80</v>
      </c>
      <c r="Z37" s="83" t="s">
        <v>80</v>
      </c>
      <c r="AA37" s="81" t="s">
        <v>80</v>
      </c>
      <c r="AB37" s="82" t="s">
        <v>80</v>
      </c>
    </row>
    <row r="38" spans="1:28" x14ac:dyDescent="0.25">
      <c r="A38" s="198" t="s">
        <v>4</v>
      </c>
      <c r="B38" s="83">
        <v>2658.17</v>
      </c>
      <c r="C38" s="81">
        <v>2362.37</v>
      </c>
      <c r="D38" s="82">
        <v>2718</v>
      </c>
      <c r="E38" s="83">
        <v>2317.25</v>
      </c>
      <c r="F38" s="81">
        <v>2255.36</v>
      </c>
      <c r="G38" s="82">
        <v>2377.66</v>
      </c>
      <c r="H38" s="83">
        <v>2123.96</v>
      </c>
      <c r="I38" s="81" t="s">
        <v>80</v>
      </c>
      <c r="J38" s="82" t="s">
        <v>80</v>
      </c>
      <c r="K38" s="83" t="s">
        <v>80</v>
      </c>
      <c r="L38" s="81" t="s">
        <v>80</v>
      </c>
      <c r="M38" s="82" t="s">
        <v>80</v>
      </c>
      <c r="N38" s="83">
        <v>2187.85</v>
      </c>
      <c r="O38" s="81" t="s">
        <v>80</v>
      </c>
      <c r="P38" s="82" t="s">
        <v>80</v>
      </c>
      <c r="Q38" s="83">
        <v>1812.94</v>
      </c>
      <c r="R38" s="81" t="s">
        <v>80</v>
      </c>
      <c r="S38" s="82" t="s">
        <v>80</v>
      </c>
      <c r="T38" s="83">
        <v>4460.55</v>
      </c>
      <c r="U38" s="81" t="s">
        <v>80</v>
      </c>
      <c r="V38" s="82">
        <v>4514.3</v>
      </c>
      <c r="W38" s="83">
        <v>2012.91</v>
      </c>
      <c r="X38" s="81" t="s">
        <v>80</v>
      </c>
      <c r="Y38" s="82" t="s">
        <v>80</v>
      </c>
      <c r="Z38" s="83">
        <v>1901.24</v>
      </c>
      <c r="AA38" s="81" t="s">
        <v>80</v>
      </c>
      <c r="AB38" s="82" t="s">
        <v>80</v>
      </c>
    </row>
    <row r="39" spans="1:28" x14ac:dyDescent="0.25">
      <c r="A39" s="198" t="s">
        <v>5</v>
      </c>
      <c r="B39" s="83">
        <v>2338.88</v>
      </c>
      <c r="C39" s="81">
        <v>2753.22</v>
      </c>
      <c r="D39" s="82">
        <v>2304.35</v>
      </c>
      <c r="E39" s="83">
        <v>2386.58</v>
      </c>
      <c r="F39" s="81" t="s">
        <v>80</v>
      </c>
      <c r="G39" s="82" t="s">
        <v>80</v>
      </c>
      <c r="H39" s="83">
        <v>1892.26</v>
      </c>
      <c r="I39" s="81" t="s">
        <v>80</v>
      </c>
      <c r="J39" s="82" t="s">
        <v>80</v>
      </c>
      <c r="K39" s="83" t="s">
        <v>80</v>
      </c>
      <c r="L39" s="81" t="s">
        <v>80</v>
      </c>
      <c r="M39" s="82" t="s">
        <v>80</v>
      </c>
      <c r="N39" s="83">
        <v>2566.98</v>
      </c>
      <c r="O39" s="81" t="s">
        <v>80</v>
      </c>
      <c r="P39" s="82">
        <v>2652.2</v>
      </c>
      <c r="Q39" s="83">
        <v>1837.86</v>
      </c>
      <c r="R39" s="81" t="s">
        <v>80</v>
      </c>
      <c r="S39" s="82" t="s">
        <v>80</v>
      </c>
      <c r="T39" s="83">
        <v>3383.98</v>
      </c>
      <c r="U39" s="81" t="s">
        <v>80</v>
      </c>
      <c r="V39" s="82">
        <v>3317.28</v>
      </c>
      <c r="W39" s="83">
        <v>2055</v>
      </c>
      <c r="X39" s="81" t="s">
        <v>80</v>
      </c>
      <c r="Y39" s="82" t="s">
        <v>80</v>
      </c>
      <c r="Z39" s="83" t="s">
        <v>80</v>
      </c>
      <c r="AA39" s="81" t="s">
        <v>80</v>
      </c>
      <c r="AB39" s="82" t="s">
        <v>80</v>
      </c>
    </row>
    <row r="40" spans="1:28" x14ac:dyDescent="0.25">
      <c r="A40" s="191">
        <v>2015</v>
      </c>
      <c r="B40" s="83"/>
      <c r="C40" s="81"/>
      <c r="D40" s="82"/>
      <c r="E40" s="83"/>
      <c r="F40" s="81"/>
      <c r="G40" s="82"/>
      <c r="H40" s="83"/>
      <c r="I40" s="81"/>
      <c r="J40" s="82"/>
      <c r="K40" s="83"/>
      <c r="L40" s="81"/>
      <c r="M40" s="82"/>
      <c r="N40" s="83"/>
      <c r="O40" s="81"/>
      <c r="P40" s="82"/>
      <c r="Q40" s="83"/>
      <c r="R40" s="81"/>
      <c r="S40" s="82"/>
      <c r="T40" s="83"/>
      <c r="U40" s="81"/>
      <c r="V40" s="82"/>
      <c r="W40" s="83"/>
      <c r="X40" s="81"/>
      <c r="Y40" s="82"/>
      <c r="Z40" s="83"/>
      <c r="AA40" s="81"/>
      <c r="AB40" s="82"/>
    </row>
    <row r="41" spans="1:28" x14ac:dyDescent="0.25">
      <c r="A41" s="198" t="s">
        <v>6</v>
      </c>
      <c r="B41" s="83">
        <v>2464.2800000000002</v>
      </c>
      <c r="C41" s="81">
        <v>2885.58</v>
      </c>
      <c r="D41" s="82">
        <v>2425.9</v>
      </c>
      <c r="E41" s="83">
        <v>2426.1999999999998</v>
      </c>
      <c r="F41" s="81" t="s">
        <v>80</v>
      </c>
      <c r="G41" s="82" t="s">
        <v>80</v>
      </c>
      <c r="H41" s="83">
        <v>2016.88</v>
      </c>
      <c r="I41" s="81" t="s">
        <v>80</v>
      </c>
      <c r="J41" s="82" t="s">
        <v>80</v>
      </c>
      <c r="K41" s="83" t="s">
        <v>80</v>
      </c>
      <c r="L41" s="81" t="s">
        <v>80</v>
      </c>
      <c r="M41" s="82" t="s">
        <v>80</v>
      </c>
      <c r="N41" s="83">
        <v>2202.37</v>
      </c>
      <c r="O41" s="81" t="s">
        <v>80</v>
      </c>
      <c r="P41" s="82" t="s">
        <v>80</v>
      </c>
      <c r="Q41" s="83">
        <v>1854.32</v>
      </c>
      <c r="R41" s="81" t="s">
        <v>80</v>
      </c>
      <c r="S41" s="82" t="s">
        <v>80</v>
      </c>
      <c r="T41" s="83">
        <v>3357.97</v>
      </c>
      <c r="U41" s="81" t="s">
        <v>80</v>
      </c>
      <c r="V41" s="82">
        <v>3392.72</v>
      </c>
      <c r="W41" s="83">
        <v>1867.66</v>
      </c>
      <c r="X41" s="81" t="s">
        <v>80</v>
      </c>
      <c r="Y41" s="82" t="s">
        <v>80</v>
      </c>
      <c r="Z41" s="83" t="s">
        <v>80</v>
      </c>
      <c r="AA41" s="81" t="s">
        <v>80</v>
      </c>
      <c r="AB41" s="82" t="s">
        <v>80</v>
      </c>
    </row>
    <row r="42" spans="1:28" x14ac:dyDescent="0.25">
      <c r="A42" s="198" t="s">
        <v>3</v>
      </c>
      <c r="B42" s="83">
        <v>2391.96</v>
      </c>
      <c r="C42" s="81">
        <v>3000.85</v>
      </c>
      <c r="D42" s="82">
        <v>2327.86</v>
      </c>
      <c r="E42" s="83">
        <v>2446.44</v>
      </c>
      <c r="F42" s="81" t="s">
        <v>80</v>
      </c>
      <c r="G42" s="82" t="s">
        <v>80</v>
      </c>
      <c r="H42" s="83">
        <v>2065.11</v>
      </c>
      <c r="I42" s="81" t="s">
        <v>80</v>
      </c>
      <c r="J42" s="82" t="s">
        <v>80</v>
      </c>
      <c r="K42" s="83" t="s">
        <v>80</v>
      </c>
      <c r="L42" s="81" t="s">
        <v>80</v>
      </c>
      <c r="M42" s="82" t="s">
        <v>80</v>
      </c>
      <c r="N42" s="83">
        <v>2373.42</v>
      </c>
      <c r="O42" s="81" t="s">
        <v>80</v>
      </c>
      <c r="P42" s="82" t="s">
        <v>80</v>
      </c>
      <c r="Q42" s="83">
        <v>1989.55</v>
      </c>
      <c r="R42" s="81" t="s">
        <v>80</v>
      </c>
      <c r="S42" s="82" t="s">
        <v>80</v>
      </c>
      <c r="T42" s="83">
        <v>3293.52</v>
      </c>
      <c r="U42" s="81">
        <v>3331.72</v>
      </c>
      <c r="V42" s="82">
        <v>3275.7</v>
      </c>
      <c r="W42" s="83">
        <v>2426.88</v>
      </c>
      <c r="X42" s="81" t="s">
        <v>80</v>
      </c>
      <c r="Y42" s="82" t="s">
        <v>80</v>
      </c>
      <c r="Z42" s="83" t="s">
        <v>80</v>
      </c>
      <c r="AA42" s="81" t="s">
        <v>80</v>
      </c>
      <c r="AB42" s="82" t="s">
        <v>80</v>
      </c>
    </row>
    <row r="43" spans="1:28" x14ac:dyDescent="0.25">
      <c r="A43" s="198" t="s">
        <v>4</v>
      </c>
      <c r="B43" s="83">
        <v>2301.84</v>
      </c>
      <c r="C43" s="81">
        <v>2858.56</v>
      </c>
      <c r="D43" s="82">
        <v>2238.2199999999998</v>
      </c>
      <c r="E43" s="83">
        <v>2586.6</v>
      </c>
      <c r="F43" s="81" t="s">
        <v>80</v>
      </c>
      <c r="G43" s="82" t="s">
        <v>80</v>
      </c>
      <c r="H43" s="83">
        <v>1923.93</v>
      </c>
      <c r="I43" s="81" t="s">
        <v>80</v>
      </c>
      <c r="J43" s="82" t="s">
        <v>80</v>
      </c>
      <c r="K43" s="83" t="s">
        <v>80</v>
      </c>
      <c r="L43" s="81" t="s">
        <v>80</v>
      </c>
      <c r="M43" s="82" t="s">
        <v>80</v>
      </c>
      <c r="N43" s="83">
        <v>2182.56</v>
      </c>
      <c r="O43" s="81" t="s">
        <v>80</v>
      </c>
      <c r="P43" s="82" t="s">
        <v>80</v>
      </c>
      <c r="Q43" s="83">
        <v>1966.04</v>
      </c>
      <c r="R43" s="81" t="s">
        <v>80</v>
      </c>
      <c r="S43" s="82" t="s">
        <v>80</v>
      </c>
      <c r="T43" s="83">
        <v>3262.13</v>
      </c>
      <c r="U43" s="81">
        <v>3110.57</v>
      </c>
      <c r="V43" s="82">
        <v>3332.49</v>
      </c>
      <c r="W43" s="83">
        <v>2380.3000000000002</v>
      </c>
      <c r="X43" s="81" t="s">
        <v>80</v>
      </c>
      <c r="Y43" s="82" t="s">
        <v>80</v>
      </c>
      <c r="Z43" s="83" t="s">
        <v>80</v>
      </c>
      <c r="AA43" s="81" t="s">
        <v>80</v>
      </c>
      <c r="AB43" s="82" t="s">
        <v>80</v>
      </c>
    </row>
    <row r="44" spans="1:28" x14ac:dyDescent="0.25">
      <c r="A44" s="198" t="s">
        <v>5</v>
      </c>
      <c r="B44" s="83">
        <v>2222.87</v>
      </c>
      <c r="C44" s="81">
        <v>2690.88</v>
      </c>
      <c r="D44" s="82">
        <v>2157.2199999999998</v>
      </c>
      <c r="E44" s="83">
        <v>2287.4299999999998</v>
      </c>
      <c r="F44" s="81" t="s">
        <v>80</v>
      </c>
      <c r="G44" s="82" t="s">
        <v>80</v>
      </c>
      <c r="H44" s="83">
        <v>2034.82</v>
      </c>
      <c r="I44" s="81" t="s">
        <v>80</v>
      </c>
      <c r="J44" s="82" t="s">
        <v>80</v>
      </c>
      <c r="K44" s="83" t="s">
        <v>80</v>
      </c>
      <c r="L44" s="81" t="s">
        <v>80</v>
      </c>
      <c r="M44" s="82" t="s">
        <v>80</v>
      </c>
      <c r="N44" s="83">
        <v>2362.16</v>
      </c>
      <c r="O44" s="81" t="s">
        <v>80</v>
      </c>
      <c r="P44" s="82">
        <v>2160.58</v>
      </c>
      <c r="Q44" s="83">
        <v>1560.19</v>
      </c>
      <c r="R44" s="81" t="s">
        <v>80</v>
      </c>
      <c r="S44" s="82" t="s">
        <v>80</v>
      </c>
      <c r="T44" s="83">
        <v>3281.85</v>
      </c>
      <c r="U44" s="81" t="s">
        <v>80</v>
      </c>
      <c r="V44" s="82" t="s">
        <v>80</v>
      </c>
      <c r="W44" s="83">
        <v>2223.92</v>
      </c>
      <c r="X44" s="81" t="s">
        <v>80</v>
      </c>
      <c r="Y44" s="82" t="s">
        <v>80</v>
      </c>
      <c r="Z44" s="83" t="s">
        <v>80</v>
      </c>
      <c r="AA44" s="81" t="s">
        <v>80</v>
      </c>
      <c r="AB44" s="82" t="s">
        <v>80</v>
      </c>
    </row>
    <row r="45" spans="1:28" x14ac:dyDescent="0.25">
      <c r="A45" s="191">
        <v>2014</v>
      </c>
      <c r="B45" s="83"/>
      <c r="C45" s="81"/>
      <c r="D45" s="82"/>
      <c r="E45" s="83"/>
      <c r="F45" s="81"/>
      <c r="G45" s="82"/>
      <c r="H45" s="83"/>
      <c r="I45" s="81"/>
      <c r="J45" s="82"/>
      <c r="K45" s="83"/>
      <c r="L45" s="81"/>
      <c r="M45" s="82"/>
      <c r="N45" s="83"/>
      <c r="O45" s="81"/>
      <c r="P45" s="82"/>
      <c r="Q45" s="83"/>
      <c r="R45" s="81"/>
      <c r="S45" s="82"/>
      <c r="T45" s="83"/>
      <c r="U45" s="81"/>
      <c r="V45" s="82"/>
      <c r="W45" s="83"/>
      <c r="X45" s="81"/>
      <c r="Y45" s="82"/>
      <c r="Z45" s="83"/>
      <c r="AA45" s="81"/>
      <c r="AB45" s="82"/>
    </row>
    <row r="46" spans="1:28" x14ac:dyDescent="0.25">
      <c r="A46" s="198" t="s">
        <v>6</v>
      </c>
      <c r="B46" s="83">
        <v>2138.27</v>
      </c>
      <c r="C46" s="81">
        <v>2708.38</v>
      </c>
      <c r="D46" s="82">
        <v>2054.5300000000002</v>
      </c>
      <c r="E46" s="83" t="s">
        <v>80</v>
      </c>
      <c r="F46" s="81" t="s">
        <v>80</v>
      </c>
      <c r="G46" s="82" t="s">
        <v>80</v>
      </c>
      <c r="H46" s="83">
        <v>2032.57</v>
      </c>
      <c r="I46" s="81" t="s">
        <v>80</v>
      </c>
      <c r="J46" s="82" t="s">
        <v>80</v>
      </c>
      <c r="K46" s="83" t="s">
        <v>80</v>
      </c>
      <c r="L46" s="81" t="s">
        <v>80</v>
      </c>
      <c r="M46" s="82" t="s">
        <v>80</v>
      </c>
      <c r="N46" s="83" t="s">
        <v>80</v>
      </c>
      <c r="O46" s="81" t="s">
        <v>80</v>
      </c>
      <c r="P46" s="82" t="s">
        <v>80</v>
      </c>
      <c r="Q46" s="83">
        <v>1672.16</v>
      </c>
      <c r="R46" s="81" t="s">
        <v>80</v>
      </c>
      <c r="S46" s="82" t="s">
        <v>80</v>
      </c>
      <c r="T46" s="83">
        <v>2846.34</v>
      </c>
      <c r="U46" s="81" t="s">
        <v>80</v>
      </c>
      <c r="V46" s="82" t="s">
        <v>80</v>
      </c>
      <c r="W46" s="83">
        <v>2107.37</v>
      </c>
      <c r="X46" s="81" t="s">
        <v>80</v>
      </c>
      <c r="Y46" s="82">
        <v>1825.31</v>
      </c>
      <c r="Z46" s="83" t="s">
        <v>80</v>
      </c>
      <c r="AA46" s="81" t="s">
        <v>80</v>
      </c>
      <c r="AB46" s="82" t="s">
        <v>80</v>
      </c>
    </row>
    <row r="47" spans="1:28" x14ac:dyDescent="0.25">
      <c r="A47" s="198" t="s">
        <v>3</v>
      </c>
      <c r="B47" s="83">
        <v>2407.13</v>
      </c>
      <c r="C47" s="81">
        <v>3335.21</v>
      </c>
      <c r="D47" s="82">
        <v>2244.2199999999998</v>
      </c>
      <c r="E47" s="83">
        <v>2339.12</v>
      </c>
      <c r="F47" s="81" t="s">
        <v>80</v>
      </c>
      <c r="G47" s="82" t="s">
        <v>80</v>
      </c>
      <c r="H47" s="83">
        <v>2082.11</v>
      </c>
      <c r="I47" s="81" t="s">
        <v>80</v>
      </c>
      <c r="J47" s="82" t="s">
        <v>80</v>
      </c>
      <c r="K47" s="83" t="s">
        <v>80</v>
      </c>
      <c r="L47" s="81" t="s">
        <v>80</v>
      </c>
      <c r="M47" s="82" t="s">
        <v>80</v>
      </c>
      <c r="N47" s="83" t="s">
        <v>80</v>
      </c>
      <c r="O47" s="81" t="s">
        <v>80</v>
      </c>
      <c r="P47" s="82" t="s">
        <v>80</v>
      </c>
      <c r="Q47" s="83">
        <v>1804.26</v>
      </c>
      <c r="R47" s="81" t="s">
        <v>80</v>
      </c>
      <c r="S47" s="82" t="s">
        <v>80</v>
      </c>
      <c r="T47" s="83">
        <v>3215.06</v>
      </c>
      <c r="U47" s="81" t="s">
        <v>80</v>
      </c>
      <c r="V47" s="82">
        <v>2989.37</v>
      </c>
      <c r="W47" s="83">
        <v>2701.53</v>
      </c>
      <c r="X47" s="81" t="s">
        <v>80</v>
      </c>
      <c r="Y47" s="82">
        <v>2165.7800000000002</v>
      </c>
      <c r="Z47" s="83" t="s">
        <v>80</v>
      </c>
      <c r="AA47" s="81" t="s">
        <v>80</v>
      </c>
      <c r="AB47" s="82" t="s">
        <v>80</v>
      </c>
    </row>
    <row r="48" spans="1:28" x14ac:dyDescent="0.25">
      <c r="A48" s="198" t="s">
        <v>4</v>
      </c>
      <c r="B48" s="83">
        <v>2201.33</v>
      </c>
      <c r="C48" s="81">
        <v>2807.5</v>
      </c>
      <c r="D48" s="82">
        <v>2149.42</v>
      </c>
      <c r="E48" s="83">
        <v>2502.3000000000002</v>
      </c>
      <c r="F48" s="81" t="s">
        <v>80</v>
      </c>
      <c r="G48" s="82" t="s">
        <v>80</v>
      </c>
      <c r="H48" s="83" t="s">
        <v>80</v>
      </c>
      <c r="I48" s="81" t="s">
        <v>80</v>
      </c>
      <c r="J48" s="82" t="s">
        <v>80</v>
      </c>
      <c r="K48" s="83" t="s">
        <v>80</v>
      </c>
      <c r="L48" s="81" t="s">
        <v>80</v>
      </c>
      <c r="M48" s="82" t="s">
        <v>80</v>
      </c>
      <c r="N48" s="83" t="s">
        <v>80</v>
      </c>
      <c r="O48" s="81" t="s">
        <v>80</v>
      </c>
      <c r="P48" s="82" t="s">
        <v>80</v>
      </c>
      <c r="Q48" s="83">
        <v>1790.25</v>
      </c>
      <c r="R48" s="81" t="s">
        <v>80</v>
      </c>
      <c r="S48" s="82" t="s">
        <v>80</v>
      </c>
      <c r="T48" s="83">
        <v>3154.47</v>
      </c>
      <c r="U48" s="81" t="s">
        <v>80</v>
      </c>
      <c r="V48" s="82" t="s">
        <v>80</v>
      </c>
      <c r="W48" s="83">
        <v>2026.61</v>
      </c>
      <c r="X48" s="81" t="s">
        <v>80</v>
      </c>
      <c r="Y48" s="82" t="s">
        <v>80</v>
      </c>
      <c r="Z48" s="83" t="s">
        <v>80</v>
      </c>
      <c r="AA48" s="81" t="s">
        <v>80</v>
      </c>
      <c r="AB48" s="82" t="s">
        <v>80</v>
      </c>
    </row>
    <row r="49" spans="1:38" x14ac:dyDescent="0.25">
      <c r="A49" s="198" t="s">
        <v>5</v>
      </c>
      <c r="B49" s="83">
        <v>2420.17</v>
      </c>
      <c r="C49" s="81">
        <v>3202.3</v>
      </c>
      <c r="D49" s="82">
        <v>2307.84</v>
      </c>
      <c r="E49" s="83" t="s">
        <v>80</v>
      </c>
      <c r="F49" s="81" t="s">
        <v>80</v>
      </c>
      <c r="G49" s="82" t="s">
        <v>80</v>
      </c>
      <c r="H49" s="83">
        <v>2253.2600000000002</v>
      </c>
      <c r="I49" s="81" t="s">
        <v>80</v>
      </c>
      <c r="J49" s="82" t="s">
        <v>80</v>
      </c>
      <c r="K49" s="83" t="s">
        <v>80</v>
      </c>
      <c r="L49" s="81" t="s">
        <v>80</v>
      </c>
      <c r="M49" s="82" t="s">
        <v>80</v>
      </c>
      <c r="N49" s="83">
        <v>2120.7199999999998</v>
      </c>
      <c r="O49" s="81" t="s">
        <v>80</v>
      </c>
      <c r="P49" s="82" t="s">
        <v>80</v>
      </c>
      <c r="Q49" s="83">
        <v>1787.58</v>
      </c>
      <c r="R49" s="81" t="s">
        <v>80</v>
      </c>
      <c r="S49" s="82" t="s">
        <v>80</v>
      </c>
      <c r="T49" s="83">
        <v>3422.96</v>
      </c>
      <c r="U49" s="81" t="s">
        <v>80</v>
      </c>
      <c r="V49" s="82">
        <v>3119.28</v>
      </c>
      <c r="W49" s="83">
        <v>2332.87</v>
      </c>
      <c r="X49" s="81" t="s">
        <v>80</v>
      </c>
      <c r="Y49" s="82" t="s">
        <v>80</v>
      </c>
      <c r="Z49" s="83" t="s">
        <v>80</v>
      </c>
      <c r="AA49" s="81" t="s">
        <v>80</v>
      </c>
      <c r="AB49" s="82" t="s">
        <v>80</v>
      </c>
    </row>
    <row r="50" spans="1:38" x14ac:dyDescent="0.25">
      <c r="A50" s="191">
        <v>2013</v>
      </c>
      <c r="B50" s="83"/>
      <c r="C50" s="81"/>
      <c r="D50" s="82"/>
      <c r="E50" s="83"/>
      <c r="F50" s="81"/>
      <c r="G50" s="82"/>
      <c r="H50" s="83"/>
      <c r="I50" s="81"/>
      <c r="J50" s="82"/>
      <c r="K50" s="83"/>
      <c r="L50" s="81"/>
      <c r="M50" s="82"/>
      <c r="N50" s="83"/>
      <c r="O50" s="81"/>
      <c r="P50" s="82"/>
      <c r="Q50" s="83"/>
      <c r="R50" s="81"/>
      <c r="S50" s="82"/>
      <c r="T50" s="83"/>
      <c r="U50" s="81"/>
      <c r="V50" s="82"/>
      <c r="W50" s="83"/>
      <c r="X50" s="81"/>
      <c r="Y50" s="82"/>
      <c r="Z50" s="83"/>
      <c r="AA50" s="81"/>
      <c r="AB50" s="82"/>
    </row>
    <row r="51" spans="1:38" x14ac:dyDescent="0.25">
      <c r="A51" s="198" t="s">
        <v>6</v>
      </c>
      <c r="B51" s="83">
        <v>2186.9699999999998</v>
      </c>
      <c r="C51" s="81">
        <v>2957.66</v>
      </c>
      <c r="D51" s="82">
        <v>2071.5100000000002</v>
      </c>
      <c r="E51" s="83" t="s">
        <v>80</v>
      </c>
      <c r="F51" s="81" t="s">
        <v>80</v>
      </c>
      <c r="G51" s="82" t="s">
        <v>80</v>
      </c>
      <c r="H51" s="83" t="s">
        <v>80</v>
      </c>
      <c r="I51" s="81" t="s">
        <v>80</v>
      </c>
      <c r="J51" s="82" t="s">
        <v>80</v>
      </c>
      <c r="K51" s="83" t="s">
        <v>80</v>
      </c>
      <c r="L51" s="81" t="s">
        <v>80</v>
      </c>
      <c r="M51" s="82" t="s">
        <v>80</v>
      </c>
      <c r="N51" s="83" t="s">
        <v>80</v>
      </c>
      <c r="O51" s="81" t="s">
        <v>80</v>
      </c>
      <c r="P51" s="82" t="s">
        <v>80</v>
      </c>
      <c r="Q51" s="83" t="s">
        <v>80</v>
      </c>
      <c r="R51" s="81" t="s">
        <v>80</v>
      </c>
      <c r="S51" s="82" t="s">
        <v>80</v>
      </c>
      <c r="T51" s="83">
        <v>2897.53</v>
      </c>
      <c r="U51" s="81" t="s">
        <v>80</v>
      </c>
      <c r="V51" s="82" t="s">
        <v>80</v>
      </c>
      <c r="W51" s="83" t="s">
        <v>80</v>
      </c>
      <c r="X51" s="81" t="s">
        <v>80</v>
      </c>
      <c r="Y51" s="82" t="s">
        <v>80</v>
      </c>
      <c r="Z51" s="83" t="s">
        <v>80</v>
      </c>
      <c r="AA51" s="81" t="s">
        <v>80</v>
      </c>
      <c r="AB51" s="82" t="s">
        <v>80</v>
      </c>
    </row>
    <row r="52" spans="1:38" x14ac:dyDescent="0.25">
      <c r="A52" s="198" t="s">
        <v>3</v>
      </c>
      <c r="B52" s="83">
        <v>2477.5500000000002</v>
      </c>
      <c r="C52" s="81" t="s">
        <v>80</v>
      </c>
      <c r="D52" s="82">
        <v>2442.69</v>
      </c>
      <c r="E52" s="83">
        <v>2813.35</v>
      </c>
      <c r="F52" s="81" t="s">
        <v>80</v>
      </c>
      <c r="G52" s="82" t="s">
        <v>80</v>
      </c>
      <c r="H52" s="83" t="s">
        <v>80</v>
      </c>
      <c r="I52" s="81" t="s">
        <v>80</v>
      </c>
      <c r="J52" s="82" t="s">
        <v>80</v>
      </c>
      <c r="K52" s="83" t="s">
        <v>80</v>
      </c>
      <c r="L52" s="81" t="s">
        <v>80</v>
      </c>
      <c r="M52" s="82" t="s">
        <v>80</v>
      </c>
      <c r="N52" s="83" t="s">
        <v>80</v>
      </c>
      <c r="O52" s="81" t="s">
        <v>80</v>
      </c>
      <c r="P52" s="82" t="s">
        <v>80</v>
      </c>
      <c r="Q52" s="83">
        <v>1778.45</v>
      </c>
      <c r="R52" s="81" t="s">
        <v>80</v>
      </c>
      <c r="S52" s="82" t="s">
        <v>80</v>
      </c>
      <c r="T52" s="83">
        <v>2934.08</v>
      </c>
      <c r="U52" s="81" t="s">
        <v>80</v>
      </c>
      <c r="V52" s="82" t="s">
        <v>80</v>
      </c>
      <c r="W52" s="83">
        <v>2255.52</v>
      </c>
      <c r="X52" s="81" t="s">
        <v>80</v>
      </c>
      <c r="Y52" s="82" t="s">
        <v>80</v>
      </c>
      <c r="Z52" s="83" t="s">
        <v>80</v>
      </c>
      <c r="AA52" s="81" t="s">
        <v>80</v>
      </c>
      <c r="AB52" s="82" t="s">
        <v>80</v>
      </c>
    </row>
    <row r="53" spans="1:38" x14ac:dyDescent="0.25">
      <c r="A53" s="198" t="s">
        <v>4</v>
      </c>
      <c r="B53" s="83">
        <v>2604.52</v>
      </c>
      <c r="C53" s="81" t="s">
        <v>80</v>
      </c>
      <c r="D53" s="82">
        <v>2460.9899999999998</v>
      </c>
      <c r="E53" s="83" t="s">
        <v>80</v>
      </c>
      <c r="F53" s="81" t="s">
        <v>80</v>
      </c>
      <c r="G53" s="82" t="s">
        <v>80</v>
      </c>
      <c r="H53" s="83" t="s">
        <v>80</v>
      </c>
      <c r="I53" s="81" t="s">
        <v>80</v>
      </c>
      <c r="J53" s="82" t="s">
        <v>80</v>
      </c>
      <c r="K53" s="83" t="s">
        <v>80</v>
      </c>
      <c r="L53" s="81" t="s">
        <v>80</v>
      </c>
      <c r="M53" s="82" t="s">
        <v>80</v>
      </c>
      <c r="N53" s="83" t="s">
        <v>80</v>
      </c>
      <c r="O53" s="81" t="s">
        <v>80</v>
      </c>
      <c r="P53" s="82" t="s">
        <v>80</v>
      </c>
      <c r="Q53" s="83">
        <v>2083.96</v>
      </c>
      <c r="R53" s="81" t="s">
        <v>80</v>
      </c>
      <c r="S53" s="82" t="s">
        <v>80</v>
      </c>
      <c r="T53" s="83">
        <v>3702.94</v>
      </c>
      <c r="U53" s="81" t="s">
        <v>80</v>
      </c>
      <c r="V53" s="82" t="s">
        <v>80</v>
      </c>
      <c r="W53" s="83" t="s">
        <v>80</v>
      </c>
      <c r="X53" s="81" t="s">
        <v>80</v>
      </c>
      <c r="Y53" s="82" t="s">
        <v>80</v>
      </c>
      <c r="Z53" s="83" t="s">
        <v>80</v>
      </c>
      <c r="AA53" s="81" t="s">
        <v>80</v>
      </c>
      <c r="AB53" s="82" t="s">
        <v>80</v>
      </c>
    </row>
    <row r="54" spans="1:38" x14ac:dyDescent="0.25">
      <c r="A54" s="198" t="s">
        <v>5</v>
      </c>
      <c r="B54" s="83">
        <v>2759.18</v>
      </c>
      <c r="C54" s="81">
        <v>3946.39</v>
      </c>
      <c r="D54" s="82">
        <v>2488.2800000000002</v>
      </c>
      <c r="E54" s="83">
        <v>3331.56</v>
      </c>
      <c r="F54" s="81" t="s">
        <v>80</v>
      </c>
      <c r="G54" s="82" t="s">
        <v>80</v>
      </c>
      <c r="H54" s="83" t="s">
        <v>80</v>
      </c>
      <c r="I54" s="81" t="s">
        <v>80</v>
      </c>
      <c r="J54" s="82" t="s">
        <v>80</v>
      </c>
      <c r="K54" s="83" t="s">
        <v>80</v>
      </c>
      <c r="L54" s="81" t="s">
        <v>80</v>
      </c>
      <c r="M54" s="82" t="s">
        <v>80</v>
      </c>
      <c r="N54" s="83" t="s">
        <v>80</v>
      </c>
      <c r="O54" s="81" t="s">
        <v>80</v>
      </c>
      <c r="P54" s="82" t="s">
        <v>80</v>
      </c>
      <c r="Q54" s="83">
        <v>1934.83</v>
      </c>
      <c r="R54" s="81" t="s">
        <v>80</v>
      </c>
      <c r="S54" s="82">
        <v>1789.55</v>
      </c>
      <c r="T54" s="83">
        <v>3949.36</v>
      </c>
      <c r="U54" s="81" t="s">
        <v>80</v>
      </c>
      <c r="V54" s="82">
        <v>3294.83</v>
      </c>
      <c r="W54" s="83">
        <v>2285.9899999999998</v>
      </c>
      <c r="X54" s="81" t="s">
        <v>80</v>
      </c>
      <c r="Y54" s="82" t="s">
        <v>80</v>
      </c>
      <c r="Z54" s="83" t="s">
        <v>80</v>
      </c>
      <c r="AA54" s="81" t="s">
        <v>80</v>
      </c>
      <c r="AB54" s="82" t="s">
        <v>80</v>
      </c>
    </row>
    <row r="55" spans="1:38" x14ac:dyDescent="0.25">
      <c r="A55" s="191">
        <v>2012</v>
      </c>
      <c r="B55" s="83"/>
      <c r="C55" s="81"/>
      <c r="D55" s="82"/>
      <c r="E55" s="83"/>
      <c r="F55" s="81"/>
      <c r="G55" s="82"/>
      <c r="H55" s="83"/>
      <c r="I55" s="81"/>
      <c r="J55" s="82"/>
      <c r="K55" s="83"/>
      <c r="L55" s="81"/>
      <c r="M55" s="82"/>
      <c r="N55" s="83"/>
      <c r="O55" s="81"/>
      <c r="P55" s="82"/>
      <c r="Q55" s="83"/>
      <c r="R55" s="81"/>
      <c r="S55" s="82"/>
      <c r="T55" s="83"/>
      <c r="U55" s="81"/>
      <c r="V55" s="82"/>
      <c r="W55" s="83"/>
      <c r="X55" s="81"/>
      <c r="Y55" s="82"/>
      <c r="Z55" s="83"/>
      <c r="AA55" s="81"/>
      <c r="AB55" s="82"/>
    </row>
    <row r="56" spans="1:38" x14ac:dyDescent="0.25">
      <c r="A56" s="198" t="s">
        <v>6</v>
      </c>
      <c r="B56" s="83">
        <v>2798.84</v>
      </c>
      <c r="C56" s="81">
        <v>3701.43</v>
      </c>
      <c r="D56" s="82">
        <v>2631.7</v>
      </c>
      <c r="E56" s="83">
        <v>3535.83</v>
      </c>
      <c r="F56" s="81" t="s">
        <v>80</v>
      </c>
      <c r="G56" s="82" t="s">
        <v>80</v>
      </c>
      <c r="H56" s="83" t="s">
        <v>80</v>
      </c>
      <c r="I56" s="81" t="s">
        <v>80</v>
      </c>
      <c r="J56" s="82" t="s">
        <v>80</v>
      </c>
      <c r="K56" s="83" t="s">
        <v>80</v>
      </c>
      <c r="L56" s="81" t="s">
        <v>80</v>
      </c>
      <c r="M56" s="82" t="s">
        <v>80</v>
      </c>
      <c r="N56" s="83" t="s">
        <v>80</v>
      </c>
      <c r="O56" s="81" t="s">
        <v>80</v>
      </c>
      <c r="P56" s="82" t="s">
        <v>80</v>
      </c>
      <c r="Q56" s="83" t="s">
        <v>80</v>
      </c>
      <c r="R56" s="81" t="s">
        <v>80</v>
      </c>
      <c r="S56" s="82" t="s">
        <v>80</v>
      </c>
      <c r="T56" s="83" t="s">
        <v>80</v>
      </c>
      <c r="U56" s="81" t="s">
        <v>80</v>
      </c>
      <c r="V56" s="82" t="s">
        <v>80</v>
      </c>
      <c r="W56" s="83" t="s">
        <v>80</v>
      </c>
      <c r="X56" s="81" t="s">
        <v>80</v>
      </c>
      <c r="Y56" s="82" t="s">
        <v>80</v>
      </c>
      <c r="Z56" s="83" t="s">
        <v>80</v>
      </c>
      <c r="AA56" s="81" t="s">
        <v>80</v>
      </c>
      <c r="AB56" s="82" t="s">
        <v>80</v>
      </c>
    </row>
    <row r="57" spans="1:38" x14ac:dyDescent="0.25">
      <c r="A57" s="198" t="s">
        <v>3</v>
      </c>
      <c r="B57" s="83">
        <v>3034.74</v>
      </c>
      <c r="C57" s="81">
        <v>4209.78</v>
      </c>
      <c r="D57" s="82">
        <v>2673.86</v>
      </c>
      <c r="E57" s="83">
        <v>3767.18</v>
      </c>
      <c r="F57" s="81" t="s">
        <v>80</v>
      </c>
      <c r="G57" s="82" t="s">
        <v>80</v>
      </c>
      <c r="H57" s="83" t="s">
        <v>80</v>
      </c>
      <c r="I57" s="81" t="s">
        <v>80</v>
      </c>
      <c r="J57" s="82" t="s">
        <v>80</v>
      </c>
      <c r="K57" s="83" t="s">
        <v>80</v>
      </c>
      <c r="L57" s="81" t="s">
        <v>80</v>
      </c>
      <c r="M57" s="82" t="s">
        <v>80</v>
      </c>
      <c r="N57" s="83" t="s">
        <v>80</v>
      </c>
      <c r="O57" s="81" t="s">
        <v>80</v>
      </c>
      <c r="P57" s="82" t="s">
        <v>80</v>
      </c>
      <c r="Q57" s="83">
        <v>2098.5300000000002</v>
      </c>
      <c r="R57" s="81" t="s">
        <v>80</v>
      </c>
      <c r="S57" s="82" t="s">
        <v>80</v>
      </c>
      <c r="T57" s="83">
        <v>4123.1899999999996</v>
      </c>
      <c r="U57" s="81" t="s">
        <v>80</v>
      </c>
      <c r="V57" s="82">
        <v>3357.46</v>
      </c>
      <c r="W57" s="83">
        <v>2491.6</v>
      </c>
      <c r="X57" s="81" t="s">
        <v>80</v>
      </c>
      <c r="Y57" s="82" t="s">
        <v>80</v>
      </c>
      <c r="Z57" s="83" t="s">
        <v>80</v>
      </c>
      <c r="AA57" s="81" t="s">
        <v>80</v>
      </c>
      <c r="AB57" s="82" t="s">
        <v>80</v>
      </c>
    </row>
    <row r="58" spans="1:38" x14ac:dyDescent="0.25">
      <c r="A58" s="198" t="s">
        <v>4</v>
      </c>
      <c r="B58" s="83">
        <v>3177.74</v>
      </c>
      <c r="C58" s="81">
        <v>4849.16</v>
      </c>
      <c r="D58" s="82">
        <v>2672.91</v>
      </c>
      <c r="E58" s="83" t="s">
        <v>80</v>
      </c>
      <c r="F58" s="81" t="s">
        <v>80</v>
      </c>
      <c r="G58" s="82" t="s">
        <v>80</v>
      </c>
      <c r="H58" s="83" t="s">
        <v>80</v>
      </c>
      <c r="I58" s="81" t="s">
        <v>80</v>
      </c>
      <c r="J58" s="82" t="s">
        <v>80</v>
      </c>
      <c r="K58" s="83" t="s">
        <v>80</v>
      </c>
      <c r="L58" s="81" t="s">
        <v>80</v>
      </c>
      <c r="M58" s="82" t="s">
        <v>80</v>
      </c>
      <c r="N58" s="83" t="s">
        <v>80</v>
      </c>
      <c r="O58" s="81" t="s">
        <v>80</v>
      </c>
      <c r="P58" s="82" t="s">
        <v>80</v>
      </c>
      <c r="Q58" s="83">
        <v>2235.06</v>
      </c>
      <c r="R58" s="81" t="s">
        <v>80</v>
      </c>
      <c r="S58" s="82" t="s">
        <v>80</v>
      </c>
      <c r="T58" s="83">
        <v>4454.42</v>
      </c>
      <c r="U58" s="81">
        <v>5264.7</v>
      </c>
      <c r="V58" s="82" t="s">
        <v>80</v>
      </c>
      <c r="W58" s="83">
        <v>2282.52</v>
      </c>
      <c r="X58" s="81" t="s">
        <v>80</v>
      </c>
      <c r="Y58" s="82" t="s">
        <v>80</v>
      </c>
      <c r="Z58" s="83" t="s">
        <v>80</v>
      </c>
      <c r="AA58" s="81" t="s">
        <v>80</v>
      </c>
      <c r="AB58" s="82" t="s">
        <v>80</v>
      </c>
    </row>
    <row r="59" spans="1:38" ht="15.75" thickBot="1" x14ac:dyDescent="0.3">
      <c r="A59" s="218" t="s">
        <v>5</v>
      </c>
      <c r="B59" s="86">
        <v>3378.47</v>
      </c>
      <c r="C59" s="84">
        <v>5089.66</v>
      </c>
      <c r="D59" s="85">
        <v>2849.46</v>
      </c>
      <c r="E59" s="86">
        <v>4101.7</v>
      </c>
      <c r="F59" s="84" t="s">
        <v>80</v>
      </c>
      <c r="G59" s="85" t="s">
        <v>80</v>
      </c>
      <c r="H59" s="86" t="s">
        <v>80</v>
      </c>
      <c r="I59" s="84" t="s">
        <v>80</v>
      </c>
      <c r="J59" s="85" t="s">
        <v>80</v>
      </c>
      <c r="K59" s="86" t="s">
        <v>80</v>
      </c>
      <c r="L59" s="84" t="s">
        <v>80</v>
      </c>
      <c r="M59" s="85" t="s">
        <v>80</v>
      </c>
      <c r="N59" s="86" t="s">
        <v>80</v>
      </c>
      <c r="O59" s="84" t="s">
        <v>80</v>
      </c>
      <c r="P59" s="85" t="s">
        <v>80</v>
      </c>
      <c r="Q59" s="86">
        <v>2242.41</v>
      </c>
      <c r="R59" s="84" t="s">
        <v>80</v>
      </c>
      <c r="S59" s="85" t="s">
        <v>80</v>
      </c>
      <c r="T59" s="86">
        <v>4907.26</v>
      </c>
      <c r="U59" s="84">
        <v>6068</v>
      </c>
      <c r="V59" s="85">
        <v>3604.97</v>
      </c>
      <c r="W59" s="86">
        <v>2765.94</v>
      </c>
      <c r="X59" s="84" t="s">
        <v>80</v>
      </c>
      <c r="Y59" s="85" t="s">
        <v>80</v>
      </c>
      <c r="Z59" s="86" t="s">
        <v>80</v>
      </c>
      <c r="AA59" s="84" t="s">
        <v>80</v>
      </c>
      <c r="AB59" s="85" t="s">
        <v>80</v>
      </c>
    </row>
    <row r="60" spans="1:38" x14ac:dyDescent="0.25"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</row>
    <row r="61" spans="1:38" ht="15.75" customHeight="1" x14ac:dyDescent="0.25">
      <c r="A61" s="57" t="s">
        <v>25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</row>
    <row r="62" spans="1:38" x14ac:dyDescent="0.25">
      <c r="A62" s="172" t="s">
        <v>297</v>
      </c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</row>
    <row r="63" spans="1:38" x14ac:dyDescent="0.25">
      <c r="A63" s="172" t="s">
        <v>298</v>
      </c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38" x14ac:dyDescent="0.25"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</row>
    <row r="65" spans="5:25" x14ac:dyDescent="0.25"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</row>
    <row r="66" spans="5:25" x14ac:dyDescent="0.25"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</row>
    <row r="67" spans="5:25" x14ac:dyDescent="0.25"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</row>
    <row r="68" spans="5:25" x14ac:dyDescent="0.25"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</row>
    <row r="69" spans="5:25" x14ac:dyDescent="0.25"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</row>
    <row r="70" spans="5:25" x14ac:dyDescent="0.25"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</row>
    <row r="71" spans="5:25" x14ac:dyDescent="0.25"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</row>
    <row r="72" spans="5:25" x14ac:dyDescent="0.25"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</row>
    <row r="73" spans="5:25" x14ac:dyDescent="0.2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</row>
    <row r="74" spans="5:25" x14ac:dyDescent="0.25"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</row>
    <row r="75" spans="5:25" x14ac:dyDescent="0.25"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</row>
    <row r="76" spans="5:25" x14ac:dyDescent="0.25"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</row>
    <row r="77" spans="5:25" x14ac:dyDescent="0.25"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</row>
    <row r="78" spans="5:25" x14ac:dyDescent="0.25"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</row>
    <row r="79" spans="5:25" x14ac:dyDescent="0.25"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</row>
    <row r="80" spans="5:25" x14ac:dyDescent="0.25"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</row>
    <row r="81" spans="5:25" x14ac:dyDescent="0.25"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</row>
    <row r="82" spans="5:25" x14ac:dyDescent="0.25"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</row>
    <row r="83" spans="5:25" x14ac:dyDescent="0.25"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</row>
    <row r="84" spans="5:25" x14ac:dyDescent="0.25"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</row>
    <row r="85" spans="5:25" x14ac:dyDescent="0.25"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</row>
    <row r="86" spans="5:25" x14ac:dyDescent="0.25"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</row>
    <row r="87" spans="5:25" x14ac:dyDescent="0.25"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</row>
    <row r="88" spans="5:25" x14ac:dyDescent="0.25"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</row>
    <row r="89" spans="5:25" x14ac:dyDescent="0.25"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</row>
    <row r="90" spans="5:25" x14ac:dyDescent="0.25"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</row>
    <row r="91" spans="5:25" x14ac:dyDescent="0.25"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</row>
    <row r="92" spans="5:25" x14ac:dyDescent="0.25"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spans="5:25" x14ac:dyDescent="0.25"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spans="5:25" x14ac:dyDescent="0.25"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spans="5:25" x14ac:dyDescent="0.25"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spans="5:25" x14ac:dyDescent="0.25"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spans="5:25" x14ac:dyDescent="0.25"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spans="5:25" x14ac:dyDescent="0.25"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spans="5:25" x14ac:dyDescent="0.25"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spans="5:25" x14ac:dyDescent="0.25"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spans="5:25" x14ac:dyDescent="0.25"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spans="5:25" x14ac:dyDescent="0.25"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spans="5:25" x14ac:dyDescent="0.25"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spans="5:25" x14ac:dyDescent="0.25"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spans="5:25" x14ac:dyDescent="0.25"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</row>
    <row r="106" spans="5:25" x14ac:dyDescent="0.25"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</row>
    <row r="107" spans="5:25" x14ac:dyDescent="0.25"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</row>
    <row r="108" spans="5:25" x14ac:dyDescent="0.25"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</row>
    <row r="109" spans="5:25" x14ac:dyDescent="0.25"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</row>
    <row r="110" spans="5:25" x14ac:dyDescent="0.25"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spans="5:25" x14ac:dyDescent="0.25"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</row>
    <row r="112" spans="5:25" x14ac:dyDescent="0.25"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spans="5:25" x14ac:dyDescent="0.25"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</row>
    <row r="114" spans="5:25" x14ac:dyDescent="0.25"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</row>
    <row r="115" spans="5:25" x14ac:dyDescent="0.25"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</row>
    <row r="116" spans="5:25" x14ac:dyDescent="0.25"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</row>
    <row r="117" spans="5:25" x14ac:dyDescent="0.25"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</row>
    <row r="118" spans="5:25" x14ac:dyDescent="0.25"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spans="5:25" x14ac:dyDescent="0.25"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spans="5:25" x14ac:dyDescent="0.25"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</row>
    <row r="121" spans="5:25" x14ac:dyDescent="0.25"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spans="5:25" x14ac:dyDescent="0.25"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spans="5:25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</row>
    <row r="124" spans="5:25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spans="5:25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spans="5:25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spans="5:25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spans="5:25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spans="5:25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spans="5:25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spans="5:25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spans="5:25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spans="5:25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spans="5:25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spans="5:25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spans="5:25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spans="5:25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spans="5:25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spans="5:25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spans="5:25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spans="5:25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spans="5:25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spans="5:25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spans="5:25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spans="5:25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spans="5:25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spans="5:25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spans="5:25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spans="5:25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spans="5:25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spans="5:25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spans="5:25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spans="5:25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spans="5:25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spans="5:25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spans="5:25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spans="5:25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spans="5:25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spans="5:25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spans="5:25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spans="5:25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spans="5:25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spans="5:25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spans="5:25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spans="5:25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spans="5:25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spans="5:25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spans="5:25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spans="5:25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spans="5:25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spans="5:25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spans="5:25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spans="5:25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  <row r="174" spans="5:25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spans="5:25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</row>
    <row r="176" spans="5:25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</row>
    <row r="177" spans="5:25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</row>
    <row r="178" spans="5:25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</row>
    <row r="179" spans="5:25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</row>
    <row r="180" spans="5:25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</row>
    <row r="181" spans="5:25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</row>
    <row r="182" spans="5:25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</row>
    <row r="183" spans="5:25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</row>
    <row r="184" spans="5:25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</row>
    <row r="185" spans="5:25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</row>
    <row r="186" spans="5:25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</row>
    <row r="187" spans="5:25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</row>
    <row r="188" spans="5:25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</row>
    <row r="189" spans="5:25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</row>
    <row r="190" spans="5:25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</row>
    <row r="191" spans="5:25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</row>
    <row r="192" spans="5:25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</row>
    <row r="193" spans="5:25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</row>
    <row r="194" spans="5:25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</row>
    <row r="195" spans="5:25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</row>
    <row r="196" spans="5:25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</row>
    <row r="197" spans="5:25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</row>
    <row r="198" spans="5:25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</row>
    <row r="199" spans="5:25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</row>
    <row r="200" spans="5:25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spans="5:25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</row>
    <row r="202" spans="5:25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</row>
    <row r="203" spans="5:25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</row>
    <row r="204" spans="5:25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</row>
    <row r="205" spans="5:25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</row>
    <row r="206" spans="5:25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</row>
    <row r="207" spans="5:25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</row>
    <row r="208" spans="5:25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</row>
    <row r="209" spans="5:25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spans="5:25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</row>
    <row r="211" spans="5:25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</row>
    <row r="212" spans="5:25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</row>
    <row r="213" spans="5:25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</row>
    <row r="214" spans="5:25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</row>
    <row r="215" spans="5:25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spans="5:25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spans="5:25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spans="5:25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spans="5:25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spans="5:25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spans="5:25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</row>
    <row r="222" spans="5:25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</row>
    <row r="223" spans="5:25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</row>
    <row r="224" spans="5:25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spans="5:25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</row>
    <row r="226" spans="5:25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</row>
    <row r="227" spans="5:25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</row>
    <row r="228" spans="5:25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</row>
    <row r="229" spans="5:25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</row>
    <row r="230" spans="5:25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</row>
    <row r="231" spans="5:25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</row>
    <row r="232" spans="5:25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</row>
    <row r="233" spans="5:25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</row>
    <row r="234" spans="5:25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</row>
    <row r="235" spans="5:25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</row>
    <row r="236" spans="5:25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</row>
    <row r="237" spans="5:25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</row>
    <row r="238" spans="5:25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</row>
    <row r="239" spans="5:25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</row>
    <row r="240" spans="5:25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</row>
    <row r="241" spans="5:25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</row>
    <row r="242" spans="5:25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</row>
    <row r="243" spans="5:25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</row>
    <row r="244" spans="5:25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</row>
    <row r="245" spans="5:25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</row>
    <row r="246" spans="5:25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</row>
    <row r="247" spans="5:25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</row>
    <row r="248" spans="5:25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</row>
    <row r="249" spans="5:25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</row>
    <row r="250" spans="5:25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</row>
    <row r="251" spans="5:25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</row>
    <row r="252" spans="5:25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</row>
    <row r="253" spans="5:25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</row>
    <row r="254" spans="5:25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</row>
    <row r="255" spans="5:25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</row>
    <row r="256" spans="5:25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</row>
    <row r="257" spans="5:25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</row>
    <row r="258" spans="5:25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</row>
    <row r="259" spans="5:25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</row>
    <row r="260" spans="5:25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</row>
    <row r="261" spans="5:25" x14ac:dyDescent="0.25"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</row>
    <row r="262" spans="5:25" x14ac:dyDescent="0.25"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</row>
    <row r="263" spans="5:25" x14ac:dyDescent="0.25"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</row>
    <row r="264" spans="5:25" x14ac:dyDescent="0.25"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</row>
    <row r="265" spans="5:25" x14ac:dyDescent="0.25"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</row>
    <row r="266" spans="5:25" x14ac:dyDescent="0.25"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</row>
    <row r="267" spans="5:25" x14ac:dyDescent="0.25"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</row>
    <row r="268" spans="5:25" x14ac:dyDescent="0.25"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</row>
    <row r="269" spans="5:25" x14ac:dyDescent="0.25"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</row>
    <row r="270" spans="5:25" x14ac:dyDescent="0.25"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</row>
    <row r="271" spans="5:25" x14ac:dyDescent="0.25"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</row>
    <row r="272" spans="5:25" x14ac:dyDescent="0.25"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</row>
    <row r="273" spans="5:25" x14ac:dyDescent="0.25"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</row>
    <row r="274" spans="5:25" x14ac:dyDescent="0.25"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</row>
    <row r="275" spans="5:25" x14ac:dyDescent="0.25"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</row>
    <row r="276" spans="5:25" x14ac:dyDescent="0.25"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</row>
    <row r="277" spans="5:25" x14ac:dyDescent="0.25"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</row>
    <row r="278" spans="5:25" x14ac:dyDescent="0.25"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</row>
    <row r="279" spans="5:25" x14ac:dyDescent="0.25"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</row>
    <row r="280" spans="5:25" x14ac:dyDescent="0.25"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</row>
    <row r="281" spans="5:25" x14ac:dyDescent="0.25"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</row>
    <row r="282" spans="5:25" x14ac:dyDescent="0.25"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</row>
    <row r="283" spans="5:25" x14ac:dyDescent="0.25"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</row>
    <row r="284" spans="5:25" x14ac:dyDescent="0.25"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</row>
    <row r="285" spans="5:25" x14ac:dyDescent="0.25"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</row>
    <row r="286" spans="5:25" x14ac:dyDescent="0.25"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</row>
    <row r="287" spans="5:25" x14ac:dyDescent="0.25"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</row>
    <row r="288" spans="5:25" x14ac:dyDescent="0.25"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</row>
    <row r="289" spans="5:25" x14ac:dyDescent="0.25"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</row>
    <row r="290" spans="5:25" x14ac:dyDescent="0.25"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</row>
    <row r="291" spans="5:25" x14ac:dyDescent="0.25"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</row>
    <row r="292" spans="5:25" x14ac:dyDescent="0.25"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spans="5:25" x14ac:dyDescent="0.25"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</row>
    <row r="294" spans="5:25" x14ac:dyDescent="0.25"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spans="5:25" x14ac:dyDescent="0.25"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spans="5:25" x14ac:dyDescent="0.25"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</row>
    <row r="297" spans="5:25" x14ac:dyDescent="0.25"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</row>
    <row r="298" spans="5:25" x14ac:dyDescent="0.25"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</row>
    <row r="299" spans="5:25" x14ac:dyDescent="0.25"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spans="5:25" x14ac:dyDescent="0.25"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spans="5:25" x14ac:dyDescent="0.25"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</row>
    <row r="302" spans="5:25" x14ac:dyDescent="0.25"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</row>
    <row r="303" spans="5:25" x14ac:dyDescent="0.25"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</row>
    <row r="304" spans="5:25" x14ac:dyDescent="0.25"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</row>
    <row r="305" spans="5:25" x14ac:dyDescent="0.25"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spans="5:25" x14ac:dyDescent="0.25"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</row>
    <row r="307" spans="5:25" x14ac:dyDescent="0.25"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spans="5:25" x14ac:dyDescent="0.25"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spans="5:25" x14ac:dyDescent="0.25"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spans="5:25" x14ac:dyDescent="0.25"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spans="5:25" x14ac:dyDescent="0.25"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</row>
    <row r="312" spans="5:25" x14ac:dyDescent="0.25"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spans="5:25" x14ac:dyDescent="0.25"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</row>
    <row r="314" spans="5:25" x14ac:dyDescent="0.25"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</row>
    <row r="315" spans="5:25" x14ac:dyDescent="0.25"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</row>
    <row r="316" spans="5:25" x14ac:dyDescent="0.25"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</row>
    <row r="317" spans="5:25" x14ac:dyDescent="0.25"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</row>
    <row r="318" spans="5:25" x14ac:dyDescent="0.25"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</row>
    <row r="319" spans="5:25" x14ac:dyDescent="0.25"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</row>
    <row r="320" spans="5:25" x14ac:dyDescent="0.25"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</row>
    <row r="321" spans="5:25" x14ac:dyDescent="0.25"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</row>
    <row r="322" spans="5:25" x14ac:dyDescent="0.25"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</row>
    <row r="323" spans="5:25" x14ac:dyDescent="0.25"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spans="5:25" x14ac:dyDescent="0.25"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</row>
    <row r="325" spans="5:25" x14ac:dyDescent="0.25"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</row>
    <row r="326" spans="5:25" x14ac:dyDescent="0.25"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</row>
    <row r="327" spans="5:25" x14ac:dyDescent="0.25"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</row>
    <row r="328" spans="5:25" x14ac:dyDescent="0.25"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</row>
    <row r="329" spans="5:25" x14ac:dyDescent="0.25"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</row>
    <row r="330" spans="5:25" x14ac:dyDescent="0.25"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</row>
    <row r="331" spans="5:25" x14ac:dyDescent="0.25"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</row>
    <row r="332" spans="5:25" x14ac:dyDescent="0.25"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</row>
    <row r="333" spans="5:25" x14ac:dyDescent="0.25"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spans="5:25" x14ac:dyDescent="0.25"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</row>
    <row r="335" spans="5:25" x14ac:dyDescent="0.25"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</row>
    <row r="336" spans="5:25" x14ac:dyDescent="0.25"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</row>
    <row r="337" spans="5:25" x14ac:dyDescent="0.25"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</row>
    <row r="338" spans="5:25" x14ac:dyDescent="0.25"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</row>
    <row r="339" spans="5:25" x14ac:dyDescent="0.25"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</row>
    <row r="340" spans="5:25" x14ac:dyDescent="0.25"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</row>
    <row r="341" spans="5:25" x14ac:dyDescent="0.25"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</row>
    <row r="342" spans="5:25" x14ac:dyDescent="0.25"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</row>
    <row r="343" spans="5:25" x14ac:dyDescent="0.25"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</row>
    <row r="344" spans="5:25" x14ac:dyDescent="0.25"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</row>
    <row r="345" spans="5:25" x14ac:dyDescent="0.25"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</row>
    <row r="346" spans="5:25" x14ac:dyDescent="0.25"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</row>
    <row r="347" spans="5:25" x14ac:dyDescent="0.25"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</row>
    <row r="348" spans="5:25" x14ac:dyDescent="0.25"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</row>
    <row r="349" spans="5:25" x14ac:dyDescent="0.25"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</row>
    <row r="350" spans="5:25" x14ac:dyDescent="0.25"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</row>
    <row r="351" spans="5:25" x14ac:dyDescent="0.25"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</row>
    <row r="352" spans="5:25" x14ac:dyDescent="0.25"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</row>
    <row r="353" spans="5:25" x14ac:dyDescent="0.25"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</row>
    <row r="354" spans="5:25" x14ac:dyDescent="0.25"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</row>
    <row r="355" spans="5:25" x14ac:dyDescent="0.25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</row>
    <row r="356" spans="5:25" x14ac:dyDescent="0.25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</row>
    <row r="357" spans="5:25" x14ac:dyDescent="0.25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spans="5:25" x14ac:dyDescent="0.25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spans="5:25" x14ac:dyDescent="0.25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spans="5:25" x14ac:dyDescent="0.25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</row>
    <row r="361" spans="5:25" x14ac:dyDescent="0.25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</row>
    <row r="362" spans="5:25" x14ac:dyDescent="0.25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</row>
    <row r="363" spans="5:25" x14ac:dyDescent="0.25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</row>
    <row r="364" spans="5:25" x14ac:dyDescent="0.25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</row>
    <row r="365" spans="5:25" x14ac:dyDescent="0.25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</row>
    <row r="366" spans="5:25" x14ac:dyDescent="0.25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</row>
    <row r="367" spans="5:25" x14ac:dyDescent="0.25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</row>
    <row r="368" spans="5:25" x14ac:dyDescent="0.25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</row>
    <row r="369" spans="5:25" x14ac:dyDescent="0.25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</row>
    <row r="370" spans="5:25" x14ac:dyDescent="0.25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</row>
    <row r="371" spans="5:25" x14ac:dyDescent="0.25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</row>
    <row r="372" spans="5:25" x14ac:dyDescent="0.25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</row>
    <row r="373" spans="5:25" x14ac:dyDescent="0.25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</row>
    <row r="374" spans="5:25" x14ac:dyDescent="0.25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</row>
    <row r="375" spans="5:25" x14ac:dyDescent="0.25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</row>
    <row r="376" spans="5:25" x14ac:dyDescent="0.25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</row>
    <row r="377" spans="5:25" x14ac:dyDescent="0.25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</row>
    <row r="378" spans="5:25" x14ac:dyDescent="0.25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</row>
    <row r="379" spans="5:25" x14ac:dyDescent="0.25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</row>
    <row r="380" spans="5:25" x14ac:dyDescent="0.25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</row>
    <row r="381" spans="5:25" x14ac:dyDescent="0.25"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</row>
    <row r="382" spans="5:25" x14ac:dyDescent="0.25"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</row>
    <row r="383" spans="5:25" x14ac:dyDescent="0.25"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</row>
    <row r="384" spans="5:25" x14ac:dyDescent="0.25"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</row>
    <row r="385" spans="5:25" x14ac:dyDescent="0.25"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</row>
    <row r="386" spans="5:25" x14ac:dyDescent="0.25"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</row>
    <row r="387" spans="5:25" x14ac:dyDescent="0.25"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</row>
    <row r="388" spans="5:25" x14ac:dyDescent="0.25"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</row>
    <row r="389" spans="5:25" x14ac:dyDescent="0.25"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</row>
    <row r="390" spans="5:25" x14ac:dyDescent="0.25"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</row>
    <row r="391" spans="5:25" x14ac:dyDescent="0.25"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</row>
    <row r="392" spans="5:25" x14ac:dyDescent="0.25"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</row>
    <row r="393" spans="5:25" x14ac:dyDescent="0.25"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spans="5:25" x14ac:dyDescent="0.25"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</row>
    <row r="395" spans="5:25" x14ac:dyDescent="0.25"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</row>
    <row r="396" spans="5:25" x14ac:dyDescent="0.25"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</row>
    <row r="397" spans="5:25" x14ac:dyDescent="0.25"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</row>
    <row r="398" spans="5:25" x14ac:dyDescent="0.25"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</row>
    <row r="399" spans="5:25" x14ac:dyDescent="0.25"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</row>
    <row r="400" spans="5:25" x14ac:dyDescent="0.25"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</row>
    <row r="401" spans="5:25" x14ac:dyDescent="0.25"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</row>
    <row r="402" spans="5:25" x14ac:dyDescent="0.25"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</row>
    <row r="403" spans="5:25" x14ac:dyDescent="0.25"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</row>
    <row r="404" spans="5:25" x14ac:dyDescent="0.25"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</row>
    <row r="405" spans="5:25" x14ac:dyDescent="0.25"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</row>
    <row r="406" spans="5:25" x14ac:dyDescent="0.25"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</row>
    <row r="407" spans="5:25" x14ac:dyDescent="0.25"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</row>
    <row r="408" spans="5:25" x14ac:dyDescent="0.25"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</row>
    <row r="409" spans="5:25" x14ac:dyDescent="0.25"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</row>
    <row r="410" spans="5:25" x14ac:dyDescent="0.25"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</row>
    <row r="411" spans="5:25" x14ac:dyDescent="0.25"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</row>
    <row r="412" spans="5:25" x14ac:dyDescent="0.25"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</row>
    <row r="413" spans="5:25" x14ac:dyDescent="0.25"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</row>
    <row r="414" spans="5:25" x14ac:dyDescent="0.25"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</row>
    <row r="415" spans="5:25" x14ac:dyDescent="0.25"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</row>
    <row r="416" spans="5:25" x14ac:dyDescent="0.25"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</row>
    <row r="417" spans="5:25" x14ac:dyDescent="0.25"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spans="5:25" x14ac:dyDescent="0.25"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</row>
    <row r="419" spans="5:25" x14ac:dyDescent="0.25"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</row>
    <row r="420" spans="5:25" x14ac:dyDescent="0.25"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</row>
    <row r="421" spans="5:25" x14ac:dyDescent="0.25"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</row>
    <row r="422" spans="5:25" x14ac:dyDescent="0.25"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spans="5:25" x14ac:dyDescent="0.25"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</row>
    <row r="424" spans="5:25" x14ac:dyDescent="0.25"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</row>
    <row r="425" spans="5:25" x14ac:dyDescent="0.25"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</row>
    <row r="426" spans="5:25" x14ac:dyDescent="0.25"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</row>
    <row r="427" spans="5:25" x14ac:dyDescent="0.25"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</row>
    <row r="428" spans="5:25" x14ac:dyDescent="0.25"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</row>
    <row r="429" spans="5:25" x14ac:dyDescent="0.25"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</row>
    <row r="430" spans="5:25" x14ac:dyDescent="0.25"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</row>
    <row r="431" spans="5:25" x14ac:dyDescent="0.25"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</row>
    <row r="432" spans="5:25" x14ac:dyDescent="0.25"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</row>
    <row r="433" spans="5:25" x14ac:dyDescent="0.25"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</row>
    <row r="434" spans="5:25" x14ac:dyDescent="0.25"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</row>
    <row r="435" spans="5:25" x14ac:dyDescent="0.25"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</row>
    <row r="436" spans="5:25" x14ac:dyDescent="0.25"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</row>
    <row r="437" spans="5:25" x14ac:dyDescent="0.25"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</row>
    <row r="438" spans="5:25" x14ac:dyDescent="0.25"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</row>
    <row r="439" spans="5:25" x14ac:dyDescent="0.25"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</row>
    <row r="440" spans="5:25" x14ac:dyDescent="0.25"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</row>
    <row r="441" spans="5:25" x14ac:dyDescent="0.25"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</row>
    <row r="442" spans="5:25" x14ac:dyDescent="0.25"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</row>
    <row r="443" spans="5:25" x14ac:dyDescent="0.25"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</row>
    <row r="444" spans="5:25" x14ac:dyDescent="0.25"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</row>
    <row r="445" spans="5:25" x14ac:dyDescent="0.25"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</row>
    <row r="446" spans="5:25" x14ac:dyDescent="0.25"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</row>
    <row r="447" spans="5:25" x14ac:dyDescent="0.25"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</row>
    <row r="448" spans="5:25" x14ac:dyDescent="0.25"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</row>
    <row r="449" spans="5:25" x14ac:dyDescent="0.25"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</row>
    <row r="450" spans="5:25" x14ac:dyDescent="0.25"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</row>
    <row r="451" spans="5:25" x14ac:dyDescent="0.25"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</row>
    <row r="452" spans="5:25" x14ac:dyDescent="0.25"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</row>
    <row r="453" spans="5:25" x14ac:dyDescent="0.25"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</row>
    <row r="454" spans="5:25" x14ac:dyDescent="0.25"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</row>
    <row r="455" spans="5:25" x14ac:dyDescent="0.25"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</row>
    <row r="456" spans="5:25" x14ac:dyDescent="0.25"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</row>
    <row r="457" spans="5:25" x14ac:dyDescent="0.25"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spans="5:25" x14ac:dyDescent="0.25"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</row>
    <row r="459" spans="5:25" x14ac:dyDescent="0.25"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</row>
    <row r="460" spans="5:25" x14ac:dyDescent="0.25"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</row>
    <row r="461" spans="5:25" x14ac:dyDescent="0.25"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</row>
    <row r="462" spans="5:25" x14ac:dyDescent="0.25"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</row>
    <row r="463" spans="5:25" x14ac:dyDescent="0.25"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</row>
    <row r="464" spans="5:25" x14ac:dyDescent="0.25"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</row>
    <row r="465" spans="5:25" x14ac:dyDescent="0.25"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</row>
    <row r="466" spans="5:25" x14ac:dyDescent="0.25"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</row>
    <row r="467" spans="5:25" x14ac:dyDescent="0.25"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</row>
    <row r="468" spans="5:25" x14ac:dyDescent="0.25"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</row>
    <row r="469" spans="5:25" x14ac:dyDescent="0.25"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</row>
    <row r="470" spans="5:25" x14ac:dyDescent="0.25"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</row>
    <row r="471" spans="5:25" x14ac:dyDescent="0.25"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</row>
    <row r="472" spans="5:25" x14ac:dyDescent="0.25"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</row>
    <row r="473" spans="5:25" x14ac:dyDescent="0.25"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</row>
    <row r="474" spans="5:25" x14ac:dyDescent="0.25"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</row>
    <row r="475" spans="5:25" x14ac:dyDescent="0.25"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</row>
    <row r="476" spans="5:25" x14ac:dyDescent="0.25"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</row>
    <row r="477" spans="5:25" x14ac:dyDescent="0.25"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</row>
    <row r="478" spans="5:25" x14ac:dyDescent="0.25"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</row>
    <row r="479" spans="5:25" x14ac:dyDescent="0.25"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5:25" x14ac:dyDescent="0.25"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</row>
    <row r="481" spans="5:25" x14ac:dyDescent="0.25"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</row>
    <row r="482" spans="5:25" x14ac:dyDescent="0.25"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</row>
    <row r="483" spans="5:25" x14ac:dyDescent="0.25"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</row>
    <row r="484" spans="5:25" x14ac:dyDescent="0.25"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</row>
    <row r="485" spans="5:25" x14ac:dyDescent="0.25"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</row>
    <row r="486" spans="5:25" x14ac:dyDescent="0.25"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</row>
    <row r="487" spans="5:25" x14ac:dyDescent="0.25"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</row>
    <row r="488" spans="5:25" x14ac:dyDescent="0.25"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</row>
    <row r="489" spans="5:25" x14ac:dyDescent="0.25"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</row>
    <row r="490" spans="5:25" x14ac:dyDescent="0.25"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</row>
    <row r="491" spans="5:25" x14ac:dyDescent="0.25"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</row>
    <row r="492" spans="5:25" x14ac:dyDescent="0.25"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</row>
    <row r="493" spans="5:25" x14ac:dyDescent="0.25"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</row>
    <row r="494" spans="5:25" x14ac:dyDescent="0.25"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</row>
    <row r="495" spans="5:25" x14ac:dyDescent="0.25"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</row>
    <row r="496" spans="5:25" x14ac:dyDescent="0.25"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</row>
    <row r="497" spans="5:25" x14ac:dyDescent="0.25"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</row>
    <row r="498" spans="5:25" x14ac:dyDescent="0.25"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</row>
    <row r="499" spans="5:25" x14ac:dyDescent="0.25"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</row>
    <row r="500" spans="5:25" x14ac:dyDescent="0.25"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</row>
    <row r="501" spans="5:25" x14ac:dyDescent="0.25"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</row>
    <row r="502" spans="5:25" x14ac:dyDescent="0.25"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</row>
    <row r="503" spans="5:25" x14ac:dyDescent="0.25"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</row>
    <row r="504" spans="5:25" x14ac:dyDescent="0.25"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</row>
    <row r="505" spans="5:25" x14ac:dyDescent="0.25"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</row>
    <row r="506" spans="5:25" x14ac:dyDescent="0.25"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</row>
    <row r="507" spans="5:25" x14ac:dyDescent="0.25"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</row>
    <row r="508" spans="5:25" x14ac:dyDescent="0.25"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</row>
    <row r="509" spans="5:25" x14ac:dyDescent="0.25"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</row>
    <row r="510" spans="5:25" x14ac:dyDescent="0.25"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</row>
    <row r="511" spans="5:25" x14ac:dyDescent="0.25"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</row>
    <row r="512" spans="5:25" x14ac:dyDescent="0.25"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</row>
    <row r="513" spans="5:25" x14ac:dyDescent="0.25"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</row>
    <row r="514" spans="5:25" x14ac:dyDescent="0.25"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</row>
    <row r="515" spans="5:25" x14ac:dyDescent="0.25"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</row>
    <row r="516" spans="5:25" x14ac:dyDescent="0.25"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</row>
    <row r="517" spans="5:25" x14ac:dyDescent="0.25"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</row>
    <row r="518" spans="5:25" x14ac:dyDescent="0.25"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</row>
    <row r="519" spans="5:25" x14ac:dyDescent="0.25"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</row>
    <row r="520" spans="5:25" x14ac:dyDescent="0.25"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</row>
    <row r="521" spans="5:25" x14ac:dyDescent="0.25"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</row>
    <row r="522" spans="5:25" x14ac:dyDescent="0.25"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</row>
    <row r="523" spans="5:25" x14ac:dyDescent="0.25"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</row>
    <row r="524" spans="5:25" x14ac:dyDescent="0.25"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</row>
    <row r="525" spans="5:25" x14ac:dyDescent="0.25"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</row>
    <row r="526" spans="5:25" x14ac:dyDescent="0.25"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</row>
    <row r="527" spans="5:25" x14ac:dyDescent="0.25"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</row>
    <row r="528" spans="5:25" x14ac:dyDescent="0.25"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</row>
    <row r="529" spans="5:25" x14ac:dyDescent="0.25"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</row>
    <row r="530" spans="5:25" x14ac:dyDescent="0.25"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</row>
    <row r="531" spans="5:25" x14ac:dyDescent="0.25"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</row>
    <row r="532" spans="5:25" x14ac:dyDescent="0.25"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</row>
    <row r="533" spans="5:25" x14ac:dyDescent="0.25"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</row>
    <row r="534" spans="5:25" x14ac:dyDescent="0.25"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</row>
    <row r="535" spans="5:25" x14ac:dyDescent="0.25"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</row>
    <row r="536" spans="5:25" x14ac:dyDescent="0.25"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</row>
    <row r="537" spans="5:25" x14ac:dyDescent="0.25"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</row>
    <row r="538" spans="5:25" x14ac:dyDescent="0.25"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</row>
    <row r="539" spans="5:25" x14ac:dyDescent="0.25"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</row>
    <row r="540" spans="5:25" x14ac:dyDescent="0.25"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</row>
    <row r="541" spans="5:25" x14ac:dyDescent="0.25"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</row>
    <row r="542" spans="5:25" x14ac:dyDescent="0.25"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</row>
    <row r="543" spans="5:25" x14ac:dyDescent="0.25"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</row>
    <row r="544" spans="5:25" x14ac:dyDescent="0.25"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</row>
    <row r="545" spans="5:25" x14ac:dyDescent="0.25"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</row>
    <row r="546" spans="5:25" x14ac:dyDescent="0.25"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</row>
    <row r="547" spans="5:25" x14ac:dyDescent="0.25"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</row>
    <row r="548" spans="5:25" x14ac:dyDescent="0.25"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</row>
    <row r="549" spans="5:25" x14ac:dyDescent="0.25"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</row>
    <row r="550" spans="5:25" x14ac:dyDescent="0.25"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</row>
    <row r="551" spans="5:25" x14ac:dyDescent="0.25"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</row>
    <row r="552" spans="5:25" x14ac:dyDescent="0.25"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</row>
    <row r="553" spans="5:25" x14ac:dyDescent="0.25"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</row>
    <row r="554" spans="5:25" x14ac:dyDescent="0.25"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</row>
    <row r="555" spans="5:25" x14ac:dyDescent="0.25"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</row>
    <row r="556" spans="5:25" x14ac:dyDescent="0.25"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</row>
    <row r="557" spans="5:25" x14ac:dyDescent="0.25"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</row>
    <row r="558" spans="5:25" x14ac:dyDescent="0.25"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</row>
    <row r="559" spans="5:25" x14ac:dyDescent="0.25"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</row>
    <row r="560" spans="5:25" x14ac:dyDescent="0.25"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</row>
    <row r="561" spans="5:25" x14ac:dyDescent="0.25"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</row>
    <row r="562" spans="5:25" x14ac:dyDescent="0.25"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</row>
    <row r="563" spans="5:25" x14ac:dyDescent="0.25"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</row>
    <row r="564" spans="5:25" x14ac:dyDescent="0.25"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</row>
    <row r="565" spans="5:25" x14ac:dyDescent="0.25"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</row>
    <row r="566" spans="5:25" x14ac:dyDescent="0.25"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</row>
    <row r="567" spans="5:25" x14ac:dyDescent="0.25"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</row>
    <row r="568" spans="5:25" x14ac:dyDescent="0.25"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</row>
    <row r="569" spans="5:25" x14ac:dyDescent="0.25"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</row>
    <row r="570" spans="5:25" x14ac:dyDescent="0.25"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</row>
    <row r="571" spans="5:25" x14ac:dyDescent="0.25"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</row>
    <row r="572" spans="5:25" x14ac:dyDescent="0.25"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</row>
    <row r="573" spans="5:25" x14ac:dyDescent="0.25"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</row>
    <row r="574" spans="5:25" x14ac:dyDescent="0.25"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</row>
    <row r="575" spans="5:25" x14ac:dyDescent="0.25"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</row>
    <row r="576" spans="5:25" x14ac:dyDescent="0.25"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</row>
    <row r="577" spans="5:25" x14ac:dyDescent="0.25"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</row>
    <row r="578" spans="5:25" x14ac:dyDescent="0.25"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</row>
    <row r="579" spans="5:25" x14ac:dyDescent="0.25"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</row>
    <row r="580" spans="5:25" x14ac:dyDescent="0.25"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</row>
    <row r="581" spans="5:25" x14ac:dyDescent="0.25"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</row>
    <row r="582" spans="5:25" x14ac:dyDescent="0.25"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</row>
    <row r="583" spans="5:25" x14ac:dyDescent="0.25"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</row>
    <row r="584" spans="5:25" x14ac:dyDescent="0.25"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</row>
    <row r="585" spans="5:25" x14ac:dyDescent="0.25"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</row>
    <row r="586" spans="5:25" x14ac:dyDescent="0.25"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</row>
  </sheetData>
  <mergeCells count="9">
    <mergeCell ref="T3:V3"/>
    <mergeCell ref="W3:Y3"/>
    <mergeCell ref="Z3:AB3"/>
    <mergeCell ref="B3:D3"/>
    <mergeCell ref="E3:G3"/>
    <mergeCell ref="H3:J3"/>
    <mergeCell ref="K3:M3"/>
    <mergeCell ref="N3:P3"/>
    <mergeCell ref="Q3:S3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theme="9" tint="0.79998168889431442"/>
  </sheetPr>
  <dimension ref="A1:AO581"/>
  <sheetViews>
    <sheetView zoomScaleNormal="100" workbookViewId="0"/>
  </sheetViews>
  <sheetFormatPr baseColWidth="10" defaultColWidth="11.5703125" defaultRowHeight="15" x14ac:dyDescent="0.25"/>
  <cols>
    <col min="2" max="22" width="9" customWidth="1"/>
    <col min="23" max="23" width="10.7109375" customWidth="1"/>
  </cols>
  <sheetData>
    <row r="1" spans="1:29" x14ac:dyDescent="0.25">
      <c r="A1" s="1" t="s">
        <v>305</v>
      </c>
    </row>
    <row r="3" spans="1:29" ht="18" x14ac:dyDescent="0.25">
      <c r="A3" s="7"/>
      <c r="B3" s="381" t="s">
        <v>17</v>
      </c>
      <c r="C3" s="382"/>
      <c r="D3" s="383"/>
      <c r="E3" s="381" t="s">
        <v>33</v>
      </c>
      <c r="F3" s="382"/>
      <c r="G3" s="383"/>
      <c r="H3" s="381" t="s">
        <v>34</v>
      </c>
      <c r="I3" s="382"/>
      <c r="J3" s="383"/>
      <c r="K3" s="381" t="s">
        <v>35</v>
      </c>
      <c r="L3" s="382"/>
      <c r="M3" s="383"/>
      <c r="N3" s="381" t="s">
        <v>36</v>
      </c>
      <c r="O3" s="382"/>
      <c r="P3" s="383"/>
      <c r="Q3" s="381" t="s">
        <v>37</v>
      </c>
      <c r="R3" s="382"/>
      <c r="S3" s="383"/>
      <c r="T3" s="381" t="s">
        <v>38</v>
      </c>
      <c r="U3" s="382"/>
      <c r="V3" s="383"/>
      <c r="W3" s="59" t="s">
        <v>39</v>
      </c>
    </row>
    <row r="4" spans="1:29" x14ac:dyDescent="0.25">
      <c r="A4" s="7"/>
      <c r="B4" s="8" t="s">
        <v>0</v>
      </c>
      <c r="C4" s="9" t="s">
        <v>1</v>
      </c>
      <c r="D4" s="10" t="s">
        <v>2</v>
      </c>
      <c r="E4" s="8" t="s">
        <v>0</v>
      </c>
      <c r="F4" s="9" t="s">
        <v>1</v>
      </c>
      <c r="G4" s="10" t="s">
        <v>2</v>
      </c>
      <c r="H4" s="8" t="s">
        <v>0</v>
      </c>
      <c r="I4" s="9" t="s">
        <v>1</v>
      </c>
      <c r="J4" s="10" t="s">
        <v>2</v>
      </c>
      <c r="K4" s="8" t="s">
        <v>0</v>
      </c>
      <c r="L4" s="9" t="s">
        <v>1</v>
      </c>
      <c r="M4" s="10" t="s">
        <v>2</v>
      </c>
      <c r="N4" s="8" t="s">
        <v>0</v>
      </c>
      <c r="O4" s="9" t="s">
        <v>1</v>
      </c>
      <c r="P4" s="10" t="s">
        <v>2</v>
      </c>
      <c r="Q4" s="8" t="s">
        <v>0</v>
      </c>
      <c r="R4" s="9" t="s">
        <v>1</v>
      </c>
      <c r="S4" s="10" t="s">
        <v>2</v>
      </c>
      <c r="T4" s="8" t="s">
        <v>0</v>
      </c>
      <c r="U4" s="9" t="s">
        <v>1</v>
      </c>
      <c r="V4" s="10" t="s">
        <v>2</v>
      </c>
      <c r="W4" s="60" t="s">
        <v>0</v>
      </c>
    </row>
    <row r="5" spans="1:29" x14ac:dyDescent="0.25">
      <c r="A5" s="274">
        <v>2022</v>
      </c>
      <c r="B5" s="246"/>
      <c r="C5" s="247"/>
      <c r="D5" s="248"/>
      <c r="E5" s="246"/>
      <c r="F5" s="247"/>
      <c r="G5" s="248"/>
      <c r="H5" s="246"/>
      <c r="I5" s="247"/>
      <c r="J5" s="248"/>
      <c r="K5" s="246"/>
      <c r="L5" s="247"/>
      <c r="M5" s="248"/>
      <c r="N5" s="246"/>
      <c r="O5" s="247"/>
      <c r="P5" s="248"/>
      <c r="Q5" s="246"/>
      <c r="R5" s="247"/>
      <c r="S5" s="248"/>
      <c r="T5" s="246"/>
      <c r="U5" s="247"/>
      <c r="V5" s="248"/>
      <c r="W5" s="243"/>
    </row>
    <row r="6" spans="1:29" x14ac:dyDescent="0.25">
      <c r="A6" s="237" t="s">
        <v>6</v>
      </c>
      <c r="B6" s="260">
        <v>347</v>
      </c>
      <c r="C6" s="261">
        <v>26</v>
      </c>
      <c r="D6" s="318">
        <v>321</v>
      </c>
      <c r="E6" s="260">
        <v>9</v>
      </c>
      <c r="F6" s="141" t="s">
        <v>80</v>
      </c>
      <c r="G6" s="141" t="s">
        <v>80</v>
      </c>
      <c r="H6" s="260">
        <v>62</v>
      </c>
      <c r="I6" s="141" t="s">
        <v>79</v>
      </c>
      <c r="J6" s="318" t="s">
        <v>80</v>
      </c>
      <c r="K6" s="260">
        <v>34</v>
      </c>
      <c r="L6" s="141" t="s">
        <v>80</v>
      </c>
      <c r="M6" s="141" t="s">
        <v>80</v>
      </c>
      <c r="N6" s="260">
        <v>64</v>
      </c>
      <c r="O6" s="261" t="s">
        <v>79</v>
      </c>
      <c r="P6" s="318" t="s">
        <v>80</v>
      </c>
      <c r="Q6" s="260">
        <v>71</v>
      </c>
      <c r="R6" s="261">
        <v>9</v>
      </c>
      <c r="S6" s="318">
        <v>62</v>
      </c>
      <c r="T6" s="260">
        <v>102</v>
      </c>
      <c r="U6" s="261">
        <v>17</v>
      </c>
      <c r="V6" s="318">
        <v>85</v>
      </c>
      <c r="W6" s="262">
        <v>5</v>
      </c>
    </row>
    <row r="7" spans="1:29" x14ac:dyDescent="0.25">
      <c r="A7" s="198" t="s">
        <v>3</v>
      </c>
      <c r="B7" s="149">
        <v>500</v>
      </c>
      <c r="C7" s="141">
        <v>78</v>
      </c>
      <c r="D7" s="43">
        <v>422</v>
      </c>
      <c r="E7" s="149">
        <v>21</v>
      </c>
      <c r="F7" s="141" t="s">
        <v>80</v>
      </c>
      <c r="G7" s="43" t="s">
        <v>80</v>
      </c>
      <c r="H7" s="149">
        <v>56</v>
      </c>
      <c r="I7" s="42" t="s">
        <v>79</v>
      </c>
      <c r="J7" s="43" t="s">
        <v>80</v>
      </c>
      <c r="K7" s="149">
        <v>75</v>
      </c>
      <c r="L7" s="141">
        <v>5</v>
      </c>
      <c r="M7" s="43">
        <v>70</v>
      </c>
      <c r="N7" s="149">
        <v>90</v>
      </c>
      <c r="O7" s="141">
        <v>15</v>
      </c>
      <c r="P7" s="43">
        <v>75</v>
      </c>
      <c r="Q7" s="149">
        <v>90</v>
      </c>
      <c r="R7" s="141">
        <v>23</v>
      </c>
      <c r="S7" s="43">
        <v>67</v>
      </c>
      <c r="T7" s="149">
        <v>160</v>
      </c>
      <c r="U7" s="141">
        <v>31</v>
      </c>
      <c r="V7" s="43">
        <v>129</v>
      </c>
      <c r="W7" s="245">
        <v>8</v>
      </c>
    </row>
    <row r="8" spans="1:29" x14ac:dyDescent="0.25">
      <c r="A8" s="198" t="s">
        <v>4</v>
      </c>
      <c r="B8" s="149">
        <v>493</v>
      </c>
      <c r="C8" s="141">
        <v>65</v>
      </c>
      <c r="D8" s="43">
        <v>428</v>
      </c>
      <c r="E8" s="149">
        <v>20</v>
      </c>
      <c r="F8" s="141" t="s">
        <v>80</v>
      </c>
      <c r="G8" s="43" t="s">
        <v>80</v>
      </c>
      <c r="H8" s="149">
        <v>58</v>
      </c>
      <c r="I8" s="141" t="s">
        <v>80</v>
      </c>
      <c r="J8" s="43" t="s">
        <v>80</v>
      </c>
      <c r="K8" s="149">
        <v>58</v>
      </c>
      <c r="L8" s="42" t="s">
        <v>79</v>
      </c>
      <c r="M8" s="43" t="s">
        <v>80</v>
      </c>
      <c r="N8" s="149">
        <v>106</v>
      </c>
      <c r="O8" s="141">
        <v>27</v>
      </c>
      <c r="P8" s="43">
        <v>79</v>
      </c>
      <c r="Q8" s="149">
        <v>82</v>
      </c>
      <c r="R8" s="141">
        <v>13</v>
      </c>
      <c r="S8" s="43">
        <v>69</v>
      </c>
      <c r="T8" s="149">
        <v>161</v>
      </c>
      <c r="U8" s="141">
        <v>30</v>
      </c>
      <c r="V8" s="43">
        <v>131</v>
      </c>
      <c r="W8" s="245">
        <v>8</v>
      </c>
    </row>
    <row r="9" spans="1:29" x14ac:dyDescent="0.25">
      <c r="A9" s="275" t="s">
        <v>5</v>
      </c>
      <c r="B9" s="149">
        <v>458</v>
      </c>
      <c r="C9" s="141">
        <v>73</v>
      </c>
      <c r="D9" s="43">
        <v>385</v>
      </c>
      <c r="E9" s="149">
        <v>15</v>
      </c>
      <c r="F9" s="141" t="s">
        <v>80</v>
      </c>
      <c r="G9" s="43" t="s">
        <v>80</v>
      </c>
      <c r="H9" s="149">
        <v>55</v>
      </c>
      <c r="I9" s="42" t="s">
        <v>79</v>
      </c>
      <c r="J9" s="43" t="s">
        <v>80</v>
      </c>
      <c r="K9" s="149">
        <v>74</v>
      </c>
      <c r="L9" s="42" t="s">
        <v>79</v>
      </c>
      <c r="M9" s="43" t="s">
        <v>80</v>
      </c>
      <c r="N9" s="149">
        <v>80</v>
      </c>
      <c r="O9" s="141">
        <v>5</v>
      </c>
      <c r="P9" s="43">
        <v>75</v>
      </c>
      <c r="Q9" s="149">
        <v>78</v>
      </c>
      <c r="R9" s="141">
        <v>15</v>
      </c>
      <c r="S9" s="43">
        <v>63</v>
      </c>
      <c r="T9" s="149">
        <v>155</v>
      </c>
      <c r="U9" s="141">
        <v>52</v>
      </c>
      <c r="V9" s="43">
        <v>103</v>
      </c>
      <c r="W9" s="42" t="s">
        <v>79</v>
      </c>
      <c r="X9" s="238"/>
      <c r="Y9" s="238"/>
      <c r="Z9" s="238"/>
      <c r="AA9" s="238"/>
      <c r="AB9" s="238"/>
      <c r="AC9" s="238"/>
    </row>
    <row r="10" spans="1:29" x14ac:dyDescent="0.25">
      <c r="A10" s="237">
        <v>2021</v>
      </c>
      <c r="B10" s="40"/>
      <c r="C10" s="6"/>
      <c r="D10" s="43"/>
      <c r="E10" s="40"/>
      <c r="F10" s="6"/>
      <c r="G10" s="43"/>
      <c r="H10" s="40"/>
      <c r="I10" s="6"/>
      <c r="J10" s="43"/>
      <c r="K10" s="40"/>
      <c r="L10" s="6"/>
      <c r="M10" s="43"/>
      <c r="N10" s="40"/>
      <c r="O10" s="6"/>
      <c r="P10" s="43"/>
      <c r="Q10" s="40"/>
      <c r="R10" s="6"/>
      <c r="S10" s="43"/>
      <c r="T10" s="40"/>
      <c r="U10" s="6"/>
      <c r="V10" s="43"/>
      <c r="W10" s="244"/>
    </row>
    <row r="11" spans="1:29" s="58" customFormat="1" x14ac:dyDescent="0.25">
      <c r="A11" s="237" t="s">
        <v>6</v>
      </c>
      <c r="B11" s="149">
        <v>431</v>
      </c>
      <c r="C11" s="141">
        <v>57</v>
      </c>
      <c r="D11" s="43">
        <v>374</v>
      </c>
      <c r="E11" s="149">
        <v>23</v>
      </c>
      <c r="F11" s="141" t="s">
        <v>80</v>
      </c>
      <c r="G11" s="43" t="s">
        <v>80</v>
      </c>
      <c r="H11" s="149">
        <v>52</v>
      </c>
      <c r="I11" s="141">
        <v>6</v>
      </c>
      <c r="J11" s="43">
        <v>46</v>
      </c>
      <c r="K11" s="149">
        <v>79</v>
      </c>
      <c r="L11" s="141">
        <v>6</v>
      </c>
      <c r="M11" s="43">
        <v>73</v>
      </c>
      <c r="N11" s="149">
        <v>81</v>
      </c>
      <c r="O11" s="141">
        <v>5</v>
      </c>
      <c r="P11" s="43">
        <v>76</v>
      </c>
      <c r="Q11" s="149">
        <v>67</v>
      </c>
      <c r="R11" s="141">
        <v>9</v>
      </c>
      <c r="S11" s="43">
        <v>58</v>
      </c>
      <c r="T11" s="149">
        <v>108</v>
      </c>
      <c r="U11" s="141">
        <v>29</v>
      </c>
      <c r="V11" s="43">
        <v>79</v>
      </c>
      <c r="W11" s="245">
        <v>21</v>
      </c>
      <c r="X11" s="238"/>
      <c r="Y11" s="238"/>
      <c r="Z11" s="238"/>
      <c r="AA11" s="238"/>
      <c r="AB11" s="238"/>
      <c r="AC11" s="238"/>
    </row>
    <row r="12" spans="1:29" s="171" customFormat="1" x14ac:dyDescent="0.25">
      <c r="A12" s="198" t="s">
        <v>3</v>
      </c>
      <c r="B12" s="149">
        <v>600</v>
      </c>
      <c r="C12" s="141">
        <v>117</v>
      </c>
      <c r="D12" s="43">
        <v>483</v>
      </c>
      <c r="E12" s="149">
        <v>20</v>
      </c>
      <c r="F12" s="141" t="s">
        <v>80</v>
      </c>
      <c r="G12" s="43" t="s">
        <v>80</v>
      </c>
      <c r="H12" s="149">
        <v>80</v>
      </c>
      <c r="I12" s="141">
        <v>21</v>
      </c>
      <c r="J12" s="43">
        <v>59</v>
      </c>
      <c r="K12" s="149">
        <v>66</v>
      </c>
      <c r="L12" s="141" t="s">
        <v>79</v>
      </c>
      <c r="M12" s="43" t="s">
        <v>80</v>
      </c>
      <c r="N12" s="149">
        <v>105</v>
      </c>
      <c r="O12" s="141">
        <v>12</v>
      </c>
      <c r="P12" s="43">
        <v>93</v>
      </c>
      <c r="Q12" s="149">
        <v>92</v>
      </c>
      <c r="R12" s="141">
        <v>5</v>
      </c>
      <c r="S12" s="43">
        <v>87</v>
      </c>
      <c r="T12" s="149">
        <v>231</v>
      </c>
      <c r="U12" s="141">
        <v>76</v>
      </c>
      <c r="V12" s="43">
        <v>152</v>
      </c>
      <c r="W12" s="245">
        <v>6</v>
      </c>
    </row>
    <row r="13" spans="1:29" x14ac:dyDescent="0.25">
      <c r="A13" s="198" t="s">
        <v>4</v>
      </c>
      <c r="B13" s="149">
        <v>564</v>
      </c>
      <c r="C13" s="141">
        <v>89</v>
      </c>
      <c r="D13" s="43">
        <v>475</v>
      </c>
      <c r="E13" s="149">
        <v>25</v>
      </c>
      <c r="F13" s="141" t="s">
        <v>80</v>
      </c>
      <c r="G13" s="43" t="s">
        <v>80</v>
      </c>
      <c r="H13" s="149">
        <v>90</v>
      </c>
      <c r="I13" s="141">
        <v>30</v>
      </c>
      <c r="J13" s="43">
        <v>60</v>
      </c>
      <c r="K13" s="149">
        <v>64</v>
      </c>
      <c r="L13" s="141" t="s">
        <v>79</v>
      </c>
      <c r="M13" s="43" t="s">
        <v>80</v>
      </c>
      <c r="N13" s="149">
        <v>94</v>
      </c>
      <c r="O13" s="141">
        <v>5</v>
      </c>
      <c r="P13" s="43">
        <v>89</v>
      </c>
      <c r="Q13" s="149">
        <v>95</v>
      </c>
      <c r="R13" s="141">
        <v>5</v>
      </c>
      <c r="S13" s="43">
        <v>90</v>
      </c>
      <c r="T13" s="149">
        <v>190</v>
      </c>
      <c r="U13" s="141">
        <v>50</v>
      </c>
      <c r="V13" s="43">
        <v>140</v>
      </c>
      <c r="W13" s="245">
        <v>6</v>
      </c>
    </row>
    <row r="14" spans="1:29" x14ac:dyDescent="0.25">
      <c r="A14" s="198" t="s">
        <v>5</v>
      </c>
      <c r="B14" s="44">
        <v>447</v>
      </c>
      <c r="C14" s="42">
        <v>106</v>
      </c>
      <c r="D14" s="43">
        <v>341</v>
      </c>
      <c r="E14" s="44">
        <v>17</v>
      </c>
      <c r="F14" s="42" t="s">
        <v>80</v>
      </c>
      <c r="G14" s="43" t="s">
        <v>80</v>
      </c>
      <c r="H14" s="44">
        <v>110</v>
      </c>
      <c r="I14" s="42">
        <v>53</v>
      </c>
      <c r="J14" s="43">
        <v>57</v>
      </c>
      <c r="K14" s="44">
        <v>51</v>
      </c>
      <c r="L14" s="42" t="s">
        <v>79</v>
      </c>
      <c r="M14" s="43" t="s">
        <v>80</v>
      </c>
      <c r="N14" s="44">
        <v>60</v>
      </c>
      <c r="O14" s="42" t="s">
        <v>79</v>
      </c>
      <c r="P14" s="43" t="s">
        <v>80</v>
      </c>
      <c r="Q14" s="44">
        <v>48</v>
      </c>
      <c r="R14" s="42" t="s">
        <v>79</v>
      </c>
      <c r="S14" s="43" t="s">
        <v>80</v>
      </c>
      <c r="T14" s="44">
        <v>128</v>
      </c>
      <c r="U14" s="42">
        <v>32</v>
      </c>
      <c r="V14" s="43">
        <v>96</v>
      </c>
      <c r="W14" s="244">
        <v>33</v>
      </c>
    </row>
    <row r="15" spans="1:29" x14ac:dyDescent="0.25">
      <c r="A15" s="191">
        <v>2020</v>
      </c>
      <c r="B15" s="45"/>
      <c r="C15" s="46"/>
      <c r="D15" s="47"/>
      <c r="E15" s="45"/>
      <c r="F15" s="46"/>
      <c r="G15" s="47"/>
      <c r="H15" s="45"/>
      <c r="I15" s="46"/>
      <c r="J15" s="47"/>
      <c r="K15" s="45"/>
      <c r="L15" s="46"/>
      <c r="M15" s="47"/>
      <c r="N15" s="45"/>
      <c r="O15" s="46"/>
      <c r="P15" s="47"/>
      <c r="Q15" s="45"/>
      <c r="R15" s="46"/>
      <c r="S15" s="47"/>
      <c r="T15" s="45"/>
      <c r="U15" s="46"/>
      <c r="V15" s="47"/>
      <c r="W15" s="43"/>
    </row>
    <row r="16" spans="1:29" x14ac:dyDescent="0.25">
      <c r="A16" s="198" t="s">
        <v>6</v>
      </c>
      <c r="B16" s="44">
        <v>405</v>
      </c>
      <c r="C16" s="42">
        <v>103</v>
      </c>
      <c r="D16" s="43">
        <v>302</v>
      </c>
      <c r="E16" s="44">
        <v>26</v>
      </c>
      <c r="F16" s="42" t="s">
        <v>80</v>
      </c>
      <c r="G16" s="43" t="s">
        <v>80</v>
      </c>
      <c r="H16" s="44">
        <v>90</v>
      </c>
      <c r="I16" s="42">
        <v>47</v>
      </c>
      <c r="J16" s="43">
        <v>43</v>
      </c>
      <c r="K16" s="44">
        <v>46</v>
      </c>
      <c r="L16" s="42" t="s">
        <v>79</v>
      </c>
      <c r="M16" s="43" t="s">
        <v>80</v>
      </c>
      <c r="N16" s="44">
        <v>85</v>
      </c>
      <c r="O16" s="42">
        <v>5</v>
      </c>
      <c r="P16" s="43">
        <v>80</v>
      </c>
      <c r="Q16" s="44">
        <v>37</v>
      </c>
      <c r="R16" s="42" t="s">
        <v>79</v>
      </c>
      <c r="S16" s="43" t="s">
        <v>80</v>
      </c>
      <c r="T16" s="44">
        <v>102</v>
      </c>
      <c r="U16" s="42">
        <v>39</v>
      </c>
      <c r="V16" s="43">
        <v>63</v>
      </c>
      <c r="W16" s="43">
        <v>19</v>
      </c>
    </row>
    <row r="17" spans="1:23" x14ac:dyDescent="0.25">
      <c r="A17" s="271" t="s">
        <v>3</v>
      </c>
      <c r="B17" s="44">
        <v>516</v>
      </c>
      <c r="C17" s="42">
        <v>251</v>
      </c>
      <c r="D17" s="43">
        <v>265</v>
      </c>
      <c r="E17" s="44">
        <v>9</v>
      </c>
      <c r="F17" s="42" t="s">
        <v>80</v>
      </c>
      <c r="G17" s="43" t="s">
        <v>80</v>
      </c>
      <c r="H17" s="44">
        <v>21</v>
      </c>
      <c r="I17" s="42" t="s">
        <v>79</v>
      </c>
      <c r="J17" s="43" t="s">
        <v>80</v>
      </c>
      <c r="K17" s="44">
        <v>47</v>
      </c>
      <c r="L17" s="42" t="s">
        <v>79</v>
      </c>
      <c r="M17" s="43" t="s">
        <v>80</v>
      </c>
      <c r="N17" s="44">
        <v>60</v>
      </c>
      <c r="O17" s="42">
        <v>10</v>
      </c>
      <c r="P17" s="43">
        <v>50</v>
      </c>
      <c r="Q17" s="44">
        <v>54</v>
      </c>
      <c r="R17" s="42" t="s">
        <v>79</v>
      </c>
      <c r="S17" s="43" t="s">
        <v>80</v>
      </c>
      <c r="T17" s="44">
        <v>63</v>
      </c>
      <c r="U17" s="42" t="s">
        <v>79</v>
      </c>
      <c r="V17" s="43" t="s">
        <v>80</v>
      </c>
      <c r="W17" s="43">
        <v>262</v>
      </c>
    </row>
    <row r="18" spans="1:23" x14ac:dyDescent="0.25">
      <c r="A18" s="271" t="s">
        <v>4</v>
      </c>
      <c r="B18" s="44">
        <v>369</v>
      </c>
      <c r="C18" s="42">
        <v>34</v>
      </c>
      <c r="D18" s="43">
        <v>335</v>
      </c>
      <c r="E18" s="44">
        <v>10</v>
      </c>
      <c r="F18" s="42" t="s">
        <v>80</v>
      </c>
      <c r="G18" s="43" t="s">
        <v>80</v>
      </c>
      <c r="H18" s="44">
        <v>29</v>
      </c>
      <c r="I18" s="42">
        <v>5</v>
      </c>
      <c r="J18" s="43">
        <v>24</v>
      </c>
      <c r="K18" s="44">
        <v>45</v>
      </c>
      <c r="L18" s="42" t="s">
        <v>79</v>
      </c>
      <c r="M18" s="43" t="s">
        <v>80</v>
      </c>
      <c r="N18" s="44">
        <v>68</v>
      </c>
      <c r="O18" s="42">
        <v>9</v>
      </c>
      <c r="P18" s="43">
        <v>59</v>
      </c>
      <c r="Q18" s="44">
        <v>70</v>
      </c>
      <c r="R18" s="42" t="s">
        <v>79</v>
      </c>
      <c r="S18" s="43" t="s">
        <v>80</v>
      </c>
      <c r="T18" s="44">
        <v>134</v>
      </c>
      <c r="U18" s="42">
        <v>17</v>
      </c>
      <c r="V18" s="43">
        <v>116</v>
      </c>
      <c r="W18" s="43">
        <v>13</v>
      </c>
    </row>
    <row r="19" spans="1:23" x14ac:dyDescent="0.25">
      <c r="A19" s="271" t="s">
        <v>5</v>
      </c>
      <c r="B19" s="44">
        <v>516</v>
      </c>
      <c r="C19" s="42">
        <v>133</v>
      </c>
      <c r="D19" s="43">
        <v>383</v>
      </c>
      <c r="E19" s="44">
        <v>17</v>
      </c>
      <c r="F19" s="42" t="s">
        <v>80</v>
      </c>
      <c r="G19" s="43" t="s">
        <v>80</v>
      </c>
      <c r="H19" s="44">
        <v>97</v>
      </c>
      <c r="I19" s="42">
        <v>37</v>
      </c>
      <c r="J19" s="43">
        <v>60</v>
      </c>
      <c r="K19" s="44">
        <v>128</v>
      </c>
      <c r="L19" s="42">
        <v>73</v>
      </c>
      <c r="M19" s="43">
        <v>55</v>
      </c>
      <c r="N19" s="44">
        <v>79</v>
      </c>
      <c r="O19" s="42" t="s">
        <v>79</v>
      </c>
      <c r="P19" s="43" t="s">
        <v>80</v>
      </c>
      <c r="Q19" s="44">
        <v>47</v>
      </c>
      <c r="R19" s="42" t="s">
        <v>80</v>
      </c>
      <c r="S19" s="43" t="s">
        <v>80</v>
      </c>
      <c r="T19" s="44">
        <v>96</v>
      </c>
      <c r="U19" s="42">
        <v>12</v>
      </c>
      <c r="V19" s="43">
        <v>84</v>
      </c>
      <c r="W19" s="43">
        <v>52</v>
      </c>
    </row>
    <row r="20" spans="1:23" x14ac:dyDescent="0.25">
      <c r="A20" s="272">
        <v>2019</v>
      </c>
      <c r="B20" s="48"/>
      <c r="C20" s="49"/>
      <c r="D20" s="50"/>
      <c r="E20" s="48"/>
      <c r="F20" s="49"/>
      <c r="G20" s="50"/>
      <c r="H20" s="42"/>
      <c r="I20" s="42"/>
      <c r="J20" s="43"/>
      <c r="K20" s="48"/>
      <c r="L20" s="49"/>
      <c r="M20" s="50"/>
      <c r="N20" s="42"/>
      <c r="O20" s="42"/>
      <c r="P20" s="43"/>
      <c r="Q20" s="48"/>
      <c r="R20" s="49"/>
      <c r="S20" s="50"/>
      <c r="T20" s="42"/>
      <c r="U20" s="42"/>
      <c r="V20" s="43"/>
      <c r="W20" s="43"/>
    </row>
    <row r="21" spans="1:23" x14ac:dyDescent="0.25">
      <c r="A21" s="271" t="s">
        <v>6</v>
      </c>
      <c r="B21" s="44">
        <v>597</v>
      </c>
      <c r="C21" s="42">
        <v>203</v>
      </c>
      <c r="D21" s="43">
        <v>394</v>
      </c>
      <c r="E21" s="44">
        <v>13</v>
      </c>
      <c r="F21" s="42" t="s">
        <v>80</v>
      </c>
      <c r="G21" s="43" t="s">
        <v>80</v>
      </c>
      <c r="H21" s="42">
        <v>74</v>
      </c>
      <c r="I21" s="42">
        <v>20</v>
      </c>
      <c r="J21" s="43">
        <v>54</v>
      </c>
      <c r="K21" s="44">
        <v>64</v>
      </c>
      <c r="L21" s="42">
        <v>10</v>
      </c>
      <c r="M21" s="43">
        <v>54</v>
      </c>
      <c r="N21" s="42">
        <v>75</v>
      </c>
      <c r="O21" s="42" t="s">
        <v>79</v>
      </c>
      <c r="P21" s="43" t="s">
        <v>80</v>
      </c>
      <c r="Q21" s="44">
        <v>86</v>
      </c>
      <c r="R21" s="42" t="s">
        <v>79</v>
      </c>
      <c r="S21" s="43" t="s">
        <v>80</v>
      </c>
      <c r="T21" s="42">
        <v>271</v>
      </c>
      <c r="U21" s="42">
        <v>167</v>
      </c>
      <c r="V21" s="43">
        <v>104</v>
      </c>
      <c r="W21" s="43">
        <v>14</v>
      </c>
    </row>
    <row r="22" spans="1:23" x14ac:dyDescent="0.25">
      <c r="A22" s="271" t="s">
        <v>3</v>
      </c>
      <c r="B22" s="44">
        <v>524</v>
      </c>
      <c r="C22" s="42">
        <v>81</v>
      </c>
      <c r="D22" s="43">
        <v>443</v>
      </c>
      <c r="E22" s="44">
        <v>22</v>
      </c>
      <c r="F22" s="42" t="s">
        <v>80</v>
      </c>
      <c r="G22" s="43" t="s">
        <v>80</v>
      </c>
      <c r="H22" s="42">
        <v>65</v>
      </c>
      <c r="I22" s="42">
        <v>6</v>
      </c>
      <c r="J22" s="43">
        <v>59</v>
      </c>
      <c r="K22" s="44">
        <v>88</v>
      </c>
      <c r="L22" s="42">
        <v>6</v>
      </c>
      <c r="M22" s="43">
        <v>82</v>
      </c>
      <c r="N22" s="42">
        <v>73</v>
      </c>
      <c r="O22" s="42">
        <v>6</v>
      </c>
      <c r="P22" s="43">
        <v>67</v>
      </c>
      <c r="Q22" s="44">
        <v>93</v>
      </c>
      <c r="R22" s="42">
        <v>12</v>
      </c>
      <c r="S22" s="43">
        <v>81</v>
      </c>
      <c r="T22" s="42">
        <v>176</v>
      </c>
      <c r="U22" s="42">
        <v>50</v>
      </c>
      <c r="V22" s="43">
        <v>126</v>
      </c>
      <c r="W22" s="43">
        <v>7</v>
      </c>
    </row>
    <row r="23" spans="1:23" x14ac:dyDescent="0.25">
      <c r="A23" s="271" t="s">
        <v>4</v>
      </c>
      <c r="B23" s="44">
        <v>483</v>
      </c>
      <c r="C23" s="42">
        <v>79</v>
      </c>
      <c r="D23" s="43">
        <v>404</v>
      </c>
      <c r="E23" s="44">
        <v>26</v>
      </c>
      <c r="F23" s="42" t="s">
        <v>80</v>
      </c>
      <c r="G23" s="43" t="s">
        <v>80</v>
      </c>
      <c r="H23" s="42">
        <v>71</v>
      </c>
      <c r="I23" s="42">
        <v>20</v>
      </c>
      <c r="J23" s="43">
        <v>51</v>
      </c>
      <c r="K23" s="44">
        <v>65</v>
      </c>
      <c r="L23" s="42">
        <v>12</v>
      </c>
      <c r="M23" s="43">
        <v>53</v>
      </c>
      <c r="N23" s="42">
        <v>69</v>
      </c>
      <c r="O23" s="42" t="s">
        <v>80</v>
      </c>
      <c r="P23" s="43" t="s">
        <v>80</v>
      </c>
      <c r="Q23" s="44">
        <v>80</v>
      </c>
      <c r="R23" s="42" t="s">
        <v>80</v>
      </c>
      <c r="S23" s="43" t="s">
        <v>80</v>
      </c>
      <c r="T23" s="42">
        <v>147</v>
      </c>
      <c r="U23" s="42">
        <v>30</v>
      </c>
      <c r="V23" s="43">
        <v>117</v>
      </c>
      <c r="W23" s="43">
        <v>25</v>
      </c>
    </row>
    <row r="24" spans="1:23" x14ac:dyDescent="0.25">
      <c r="A24" s="271" t="s">
        <v>5</v>
      </c>
      <c r="B24" s="44">
        <v>694</v>
      </c>
      <c r="C24" s="42">
        <v>208</v>
      </c>
      <c r="D24" s="43">
        <v>486</v>
      </c>
      <c r="E24" s="44">
        <v>17</v>
      </c>
      <c r="F24" s="42" t="s">
        <v>80</v>
      </c>
      <c r="G24" s="43" t="s">
        <v>80</v>
      </c>
      <c r="H24" s="42">
        <v>111</v>
      </c>
      <c r="I24" s="42">
        <v>55</v>
      </c>
      <c r="J24" s="43">
        <v>56</v>
      </c>
      <c r="K24" s="44">
        <v>63</v>
      </c>
      <c r="L24" s="42" t="s">
        <v>79</v>
      </c>
      <c r="M24" s="43" t="s">
        <v>80</v>
      </c>
      <c r="N24" s="42">
        <v>90</v>
      </c>
      <c r="O24" s="42" t="s">
        <v>79</v>
      </c>
      <c r="P24" s="43" t="s">
        <v>80</v>
      </c>
      <c r="Q24" s="44">
        <v>76</v>
      </c>
      <c r="R24" s="42" t="s">
        <v>79</v>
      </c>
      <c r="S24" s="43" t="s">
        <v>80</v>
      </c>
      <c r="T24" s="42">
        <v>261</v>
      </c>
      <c r="U24" s="42">
        <v>135</v>
      </c>
      <c r="V24" s="43">
        <v>126</v>
      </c>
      <c r="W24" s="43">
        <v>76</v>
      </c>
    </row>
    <row r="25" spans="1:23" x14ac:dyDescent="0.25">
      <c r="A25" s="272">
        <v>2018</v>
      </c>
      <c r="B25" s="45"/>
      <c r="C25" s="46"/>
      <c r="D25" s="51"/>
      <c r="E25" s="45"/>
      <c r="F25" s="46"/>
      <c r="G25" s="51"/>
      <c r="H25" s="42"/>
      <c r="I25" s="42"/>
      <c r="J25" s="43"/>
      <c r="K25" s="45"/>
      <c r="L25" s="46"/>
      <c r="M25" s="51"/>
      <c r="N25" s="42"/>
      <c r="O25" s="42"/>
      <c r="P25" s="43"/>
      <c r="Q25" s="45"/>
      <c r="R25" s="46"/>
      <c r="S25" s="51"/>
      <c r="T25" s="42"/>
      <c r="U25" s="42"/>
      <c r="V25" s="43"/>
      <c r="W25" s="43"/>
    </row>
    <row r="26" spans="1:23" x14ac:dyDescent="0.25">
      <c r="A26" s="271" t="s">
        <v>6</v>
      </c>
      <c r="B26" s="44">
        <v>403</v>
      </c>
      <c r="C26" s="42">
        <v>63</v>
      </c>
      <c r="D26" s="43">
        <v>340</v>
      </c>
      <c r="E26" s="44">
        <v>14</v>
      </c>
      <c r="F26" s="42" t="s">
        <v>80</v>
      </c>
      <c r="G26" s="43" t="s">
        <v>80</v>
      </c>
      <c r="H26" s="42">
        <v>61</v>
      </c>
      <c r="I26" s="42">
        <v>22</v>
      </c>
      <c r="J26" s="43">
        <v>39</v>
      </c>
      <c r="K26" s="44">
        <v>54</v>
      </c>
      <c r="L26" s="42" t="s">
        <v>80</v>
      </c>
      <c r="M26" s="43" t="s">
        <v>80</v>
      </c>
      <c r="N26" s="42">
        <v>66</v>
      </c>
      <c r="O26" s="42" t="s">
        <v>79</v>
      </c>
      <c r="P26" s="43" t="s">
        <v>80</v>
      </c>
      <c r="Q26" s="44">
        <v>81</v>
      </c>
      <c r="R26" s="42">
        <v>19</v>
      </c>
      <c r="S26" s="43">
        <v>62</v>
      </c>
      <c r="T26" s="42">
        <v>121</v>
      </c>
      <c r="U26" s="42">
        <v>34</v>
      </c>
      <c r="V26" s="43">
        <v>87</v>
      </c>
      <c r="W26" s="43">
        <v>6</v>
      </c>
    </row>
    <row r="27" spans="1:23" x14ac:dyDescent="0.25">
      <c r="A27" s="271" t="s">
        <v>3</v>
      </c>
      <c r="B27" s="44">
        <v>468</v>
      </c>
      <c r="C27" s="42">
        <v>32</v>
      </c>
      <c r="D27" s="43">
        <v>436</v>
      </c>
      <c r="E27" s="44">
        <v>15</v>
      </c>
      <c r="F27" s="42" t="s">
        <v>80</v>
      </c>
      <c r="G27" s="43" t="s">
        <v>80</v>
      </c>
      <c r="H27" s="42">
        <v>50</v>
      </c>
      <c r="I27" s="42" t="s">
        <v>79</v>
      </c>
      <c r="J27" s="43" t="s">
        <v>80</v>
      </c>
      <c r="K27" s="44">
        <v>70</v>
      </c>
      <c r="L27" s="42" t="s">
        <v>80</v>
      </c>
      <c r="M27" s="43" t="s">
        <v>80</v>
      </c>
      <c r="N27" s="42">
        <v>93</v>
      </c>
      <c r="O27" s="42">
        <v>7</v>
      </c>
      <c r="P27" s="43">
        <v>86</v>
      </c>
      <c r="Q27" s="44">
        <v>87</v>
      </c>
      <c r="R27" s="42" t="s">
        <v>79</v>
      </c>
      <c r="S27" s="43" t="s">
        <v>80</v>
      </c>
      <c r="T27" s="42">
        <v>147</v>
      </c>
      <c r="U27" s="42">
        <v>22</v>
      </c>
      <c r="V27" s="43">
        <v>125</v>
      </c>
      <c r="W27" s="43">
        <v>6</v>
      </c>
    </row>
    <row r="28" spans="1:23" x14ac:dyDescent="0.25">
      <c r="A28" s="271" t="s">
        <v>4</v>
      </c>
      <c r="B28" s="44">
        <v>506</v>
      </c>
      <c r="C28" s="42">
        <v>76</v>
      </c>
      <c r="D28" s="43">
        <v>430</v>
      </c>
      <c r="E28" s="44">
        <v>12</v>
      </c>
      <c r="F28" s="42" t="s">
        <v>80</v>
      </c>
      <c r="G28" s="43" t="s">
        <v>80</v>
      </c>
      <c r="H28" s="42">
        <v>79</v>
      </c>
      <c r="I28" s="42">
        <v>15</v>
      </c>
      <c r="J28" s="43">
        <v>64</v>
      </c>
      <c r="K28" s="44">
        <v>96</v>
      </c>
      <c r="L28" s="42">
        <v>6</v>
      </c>
      <c r="M28" s="43">
        <v>90</v>
      </c>
      <c r="N28" s="42">
        <v>90</v>
      </c>
      <c r="O28" s="42" t="s">
        <v>79</v>
      </c>
      <c r="P28" s="43" t="s">
        <v>80</v>
      </c>
      <c r="Q28" s="44">
        <v>57</v>
      </c>
      <c r="R28" s="42" t="s">
        <v>79</v>
      </c>
      <c r="S28" s="43" t="s">
        <v>80</v>
      </c>
      <c r="T28" s="42">
        <v>140</v>
      </c>
      <c r="U28" s="42">
        <v>45</v>
      </c>
      <c r="V28" s="43">
        <v>95</v>
      </c>
      <c r="W28" s="43">
        <v>32</v>
      </c>
    </row>
    <row r="29" spans="1:23" x14ac:dyDescent="0.25">
      <c r="A29" s="271" t="s">
        <v>5</v>
      </c>
      <c r="B29" s="44">
        <v>578</v>
      </c>
      <c r="C29" s="42">
        <v>94</v>
      </c>
      <c r="D29" s="43">
        <v>484</v>
      </c>
      <c r="E29" s="44">
        <v>18</v>
      </c>
      <c r="F29" s="42" t="s">
        <v>80</v>
      </c>
      <c r="G29" s="43" t="s">
        <v>80</v>
      </c>
      <c r="H29" s="42">
        <v>73</v>
      </c>
      <c r="I29" s="42" t="s">
        <v>79</v>
      </c>
      <c r="J29" s="43" t="s">
        <v>80</v>
      </c>
      <c r="K29" s="44">
        <v>124</v>
      </c>
      <c r="L29" s="42">
        <v>27</v>
      </c>
      <c r="M29" s="43">
        <v>97</v>
      </c>
      <c r="N29" s="42">
        <v>138</v>
      </c>
      <c r="O29" s="42">
        <v>37</v>
      </c>
      <c r="P29" s="43">
        <v>101</v>
      </c>
      <c r="Q29" s="44">
        <v>63</v>
      </c>
      <c r="R29" s="42">
        <v>5</v>
      </c>
      <c r="S29" s="43">
        <v>58</v>
      </c>
      <c r="T29" s="42">
        <v>116</v>
      </c>
      <c r="U29" s="42">
        <v>15</v>
      </c>
      <c r="V29" s="43">
        <v>101</v>
      </c>
      <c r="W29" s="43">
        <v>46</v>
      </c>
    </row>
    <row r="30" spans="1:23" x14ac:dyDescent="0.25">
      <c r="A30" s="272">
        <v>2017</v>
      </c>
      <c r="B30" s="45"/>
      <c r="C30" s="46"/>
      <c r="D30" s="51"/>
      <c r="E30" s="45"/>
      <c r="F30" s="46"/>
      <c r="G30" s="51"/>
      <c r="H30" s="42"/>
      <c r="I30" s="42"/>
      <c r="J30" s="43"/>
      <c r="K30" s="45"/>
      <c r="L30" s="46"/>
      <c r="M30" s="51"/>
      <c r="N30" s="42"/>
      <c r="O30" s="42"/>
      <c r="P30" s="43"/>
      <c r="Q30" s="45"/>
      <c r="R30" s="46"/>
      <c r="S30" s="51"/>
      <c r="T30" s="42"/>
      <c r="U30" s="42"/>
      <c r="V30" s="43"/>
      <c r="W30" s="43"/>
    </row>
    <row r="31" spans="1:23" x14ac:dyDescent="0.25">
      <c r="A31" s="271" t="s">
        <v>6</v>
      </c>
      <c r="B31" s="44">
        <v>451</v>
      </c>
      <c r="C31" s="42">
        <v>107</v>
      </c>
      <c r="D31" s="43">
        <v>344</v>
      </c>
      <c r="E31" s="44">
        <v>15</v>
      </c>
      <c r="F31" s="42" t="s">
        <v>80</v>
      </c>
      <c r="G31" s="43" t="s">
        <v>80</v>
      </c>
      <c r="H31" s="42">
        <v>45</v>
      </c>
      <c r="I31" s="42" t="s">
        <v>80</v>
      </c>
      <c r="J31" s="43" t="s">
        <v>80</v>
      </c>
      <c r="K31" s="44">
        <v>67</v>
      </c>
      <c r="L31" s="42">
        <v>15</v>
      </c>
      <c r="M31" s="43">
        <v>52</v>
      </c>
      <c r="N31" s="42">
        <v>73</v>
      </c>
      <c r="O31" s="42" t="s">
        <v>79</v>
      </c>
      <c r="P31" s="43" t="s">
        <v>80</v>
      </c>
      <c r="Q31" s="44">
        <v>89</v>
      </c>
      <c r="R31" s="42">
        <v>28</v>
      </c>
      <c r="S31" s="43">
        <v>61</v>
      </c>
      <c r="T31" s="42">
        <v>152</v>
      </c>
      <c r="U31" s="42">
        <v>51</v>
      </c>
      <c r="V31" s="43">
        <v>101</v>
      </c>
      <c r="W31" s="43">
        <v>10</v>
      </c>
    </row>
    <row r="32" spans="1:23" x14ac:dyDescent="0.25">
      <c r="A32" s="271" t="s">
        <v>3</v>
      </c>
      <c r="B32" s="44">
        <v>457</v>
      </c>
      <c r="C32" s="42">
        <v>95</v>
      </c>
      <c r="D32" s="43">
        <v>362</v>
      </c>
      <c r="E32" s="44">
        <v>17</v>
      </c>
      <c r="F32" s="42" t="s">
        <v>80</v>
      </c>
      <c r="G32" s="43" t="s">
        <v>80</v>
      </c>
      <c r="H32" s="42">
        <v>59</v>
      </c>
      <c r="I32" s="42" t="s">
        <v>80</v>
      </c>
      <c r="J32" s="43" t="s">
        <v>80</v>
      </c>
      <c r="K32" s="44">
        <v>93</v>
      </c>
      <c r="L32" s="42">
        <v>37</v>
      </c>
      <c r="M32" s="43">
        <v>56</v>
      </c>
      <c r="N32" s="42">
        <v>98</v>
      </c>
      <c r="O32" s="42" t="s">
        <v>80</v>
      </c>
      <c r="P32" s="43" t="s">
        <v>80</v>
      </c>
      <c r="Q32" s="44">
        <v>74</v>
      </c>
      <c r="R32" s="42">
        <v>29</v>
      </c>
      <c r="S32" s="43">
        <v>45</v>
      </c>
      <c r="T32" s="42">
        <v>97</v>
      </c>
      <c r="U32" s="42">
        <v>23</v>
      </c>
      <c r="V32" s="43">
        <v>74</v>
      </c>
      <c r="W32" s="43">
        <v>19</v>
      </c>
    </row>
    <row r="33" spans="1:23" x14ac:dyDescent="0.25">
      <c r="A33" s="271" t="s">
        <v>4</v>
      </c>
      <c r="B33" s="44">
        <v>502</v>
      </c>
      <c r="C33" s="42">
        <v>109</v>
      </c>
      <c r="D33" s="43">
        <v>393</v>
      </c>
      <c r="E33" s="44">
        <v>19</v>
      </c>
      <c r="F33" s="42" t="s">
        <v>80</v>
      </c>
      <c r="G33" s="43" t="s">
        <v>80</v>
      </c>
      <c r="H33" s="42">
        <v>83</v>
      </c>
      <c r="I33" s="42" t="s">
        <v>80</v>
      </c>
      <c r="J33" s="43" t="s">
        <v>80</v>
      </c>
      <c r="K33" s="44">
        <v>89</v>
      </c>
      <c r="L33" s="42">
        <v>40</v>
      </c>
      <c r="M33" s="43">
        <v>49</v>
      </c>
      <c r="N33" s="42">
        <v>82</v>
      </c>
      <c r="O33" s="42" t="s">
        <v>79</v>
      </c>
      <c r="P33" s="43" t="s">
        <v>80</v>
      </c>
      <c r="Q33" s="44">
        <v>91</v>
      </c>
      <c r="R33" s="42">
        <v>27</v>
      </c>
      <c r="S33" s="43">
        <v>64</v>
      </c>
      <c r="T33" s="42">
        <v>131</v>
      </c>
      <c r="U33" s="42">
        <v>38</v>
      </c>
      <c r="V33" s="43">
        <v>93</v>
      </c>
      <c r="W33" s="43">
        <v>7</v>
      </c>
    </row>
    <row r="34" spans="1:23" x14ac:dyDescent="0.25">
      <c r="A34" s="271" t="s">
        <v>5</v>
      </c>
      <c r="B34" s="44">
        <v>257</v>
      </c>
      <c r="C34" s="42">
        <v>41</v>
      </c>
      <c r="D34" s="43">
        <v>216</v>
      </c>
      <c r="E34" s="44">
        <v>19</v>
      </c>
      <c r="F34" s="42" t="s">
        <v>80</v>
      </c>
      <c r="G34" s="43" t="s">
        <v>80</v>
      </c>
      <c r="H34" s="42">
        <v>48</v>
      </c>
      <c r="I34" s="42">
        <v>10</v>
      </c>
      <c r="J34" s="43">
        <v>38</v>
      </c>
      <c r="K34" s="42" t="s">
        <v>79</v>
      </c>
      <c r="L34" s="42" t="s">
        <v>80</v>
      </c>
      <c r="M34" s="43" t="s">
        <v>80</v>
      </c>
      <c r="N34" s="42">
        <v>77</v>
      </c>
      <c r="O34" s="42" t="s">
        <v>79</v>
      </c>
      <c r="P34" s="43" t="s">
        <v>80</v>
      </c>
      <c r="Q34" s="44">
        <v>44</v>
      </c>
      <c r="R34" s="42">
        <v>16</v>
      </c>
      <c r="S34" s="43">
        <v>28</v>
      </c>
      <c r="T34" s="42">
        <v>54</v>
      </c>
      <c r="U34" s="42">
        <v>11</v>
      </c>
      <c r="V34" s="43">
        <v>43</v>
      </c>
      <c r="W34" s="43">
        <v>14</v>
      </c>
    </row>
    <row r="35" spans="1:23" x14ac:dyDescent="0.25">
      <c r="A35" s="272">
        <v>2016</v>
      </c>
      <c r="B35" s="52"/>
      <c r="C35" s="53"/>
      <c r="D35" s="51"/>
      <c r="E35" s="52"/>
      <c r="F35" s="53"/>
      <c r="G35" s="51"/>
      <c r="H35" s="42"/>
      <c r="I35" s="42"/>
      <c r="J35" s="43"/>
      <c r="K35" s="52"/>
      <c r="L35" s="53"/>
      <c r="M35" s="51"/>
      <c r="N35" s="42"/>
      <c r="O35" s="42"/>
      <c r="P35" s="43"/>
      <c r="Q35" s="52"/>
      <c r="R35" s="53"/>
      <c r="S35" s="51"/>
      <c r="T35" s="42"/>
      <c r="U35" s="42"/>
      <c r="V35" s="43"/>
      <c r="W35" s="43"/>
    </row>
    <row r="36" spans="1:23" x14ac:dyDescent="0.25">
      <c r="A36" s="271" t="s">
        <v>6</v>
      </c>
      <c r="B36" s="44">
        <v>259</v>
      </c>
      <c r="C36" s="42">
        <v>40</v>
      </c>
      <c r="D36" s="43">
        <v>219</v>
      </c>
      <c r="E36" s="44">
        <v>17</v>
      </c>
      <c r="F36" s="42" t="s">
        <v>80</v>
      </c>
      <c r="G36" s="43" t="s">
        <v>80</v>
      </c>
      <c r="H36" s="42">
        <v>49</v>
      </c>
      <c r="I36" s="42" t="s">
        <v>79</v>
      </c>
      <c r="J36" s="43" t="s">
        <v>80</v>
      </c>
      <c r="K36" s="42" t="s">
        <v>79</v>
      </c>
      <c r="L36" s="42" t="s">
        <v>80</v>
      </c>
      <c r="M36" s="43" t="s">
        <v>80</v>
      </c>
      <c r="N36" s="42">
        <v>84</v>
      </c>
      <c r="O36" s="42">
        <v>5</v>
      </c>
      <c r="P36" s="43">
        <v>79</v>
      </c>
      <c r="Q36" s="44">
        <v>40</v>
      </c>
      <c r="R36" s="42">
        <v>14</v>
      </c>
      <c r="S36" s="43">
        <v>26</v>
      </c>
      <c r="T36" s="42">
        <v>58</v>
      </c>
      <c r="U36" s="42">
        <v>19</v>
      </c>
      <c r="V36" s="43">
        <v>39</v>
      </c>
      <c r="W36" s="43">
        <v>10</v>
      </c>
    </row>
    <row r="37" spans="1:23" x14ac:dyDescent="0.25">
      <c r="A37" s="271" t="s">
        <v>3</v>
      </c>
      <c r="B37" s="44">
        <v>329</v>
      </c>
      <c r="C37" s="42">
        <v>67</v>
      </c>
      <c r="D37" s="43">
        <v>262</v>
      </c>
      <c r="E37" s="44">
        <v>25</v>
      </c>
      <c r="F37" s="42" t="s">
        <v>80</v>
      </c>
      <c r="G37" s="43" t="s">
        <v>80</v>
      </c>
      <c r="H37" s="42">
        <v>71</v>
      </c>
      <c r="I37" s="42">
        <v>17</v>
      </c>
      <c r="J37" s="43">
        <v>54</v>
      </c>
      <c r="K37" s="44">
        <v>7</v>
      </c>
      <c r="L37" s="42" t="s">
        <v>79</v>
      </c>
      <c r="M37" s="43" t="s">
        <v>80</v>
      </c>
      <c r="N37" s="42">
        <v>81</v>
      </c>
      <c r="O37" s="42" t="s">
        <v>79</v>
      </c>
      <c r="P37" s="43" t="s">
        <v>80</v>
      </c>
      <c r="Q37" s="44">
        <v>54</v>
      </c>
      <c r="R37" s="42">
        <v>22</v>
      </c>
      <c r="S37" s="43">
        <v>32</v>
      </c>
      <c r="T37" s="42">
        <v>73</v>
      </c>
      <c r="U37" s="42">
        <v>19</v>
      </c>
      <c r="V37" s="43">
        <v>54</v>
      </c>
      <c r="W37" s="43">
        <v>18</v>
      </c>
    </row>
    <row r="38" spans="1:23" x14ac:dyDescent="0.25">
      <c r="A38" s="271" t="s">
        <v>4</v>
      </c>
      <c r="B38" s="44">
        <v>422</v>
      </c>
      <c r="C38" s="42">
        <v>132</v>
      </c>
      <c r="D38" s="43">
        <v>290</v>
      </c>
      <c r="E38" s="44">
        <v>24</v>
      </c>
      <c r="F38" s="42" t="s">
        <v>80</v>
      </c>
      <c r="G38" s="43" t="s">
        <v>80</v>
      </c>
      <c r="H38" s="42">
        <v>90</v>
      </c>
      <c r="I38" s="42">
        <v>28</v>
      </c>
      <c r="J38" s="43">
        <v>62</v>
      </c>
      <c r="K38" s="42" t="s">
        <v>79</v>
      </c>
      <c r="L38" s="42" t="s">
        <v>80</v>
      </c>
      <c r="M38" s="43" t="s">
        <v>80</v>
      </c>
      <c r="N38" s="42">
        <v>77</v>
      </c>
      <c r="O38" s="42">
        <v>7</v>
      </c>
      <c r="P38" s="43">
        <v>70</v>
      </c>
      <c r="Q38" s="44">
        <v>113</v>
      </c>
      <c r="R38" s="42">
        <v>47</v>
      </c>
      <c r="S38" s="43">
        <v>66</v>
      </c>
      <c r="T38" s="42">
        <v>111</v>
      </c>
      <c r="U38" s="42">
        <v>47</v>
      </c>
      <c r="V38" s="43">
        <v>64</v>
      </c>
      <c r="W38" s="43">
        <v>3</v>
      </c>
    </row>
    <row r="39" spans="1:23" x14ac:dyDescent="0.25">
      <c r="A39" s="271" t="s">
        <v>5</v>
      </c>
      <c r="B39" s="44">
        <v>507</v>
      </c>
      <c r="C39" s="42">
        <v>217</v>
      </c>
      <c r="D39" s="43">
        <v>290</v>
      </c>
      <c r="E39" s="44">
        <v>23</v>
      </c>
      <c r="F39" s="42" t="s">
        <v>80</v>
      </c>
      <c r="G39" s="43" t="s">
        <v>80</v>
      </c>
      <c r="H39" s="42">
        <v>168</v>
      </c>
      <c r="I39" s="42">
        <v>113</v>
      </c>
      <c r="J39" s="43">
        <v>55</v>
      </c>
      <c r="K39" s="44">
        <v>5</v>
      </c>
      <c r="L39" s="42" t="s">
        <v>79</v>
      </c>
      <c r="M39" s="43" t="s">
        <v>80</v>
      </c>
      <c r="N39" s="42">
        <v>87</v>
      </c>
      <c r="O39" s="42" t="s">
        <v>79</v>
      </c>
      <c r="P39" s="43" t="s">
        <v>80</v>
      </c>
      <c r="Q39" s="44">
        <v>96</v>
      </c>
      <c r="R39" s="42">
        <v>36</v>
      </c>
      <c r="S39" s="43">
        <v>60</v>
      </c>
      <c r="T39" s="42">
        <v>128</v>
      </c>
      <c r="U39" s="42">
        <v>67</v>
      </c>
      <c r="V39" s="43">
        <v>61</v>
      </c>
      <c r="W39" s="43">
        <v>0</v>
      </c>
    </row>
    <row r="40" spans="1:23" x14ac:dyDescent="0.25">
      <c r="A40" s="272">
        <v>2015</v>
      </c>
      <c r="B40" s="52"/>
      <c r="C40" s="53"/>
      <c r="D40" s="51"/>
      <c r="E40" s="52"/>
      <c r="F40" s="53"/>
      <c r="G40" s="51"/>
      <c r="H40" s="42"/>
      <c r="I40" s="42"/>
      <c r="J40" s="43"/>
      <c r="K40" s="52"/>
      <c r="L40" s="53"/>
      <c r="M40" s="51"/>
      <c r="N40" s="42"/>
      <c r="O40" s="42"/>
      <c r="P40" s="43"/>
      <c r="Q40" s="52"/>
      <c r="R40" s="53"/>
      <c r="S40" s="51"/>
      <c r="T40" s="42"/>
      <c r="U40" s="42"/>
      <c r="V40" s="43"/>
      <c r="W40" s="43"/>
    </row>
    <row r="41" spans="1:23" x14ac:dyDescent="0.25">
      <c r="A41" s="271" t="s">
        <v>6</v>
      </c>
      <c r="B41" s="44">
        <v>329</v>
      </c>
      <c r="C41" s="42">
        <v>49</v>
      </c>
      <c r="D41" s="43">
        <v>280</v>
      </c>
      <c r="E41" s="44">
        <v>23</v>
      </c>
      <c r="F41" s="42" t="s">
        <v>80</v>
      </c>
      <c r="G41" s="43" t="s">
        <v>80</v>
      </c>
      <c r="H41" s="42">
        <v>55</v>
      </c>
      <c r="I41" s="42" t="s">
        <v>80</v>
      </c>
      <c r="J41" s="43" t="s">
        <v>80</v>
      </c>
      <c r="K41" s="44">
        <v>7</v>
      </c>
      <c r="L41" s="42" t="s">
        <v>80</v>
      </c>
      <c r="M41" s="43" t="s">
        <v>80</v>
      </c>
      <c r="N41" s="42">
        <v>137</v>
      </c>
      <c r="O41" s="42" t="s">
        <v>79</v>
      </c>
      <c r="P41" s="43" t="s">
        <v>80</v>
      </c>
      <c r="Q41" s="44">
        <v>57</v>
      </c>
      <c r="R41" s="42">
        <v>27</v>
      </c>
      <c r="S41" s="43">
        <v>30</v>
      </c>
      <c r="T41" s="42">
        <v>48</v>
      </c>
      <c r="U41" s="42">
        <v>13</v>
      </c>
      <c r="V41" s="43">
        <v>35</v>
      </c>
      <c r="W41" s="43">
        <v>2</v>
      </c>
    </row>
    <row r="42" spans="1:23" x14ac:dyDescent="0.25">
      <c r="A42" s="271" t="s">
        <v>3</v>
      </c>
      <c r="B42" s="44">
        <v>340</v>
      </c>
      <c r="C42" s="42">
        <v>72</v>
      </c>
      <c r="D42" s="43">
        <v>268</v>
      </c>
      <c r="E42" s="44">
        <v>14</v>
      </c>
      <c r="F42" s="42" t="s">
        <v>80</v>
      </c>
      <c r="G42" s="43" t="s">
        <v>80</v>
      </c>
      <c r="H42" s="42">
        <v>39</v>
      </c>
      <c r="I42" s="42" t="s">
        <v>80</v>
      </c>
      <c r="J42" s="43" t="s">
        <v>80</v>
      </c>
      <c r="K42" s="44">
        <v>8</v>
      </c>
      <c r="L42" s="42" t="s">
        <v>80</v>
      </c>
      <c r="M42" s="43" t="s">
        <v>80</v>
      </c>
      <c r="N42" s="42">
        <v>106</v>
      </c>
      <c r="O42" s="42">
        <v>7</v>
      </c>
      <c r="P42" s="43">
        <v>99</v>
      </c>
      <c r="Q42" s="44">
        <v>86</v>
      </c>
      <c r="R42" s="42">
        <v>37</v>
      </c>
      <c r="S42" s="43">
        <v>49</v>
      </c>
      <c r="T42" s="42">
        <v>85</v>
      </c>
      <c r="U42" s="42">
        <v>31</v>
      </c>
      <c r="V42" s="43">
        <v>54</v>
      </c>
      <c r="W42" s="43">
        <v>2</v>
      </c>
    </row>
    <row r="43" spans="1:23" x14ac:dyDescent="0.25">
      <c r="A43" s="271" t="s">
        <v>4</v>
      </c>
      <c r="B43" s="44">
        <v>310</v>
      </c>
      <c r="C43" s="42">
        <v>78</v>
      </c>
      <c r="D43" s="43">
        <v>232</v>
      </c>
      <c r="E43" s="44">
        <v>15</v>
      </c>
      <c r="F43" s="42" t="s">
        <v>80</v>
      </c>
      <c r="G43" s="43" t="s">
        <v>80</v>
      </c>
      <c r="H43" s="42">
        <v>65</v>
      </c>
      <c r="I43" s="42" t="s">
        <v>79</v>
      </c>
      <c r="J43" s="43" t="s">
        <v>80</v>
      </c>
      <c r="K43" s="42" t="s">
        <v>79</v>
      </c>
      <c r="L43" s="42" t="s">
        <v>80</v>
      </c>
      <c r="M43" s="43" t="s">
        <v>80</v>
      </c>
      <c r="N43" s="42">
        <v>65</v>
      </c>
      <c r="O43" s="42" t="s">
        <v>79</v>
      </c>
      <c r="P43" s="43" t="s">
        <v>80</v>
      </c>
      <c r="Q43" s="44">
        <v>89</v>
      </c>
      <c r="R43" s="42">
        <v>59</v>
      </c>
      <c r="S43" s="43">
        <v>30</v>
      </c>
      <c r="T43" s="42">
        <v>73</v>
      </c>
      <c r="U43" s="42">
        <v>24</v>
      </c>
      <c r="V43" s="43">
        <v>49</v>
      </c>
      <c r="W43" s="43">
        <v>0</v>
      </c>
    </row>
    <row r="44" spans="1:23" x14ac:dyDescent="0.25">
      <c r="A44" s="271" t="s">
        <v>5</v>
      </c>
      <c r="B44" s="44">
        <v>275</v>
      </c>
      <c r="C44" s="42">
        <v>56</v>
      </c>
      <c r="D44" s="43">
        <v>219</v>
      </c>
      <c r="E44" s="44">
        <v>16</v>
      </c>
      <c r="F44" s="42" t="s">
        <v>80</v>
      </c>
      <c r="G44" s="43" t="s">
        <v>80</v>
      </c>
      <c r="H44" s="42">
        <v>47</v>
      </c>
      <c r="I44" s="42" t="s">
        <v>79</v>
      </c>
      <c r="J44" s="43" t="s">
        <v>80</v>
      </c>
      <c r="K44" s="44">
        <v>6</v>
      </c>
      <c r="L44" s="42" t="s">
        <v>80</v>
      </c>
      <c r="M44" s="43" t="s">
        <v>80</v>
      </c>
      <c r="N44" s="42">
        <v>54</v>
      </c>
      <c r="O44" s="42" t="s">
        <v>79</v>
      </c>
      <c r="P44" s="43" t="s">
        <v>80</v>
      </c>
      <c r="Q44" s="44">
        <v>86</v>
      </c>
      <c r="R44" s="42">
        <v>31</v>
      </c>
      <c r="S44" s="43">
        <v>55</v>
      </c>
      <c r="T44" s="42">
        <v>64</v>
      </c>
      <c r="U44" s="42">
        <v>26</v>
      </c>
      <c r="V44" s="43">
        <v>38</v>
      </c>
      <c r="W44" s="43">
        <v>2</v>
      </c>
    </row>
    <row r="45" spans="1:23" x14ac:dyDescent="0.25">
      <c r="A45" s="272">
        <v>2014</v>
      </c>
      <c r="B45" s="52"/>
      <c r="C45" s="53"/>
      <c r="D45" s="51"/>
      <c r="E45" s="52"/>
      <c r="F45" s="53"/>
      <c r="G45" s="51"/>
      <c r="H45" s="42"/>
      <c r="I45" s="42"/>
      <c r="J45" s="43"/>
      <c r="K45" s="52"/>
      <c r="L45" s="53"/>
      <c r="M45" s="51"/>
      <c r="N45" s="42"/>
      <c r="O45" s="42"/>
      <c r="P45" s="43"/>
      <c r="Q45" s="52"/>
      <c r="R45" s="53"/>
      <c r="S45" s="51"/>
      <c r="T45" s="42"/>
      <c r="U45" s="42"/>
      <c r="V45" s="43"/>
      <c r="W45" s="43"/>
    </row>
    <row r="46" spans="1:23" x14ac:dyDescent="0.25">
      <c r="A46" s="271" t="s">
        <v>6</v>
      </c>
      <c r="B46" s="44">
        <v>275</v>
      </c>
      <c r="C46" s="42">
        <v>53</v>
      </c>
      <c r="D46" s="43">
        <v>222</v>
      </c>
      <c r="E46" s="44">
        <v>12</v>
      </c>
      <c r="F46" s="42" t="s">
        <v>80</v>
      </c>
      <c r="G46" s="43" t="s">
        <v>80</v>
      </c>
      <c r="H46" s="42">
        <v>63</v>
      </c>
      <c r="I46" s="42">
        <v>8</v>
      </c>
      <c r="J46" s="43">
        <v>55</v>
      </c>
      <c r="K46" s="44">
        <v>12</v>
      </c>
      <c r="L46" s="42" t="s">
        <v>79</v>
      </c>
      <c r="M46" s="43" t="s">
        <v>80</v>
      </c>
      <c r="N46" s="42">
        <v>76</v>
      </c>
      <c r="O46" s="42">
        <v>6</v>
      </c>
      <c r="P46" s="43">
        <v>70</v>
      </c>
      <c r="Q46" s="44">
        <v>66</v>
      </c>
      <c r="R46" s="42">
        <v>29</v>
      </c>
      <c r="S46" s="43">
        <v>37</v>
      </c>
      <c r="T46" s="42">
        <v>42</v>
      </c>
      <c r="U46" s="42">
        <v>12</v>
      </c>
      <c r="V46" s="43">
        <v>30</v>
      </c>
      <c r="W46" s="43">
        <v>4</v>
      </c>
    </row>
    <row r="47" spans="1:23" x14ac:dyDescent="0.25">
      <c r="A47" s="271" t="s">
        <v>3</v>
      </c>
      <c r="B47" s="44">
        <v>286</v>
      </c>
      <c r="C47" s="42">
        <v>90</v>
      </c>
      <c r="D47" s="43">
        <v>196</v>
      </c>
      <c r="E47" s="44">
        <v>12</v>
      </c>
      <c r="F47" s="42" t="s">
        <v>80</v>
      </c>
      <c r="G47" s="43" t="s">
        <v>80</v>
      </c>
      <c r="H47" s="42">
        <v>75</v>
      </c>
      <c r="I47" s="42">
        <v>31</v>
      </c>
      <c r="J47" s="43">
        <v>44</v>
      </c>
      <c r="K47" s="44">
        <v>10</v>
      </c>
      <c r="L47" s="42" t="s">
        <v>79</v>
      </c>
      <c r="M47" s="43" t="s">
        <v>80</v>
      </c>
      <c r="N47" s="42">
        <v>75</v>
      </c>
      <c r="O47" s="42">
        <v>17</v>
      </c>
      <c r="P47" s="43">
        <v>58</v>
      </c>
      <c r="Q47" s="44">
        <v>67</v>
      </c>
      <c r="R47" s="42">
        <v>27</v>
      </c>
      <c r="S47" s="43">
        <v>40</v>
      </c>
      <c r="T47" s="42">
        <v>44</v>
      </c>
      <c r="U47" s="42">
        <v>13</v>
      </c>
      <c r="V47" s="43">
        <v>31</v>
      </c>
      <c r="W47" s="43">
        <v>3</v>
      </c>
    </row>
    <row r="48" spans="1:23" x14ac:dyDescent="0.25">
      <c r="A48" s="271" t="s">
        <v>4</v>
      </c>
      <c r="B48" s="44">
        <v>280</v>
      </c>
      <c r="C48" s="42">
        <v>44</v>
      </c>
      <c r="D48" s="43">
        <v>236</v>
      </c>
      <c r="E48" s="44">
        <v>9</v>
      </c>
      <c r="F48" s="42" t="s">
        <v>80</v>
      </c>
      <c r="G48" s="43" t="s">
        <v>80</v>
      </c>
      <c r="H48" s="42">
        <v>55</v>
      </c>
      <c r="I48" s="42" t="s">
        <v>79</v>
      </c>
      <c r="J48" s="43" t="s">
        <v>80</v>
      </c>
      <c r="K48" s="44">
        <v>42</v>
      </c>
      <c r="L48" s="42" t="s">
        <v>80</v>
      </c>
      <c r="M48" s="43" t="s">
        <v>80</v>
      </c>
      <c r="N48" s="42">
        <v>43</v>
      </c>
      <c r="O48" s="42" t="s">
        <v>79</v>
      </c>
      <c r="P48" s="43" t="s">
        <v>80</v>
      </c>
      <c r="Q48" s="44">
        <v>59</v>
      </c>
      <c r="R48" s="42">
        <v>26</v>
      </c>
      <c r="S48" s="43">
        <v>33</v>
      </c>
      <c r="T48" s="42">
        <v>47</v>
      </c>
      <c r="U48" s="42">
        <v>24</v>
      </c>
      <c r="V48" s="43">
        <v>23</v>
      </c>
      <c r="W48" s="43">
        <v>25</v>
      </c>
    </row>
    <row r="49" spans="1:41" x14ac:dyDescent="0.25">
      <c r="A49" s="271" t="s">
        <v>5</v>
      </c>
      <c r="B49" s="44">
        <v>286</v>
      </c>
      <c r="C49" s="42">
        <v>80</v>
      </c>
      <c r="D49" s="43">
        <v>206</v>
      </c>
      <c r="E49" s="44">
        <v>15</v>
      </c>
      <c r="F49" s="42" t="s">
        <v>80</v>
      </c>
      <c r="G49" s="43" t="s">
        <v>80</v>
      </c>
      <c r="H49" s="42">
        <v>44</v>
      </c>
      <c r="I49" s="42" t="s">
        <v>80</v>
      </c>
      <c r="J49" s="43" t="s">
        <v>80</v>
      </c>
      <c r="K49" s="42" t="s">
        <v>79</v>
      </c>
      <c r="L49" s="42" t="s">
        <v>80</v>
      </c>
      <c r="M49" s="43" t="s">
        <v>80</v>
      </c>
      <c r="N49" s="42">
        <v>59</v>
      </c>
      <c r="O49" s="42">
        <v>6</v>
      </c>
      <c r="P49" s="43">
        <v>53</v>
      </c>
      <c r="Q49" s="44">
        <v>70</v>
      </c>
      <c r="R49" s="42">
        <v>51</v>
      </c>
      <c r="S49" s="43">
        <v>19</v>
      </c>
      <c r="T49" s="42">
        <v>41</v>
      </c>
      <c r="U49" s="42">
        <v>20</v>
      </c>
      <c r="V49" s="43">
        <v>21</v>
      </c>
      <c r="W49" s="43">
        <v>55</v>
      </c>
    </row>
    <row r="50" spans="1:41" x14ac:dyDescent="0.25">
      <c r="A50" s="272">
        <v>2013</v>
      </c>
      <c r="B50" s="44"/>
      <c r="C50" s="42"/>
      <c r="D50" s="43"/>
      <c r="E50" s="44"/>
      <c r="F50" s="42"/>
      <c r="G50" s="43"/>
      <c r="H50" s="42"/>
      <c r="I50" s="42"/>
      <c r="J50" s="43"/>
      <c r="K50" s="44"/>
      <c r="L50" s="42"/>
      <c r="M50" s="43"/>
      <c r="N50" s="42"/>
      <c r="O50" s="42"/>
      <c r="P50" s="43"/>
      <c r="Q50" s="44"/>
      <c r="R50" s="42"/>
      <c r="S50" s="43"/>
      <c r="T50" s="42"/>
      <c r="U50" s="42"/>
      <c r="V50" s="43"/>
      <c r="W50" s="43"/>
    </row>
    <row r="51" spans="1:41" x14ac:dyDescent="0.25">
      <c r="A51" s="271" t="s">
        <v>6</v>
      </c>
      <c r="B51" s="44">
        <v>201</v>
      </c>
      <c r="C51" s="42">
        <v>57</v>
      </c>
      <c r="D51" s="43">
        <v>144</v>
      </c>
      <c r="E51" s="44">
        <v>10</v>
      </c>
      <c r="F51" s="42" t="s">
        <v>80</v>
      </c>
      <c r="G51" s="43" t="s">
        <v>80</v>
      </c>
      <c r="H51" s="42">
        <v>27</v>
      </c>
      <c r="I51" s="42" t="s">
        <v>80</v>
      </c>
      <c r="J51" s="43" t="s">
        <v>80</v>
      </c>
      <c r="K51" s="44">
        <v>5</v>
      </c>
      <c r="L51" s="42" t="s">
        <v>79</v>
      </c>
      <c r="M51" s="43" t="s">
        <v>80</v>
      </c>
      <c r="N51" s="42">
        <v>35</v>
      </c>
      <c r="O51" s="42">
        <v>5</v>
      </c>
      <c r="P51" s="43">
        <v>30</v>
      </c>
      <c r="Q51" s="44">
        <v>37</v>
      </c>
      <c r="R51" s="42">
        <v>22</v>
      </c>
      <c r="S51" s="43">
        <v>15</v>
      </c>
      <c r="T51" s="42">
        <v>24</v>
      </c>
      <c r="U51" s="42">
        <v>13</v>
      </c>
      <c r="V51" s="43">
        <v>11</v>
      </c>
      <c r="W51" s="43">
        <v>63</v>
      </c>
    </row>
    <row r="52" spans="1:41" x14ac:dyDescent="0.25">
      <c r="A52" s="271" t="s">
        <v>3</v>
      </c>
      <c r="B52" s="44">
        <v>234</v>
      </c>
      <c r="C52" s="42">
        <v>72</v>
      </c>
      <c r="D52" s="43">
        <v>162</v>
      </c>
      <c r="E52" s="44">
        <v>8</v>
      </c>
      <c r="F52" s="42" t="s">
        <v>80</v>
      </c>
      <c r="G52" s="43" t="s">
        <v>80</v>
      </c>
      <c r="H52" s="42">
        <v>41</v>
      </c>
      <c r="I52" s="42" t="s">
        <v>80</v>
      </c>
      <c r="J52" s="43" t="s">
        <v>80</v>
      </c>
      <c r="K52" s="44">
        <v>17</v>
      </c>
      <c r="L52" s="42" t="s">
        <v>80</v>
      </c>
      <c r="M52" s="43" t="s">
        <v>79</v>
      </c>
      <c r="N52" s="42">
        <v>68</v>
      </c>
      <c r="O52" s="42">
        <v>11</v>
      </c>
      <c r="P52" s="43">
        <v>57</v>
      </c>
      <c r="Q52" s="44">
        <v>57</v>
      </c>
      <c r="R52" s="42">
        <v>32</v>
      </c>
      <c r="S52" s="43">
        <v>25</v>
      </c>
      <c r="T52" s="42">
        <v>34</v>
      </c>
      <c r="U52" s="42">
        <v>17</v>
      </c>
      <c r="V52" s="43">
        <v>17</v>
      </c>
      <c r="W52" s="43">
        <v>9</v>
      </c>
    </row>
    <row r="53" spans="1:41" x14ac:dyDescent="0.25">
      <c r="A53" s="271" t="s">
        <v>4</v>
      </c>
      <c r="B53" s="44">
        <v>182</v>
      </c>
      <c r="C53" s="42">
        <v>63</v>
      </c>
      <c r="D53" s="43">
        <v>119</v>
      </c>
      <c r="E53" s="44">
        <v>8</v>
      </c>
      <c r="F53" s="42" t="s">
        <v>80</v>
      </c>
      <c r="G53" s="43" t="s">
        <v>80</v>
      </c>
      <c r="H53" s="42">
        <v>35</v>
      </c>
      <c r="I53" s="42" t="s">
        <v>79</v>
      </c>
      <c r="J53" s="43" t="s">
        <v>80</v>
      </c>
      <c r="K53" s="44">
        <v>19</v>
      </c>
      <c r="L53" s="42">
        <v>14</v>
      </c>
      <c r="M53" s="43">
        <v>5</v>
      </c>
      <c r="N53" s="42">
        <v>30</v>
      </c>
      <c r="O53" s="42">
        <v>5</v>
      </c>
      <c r="P53" s="43">
        <v>25</v>
      </c>
      <c r="Q53" s="44">
        <v>50</v>
      </c>
      <c r="R53" s="42">
        <v>29</v>
      </c>
      <c r="S53" s="43">
        <v>21</v>
      </c>
      <c r="T53" s="42">
        <v>35</v>
      </c>
      <c r="U53" s="42">
        <v>22</v>
      </c>
      <c r="V53" s="43">
        <v>13</v>
      </c>
      <c r="W53" s="43">
        <v>5</v>
      </c>
    </row>
    <row r="54" spans="1:41" x14ac:dyDescent="0.25">
      <c r="A54" s="271" t="s">
        <v>5</v>
      </c>
      <c r="B54" s="44">
        <v>208</v>
      </c>
      <c r="C54" s="42">
        <v>83</v>
      </c>
      <c r="D54" s="43">
        <v>125</v>
      </c>
      <c r="E54" s="42" t="s">
        <v>79</v>
      </c>
      <c r="F54" s="42" t="s">
        <v>80</v>
      </c>
      <c r="G54" s="43" t="s">
        <v>80</v>
      </c>
      <c r="H54" s="42">
        <v>27</v>
      </c>
      <c r="I54" s="42" t="s">
        <v>80</v>
      </c>
      <c r="J54" s="43" t="s">
        <v>80</v>
      </c>
      <c r="K54" s="44">
        <v>13</v>
      </c>
      <c r="L54" s="42">
        <v>8</v>
      </c>
      <c r="M54" s="43">
        <v>5</v>
      </c>
      <c r="N54" s="42">
        <v>53</v>
      </c>
      <c r="O54" s="42">
        <v>12</v>
      </c>
      <c r="P54" s="43">
        <v>41</v>
      </c>
      <c r="Q54" s="44">
        <v>61</v>
      </c>
      <c r="R54" s="42">
        <v>36</v>
      </c>
      <c r="S54" s="43">
        <v>25</v>
      </c>
      <c r="T54" s="42">
        <v>51</v>
      </c>
      <c r="U54" s="42">
        <v>29</v>
      </c>
      <c r="V54" s="43">
        <v>22</v>
      </c>
      <c r="W54" s="43">
        <v>0</v>
      </c>
    </row>
    <row r="55" spans="1:41" x14ac:dyDescent="0.25">
      <c r="A55" s="272">
        <v>2012</v>
      </c>
      <c r="B55" s="44"/>
      <c r="C55" s="42"/>
      <c r="D55" s="43"/>
      <c r="E55" s="44"/>
      <c r="F55" s="42"/>
      <c r="G55" s="43"/>
      <c r="H55" s="42"/>
      <c r="I55" s="42"/>
      <c r="J55" s="43"/>
      <c r="K55" s="44"/>
      <c r="L55" s="42"/>
      <c r="M55" s="43"/>
      <c r="N55" s="42"/>
      <c r="O55" s="42"/>
      <c r="P55" s="43"/>
      <c r="Q55" s="44"/>
      <c r="R55" s="42"/>
      <c r="S55" s="43"/>
      <c r="T55" s="42"/>
      <c r="U55" s="42"/>
      <c r="V55" s="43"/>
      <c r="W55" s="43"/>
    </row>
    <row r="56" spans="1:41" x14ac:dyDescent="0.25">
      <c r="A56" s="271" t="s">
        <v>6</v>
      </c>
      <c r="B56" s="44">
        <v>162</v>
      </c>
      <c r="C56" s="42">
        <v>48</v>
      </c>
      <c r="D56" s="43">
        <v>114</v>
      </c>
      <c r="E56" s="44">
        <v>6</v>
      </c>
      <c r="F56" s="42" t="s">
        <v>80</v>
      </c>
      <c r="G56" s="43" t="s">
        <v>80</v>
      </c>
      <c r="H56" s="42">
        <v>21</v>
      </c>
      <c r="I56" s="42" t="s">
        <v>79</v>
      </c>
      <c r="J56" s="43" t="s">
        <v>80</v>
      </c>
      <c r="K56" s="44">
        <v>30</v>
      </c>
      <c r="L56" s="42" t="s">
        <v>80</v>
      </c>
      <c r="M56" s="43" t="s">
        <v>80</v>
      </c>
      <c r="N56" s="42">
        <v>32</v>
      </c>
      <c r="O56" s="42">
        <v>5</v>
      </c>
      <c r="P56" s="43">
        <v>27</v>
      </c>
      <c r="Q56" s="44">
        <v>45</v>
      </c>
      <c r="R56" s="42">
        <v>28</v>
      </c>
      <c r="S56" s="43">
        <v>17</v>
      </c>
      <c r="T56" s="42">
        <v>28</v>
      </c>
      <c r="U56" s="42">
        <v>15</v>
      </c>
      <c r="V56" s="43">
        <v>13</v>
      </c>
      <c r="W56" s="43">
        <v>0</v>
      </c>
    </row>
    <row r="57" spans="1:41" x14ac:dyDescent="0.25">
      <c r="A57" s="271" t="s">
        <v>3</v>
      </c>
      <c r="B57" s="44">
        <v>190</v>
      </c>
      <c r="C57" s="42">
        <v>58</v>
      </c>
      <c r="D57" s="43">
        <v>132</v>
      </c>
      <c r="E57" s="44">
        <v>7</v>
      </c>
      <c r="F57" s="42" t="s">
        <v>80</v>
      </c>
      <c r="G57" s="43" t="s">
        <v>80</v>
      </c>
      <c r="H57" s="42">
        <v>45</v>
      </c>
      <c r="I57" s="42" t="s">
        <v>79</v>
      </c>
      <c r="J57" s="43" t="s">
        <v>80</v>
      </c>
      <c r="K57" s="44">
        <v>19</v>
      </c>
      <c r="L57" s="42">
        <v>11</v>
      </c>
      <c r="M57" s="43">
        <v>8</v>
      </c>
      <c r="N57" s="42">
        <v>47</v>
      </c>
      <c r="O57" s="42" t="s">
        <v>79</v>
      </c>
      <c r="P57" s="43" t="s">
        <v>80</v>
      </c>
      <c r="Q57" s="44">
        <v>33</v>
      </c>
      <c r="R57" s="42">
        <v>21</v>
      </c>
      <c r="S57" s="43">
        <v>12</v>
      </c>
      <c r="T57" s="42">
        <v>37</v>
      </c>
      <c r="U57" s="42">
        <v>21</v>
      </c>
      <c r="V57" s="43">
        <v>16</v>
      </c>
      <c r="W57" s="43">
        <v>2</v>
      </c>
    </row>
    <row r="58" spans="1:41" x14ac:dyDescent="0.25">
      <c r="A58" s="271" t="s">
        <v>4</v>
      </c>
      <c r="B58" s="44">
        <v>206</v>
      </c>
      <c r="C58" s="42">
        <v>75</v>
      </c>
      <c r="D58" s="43">
        <v>131</v>
      </c>
      <c r="E58" s="44">
        <v>6</v>
      </c>
      <c r="F58" s="42" t="s">
        <v>80</v>
      </c>
      <c r="G58" s="43" t="s">
        <v>80</v>
      </c>
      <c r="H58" s="42">
        <v>21</v>
      </c>
      <c r="I58" s="42" t="s">
        <v>79</v>
      </c>
      <c r="J58" s="43" t="s">
        <v>80</v>
      </c>
      <c r="K58" s="44">
        <v>54</v>
      </c>
      <c r="L58" s="42">
        <v>8</v>
      </c>
      <c r="M58" s="43">
        <v>46</v>
      </c>
      <c r="N58" s="42">
        <v>43</v>
      </c>
      <c r="O58" s="42" t="s">
        <v>79</v>
      </c>
      <c r="P58" s="43" t="s">
        <v>80</v>
      </c>
      <c r="Q58" s="44">
        <v>40</v>
      </c>
      <c r="R58" s="42">
        <v>29</v>
      </c>
      <c r="S58" s="43">
        <v>11</v>
      </c>
      <c r="T58" s="42">
        <v>33</v>
      </c>
      <c r="U58" s="42">
        <v>20</v>
      </c>
      <c r="V58" s="43">
        <v>13</v>
      </c>
      <c r="W58" s="43">
        <v>9</v>
      </c>
    </row>
    <row r="59" spans="1:41" ht="15.75" thickBot="1" x14ac:dyDescent="0.3">
      <c r="A59" s="273" t="s">
        <v>5</v>
      </c>
      <c r="B59" s="56">
        <v>307</v>
      </c>
      <c r="C59" s="54">
        <v>91</v>
      </c>
      <c r="D59" s="55">
        <v>216</v>
      </c>
      <c r="E59" s="56">
        <v>10</v>
      </c>
      <c r="F59" s="54" t="s">
        <v>80</v>
      </c>
      <c r="G59" s="55" t="s">
        <v>80</v>
      </c>
      <c r="H59" s="54">
        <v>23</v>
      </c>
      <c r="I59" s="54" t="s">
        <v>80</v>
      </c>
      <c r="J59" s="55" t="s">
        <v>80</v>
      </c>
      <c r="K59" s="56">
        <v>14</v>
      </c>
      <c r="L59" s="54">
        <v>6</v>
      </c>
      <c r="M59" s="55">
        <v>8</v>
      </c>
      <c r="N59" s="54">
        <v>136</v>
      </c>
      <c r="O59" s="54" t="s">
        <v>79</v>
      </c>
      <c r="P59" s="55" t="s">
        <v>80</v>
      </c>
      <c r="Q59" s="56">
        <v>68</v>
      </c>
      <c r="R59" s="54">
        <v>45</v>
      </c>
      <c r="S59" s="55">
        <v>23</v>
      </c>
      <c r="T59" s="54">
        <v>48</v>
      </c>
      <c r="U59" s="54">
        <v>33</v>
      </c>
      <c r="V59" s="55">
        <v>15</v>
      </c>
      <c r="W59" s="55">
        <v>8</v>
      </c>
    </row>
    <row r="60" spans="1:41" x14ac:dyDescent="0.25"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41" x14ac:dyDescent="0.25">
      <c r="A61" s="15" t="s">
        <v>24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</row>
    <row r="62" spans="1:41" x14ac:dyDescent="0.25">
      <c r="A62" s="15" t="s">
        <v>300</v>
      </c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</row>
    <row r="63" spans="1:41" ht="15.75" customHeight="1" x14ac:dyDescent="0.25">
      <c r="A63" s="57" t="s">
        <v>25</v>
      </c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</row>
    <row r="64" spans="1:41" x14ac:dyDescent="0.25">
      <c r="A64" s="172" t="s">
        <v>297</v>
      </c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</row>
    <row r="65" spans="1:22" x14ac:dyDescent="0.25">
      <c r="A65" s="172" t="s">
        <v>298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</row>
    <row r="66" spans="1:22" x14ac:dyDescent="0.25"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</row>
    <row r="67" spans="1:22" x14ac:dyDescent="0.25"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</row>
    <row r="68" spans="1:22" x14ac:dyDescent="0.25"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</row>
    <row r="69" spans="1:22" x14ac:dyDescent="0.25"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</row>
    <row r="70" spans="1:22" x14ac:dyDescent="0.25"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</row>
    <row r="71" spans="1:22" x14ac:dyDescent="0.25"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</row>
    <row r="72" spans="1:22" x14ac:dyDescent="0.25"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</row>
    <row r="73" spans="1:22" x14ac:dyDescent="0.25"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</row>
    <row r="74" spans="1:22" x14ac:dyDescent="0.25"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</row>
    <row r="75" spans="1:22" x14ac:dyDescent="0.25"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</row>
    <row r="76" spans="1:22" x14ac:dyDescent="0.25"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</row>
    <row r="77" spans="1:22" x14ac:dyDescent="0.25"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</row>
    <row r="78" spans="1:22" x14ac:dyDescent="0.25"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</row>
    <row r="79" spans="1:22" x14ac:dyDescent="0.25"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</row>
    <row r="80" spans="1:22" x14ac:dyDescent="0.25"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</row>
    <row r="81" spans="2:22" x14ac:dyDescent="0.25"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</row>
    <row r="82" spans="2:22" x14ac:dyDescent="0.25"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</row>
    <row r="83" spans="2:22" x14ac:dyDescent="0.25"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</row>
    <row r="84" spans="2:22" x14ac:dyDescent="0.25"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</row>
    <row r="85" spans="2:22" x14ac:dyDescent="0.25"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</row>
    <row r="86" spans="2:22" x14ac:dyDescent="0.25"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</row>
    <row r="87" spans="2:22" x14ac:dyDescent="0.25"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</row>
    <row r="88" spans="2:22" x14ac:dyDescent="0.25"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</row>
    <row r="89" spans="2:22" x14ac:dyDescent="0.25"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</row>
    <row r="90" spans="2:22" x14ac:dyDescent="0.25"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</row>
    <row r="91" spans="2:22" x14ac:dyDescent="0.25"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</row>
    <row r="92" spans="2:22" x14ac:dyDescent="0.25"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</row>
    <row r="93" spans="2:22" x14ac:dyDescent="0.25"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</row>
    <row r="94" spans="2:22" x14ac:dyDescent="0.25"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</row>
    <row r="95" spans="2:22" x14ac:dyDescent="0.25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</row>
    <row r="96" spans="2:22" x14ac:dyDescent="0.25"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</row>
    <row r="97" spans="2:22" x14ac:dyDescent="0.25"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</row>
    <row r="98" spans="2:22" x14ac:dyDescent="0.25"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</row>
    <row r="99" spans="2:22" x14ac:dyDescent="0.25"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</row>
    <row r="100" spans="2:22" x14ac:dyDescent="0.25"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</row>
    <row r="101" spans="2:22" x14ac:dyDescent="0.25"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</row>
    <row r="102" spans="2:22" x14ac:dyDescent="0.25"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</row>
    <row r="103" spans="2:22" x14ac:dyDescent="0.25"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</row>
    <row r="104" spans="2:22" x14ac:dyDescent="0.25"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</row>
    <row r="105" spans="2:22" x14ac:dyDescent="0.25"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</row>
    <row r="106" spans="2:22" x14ac:dyDescent="0.25"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</row>
    <row r="107" spans="2:22" x14ac:dyDescent="0.25"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</row>
    <row r="108" spans="2:22" x14ac:dyDescent="0.25"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</row>
    <row r="109" spans="2:22" x14ac:dyDescent="0.25"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</row>
    <row r="110" spans="2:22" x14ac:dyDescent="0.25"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</row>
    <row r="111" spans="2:22" x14ac:dyDescent="0.25"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</row>
    <row r="112" spans="2:22" x14ac:dyDescent="0.25"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</row>
    <row r="113" spans="2:22" x14ac:dyDescent="0.25"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</row>
    <row r="114" spans="2:22" x14ac:dyDescent="0.25"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</row>
    <row r="115" spans="2:22" x14ac:dyDescent="0.25"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</row>
    <row r="116" spans="2:22" x14ac:dyDescent="0.25"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</row>
    <row r="117" spans="2:22" x14ac:dyDescent="0.25"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</row>
    <row r="118" spans="2:22" x14ac:dyDescent="0.25"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</row>
    <row r="119" spans="2:22" x14ac:dyDescent="0.25"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</row>
    <row r="120" spans="2:22" x14ac:dyDescent="0.25"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</row>
    <row r="121" spans="2:22" x14ac:dyDescent="0.25"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</row>
    <row r="122" spans="2:22" x14ac:dyDescent="0.25"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</row>
    <row r="123" spans="2:22" x14ac:dyDescent="0.25"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</row>
    <row r="124" spans="2:22" x14ac:dyDescent="0.25"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</row>
    <row r="125" spans="2:22" x14ac:dyDescent="0.25"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</row>
    <row r="126" spans="2:22" x14ac:dyDescent="0.25"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</row>
    <row r="127" spans="2:22" x14ac:dyDescent="0.25"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</row>
    <row r="128" spans="2:22" x14ac:dyDescent="0.25"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</row>
    <row r="129" spans="2:22" x14ac:dyDescent="0.25"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</row>
    <row r="130" spans="2:22" x14ac:dyDescent="0.25"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</row>
    <row r="131" spans="2:22" x14ac:dyDescent="0.25"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</row>
    <row r="132" spans="2:22" x14ac:dyDescent="0.25"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</row>
    <row r="133" spans="2:22" x14ac:dyDescent="0.25"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</row>
    <row r="134" spans="2:22" x14ac:dyDescent="0.25"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</row>
    <row r="135" spans="2:22" x14ac:dyDescent="0.25"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</row>
    <row r="136" spans="2:22" x14ac:dyDescent="0.25"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</row>
    <row r="137" spans="2:22" x14ac:dyDescent="0.25"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</row>
    <row r="138" spans="2:22" x14ac:dyDescent="0.25"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</row>
    <row r="139" spans="2:22" x14ac:dyDescent="0.25"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</row>
    <row r="140" spans="2:22" x14ac:dyDescent="0.25"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</row>
    <row r="141" spans="2:22" x14ac:dyDescent="0.25"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</row>
    <row r="142" spans="2:22" x14ac:dyDescent="0.25"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</row>
    <row r="143" spans="2:22" x14ac:dyDescent="0.25"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</row>
    <row r="144" spans="2:22" x14ac:dyDescent="0.25"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</row>
    <row r="145" spans="2:22" x14ac:dyDescent="0.25"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</row>
    <row r="146" spans="2:22" x14ac:dyDescent="0.25"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</row>
    <row r="147" spans="2:22" x14ac:dyDescent="0.25"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</row>
    <row r="148" spans="2:22" x14ac:dyDescent="0.25"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</row>
    <row r="149" spans="2:22" x14ac:dyDescent="0.25"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</row>
    <row r="150" spans="2:22" x14ac:dyDescent="0.25"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</row>
    <row r="151" spans="2:22" x14ac:dyDescent="0.25"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</row>
    <row r="152" spans="2:22" x14ac:dyDescent="0.25"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</row>
    <row r="153" spans="2:22" x14ac:dyDescent="0.25"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</row>
    <row r="154" spans="2:22" x14ac:dyDescent="0.25"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</row>
    <row r="155" spans="2:22" x14ac:dyDescent="0.25"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</row>
    <row r="156" spans="2:22" x14ac:dyDescent="0.25"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</row>
    <row r="157" spans="2:22" x14ac:dyDescent="0.25"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</row>
    <row r="158" spans="2:22" x14ac:dyDescent="0.25"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</row>
    <row r="159" spans="2:22" x14ac:dyDescent="0.25"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</row>
    <row r="160" spans="2:22" x14ac:dyDescent="0.25"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</row>
    <row r="161" spans="2:22" x14ac:dyDescent="0.25"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</row>
    <row r="162" spans="2:22" x14ac:dyDescent="0.25"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</row>
    <row r="163" spans="2:22" x14ac:dyDescent="0.25"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</row>
    <row r="164" spans="2:22" x14ac:dyDescent="0.25"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</row>
    <row r="165" spans="2:22" x14ac:dyDescent="0.25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</row>
    <row r="166" spans="2:22" x14ac:dyDescent="0.25"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</row>
    <row r="167" spans="2:22" x14ac:dyDescent="0.25"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</row>
    <row r="168" spans="2:22" x14ac:dyDescent="0.25"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</row>
    <row r="169" spans="2:22" x14ac:dyDescent="0.25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</row>
    <row r="170" spans="2:22" x14ac:dyDescent="0.25"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</row>
    <row r="171" spans="2:22" x14ac:dyDescent="0.25"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</row>
    <row r="172" spans="2:22" x14ac:dyDescent="0.25"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</row>
    <row r="173" spans="2:22" x14ac:dyDescent="0.25"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2:22" x14ac:dyDescent="0.25"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2:22" x14ac:dyDescent="0.25"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2:22" x14ac:dyDescent="0.25"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</row>
    <row r="177" spans="2:22" x14ac:dyDescent="0.25"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</row>
    <row r="178" spans="2:22" x14ac:dyDescent="0.25"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</row>
    <row r="179" spans="2:22" x14ac:dyDescent="0.25"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</row>
    <row r="180" spans="2:22" x14ac:dyDescent="0.25"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</row>
    <row r="181" spans="2:22" x14ac:dyDescent="0.25"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</row>
    <row r="182" spans="2:22" x14ac:dyDescent="0.25"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</row>
    <row r="183" spans="2:22" x14ac:dyDescent="0.25"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</row>
    <row r="184" spans="2:22" x14ac:dyDescent="0.25"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</row>
    <row r="185" spans="2:22" x14ac:dyDescent="0.25"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</row>
    <row r="186" spans="2:22" x14ac:dyDescent="0.25"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</row>
    <row r="187" spans="2:22" x14ac:dyDescent="0.25"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</row>
    <row r="188" spans="2:22" x14ac:dyDescent="0.25"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</row>
    <row r="189" spans="2:22" x14ac:dyDescent="0.25"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</row>
    <row r="190" spans="2:22" x14ac:dyDescent="0.25"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</row>
    <row r="191" spans="2:22" x14ac:dyDescent="0.25"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</row>
    <row r="192" spans="2:22" x14ac:dyDescent="0.25"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</row>
    <row r="193" spans="2:22" x14ac:dyDescent="0.25"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</row>
    <row r="194" spans="2:22" x14ac:dyDescent="0.25"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</row>
    <row r="195" spans="2:22" x14ac:dyDescent="0.25"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</row>
    <row r="196" spans="2:22" x14ac:dyDescent="0.25"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</row>
    <row r="197" spans="2:22" x14ac:dyDescent="0.25"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</row>
    <row r="198" spans="2:22" x14ac:dyDescent="0.25"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</row>
    <row r="199" spans="2:22" x14ac:dyDescent="0.25"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</row>
    <row r="200" spans="2:22" x14ac:dyDescent="0.25"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</row>
    <row r="201" spans="2:22" x14ac:dyDescent="0.25"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</row>
    <row r="202" spans="2:22" x14ac:dyDescent="0.25"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</row>
    <row r="203" spans="2:22" x14ac:dyDescent="0.25"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</row>
    <row r="204" spans="2:22" x14ac:dyDescent="0.25"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</row>
    <row r="205" spans="2:22" x14ac:dyDescent="0.25"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</row>
    <row r="206" spans="2:22" x14ac:dyDescent="0.25"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</row>
    <row r="207" spans="2:22" x14ac:dyDescent="0.25"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</row>
    <row r="208" spans="2:22" x14ac:dyDescent="0.25"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</row>
    <row r="209" spans="2:22" x14ac:dyDescent="0.25"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</row>
    <row r="210" spans="2:22" x14ac:dyDescent="0.25"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</row>
    <row r="211" spans="2:22" x14ac:dyDescent="0.25"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</row>
    <row r="212" spans="2:22" x14ac:dyDescent="0.25"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</row>
    <row r="213" spans="2:22" x14ac:dyDescent="0.25"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</row>
    <row r="214" spans="2:22" x14ac:dyDescent="0.25"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</row>
    <row r="215" spans="2:22" x14ac:dyDescent="0.25"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</row>
    <row r="216" spans="2:22" x14ac:dyDescent="0.25"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</row>
    <row r="217" spans="2:22" x14ac:dyDescent="0.25"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</row>
    <row r="218" spans="2:22" x14ac:dyDescent="0.25"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</row>
    <row r="219" spans="2:22" x14ac:dyDescent="0.25"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</row>
    <row r="220" spans="2:22" x14ac:dyDescent="0.25"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</row>
    <row r="221" spans="2:22" x14ac:dyDescent="0.25"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</row>
    <row r="222" spans="2:22" x14ac:dyDescent="0.25"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</row>
    <row r="223" spans="2:22" x14ac:dyDescent="0.25"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</row>
    <row r="224" spans="2:22" x14ac:dyDescent="0.25"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</row>
    <row r="225" spans="2:22" x14ac:dyDescent="0.25"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</row>
    <row r="226" spans="2:22" x14ac:dyDescent="0.25"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</row>
    <row r="227" spans="2:22" x14ac:dyDescent="0.25"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</row>
    <row r="228" spans="2:22" x14ac:dyDescent="0.25"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</row>
    <row r="229" spans="2:22" x14ac:dyDescent="0.25"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</row>
    <row r="230" spans="2:22" x14ac:dyDescent="0.25"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</row>
    <row r="231" spans="2:22" x14ac:dyDescent="0.25"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</row>
    <row r="232" spans="2:22" x14ac:dyDescent="0.25"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</row>
    <row r="233" spans="2:22" x14ac:dyDescent="0.25"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</row>
    <row r="234" spans="2:22" x14ac:dyDescent="0.25"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</row>
    <row r="235" spans="2:22" x14ac:dyDescent="0.25"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</row>
    <row r="236" spans="2:22" x14ac:dyDescent="0.25"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</row>
    <row r="237" spans="2:22" x14ac:dyDescent="0.25"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</row>
    <row r="238" spans="2:22" x14ac:dyDescent="0.25"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</row>
    <row r="239" spans="2:22" x14ac:dyDescent="0.25"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</row>
    <row r="240" spans="2:22" x14ac:dyDescent="0.25"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</row>
    <row r="241" spans="2:22" x14ac:dyDescent="0.25"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</row>
    <row r="242" spans="2:22" x14ac:dyDescent="0.25"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</row>
    <row r="243" spans="2:22" x14ac:dyDescent="0.25"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</row>
    <row r="244" spans="2:22" x14ac:dyDescent="0.25"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</row>
    <row r="245" spans="2:22" x14ac:dyDescent="0.25"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</row>
    <row r="246" spans="2:22" x14ac:dyDescent="0.25"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</row>
    <row r="247" spans="2:22" x14ac:dyDescent="0.25"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</row>
    <row r="248" spans="2:22" x14ac:dyDescent="0.25"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</row>
    <row r="249" spans="2:22" x14ac:dyDescent="0.25"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</row>
    <row r="250" spans="2:22" x14ac:dyDescent="0.25"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</row>
    <row r="251" spans="2:22" x14ac:dyDescent="0.25"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</row>
    <row r="252" spans="2:22" x14ac:dyDescent="0.25"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</row>
    <row r="253" spans="2:22" x14ac:dyDescent="0.25"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</row>
    <row r="254" spans="2:22" x14ac:dyDescent="0.25"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</row>
    <row r="255" spans="2:22" x14ac:dyDescent="0.25"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</row>
    <row r="256" spans="2:22" x14ac:dyDescent="0.25"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</row>
    <row r="257" spans="2:22" x14ac:dyDescent="0.25"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</row>
    <row r="258" spans="2:22" x14ac:dyDescent="0.25"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</row>
    <row r="259" spans="2:22" x14ac:dyDescent="0.25"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</row>
    <row r="260" spans="2:22" x14ac:dyDescent="0.25"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</row>
    <row r="261" spans="2:22" x14ac:dyDescent="0.25"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</row>
    <row r="262" spans="2:22" x14ac:dyDescent="0.25"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</row>
    <row r="263" spans="2:22" x14ac:dyDescent="0.25"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</row>
    <row r="264" spans="2:22" x14ac:dyDescent="0.25"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</row>
    <row r="265" spans="2:22" x14ac:dyDescent="0.25"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</row>
    <row r="266" spans="2:22" x14ac:dyDescent="0.25"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</row>
    <row r="267" spans="2:22" x14ac:dyDescent="0.25"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</row>
    <row r="268" spans="2:22" x14ac:dyDescent="0.25"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</row>
    <row r="269" spans="2:22" x14ac:dyDescent="0.25"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</row>
    <row r="270" spans="2:22" x14ac:dyDescent="0.25"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</row>
    <row r="271" spans="2:22" x14ac:dyDescent="0.25"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</row>
    <row r="272" spans="2:22" x14ac:dyDescent="0.25"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</row>
    <row r="273" spans="2:22" x14ac:dyDescent="0.25"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</row>
    <row r="274" spans="2:22" x14ac:dyDescent="0.25"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</row>
    <row r="275" spans="2:22" x14ac:dyDescent="0.25"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</row>
    <row r="276" spans="2:22" x14ac:dyDescent="0.25"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</row>
    <row r="277" spans="2:22" x14ac:dyDescent="0.25"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</row>
    <row r="278" spans="2:22" x14ac:dyDescent="0.25"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</row>
    <row r="279" spans="2:22" x14ac:dyDescent="0.25"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</row>
    <row r="280" spans="2:22" x14ac:dyDescent="0.25"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</row>
    <row r="281" spans="2:22" x14ac:dyDescent="0.25"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</row>
    <row r="282" spans="2:22" x14ac:dyDescent="0.25"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</row>
    <row r="283" spans="2:22" x14ac:dyDescent="0.25"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</row>
    <row r="284" spans="2:22" x14ac:dyDescent="0.25"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</row>
    <row r="285" spans="2:22" x14ac:dyDescent="0.25"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</row>
    <row r="286" spans="2:22" x14ac:dyDescent="0.25"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</row>
    <row r="287" spans="2:22" x14ac:dyDescent="0.25"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</row>
    <row r="288" spans="2:22" x14ac:dyDescent="0.25"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</row>
    <row r="289" spans="2:22" x14ac:dyDescent="0.25"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</row>
    <row r="290" spans="2:22" x14ac:dyDescent="0.25"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</row>
    <row r="291" spans="2:22" x14ac:dyDescent="0.25"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</row>
    <row r="292" spans="2:22" x14ac:dyDescent="0.25"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</row>
    <row r="293" spans="2:22" x14ac:dyDescent="0.25"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</row>
    <row r="294" spans="2:22" x14ac:dyDescent="0.25"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</row>
    <row r="295" spans="2:22" x14ac:dyDescent="0.25"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</row>
    <row r="296" spans="2:22" x14ac:dyDescent="0.25"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</row>
    <row r="297" spans="2:22" x14ac:dyDescent="0.25"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</row>
    <row r="298" spans="2:22" x14ac:dyDescent="0.25"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</row>
    <row r="299" spans="2:22" x14ac:dyDescent="0.25"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</row>
    <row r="300" spans="2:22" x14ac:dyDescent="0.25"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</row>
    <row r="301" spans="2:22" x14ac:dyDescent="0.25"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</row>
    <row r="302" spans="2:22" x14ac:dyDescent="0.25"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</row>
    <row r="303" spans="2:22" x14ac:dyDescent="0.25"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</row>
    <row r="304" spans="2:22" x14ac:dyDescent="0.25"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</row>
    <row r="305" spans="2:22" x14ac:dyDescent="0.25"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</row>
    <row r="306" spans="2:22" x14ac:dyDescent="0.25"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</row>
    <row r="307" spans="2:22" x14ac:dyDescent="0.25"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</row>
    <row r="308" spans="2:22" x14ac:dyDescent="0.25"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</row>
    <row r="309" spans="2:22" x14ac:dyDescent="0.25"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</row>
    <row r="310" spans="2:22" x14ac:dyDescent="0.25"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</row>
    <row r="311" spans="2:22" x14ac:dyDescent="0.25"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</row>
    <row r="312" spans="2:22" x14ac:dyDescent="0.25"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</row>
    <row r="313" spans="2:22" x14ac:dyDescent="0.25"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</row>
    <row r="314" spans="2:22" x14ac:dyDescent="0.25"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</row>
    <row r="315" spans="2:22" x14ac:dyDescent="0.25"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</row>
    <row r="316" spans="2:22" x14ac:dyDescent="0.25"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</row>
    <row r="317" spans="2:22" x14ac:dyDescent="0.25"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</row>
    <row r="318" spans="2:22" x14ac:dyDescent="0.25"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</row>
    <row r="319" spans="2:22" x14ac:dyDescent="0.25"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</row>
    <row r="320" spans="2:22" x14ac:dyDescent="0.25"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</row>
    <row r="321" spans="2:22" x14ac:dyDescent="0.25"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</row>
    <row r="322" spans="2:22" x14ac:dyDescent="0.25"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</row>
    <row r="323" spans="2:22" x14ac:dyDescent="0.25"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</row>
    <row r="324" spans="2:22" x14ac:dyDescent="0.25"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</row>
    <row r="325" spans="2:22" x14ac:dyDescent="0.25"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</row>
    <row r="326" spans="2:22" x14ac:dyDescent="0.25"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</row>
    <row r="327" spans="2:22" x14ac:dyDescent="0.25"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</row>
    <row r="328" spans="2:22" x14ac:dyDescent="0.25"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</row>
    <row r="329" spans="2:22" x14ac:dyDescent="0.25"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</row>
    <row r="330" spans="2:22" x14ac:dyDescent="0.25"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</row>
    <row r="331" spans="2:22" x14ac:dyDescent="0.25"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</row>
    <row r="332" spans="2:22" x14ac:dyDescent="0.25"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</row>
    <row r="333" spans="2:22" x14ac:dyDescent="0.25"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</row>
    <row r="334" spans="2:22" x14ac:dyDescent="0.25"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</row>
    <row r="335" spans="2:22" x14ac:dyDescent="0.25"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</row>
    <row r="336" spans="2:22" x14ac:dyDescent="0.25"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</row>
    <row r="337" spans="2:22" x14ac:dyDescent="0.25"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</row>
    <row r="338" spans="2:22" x14ac:dyDescent="0.25"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</row>
    <row r="339" spans="2:22" x14ac:dyDescent="0.25"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</row>
    <row r="340" spans="2:22" x14ac:dyDescent="0.25"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</row>
    <row r="341" spans="2:22" x14ac:dyDescent="0.25"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</row>
    <row r="342" spans="2:22" x14ac:dyDescent="0.25"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</row>
    <row r="343" spans="2:22" x14ac:dyDescent="0.25"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</row>
    <row r="344" spans="2:22" x14ac:dyDescent="0.25"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</row>
    <row r="345" spans="2:22" x14ac:dyDescent="0.25"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</row>
    <row r="346" spans="2:22" x14ac:dyDescent="0.25"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</row>
    <row r="347" spans="2:22" x14ac:dyDescent="0.25"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</row>
    <row r="348" spans="2:22" x14ac:dyDescent="0.25"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</row>
    <row r="349" spans="2:22" x14ac:dyDescent="0.25"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</row>
    <row r="350" spans="2:22" x14ac:dyDescent="0.25"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</row>
    <row r="351" spans="2:22" x14ac:dyDescent="0.25"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</row>
    <row r="352" spans="2:22" x14ac:dyDescent="0.25"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</row>
    <row r="353" spans="2:22" x14ac:dyDescent="0.25"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</row>
    <row r="354" spans="2:22" x14ac:dyDescent="0.25"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</row>
    <row r="355" spans="2:22" x14ac:dyDescent="0.25"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2:22" x14ac:dyDescent="0.25"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2:22" x14ac:dyDescent="0.25"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2:22" x14ac:dyDescent="0.25"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2:22" x14ac:dyDescent="0.25"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2:22" x14ac:dyDescent="0.25"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2:22" x14ac:dyDescent="0.25"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2:22" x14ac:dyDescent="0.25"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2:22" x14ac:dyDescent="0.25"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2:22" x14ac:dyDescent="0.25"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2:22" x14ac:dyDescent="0.25"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2:22" x14ac:dyDescent="0.25"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2:22" x14ac:dyDescent="0.25"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2:22" x14ac:dyDescent="0.25"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2:22" x14ac:dyDescent="0.25"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2:22" x14ac:dyDescent="0.25"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2:22" x14ac:dyDescent="0.25"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2:22" x14ac:dyDescent="0.25"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2:22" x14ac:dyDescent="0.25"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2:22" x14ac:dyDescent="0.25"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2:22" x14ac:dyDescent="0.25"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2:22" x14ac:dyDescent="0.25"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2:22" x14ac:dyDescent="0.25"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2:22" x14ac:dyDescent="0.25"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2:22" x14ac:dyDescent="0.25"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2:22" x14ac:dyDescent="0.25"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  <row r="381" spans="2:22" x14ac:dyDescent="0.25"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</row>
    <row r="382" spans="2:22" x14ac:dyDescent="0.25"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</row>
    <row r="383" spans="2:22" x14ac:dyDescent="0.25"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</row>
    <row r="384" spans="2:22" x14ac:dyDescent="0.25"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</row>
    <row r="385" spans="2:22" x14ac:dyDescent="0.25"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</row>
    <row r="386" spans="2:22" x14ac:dyDescent="0.25"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</row>
    <row r="387" spans="2:22" x14ac:dyDescent="0.25"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</row>
    <row r="388" spans="2:22" x14ac:dyDescent="0.25"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</row>
    <row r="389" spans="2:22" x14ac:dyDescent="0.25"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</row>
    <row r="390" spans="2:22" x14ac:dyDescent="0.25"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</row>
    <row r="391" spans="2:22" x14ac:dyDescent="0.25"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</row>
    <row r="392" spans="2:22" x14ac:dyDescent="0.25"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</row>
    <row r="393" spans="2:22" x14ac:dyDescent="0.25"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</row>
    <row r="394" spans="2:22" x14ac:dyDescent="0.25"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</row>
    <row r="395" spans="2:22" x14ac:dyDescent="0.25"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</row>
    <row r="396" spans="2:22" x14ac:dyDescent="0.25"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</row>
    <row r="397" spans="2:22" x14ac:dyDescent="0.25"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</row>
    <row r="398" spans="2:22" x14ac:dyDescent="0.25"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</row>
    <row r="399" spans="2:22" x14ac:dyDescent="0.25"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</row>
    <row r="400" spans="2:22" x14ac:dyDescent="0.25"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</row>
    <row r="401" spans="2:22" x14ac:dyDescent="0.25"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</row>
    <row r="402" spans="2:22" x14ac:dyDescent="0.25"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</row>
    <row r="403" spans="2:22" x14ac:dyDescent="0.25"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</row>
    <row r="404" spans="2:22" x14ac:dyDescent="0.25"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</row>
    <row r="405" spans="2:22" x14ac:dyDescent="0.25"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</row>
    <row r="406" spans="2:22" x14ac:dyDescent="0.25"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</row>
    <row r="407" spans="2:22" x14ac:dyDescent="0.25"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</row>
    <row r="408" spans="2:22" x14ac:dyDescent="0.25"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</row>
    <row r="409" spans="2:22" x14ac:dyDescent="0.25"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</row>
    <row r="410" spans="2:22" x14ac:dyDescent="0.25"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</row>
    <row r="411" spans="2:22" x14ac:dyDescent="0.25"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</row>
    <row r="412" spans="2:22" x14ac:dyDescent="0.25"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</row>
    <row r="413" spans="2:22" x14ac:dyDescent="0.25"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</row>
    <row r="414" spans="2:22" x14ac:dyDescent="0.25"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</row>
    <row r="415" spans="2:22" x14ac:dyDescent="0.25"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</row>
    <row r="416" spans="2:22" x14ac:dyDescent="0.25"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</row>
    <row r="417" spans="2:22" x14ac:dyDescent="0.25"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</row>
    <row r="418" spans="2:22" x14ac:dyDescent="0.25"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</row>
    <row r="419" spans="2:22" x14ac:dyDescent="0.25"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</row>
    <row r="420" spans="2:22" x14ac:dyDescent="0.25"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</row>
    <row r="421" spans="2:22" x14ac:dyDescent="0.25"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</row>
    <row r="422" spans="2:22" x14ac:dyDescent="0.25"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</row>
    <row r="423" spans="2:22" x14ac:dyDescent="0.25"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</row>
    <row r="424" spans="2:22" x14ac:dyDescent="0.25"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</row>
    <row r="425" spans="2:22" x14ac:dyDescent="0.25"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</row>
    <row r="426" spans="2:22" x14ac:dyDescent="0.25"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</row>
    <row r="427" spans="2:22" x14ac:dyDescent="0.25"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</row>
    <row r="428" spans="2:22" x14ac:dyDescent="0.25"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</row>
    <row r="429" spans="2:22" x14ac:dyDescent="0.25"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</row>
    <row r="430" spans="2:22" x14ac:dyDescent="0.25"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</row>
    <row r="431" spans="2:22" x14ac:dyDescent="0.25"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</row>
    <row r="432" spans="2:22" x14ac:dyDescent="0.25"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</row>
    <row r="433" spans="2:22" x14ac:dyDescent="0.25"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</row>
    <row r="434" spans="2:22" x14ac:dyDescent="0.25"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</row>
    <row r="435" spans="2:22" x14ac:dyDescent="0.25"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</row>
    <row r="436" spans="2:22" x14ac:dyDescent="0.25"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</row>
    <row r="437" spans="2:22" x14ac:dyDescent="0.25"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</row>
    <row r="438" spans="2:22" x14ac:dyDescent="0.25"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</row>
    <row r="439" spans="2:22" x14ac:dyDescent="0.25"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</row>
    <row r="440" spans="2:22" x14ac:dyDescent="0.25"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</row>
    <row r="441" spans="2:22" x14ac:dyDescent="0.25"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</row>
    <row r="442" spans="2:22" x14ac:dyDescent="0.25"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</row>
    <row r="443" spans="2:22" x14ac:dyDescent="0.25"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</row>
    <row r="444" spans="2:22" x14ac:dyDescent="0.25"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</row>
    <row r="445" spans="2:22" x14ac:dyDescent="0.25"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</row>
    <row r="446" spans="2:22" x14ac:dyDescent="0.25"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</row>
    <row r="447" spans="2:22" x14ac:dyDescent="0.25"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</row>
    <row r="448" spans="2:22" x14ac:dyDescent="0.25"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</row>
    <row r="449" spans="2:22" x14ac:dyDescent="0.25"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</row>
    <row r="450" spans="2:22" x14ac:dyDescent="0.25"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</row>
    <row r="451" spans="2:22" x14ac:dyDescent="0.25"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</row>
    <row r="452" spans="2:22" x14ac:dyDescent="0.25"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</row>
    <row r="453" spans="2:22" x14ac:dyDescent="0.25"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</row>
    <row r="454" spans="2:22" x14ac:dyDescent="0.25"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</row>
    <row r="455" spans="2:22" x14ac:dyDescent="0.25"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</row>
    <row r="456" spans="2:22" x14ac:dyDescent="0.25"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</row>
    <row r="457" spans="2:22" x14ac:dyDescent="0.25"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</row>
    <row r="458" spans="2:22" x14ac:dyDescent="0.25"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</row>
    <row r="459" spans="2:22" x14ac:dyDescent="0.25"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</row>
    <row r="460" spans="2:22" x14ac:dyDescent="0.25"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</row>
    <row r="461" spans="2:22" x14ac:dyDescent="0.25"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</row>
    <row r="462" spans="2:22" x14ac:dyDescent="0.25"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</row>
    <row r="463" spans="2:22" x14ac:dyDescent="0.25"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</row>
    <row r="464" spans="2:22" x14ac:dyDescent="0.25"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</row>
    <row r="465" spans="2:22" x14ac:dyDescent="0.25"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</row>
    <row r="466" spans="2:22" x14ac:dyDescent="0.25"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</row>
    <row r="467" spans="2:22" x14ac:dyDescent="0.25"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</row>
    <row r="468" spans="2:22" x14ac:dyDescent="0.25"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</row>
    <row r="469" spans="2:22" x14ac:dyDescent="0.25"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</row>
    <row r="470" spans="2:22" x14ac:dyDescent="0.25"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</row>
    <row r="471" spans="2:22" x14ac:dyDescent="0.25"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</row>
    <row r="472" spans="2:22" x14ac:dyDescent="0.25"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</row>
    <row r="473" spans="2:22" x14ac:dyDescent="0.25"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</row>
    <row r="474" spans="2:22" x14ac:dyDescent="0.25"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</row>
    <row r="475" spans="2:22" x14ac:dyDescent="0.25"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</row>
    <row r="476" spans="2:22" x14ac:dyDescent="0.25"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</row>
    <row r="477" spans="2:22" x14ac:dyDescent="0.25"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</row>
    <row r="478" spans="2:22" x14ac:dyDescent="0.25"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</row>
    <row r="479" spans="2:22" x14ac:dyDescent="0.25"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</row>
    <row r="480" spans="2:22" x14ac:dyDescent="0.25"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</row>
    <row r="481" spans="2:22" x14ac:dyDescent="0.25"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</row>
    <row r="482" spans="2:22" x14ac:dyDescent="0.25"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</row>
    <row r="483" spans="2:22" x14ac:dyDescent="0.25"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</row>
    <row r="484" spans="2:22" x14ac:dyDescent="0.25"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</row>
    <row r="485" spans="2:22" x14ac:dyDescent="0.25"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</row>
    <row r="486" spans="2:22" x14ac:dyDescent="0.25"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</row>
    <row r="487" spans="2:22" x14ac:dyDescent="0.25"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</row>
    <row r="488" spans="2:22" x14ac:dyDescent="0.25"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</row>
    <row r="489" spans="2:22" x14ac:dyDescent="0.25"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</row>
    <row r="490" spans="2:22" x14ac:dyDescent="0.25"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</row>
    <row r="491" spans="2:22" x14ac:dyDescent="0.25"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</row>
    <row r="492" spans="2:22" x14ac:dyDescent="0.25"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</row>
    <row r="493" spans="2:22" x14ac:dyDescent="0.25"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</row>
    <row r="494" spans="2:22" x14ac:dyDescent="0.25"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</row>
    <row r="495" spans="2:22" x14ac:dyDescent="0.25"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</row>
    <row r="496" spans="2:22" x14ac:dyDescent="0.25"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</row>
    <row r="497" spans="2:22" x14ac:dyDescent="0.25"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</row>
    <row r="498" spans="2:22" x14ac:dyDescent="0.25"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</row>
    <row r="499" spans="2:22" x14ac:dyDescent="0.25"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</row>
    <row r="500" spans="2:22" x14ac:dyDescent="0.25"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</row>
    <row r="501" spans="2:22" x14ac:dyDescent="0.25"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</row>
    <row r="502" spans="2:22" x14ac:dyDescent="0.25"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</row>
    <row r="503" spans="2:22" x14ac:dyDescent="0.25"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</row>
    <row r="504" spans="2:22" x14ac:dyDescent="0.25"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</row>
    <row r="505" spans="2:22" x14ac:dyDescent="0.25"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</row>
    <row r="506" spans="2:22" x14ac:dyDescent="0.25"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</row>
    <row r="507" spans="2:22" x14ac:dyDescent="0.25"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</row>
    <row r="508" spans="2:22" x14ac:dyDescent="0.25"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</row>
    <row r="509" spans="2:22" x14ac:dyDescent="0.25"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</row>
    <row r="510" spans="2:22" x14ac:dyDescent="0.25"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</row>
    <row r="511" spans="2:22" x14ac:dyDescent="0.25"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</row>
    <row r="512" spans="2:22" x14ac:dyDescent="0.25"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</row>
    <row r="513" spans="2:22" x14ac:dyDescent="0.25"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</row>
    <row r="514" spans="2:22" x14ac:dyDescent="0.25"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</row>
    <row r="515" spans="2:22" x14ac:dyDescent="0.25"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</row>
    <row r="516" spans="2:22" x14ac:dyDescent="0.25"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</row>
    <row r="517" spans="2:22" x14ac:dyDescent="0.25"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</row>
    <row r="518" spans="2:22" x14ac:dyDescent="0.25"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</row>
    <row r="519" spans="2:22" x14ac:dyDescent="0.25"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</row>
    <row r="520" spans="2:22" x14ac:dyDescent="0.25"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</row>
    <row r="521" spans="2:22" x14ac:dyDescent="0.25"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</row>
    <row r="522" spans="2:22" x14ac:dyDescent="0.25"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</row>
    <row r="523" spans="2:22" x14ac:dyDescent="0.25"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</row>
    <row r="524" spans="2:22" x14ac:dyDescent="0.25"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</row>
    <row r="525" spans="2:22" x14ac:dyDescent="0.25"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</row>
    <row r="526" spans="2:22" x14ac:dyDescent="0.25"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</row>
    <row r="527" spans="2:22" x14ac:dyDescent="0.25"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</row>
    <row r="528" spans="2:22" x14ac:dyDescent="0.25"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</row>
    <row r="529" spans="2:22" x14ac:dyDescent="0.25"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</row>
    <row r="530" spans="2:22" x14ac:dyDescent="0.25"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</row>
    <row r="531" spans="2:22" x14ac:dyDescent="0.25"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</row>
    <row r="532" spans="2:22" x14ac:dyDescent="0.25"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</row>
    <row r="533" spans="2:22" x14ac:dyDescent="0.25"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</row>
    <row r="534" spans="2:22" x14ac:dyDescent="0.25"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</row>
    <row r="535" spans="2:22" x14ac:dyDescent="0.25"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</row>
    <row r="536" spans="2:22" x14ac:dyDescent="0.25"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</row>
    <row r="537" spans="2:22" x14ac:dyDescent="0.25"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</row>
    <row r="538" spans="2:22" x14ac:dyDescent="0.25"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</row>
    <row r="539" spans="2:22" x14ac:dyDescent="0.25"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</row>
    <row r="540" spans="2:22" x14ac:dyDescent="0.25"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</row>
    <row r="541" spans="2:22" x14ac:dyDescent="0.25"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</row>
    <row r="542" spans="2:22" x14ac:dyDescent="0.25"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</row>
    <row r="543" spans="2:22" x14ac:dyDescent="0.25"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</row>
    <row r="544" spans="2:22" x14ac:dyDescent="0.25"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</row>
    <row r="545" spans="2:22" x14ac:dyDescent="0.25"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</row>
    <row r="546" spans="2:22" x14ac:dyDescent="0.25"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</row>
    <row r="547" spans="2:22" x14ac:dyDescent="0.25"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</row>
    <row r="548" spans="2:22" x14ac:dyDescent="0.25"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</row>
    <row r="549" spans="2:22" x14ac:dyDescent="0.25"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</row>
    <row r="550" spans="2:22" x14ac:dyDescent="0.25"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</row>
    <row r="551" spans="2:22" x14ac:dyDescent="0.25"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</row>
    <row r="552" spans="2:22" x14ac:dyDescent="0.25"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</row>
    <row r="553" spans="2:22" x14ac:dyDescent="0.25"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</row>
    <row r="554" spans="2:22" x14ac:dyDescent="0.25"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</row>
    <row r="555" spans="2:22" x14ac:dyDescent="0.25"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</row>
    <row r="556" spans="2:22" x14ac:dyDescent="0.25"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</row>
    <row r="557" spans="2:22" x14ac:dyDescent="0.25"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</row>
    <row r="558" spans="2:22" x14ac:dyDescent="0.25"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</row>
    <row r="559" spans="2:22" x14ac:dyDescent="0.25"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</row>
    <row r="560" spans="2:22" x14ac:dyDescent="0.25"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</row>
    <row r="561" spans="2:22" x14ac:dyDescent="0.25"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</row>
    <row r="562" spans="2:22" x14ac:dyDescent="0.25"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</row>
    <row r="563" spans="2:22" x14ac:dyDescent="0.25"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</row>
    <row r="564" spans="2:22" x14ac:dyDescent="0.25"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</row>
    <row r="565" spans="2:22" x14ac:dyDescent="0.25"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</row>
    <row r="566" spans="2:22" x14ac:dyDescent="0.25"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</row>
    <row r="567" spans="2:22" x14ac:dyDescent="0.25"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</row>
    <row r="568" spans="2:22" x14ac:dyDescent="0.25"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</row>
    <row r="569" spans="2:22" x14ac:dyDescent="0.25"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</row>
    <row r="570" spans="2:22" x14ac:dyDescent="0.25"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</row>
    <row r="571" spans="2:22" x14ac:dyDescent="0.25"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</row>
    <row r="572" spans="2:22" x14ac:dyDescent="0.25"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</row>
    <row r="573" spans="2:22" x14ac:dyDescent="0.25"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</row>
    <row r="574" spans="2:22" x14ac:dyDescent="0.25"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</row>
    <row r="575" spans="2:22" x14ac:dyDescent="0.25"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</row>
    <row r="576" spans="2:22" x14ac:dyDescent="0.25"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</row>
    <row r="577" spans="2:22" x14ac:dyDescent="0.25"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</row>
    <row r="578" spans="2:22" x14ac:dyDescent="0.25"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</row>
    <row r="579" spans="2:22" x14ac:dyDescent="0.25"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</row>
    <row r="580" spans="2:22" x14ac:dyDescent="0.25"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</row>
    <row r="581" spans="2:22" x14ac:dyDescent="0.25"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</row>
  </sheetData>
  <mergeCells count="7">
    <mergeCell ref="T3:V3"/>
    <mergeCell ref="B3:D3"/>
    <mergeCell ref="E3:G3"/>
    <mergeCell ref="H3:J3"/>
    <mergeCell ref="K3:M3"/>
    <mergeCell ref="N3:P3"/>
    <mergeCell ref="Q3:S3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tabColor theme="9" tint="0.79998168889431442"/>
  </sheetPr>
  <dimension ref="A1:AN586"/>
  <sheetViews>
    <sheetView zoomScaleNormal="100" workbookViewId="0"/>
  </sheetViews>
  <sheetFormatPr baseColWidth="10" defaultColWidth="11.5703125" defaultRowHeight="15" x14ac:dyDescent="0.25"/>
  <cols>
    <col min="5" max="5" width="9.28515625" customWidth="1"/>
    <col min="6" max="6" width="10.7109375" customWidth="1"/>
    <col min="7" max="7" width="9.85546875" customWidth="1"/>
    <col min="8" max="8" width="9.28515625" customWidth="1"/>
    <col min="9" max="22" width="8.28515625" customWidth="1"/>
  </cols>
  <sheetData>
    <row r="1" spans="1:29" x14ac:dyDescent="0.25">
      <c r="A1" s="1" t="s">
        <v>323</v>
      </c>
      <c r="B1" s="18"/>
      <c r="C1" s="18"/>
      <c r="D1" s="18"/>
    </row>
    <row r="3" spans="1:29" x14ac:dyDescent="0.25">
      <c r="A3" s="7"/>
      <c r="B3" s="381" t="s">
        <v>21</v>
      </c>
      <c r="C3" s="382"/>
      <c r="D3" s="382"/>
      <c r="E3" s="381" t="s">
        <v>33</v>
      </c>
      <c r="F3" s="382"/>
      <c r="G3" s="383"/>
      <c r="H3" s="381" t="s">
        <v>34</v>
      </c>
      <c r="I3" s="382"/>
      <c r="J3" s="383"/>
      <c r="K3" s="381" t="s">
        <v>35</v>
      </c>
      <c r="L3" s="382"/>
      <c r="M3" s="383"/>
      <c r="N3" s="381" t="s">
        <v>36</v>
      </c>
      <c r="O3" s="382"/>
      <c r="P3" s="383"/>
      <c r="Q3" s="381" t="s">
        <v>37</v>
      </c>
      <c r="R3" s="382"/>
      <c r="S3" s="383"/>
      <c r="T3" s="381" t="s">
        <v>38</v>
      </c>
      <c r="U3" s="382"/>
      <c r="V3" s="383"/>
    </row>
    <row r="4" spans="1:29" x14ac:dyDescent="0.25">
      <c r="A4" s="7"/>
      <c r="B4" s="289" t="s">
        <v>0</v>
      </c>
      <c r="C4" s="290" t="s">
        <v>1</v>
      </c>
      <c r="D4" s="290" t="s">
        <v>2</v>
      </c>
      <c r="E4" s="8" t="s">
        <v>0</v>
      </c>
      <c r="F4" s="9" t="s">
        <v>1</v>
      </c>
      <c r="G4" s="10" t="s">
        <v>2</v>
      </c>
      <c r="H4" s="8" t="s">
        <v>0</v>
      </c>
      <c r="I4" s="9" t="s">
        <v>1</v>
      </c>
      <c r="J4" s="10" t="s">
        <v>2</v>
      </c>
      <c r="K4" s="8" t="s">
        <v>0</v>
      </c>
      <c r="L4" s="9" t="s">
        <v>1</v>
      </c>
      <c r="M4" s="10" t="s">
        <v>2</v>
      </c>
      <c r="N4" s="8" t="s">
        <v>0</v>
      </c>
      <c r="O4" s="9" t="s">
        <v>1</v>
      </c>
      <c r="P4" s="10" t="s">
        <v>2</v>
      </c>
      <c r="Q4" s="8" t="s">
        <v>0</v>
      </c>
      <c r="R4" s="9" t="s">
        <v>1</v>
      </c>
      <c r="S4" s="10" t="s">
        <v>2</v>
      </c>
      <c r="T4" s="8" t="s">
        <v>0</v>
      </c>
      <c r="U4" s="9" t="s">
        <v>1</v>
      </c>
      <c r="V4" s="10" t="s">
        <v>2</v>
      </c>
    </row>
    <row r="5" spans="1:29" x14ac:dyDescent="0.25">
      <c r="A5" s="268">
        <v>2022</v>
      </c>
      <c r="B5" s="291"/>
      <c r="C5" s="292"/>
      <c r="D5" s="293"/>
      <c r="E5" s="291"/>
      <c r="F5" s="292"/>
      <c r="G5" s="293"/>
      <c r="H5" s="291"/>
      <c r="I5" s="292"/>
      <c r="J5" s="293"/>
      <c r="K5" s="291"/>
      <c r="L5" s="292"/>
      <c r="M5" s="293"/>
      <c r="N5" s="291"/>
      <c r="O5" s="292"/>
      <c r="P5" s="293"/>
      <c r="Q5" s="291"/>
      <c r="R5" s="292"/>
      <c r="S5" s="293"/>
      <c r="T5" s="291"/>
      <c r="U5" s="292"/>
      <c r="V5" s="293"/>
    </row>
    <row r="6" spans="1:29" x14ac:dyDescent="0.25">
      <c r="A6" s="269" t="s">
        <v>6</v>
      </c>
      <c r="B6" s="259">
        <v>464445</v>
      </c>
      <c r="C6" s="294" t="s">
        <v>80</v>
      </c>
      <c r="D6" s="295">
        <v>455275</v>
      </c>
      <c r="E6" s="259" t="s">
        <v>80</v>
      </c>
      <c r="F6" s="294" t="s">
        <v>80</v>
      </c>
      <c r="G6" s="295" t="s">
        <v>80</v>
      </c>
      <c r="H6" s="259">
        <v>520338</v>
      </c>
      <c r="I6" s="294" t="s">
        <v>80</v>
      </c>
      <c r="J6" s="295" t="s">
        <v>80</v>
      </c>
      <c r="K6" s="259" t="s">
        <v>80</v>
      </c>
      <c r="L6" s="294" t="s">
        <v>80</v>
      </c>
      <c r="M6" s="295" t="s">
        <v>80</v>
      </c>
      <c r="N6" s="259">
        <v>609246</v>
      </c>
      <c r="O6" s="294" t="s">
        <v>80</v>
      </c>
      <c r="P6" s="295" t="s">
        <v>80</v>
      </c>
      <c r="Q6" s="259">
        <v>491001</v>
      </c>
      <c r="R6" s="294" t="s">
        <v>80</v>
      </c>
      <c r="S6" s="295" t="s">
        <v>80</v>
      </c>
      <c r="T6" s="259">
        <v>324011</v>
      </c>
      <c r="U6" s="294" t="s">
        <v>80</v>
      </c>
      <c r="V6" s="295">
        <v>262247</v>
      </c>
    </row>
    <row r="7" spans="1:29" x14ac:dyDescent="0.25">
      <c r="A7" s="270" t="s">
        <v>3</v>
      </c>
      <c r="B7" s="239">
        <v>436547</v>
      </c>
      <c r="C7" s="288">
        <v>492395</v>
      </c>
      <c r="D7" s="296">
        <v>426463</v>
      </c>
      <c r="E7" s="239" t="s">
        <v>80</v>
      </c>
      <c r="F7" s="288" t="s">
        <v>80</v>
      </c>
      <c r="G7" s="296" t="s">
        <v>80</v>
      </c>
      <c r="H7" s="239">
        <v>654264</v>
      </c>
      <c r="I7" s="288" t="s">
        <v>80</v>
      </c>
      <c r="J7" s="296" t="s">
        <v>80</v>
      </c>
      <c r="K7" s="239">
        <v>395474</v>
      </c>
      <c r="L7" s="288" t="s">
        <v>80</v>
      </c>
      <c r="M7" s="296" t="s">
        <v>80</v>
      </c>
      <c r="N7" s="239">
        <v>509009</v>
      </c>
      <c r="O7" s="288" t="s">
        <v>80</v>
      </c>
      <c r="P7" s="296" t="s">
        <v>80</v>
      </c>
      <c r="Q7" s="239">
        <v>481585</v>
      </c>
      <c r="R7" s="288" t="s">
        <v>80</v>
      </c>
      <c r="S7" s="296">
        <v>465201</v>
      </c>
      <c r="T7" s="239">
        <v>307797</v>
      </c>
      <c r="U7" s="288" t="s">
        <v>80</v>
      </c>
      <c r="V7" s="296">
        <v>277704</v>
      </c>
    </row>
    <row r="8" spans="1:29" x14ac:dyDescent="0.25">
      <c r="A8" s="270" t="s">
        <v>4</v>
      </c>
      <c r="B8" s="239">
        <v>436324</v>
      </c>
      <c r="C8" s="288">
        <v>486274</v>
      </c>
      <c r="D8" s="296">
        <v>431066</v>
      </c>
      <c r="E8" s="239" t="s">
        <v>80</v>
      </c>
      <c r="F8" s="288" t="s">
        <v>80</v>
      </c>
      <c r="G8" s="296" t="s">
        <v>80</v>
      </c>
      <c r="H8" s="239">
        <v>525956</v>
      </c>
      <c r="I8" s="288" t="s">
        <v>80</v>
      </c>
      <c r="J8" s="296" t="s">
        <v>80</v>
      </c>
      <c r="K8" s="239">
        <v>440936</v>
      </c>
      <c r="L8" s="288" t="s">
        <v>80</v>
      </c>
      <c r="M8" s="296" t="s">
        <v>80</v>
      </c>
      <c r="N8" s="239">
        <v>596552</v>
      </c>
      <c r="O8" s="288" t="s">
        <v>80</v>
      </c>
      <c r="P8" s="296" t="s">
        <v>80</v>
      </c>
      <c r="Q8" s="239">
        <v>409578</v>
      </c>
      <c r="R8" s="288" t="s">
        <v>80</v>
      </c>
      <c r="S8" s="296" t="s">
        <v>80</v>
      </c>
      <c r="T8" s="239">
        <v>333872</v>
      </c>
      <c r="U8" s="288" t="s">
        <v>80</v>
      </c>
      <c r="V8" s="296">
        <v>302635</v>
      </c>
    </row>
    <row r="9" spans="1:29" x14ac:dyDescent="0.25">
      <c r="A9" s="270" t="s">
        <v>5</v>
      </c>
      <c r="B9" s="239">
        <v>443480</v>
      </c>
      <c r="C9" s="288">
        <v>462130</v>
      </c>
      <c r="D9" s="296">
        <v>440186</v>
      </c>
      <c r="E9" s="239" t="s">
        <v>80</v>
      </c>
      <c r="F9" s="288" t="s">
        <v>80</v>
      </c>
      <c r="G9" s="296" t="s">
        <v>80</v>
      </c>
      <c r="H9" s="239">
        <v>676234</v>
      </c>
      <c r="I9" s="288" t="s">
        <v>80</v>
      </c>
      <c r="J9" s="296" t="s">
        <v>80</v>
      </c>
      <c r="K9" s="239">
        <v>372309</v>
      </c>
      <c r="L9" s="288" t="s">
        <v>80</v>
      </c>
      <c r="M9" s="296" t="s">
        <v>80</v>
      </c>
      <c r="N9" s="239">
        <v>541004</v>
      </c>
      <c r="O9" s="288" t="s">
        <v>80</v>
      </c>
      <c r="P9" s="296" t="s">
        <v>80</v>
      </c>
      <c r="Q9" s="239">
        <v>447198</v>
      </c>
      <c r="R9" s="288" t="s">
        <v>80</v>
      </c>
      <c r="S9" s="296">
        <v>459055</v>
      </c>
      <c r="T9" s="239">
        <v>332766</v>
      </c>
      <c r="U9" s="288">
        <v>430390</v>
      </c>
      <c r="V9" s="296">
        <v>291828</v>
      </c>
      <c r="W9" s="238"/>
      <c r="X9" s="238"/>
      <c r="Y9" s="238"/>
      <c r="Z9" s="238"/>
      <c r="AA9" s="238"/>
      <c r="AB9" s="238"/>
      <c r="AC9" s="238"/>
    </row>
    <row r="10" spans="1:29" x14ac:dyDescent="0.25">
      <c r="A10" s="269">
        <v>2021</v>
      </c>
      <c r="B10" s="36"/>
      <c r="C10" s="11"/>
      <c r="D10" s="226"/>
      <c r="E10" s="36"/>
      <c r="F10" s="11"/>
      <c r="G10" s="226"/>
      <c r="H10" s="36"/>
      <c r="I10" s="11"/>
      <c r="J10" s="226"/>
      <c r="K10" s="36"/>
      <c r="L10" s="11"/>
      <c r="M10" s="226"/>
      <c r="N10" s="36"/>
      <c r="O10" s="11"/>
      <c r="P10" s="226"/>
      <c r="Q10" s="36"/>
      <c r="R10" s="11"/>
      <c r="S10" s="226"/>
      <c r="T10" s="36"/>
      <c r="U10" s="11"/>
      <c r="V10" s="226"/>
    </row>
    <row r="11" spans="1:29" s="58" customFormat="1" x14ac:dyDescent="0.25">
      <c r="A11" s="269" t="s">
        <v>6</v>
      </c>
      <c r="B11" s="239">
        <v>441977</v>
      </c>
      <c r="C11" s="288">
        <v>481228</v>
      </c>
      <c r="D11" s="296">
        <v>436533</v>
      </c>
      <c r="E11" s="239">
        <v>461850</v>
      </c>
      <c r="F11" s="288" t="s">
        <v>80</v>
      </c>
      <c r="G11" s="296" t="s">
        <v>80</v>
      </c>
      <c r="H11" s="239">
        <v>514499</v>
      </c>
      <c r="I11" s="288" t="s">
        <v>80</v>
      </c>
      <c r="J11" s="296" t="s">
        <v>80</v>
      </c>
      <c r="K11" s="239">
        <v>401704</v>
      </c>
      <c r="L11" s="288" t="s">
        <v>80</v>
      </c>
      <c r="M11" s="296" t="s">
        <v>80</v>
      </c>
      <c r="N11" s="239">
        <v>556041</v>
      </c>
      <c r="O11" s="288" t="s">
        <v>80</v>
      </c>
      <c r="P11" s="296" t="s">
        <v>80</v>
      </c>
      <c r="Q11" s="239">
        <v>485645</v>
      </c>
      <c r="R11" s="288" t="s">
        <v>80</v>
      </c>
      <c r="S11" s="296" t="s">
        <v>80</v>
      </c>
      <c r="T11" s="239">
        <v>318382</v>
      </c>
      <c r="U11" s="288">
        <v>489446</v>
      </c>
      <c r="V11" s="296">
        <v>260441</v>
      </c>
      <c r="W11" s="238"/>
      <c r="X11" s="238"/>
      <c r="Y11" s="238"/>
      <c r="Z11" s="238"/>
      <c r="AA11" s="238"/>
      <c r="AB11" s="238"/>
      <c r="AC11" s="238"/>
    </row>
    <row r="12" spans="1:29" s="171" customFormat="1" x14ac:dyDescent="0.25">
      <c r="A12" s="271" t="s">
        <v>3</v>
      </c>
      <c r="B12" s="91">
        <v>422169</v>
      </c>
      <c r="C12" s="87">
        <v>455211</v>
      </c>
      <c r="D12" s="112">
        <v>417471</v>
      </c>
      <c r="E12" s="91">
        <v>518278</v>
      </c>
      <c r="F12" s="87" t="s">
        <v>80</v>
      </c>
      <c r="G12" s="112" t="s">
        <v>80</v>
      </c>
      <c r="H12" s="91">
        <v>675290</v>
      </c>
      <c r="I12" s="87">
        <v>639508</v>
      </c>
      <c r="J12" s="112">
        <v>686350</v>
      </c>
      <c r="K12" s="91">
        <v>385497</v>
      </c>
      <c r="L12" s="87" t="s">
        <v>80</v>
      </c>
      <c r="M12" s="112" t="s">
        <v>80</v>
      </c>
      <c r="N12" s="91">
        <v>514380</v>
      </c>
      <c r="O12" s="87" t="s">
        <v>80</v>
      </c>
      <c r="P12" s="112" t="s">
        <v>80</v>
      </c>
      <c r="Q12" s="91">
        <v>353568</v>
      </c>
      <c r="R12" s="87" t="s">
        <v>80</v>
      </c>
      <c r="S12" s="112" t="s">
        <v>80</v>
      </c>
      <c r="T12" s="91">
        <v>308044</v>
      </c>
      <c r="U12" s="87">
        <v>400404</v>
      </c>
      <c r="V12" s="112">
        <v>283774</v>
      </c>
    </row>
    <row r="13" spans="1:29" x14ac:dyDescent="0.25">
      <c r="A13" s="271" t="s">
        <v>4</v>
      </c>
      <c r="B13" s="91">
        <v>401627</v>
      </c>
      <c r="C13" s="87">
        <v>457532</v>
      </c>
      <c r="D13" s="112">
        <v>390129</v>
      </c>
      <c r="E13" s="91" t="s">
        <v>80</v>
      </c>
      <c r="F13" s="87" t="s">
        <v>80</v>
      </c>
      <c r="G13" s="112" t="s">
        <v>80</v>
      </c>
      <c r="H13" s="91">
        <v>595052</v>
      </c>
      <c r="I13" s="87" t="s">
        <v>80</v>
      </c>
      <c r="J13" s="112">
        <v>568561</v>
      </c>
      <c r="K13" s="91">
        <v>354483</v>
      </c>
      <c r="L13" s="87" t="s">
        <v>80</v>
      </c>
      <c r="M13" s="112" t="s">
        <v>80</v>
      </c>
      <c r="N13" s="91">
        <v>516641</v>
      </c>
      <c r="O13" s="87" t="s">
        <v>80</v>
      </c>
      <c r="P13" s="112" t="s">
        <v>80</v>
      </c>
      <c r="Q13" s="91">
        <v>412923</v>
      </c>
      <c r="R13" s="87" t="s">
        <v>80</v>
      </c>
      <c r="S13" s="112" t="s">
        <v>80</v>
      </c>
      <c r="T13" s="91">
        <v>255164</v>
      </c>
      <c r="U13" s="87">
        <v>328090</v>
      </c>
      <c r="V13" s="112">
        <v>226705</v>
      </c>
    </row>
    <row r="14" spans="1:29" x14ac:dyDescent="0.25">
      <c r="A14" s="271" t="s">
        <v>5</v>
      </c>
      <c r="B14" s="91">
        <v>406898</v>
      </c>
      <c r="C14" s="87">
        <v>454971</v>
      </c>
      <c r="D14" s="112">
        <v>392425</v>
      </c>
      <c r="E14" s="91" t="s">
        <v>80</v>
      </c>
      <c r="F14" s="87" t="s">
        <v>80</v>
      </c>
      <c r="G14" s="112" t="s">
        <v>80</v>
      </c>
      <c r="H14" s="91">
        <v>581095</v>
      </c>
      <c r="I14" s="87">
        <v>576014</v>
      </c>
      <c r="J14" s="112">
        <v>586073</v>
      </c>
      <c r="K14" s="91">
        <v>355112</v>
      </c>
      <c r="L14" s="87" t="s">
        <v>80</v>
      </c>
      <c r="M14" s="112" t="s">
        <v>80</v>
      </c>
      <c r="N14" s="91">
        <v>431422</v>
      </c>
      <c r="O14" s="87" t="s">
        <v>80</v>
      </c>
      <c r="P14" s="112" t="s">
        <v>80</v>
      </c>
      <c r="Q14" s="91" t="s">
        <v>80</v>
      </c>
      <c r="R14" s="87" t="s">
        <v>80</v>
      </c>
      <c r="S14" s="112" t="s">
        <v>80</v>
      </c>
      <c r="T14" s="91">
        <v>284347</v>
      </c>
      <c r="U14" s="87" t="s">
        <v>80</v>
      </c>
      <c r="V14" s="112">
        <v>281256</v>
      </c>
    </row>
    <row r="15" spans="1:29" x14ac:dyDescent="0.25">
      <c r="A15" s="272">
        <v>2020</v>
      </c>
      <c r="B15" s="91"/>
      <c r="C15" s="87"/>
      <c r="D15" s="112"/>
      <c r="E15" s="91"/>
      <c r="F15" s="87"/>
      <c r="G15" s="112"/>
      <c r="H15" s="91"/>
      <c r="I15" s="87"/>
      <c r="J15" s="112"/>
      <c r="K15" s="91"/>
      <c r="L15" s="87"/>
      <c r="M15" s="112"/>
      <c r="N15" s="91"/>
      <c r="O15" s="87"/>
      <c r="P15" s="112"/>
      <c r="Q15" s="91"/>
      <c r="R15" s="87"/>
      <c r="S15" s="112"/>
      <c r="T15" s="91"/>
      <c r="U15" s="87"/>
      <c r="V15" s="112"/>
    </row>
    <row r="16" spans="1:29" x14ac:dyDescent="0.25">
      <c r="A16" s="271" t="s">
        <v>6</v>
      </c>
      <c r="B16" s="91">
        <v>450150</v>
      </c>
      <c r="C16" s="87">
        <v>553305</v>
      </c>
      <c r="D16" s="112">
        <v>412563</v>
      </c>
      <c r="E16" s="91" t="s">
        <v>80</v>
      </c>
      <c r="F16" s="87" t="s">
        <v>80</v>
      </c>
      <c r="G16" s="112" t="s">
        <v>80</v>
      </c>
      <c r="H16" s="91">
        <v>577870</v>
      </c>
      <c r="I16" s="87" t="s">
        <v>80</v>
      </c>
      <c r="J16" s="112" t="s">
        <v>80</v>
      </c>
      <c r="K16" s="91" t="s">
        <v>80</v>
      </c>
      <c r="L16" s="87" t="s">
        <v>80</v>
      </c>
      <c r="M16" s="112" t="s">
        <v>80</v>
      </c>
      <c r="N16" s="91">
        <v>512940</v>
      </c>
      <c r="O16" s="87" t="s">
        <v>80</v>
      </c>
      <c r="P16" s="112" t="s">
        <v>80</v>
      </c>
      <c r="Q16" s="91" t="s">
        <v>80</v>
      </c>
      <c r="R16" s="87" t="s">
        <v>80</v>
      </c>
      <c r="S16" s="112" t="s">
        <v>80</v>
      </c>
      <c r="T16" s="91">
        <v>353046</v>
      </c>
      <c r="U16" s="87" t="s">
        <v>80</v>
      </c>
      <c r="V16" s="112">
        <v>280313</v>
      </c>
    </row>
    <row r="17" spans="1:22" x14ac:dyDescent="0.25">
      <c r="A17" s="271" t="s">
        <v>3</v>
      </c>
      <c r="B17" s="91">
        <v>386713</v>
      </c>
      <c r="C17" s="87">
        <v>476535</v>
      </c>
      <c r="D17" s="112">
        <v>360531</v>
      </c>
      <c r="E17" s="91" t="s">
        <v>80</v>
      </c>
      <c r="F17" s="87" t="s">
        <v>80</v>
      </c>
      <c r="G17" s="112" t="s">
        <v>80</v>
      </c>
      <c r="H17" s="91" t="s">
        <v>80</v>
      </c>
      <c r="I17" s="87" t="s">
        <v>80</v>
      </c>
      <c r="J17" s="112" t="s">
        <v>80</v>
      </c>
      <c r="K17" s="91" t="s">
        <v>80</v>
      </c>
      <c r="L17" s="87" t="s">
        <v>80</v>
      </c>
      <c r="M17" s="112" t="s">
        <v>80</v>
      </c>
      <c r="N17" s="91">
        <v>417877</v>
      </c>
      <c r="O17" s="87" t="s">
        <v>80</v>
      </c>
      <c r="P17" s="112">
        <v>422613</v>
      </c>
      <c r="Q17" s="91">
        <v>370223</v>
      </c>
      <c r="R17" s="87" t="s">
        <v>80</v>
      </c>
      <c r="S17" s="112" t="s">
        <v>80</v>
      </c>
      <c r="T17" s="91">
        <v>218335</v>
      </c>
      <c r="U17" s="87" t="s">
        <v>80</v>
      </c>
      <c r="V17" s="112" t="s">
        <v>80</v>
      </c>
    </row>
    <row r="18" spans="1:22" x14ac:dyDescent="0.25">
      <c r="A18" s="271" t="s">
        <v>4</v>
      </c>
      <c r="B18" s="91">
        <v>370866</v>
      </c>
      <c r="C18" s="87" t="s">
        <v>80</v>
      </c>
      <c r="D18" s="112">
        <v>368343</v>
      </c>
      <c r="E18" s="91" t="s">
        <v>80</v>
      </c>
      <c r="F18" s="87" t="s">
        <v>80</v>
      </c>
      <c r="G18" s="112" t="s">
        <v>80</v>
      </c>
      <c r="H18" s="91" t="s">
        <v>80</v>
      </c>
      <c r="I18" s="87" t="s">
        <v>80</v>
      </c>
      <c r="J18" s="112" t="s">
        <v>80</v>
      </c>
      <c r="K18" s="91" t="s">
        <v>80</v>
      </c>
      <c r="L18" s="87" t="s">
        <v>80</v>
      </c>
      <c r="M18" s="112" t="s">
        <v>80</v>
      </c>
      <c r="N18" s="91">
        <v>496379</v>
      </c>
      <c r="O18" s="87" t="s">
        <v>80</v>
      </c>
      <c r="P18" s="112" t="s">
        <v>80</v>
      </c>
      <c r="Q18" s="91">
        <v>342394</v>
      </c>
      <c r="R18" s="87" t="s">
        <v>80</v>
      </c>
      <c r="S18" s="112" t="s">
        <v>80</v>
      </c>
      <c r="T18" s="91">
        <v>250899</v>
      </c>
      <c r="U18" s="87" t="s">
        <v>80</v>
      </c>
      <c r="V18" s="112" t="s">
        <v>80</v>
      </c>
    </row>
    <row r="19" spans="1:22" x14ac:dyDescent="0.25">
      <c r="A19" s="271" t="s">
        <v>5</v>
      </c>
      <c r="B19" s="91">
        <v>414466</v>
      </c>
      <c r="C19" s="87">
        <v>418121</v>
      </c>
      <c r="D19" s="112">
        <v>413118</v>
      </c>
      <c r="E19" s="91" t="s">
        <v>80</v>
      </c>
      <c r="F19" s="87" t="s">
        <v>80</v>
      </c>
      <c r="G19" s="112" t="s">
        <v>80</v>
      </c>
      <c r="H19" s="91">
        <v>626580</v>
      </c>
      <c r="I19" s="87" t="s">
        <v>80</v>
      </c>
      <c r="J19" s="112">
        <v>646709</v>
      </c>
      <c r="K19" s="91">
        <v>329658</v>
      </c>
      <c r="L19" s="87">
        <v>310838</v>
      </c>
      <c r="M19" s="112">
        <v>356928</v>
      </c>
      <c r="N19" s="91">
        <v>499881</v>
      </c>
      <c r="O19" s="87" t="s">
        <v>80</v>
      </c>
      <c r="P19" s="112" t="s">
        <v>80</v>
      </c>
      <c r="Q19" s="91" t="s">
        <v>80</v>
      </c>
      <c r="R19" s="87" t="s">
        <v>80</v>
      </c>
      <c r="S19" s="112" t="s">
        <v>80</v>
      </c>
      <c r="T19" s="91">
        <v>292359</v>
      </c>
      <c r="U19" s="87" t="s">
        <v>80</v>
      </c>
      <c r="V19" s="112" t="s">
        <v>80</v>
      </c>
    </row>
    <row r="20" spans="1:22" x14ac:dyDescent="0.25">
      <c r="A20" s="272">
        <v>2019</v>
      </c>
      <c r="B20" s="91"/>
      <c r="C20" s="87"/>
      <c r="D20" s="112"/>
      <c r="E20" s="91"/>
      <c r="F20" s="87"/>
      <c r="G20" s="112"/>
      <c r="H20" s="91"/>
      <c r="I20" s="87"/>
      <c r="J20" s="112"/>
      <c r="K20" s="91"/>
      <c r="L20" s="87"/>
      <c r="M20" s="112"/>
      <c r="N20" s="91"/>
      <c r="O20" s="87"/>
      <c r="P20" s="112"/>
      <c r="Q20" s="91"/>
      <c r="R20" s="87"/>
      <c r="S20" s="112"/>
      <c r="T20" s="91"/>
      <c r="U20" s="87"/>
      <c r="V20" s="112"/>
    </row>
    <row r="21" spans="1:22" x14ac:dyDescent="0.25">
      <c r="A21" s="271" t="s">
        <v>6</v>
      </c>
      <c r="B21" s="91">
        <v>349090</v>
      </c>
      <c r="C21" s="87">
        <v>320858</v>
      </c>
      <c r="D21" s="112">
        <v>359173</v>
      </c>
      <c r="E21" s="91" t="s">
        <v>80</v>
      </c>
      <c r="F21" s="87" t="s">
        <v>80</v>
      </c>
      <c r="G21" s="112" t="s">
        <v>80</v>
      </c>
      <c r="H21" s="91">
        <v>520585</v>
      </c>
      <c r="I21" s="87" t="s">
        <v>80</v>
      </c>
      <c r="J21" s="112">
        <v>508904</v>
      </c>
      <c r="K21" s="91">
        <v>340499</v>
      </c>
      <c r="L21" s="87" t="s">
        <v>80</v>
      </c>
      <c r="M21" s="112" t="s">
        <v>80</v>
      </c>
      <c r="N21" s="91">
        <v>430455</v>
      </c>
      <c r="O21" s="87" t="s">
        <v>80</v>
      </c>
      <c r="P21" s="112" t="s">
        <v>80</v>
      </c>
      <c r="Q21" s="91">
        <v>379205</v>
      </c>
      <c r="R21" s="87" t="s">
        <v>80</v>
      </c>
      <c r="S21" s="112" t="s">
        <v>80</v>
      </c>
      <c r="T21" s="91">
        <v>240577</v>
      </c>
      <c r="U21" s="87">
        <v>265064</v>
      </c>
      <c r="V21" s="112">
        <v>216354</v>
      </c>
    </row>
    <row r="22" spans="1:22" x14ac:dyDescent="0.25">
      <c r="A22" s="271" t="s">
        <v>3</v>
      </c>
      <c r="B22" s="91">
        <v>347571</v>
      </c>
      <c r="C22" s="87">
        <v>306194</v>
      </c>
      <c r="D22" s="112">
        <v>355399</v>
      </c>
      <c r="E22" s="91" t="s">
        <v>80</v>
      </c>
      <c r="F22" s="87" t="s">
        <v>80</v>
      </c>
      <c r="G22" s="112" t="s">
        <v>80</v>
      </c>
      <c r="H22" s="91">
        <v>480875</v>
      </c>
      <c r="I22" s="87" t="s">
        <v>80</v>
      </c>
      <c r="J22" s="112" t="s">
        <v>80</v>
      </c>
      <c r="K22" s="91">
        <v>351463</v>
      </c>
      <c r="L22" s="87" t="s">
        <v>80</v>
      </c>
      <c r="M22" s="112" t="s">
        <v>80</v>
      </c>
      <c r="N22" s="91">
        <v>448533</v>
      </c>
      <c r="O22" s="87" t="s">
        <v>80</v>
      </c>
      <c r="P22" s="112" t="s">
        <v>80</v>
      </c>
      <c r="Q22" s="91">
        <v>364562</v>
      </c>
      <c r="R22" s="87" t="s">
        <v>80</v>
      </c>
      <c r="S22" s="112">
        <v>362359</v>
      </c>
      <c r="T22" s="91">
        <v>248455</v>
      </c>
      <c r="U22" s="87">
        <v>294249</v>
      </c>
      <c r="V22" s="112">
        <v>230437</v>
      </c>
    </row>
    <row r="23" spans="1:22" x14ac:dyDescent="0.25">
      <c r="A23" s="271" t="s">
        <v>4</v>
      </c>
      <c r="B23" s="91">
        <v>350793</v>
      </c>
      <c r="C23" s="87">
        <v>314668</v>
      </c>
      <c r="D23" s="112">
        <v>358856</v>
      </c>
      <c r="E23" s="91" t="s">
        <v>80</v>
      </c>
      <c r="F23" s="87" t="s">
        <v>80</v>
      </c>
      <c r="G23" s="112" t="s">
        <v>80</v>
      </c>
      <c r="H23" s="91">
        <v>578043</v>
      </c>
      <c r="I23" s="87" t="s">
        <v>80</v>
      </c>
      <c r="J23" s="112">
        <v>653389</v>
      </c>
      <c r="K23" s="91">
        <v>310652</v>
      </c>
      <c r="L23" s="87" t="s">
        <v>80</v>
      </c>
      <c r="M23" s="112">
        <v>331598</v>
      </c>
      <c r="N23" s="91">
        <v>453480</v>
      </c>
      <c r="O23" s="87" t="s">
        <v>80</v>
      </c>
      <c r="P23" s="112" t="s">
        <v>80</v>
      </c>
      <c r="Q23" s="91">
        <v>336724</v>
      </c>
      <c r="R23" s="87" t="s">
        <v>80</v>
      </c>
      <c r="S23" s="112" t="s">
        <v>80</v>
      </c>
      <c r="T23" s="91">
        <v>229530</v>
      </c>
      <c r="U23" s="87" t="s">
        <v>80</v>
      </c>
      <c r="V23" s="112">
        <v>197982</v>
      </c>
    </row>
    <row r="24" spans="1:22" x14ac:dyDescent="0.25">
      <c r="A24" s="271" t="s">
        <v>5</v>
      </c>
      <c r="B24" s="91">
        <v>347832</v>
      </c>
      <c r="C24" s="87">
        <v>302396</v>
      </c>
      <c r="D24" s="112">
        <v>370021</v>
      </c>
      <c r="E24" s="91" t="s">
        <v>80</v>
      </c>
      <c r="F24" s="87" t="s">
        <v>80</v>
      </c>
      <c r="G24" s="112" t="s">
        <v>80</v>
      </c>
      <c r="H24" s="91">
        <v>477684</v>
      </c>
      <c r="I24" s="87">
        <v>374061</v>
      </c>
      <c r="J24" s="112">
        <v>583299</v>
      </c>
      <c r="K24" s="91">
        <v>338676</v>
      </c>
      <c r="L24" s="87" t="s">
        <v>80</v>
      </c>
      <c r="M24" s="112" t="s">
        <v>80</v>
      </c>
      <c r="N24" s="91">
        <v>445134</v>
      </c>
      <c r="O24" s="87" t="s">
        <v>80</v>
      </c>
      <c r="P24" s="112" t="s">
        <v>80</v>
      </c>
      <c r="Q24" s="91">
        <v>380070</v>
      </c>
      <c r="R24" s="87" t="s">
        <v>80</v>
      </c>
      <c r="S24" s="112" t="s">
        <v>80</v>
      </c>
      <c r="T24" s="91">
        <v>254639</v>
      </c>
      <c r="U24" s="87">
        <v>275938</v>
      </c>
      <c r="V24" s="112">
        <v>229603</v>
      </c>
    </row>
    <row r="25" spans="1:22" x14ac:dyDescent="0.25">
      <c r="A25" s="272">
        <v>2018</v>
      </c>
      <c r="B25" s="91"/>
      <c r="C25" s="87"/>
      <c r="D25" s="112"/>
      <c r="E25" s="91"/>
      <c r="F25" s="87"/>
      <c r="G25" s="112"/>
      <c r="H25" s="91"/>
      <c r="I25" s="87"/>
      <c r="J25" s="112"/>
      <c r="K25" s="91"/>
      <c r="L25" s="87"/>
      <c r="M25" s="112"/>
      <c r="N25" s="91"/>
      <c r="O25" s="87"/>
      <c r="P25" s="112"/>
      <c r="Q25" s="91"/>
      <c r="R25" s="87"/>
      <c r="S25" s="112"/>
      <c r="T25" s="91"/>
      <c r="U25" s="87"/>
      <c r="V25" s="112"/>
    </row>
    <row r="26" spans="1:22" x14ac:dyDescent="0.25">
      <c r="A26" s="271" t="s">
        <v>6</v>
      </c>
      <c r="B26" s="91">
        <v>347707</v>
      </c>
      <c r="C26" s="87">
        <v>326394</v>
      </c>
      <c r="D26" s="112">
        <v>352367</v>
      </c>
      <c r="E26" s="91" t="s">
        <v>80</v>
      </c>
      <c r="F26" s="87" t="s">
        <v>80</v>
      </c>
      <c r="G26" s="112" t="s">
        <v>80</v>
      </c>
      <c r="H26" s="91">
        <v>506024</v>
      </c>
      <c r="I26" s="87" t="s">
        <v>80</v>
      </c>
      <c r="J26" s="112" t="s">
        <v>80</v>
      </c>
      <c r="K26" s="91">
        <v>328859</v>
      </c>
      <c r="L26" s="87" t="s">
        <v>80</v>
      </c>
      <c r="M26" s="112" t="s">
        <v>80</v>
      </c>
      <c r="N26" s="91">
        <v>412068</v>
      </c>
      <c r="O26" s="87" t="s">
        <v>80</v>
      </c>
      <c r="P26" s="112" t="s">
        <v>80</v>
      </c>
      <c r="Q26" s="91">
        <v>316678</v>
      </c>
      <c r="R26" s="87" t="s">
        <v>80</v>
      </c>
      <c r="S26" s="112">
        <v>341097</v>
      </c>
      <c r="T26" s="91">
        <v>252169</v>
      </c>
      <c r="U26" s="87" t="s">
        <v>80</v>
      </c>
      <c r="V26" s="112">
        <v>210823</v>
      </c>
    </row>
    <row r="27" spans="1:22" x14ac:dyDescent="0.25">
      <c r="A27" s="271" t="s">
        <v>3</v>
      </c>
      <c r="B27" s="91">
        <v>385134</v>
      </c>
      <c r="C27" s="87" t="s">
        <v>80</v>
      </c>
      <c r="D27" s="112">
        <v>377719</v>
      </c>
      <c r="E27" s="91" t="s">
        <v>80</v>
      </c>
      <c r="F27" s="87" t="s">
        <v>80</v>
      </c>
      <c r="G27" s="112" t="s">
        <v>80</v>
      </c>
      <c r="H27" s="91">
        <v>633506</v>
      </c>
      <c r="I27" s="87" t="s">
        <v>80</v>
      </c>
      <c r="J27" s="112" t="s">
        <v>80</v>
      </c>
      <c r="K27" s="91">
        <v>337413</v>
      </c>
      <c r="L27" s="87" t="s">
        <v>80</v>
      </c>
      <c r="M27" s="112" t="s">
        <v>80</v>
      </c>
      <c r="N27" s="91">
        <v>466075</v>
      </c>
      <c r="O27" s="87" t="s">
        <v>80</v>
      </c>
      <c r="P27" s="112" t="s">
        <v>80</v>
      </c>
      <c r="Q27" s="91">
        <v>358249</v>
      </c>
      <c r="R27" s="87" t="s">
        <v>80</v>
      </c>
      <c r="S27" s="112" t="s">
        <v>80</v>
      </c>
      <c r="T27" s="91">
        <v>245394</v>
      </c>
      <c r="U27" s="87" t="s">
        <v>80</v>
      </c>
      <c r="V27" s="112" t="s">
        <v>80</v>
      </c>
    </row>
    <row r="28" spans="1:22" x14ac:dyDescent="0.25">
      <c r="A28" s="271" t="s">
        <v>4</v>
      </c>
      <c r="B28" s="91">
        <v>367586</v>
      </c>
      <c r="C28" s="87">
        <v>349375</v>
      </c>
      <c r="D28" s="112">
        <v>370500</v>
      </c>
      <c r="E28" s="91" t="s">
        <v>80</v>
      </c>
      <c r="F28" s="87" t="s">
        <v>80</v>
      </c>
      <c r="G28" s="112" t="s">
        <v>80</v>
      </c>
      <c r="H28" s="91">
        <v>451585</v>
      </c>
      <c r="I28" s="87" t="s">
        <v>80</v>
      </c>
      <c r="J28" s="112">
        <v>456189</v>
      </c>
      <c r="K28" s="91">
        <v>370713</v>
      </c>
      <c r="L28" s="87" t="s">
        <v>80</v>
      </c>
      <c r="M28" s="112" t="s">
        <v>80</v>
      </c>
      <c r="N28" s="91">
        <v>394336</v>
      </c>
      <c r="O28" s="87" t="s">
        <v>80</v>
      </c>
      <c r="P28" s="112" t="s">
        <v>80</v>
      </c>
      <c r="Q28" s="91">
        <v>362039</v>
      </c>
      <c r="R28" s="87" t="s">
        <v>80</v>
      </c>
      <c r="S28" s="112" t="s">
        <v>80</v>
      </c>
      <c r="T28" s="91">
        <v>250231</v>
      </c>
      <c r="U28" s="87" t="s">
        <v>80</v>
      </c>
      <c r="V28" s="112">
        <v>226899</v>
      </c>
    </row>
    <row r="29" spans="1:22" x14ac:dyDescent="0.25">
      <c r="A29" s="271" t="s">
        <v>5</v>
      </c>
      <c r="B29" s="91">
        <v>357139</v>
      </c>
      <c r="C29" s="87">
        <v>378766</v>
      </c>
      <c r="D29" s="112">
        <v>353091</v>
      </c>
      <c r="E29" s="91" t="s">
        <v>80</v>
      </c>
      <c r="F29" s="87" t="s">
        <v>80</v>
      </c>
      <c r="G29" s="112" t="s">
        <v>80</v>
      </c>
      <c r="H29" s="91">
        <v>398256</v>
      </c>
      <c r="I29" s="87" t="s">
        <v>80</v>
      </c>
      <c r="J29" s="112" t="s">
        <v>80</v>
      </c>
      <c r="K29" s="91">
        <v>333191</v>
      </c>
      <c r="L29" s="87" t="s">
        <v>80</v>
      </c>
      <c r="M29" s="112" t="s">
        <v>80</v>
      </c>
      <c r="N29" s="91">
        <v>459958</v>
      </c>
      <c r="O29" s="87" t="s">
        <v>80</v>
      </c>
      <c r="P29" s="112">
        <v>495425</v>
      </c>
      <c r="Q29" s="91">
        <v>351221</v>
      </c>
      <c r="R29" s="87" t="s">
        <v>80</v>
      </c>
      <c r="S29" s="112" t="s">
        <v>80</v>
      </c>
      <c r="T29" s="91">
        <v>215697</v>
      </c>
      <c r="U29" s="87" t="s">
        <v>80</v>
      </c>
      <c r="V29" s="112">
        <v>211520</v>
      </c>
    </row>
    <row r="30" spans="1:22" x14ac:dyDescent="0.25">
      <c r="A30" s="272">
        <v>2017</v>
      </c>
      <c r="B30" s="91"/>
      <c r="C30" s="87"/>
      <c r="D30" s="112"/>
      <c r="E30" s="91"/>
      <c r="F30" s="87"/>
      <c r="G30" s="112"/>
      <c r="H30" s="91"/>
      <c r="I30" s="87"/>
      <c r="J30" s="112"/>
      <c r="K30" s="91"/>
      <c r="L30" s="87"/>
      <c r="M30" s="112"/>
      <c r="N30" s="91"/>
      <c r="O30" s="87"/>
      <c r="P30" s="112"/>
      <c r="Q30" s="91"/>
      <c r="R30" s="87"/>
      <c r="S30" s="112"/>
      <c r="T30" s="91"/>
      <c r="U30" s="87"/>
      <c r="V30" s="112"/>
    </row>
    <row r="31" spans="1:22" x14ac:dyDescent="0.25">
      <c r="A31" s="271" t="s">
        <v>6</v>
      </c>
      <c r="B31" s="91">
        <v>359953</v>
      </c>
      <c r="C31" s="87">
        <v>302199</v>
      </c>
      <c r="D31" s="112">
        <v>378110</v>
      </c>
      <c r="E31" s="91" t="s">
        <v>80</v>
      </c>
      <c r="F31" s="87" t="s">
        <v>80</v>
      </c>
      <c r="G31" s="112" t="s">
        <v>80</v>
      </c>
      <c r="H31" s="91" t="s">
        <v>80</v>
      </c>
      <c r="I31" s="87" t="s">
        <v>80</v>
      </c>
      <c r="J31" s="112" t="s">
        <v>80</v>
      </c>
      <c r="K31" s="91">
        <v>340073</v>
      </c>
      <c r="L31" s="87" t="s">
        <v>80</v>
      </c>
      <c r="M31" s="112" t="s">
        <v>80</v>
      </c>
      <c r="N31" s="91">
        <v>435774</v>
      </c>
      <c r="O31" s="87" t="s">
        <v>80</v>
      </c>
      <c r="P31" s="112" t="s">
        <v>80</v>
      </c>
      <c r="Q31" s="91">
        <v>322648</v>
      </c>
      <c r="R31" s="87" t="s">
        <v>80</v>
      </c>
      <c r="S31" s="112">
        <v>335412</v>
      </c>
      <c r="T31" s="91">
        <v>241336</v>
      </c>
      <c r="U31" s="87">
        <v>308531</v>
      </c>
      <c r="V31" s="112">
        <v>204762</v>
      </c>
    </row>
    <row r="32" spans="1:22" x14ac:dyDescent="0.25">
      <c r="A32" s="271" t="s">
        <v>3</v>
      </c>
      <c r="B32" s="91">
        <v>369081</v>
      </c>
      <c r="C32" s="87">
        <v>301816</v>
      </c>
      <c r="D32" s="112">
        <v>386175</v>
      </c>
      <c r="E32" s="91" t="s">
        <v>80</v>
      </c>
      <c r="F32" s="87" t="s">
        <v>80</v>
      </c>
      <c r="G32" s="112" t="s">
        <v>80</v>
      </c>
      <c r="H32" s="91">
        <v>606185</v>
      </c>
      <c r="I32" s="87" t="s">
        <v>80</v>
      </c>
      <c r="J32" s="112" t="s">
        <v>80</v>
      </c>
      <c r="K32" s="91">
        <v>355015</v>
      </c>
      <c r="L32" s="87" t="s">
        <v>80</v>
      </c>
      <c r="M32" s="112">
        <v>345636</v>
      </c>
      <c r="N32" s="91">
        <v>383027</v>
      </c>
      <c r="O32" s="87" t="s">
        <v>80</v>
      </c>
      <c r="P32" s="112" t="s">
        <v>80</v>
      </c>
      <c r="Q32" s="91">
        <v>311206</v>
      </c>
      <c r="R32" s="87" t="s">
        <v>80</v>
      </c>
      <c r="S32" s="112" t="s">
        <v>80</v>
      </c>
      <c r="T32" s="91">
        <v>231580</v>
      </c>
      <c r="U32" s="87" t="s">
        <v>80</v>
      </c>
      <c r="V32" s="112">
        <v>228880</v>
      </c>
    </row>
    <row r="33" spans="1:22" x14ac:dyDescent="0.25">
      <c r="A33" s="271" t="s">
        <v>4</v>
      </c>
      <c r="B33" s="91">
        <v>340287</v>
      </c>
      <c r="C33" s="87">
        <v>281133</v>
      </c>
      <c r="D33" s="112">
        <v>357213</v>
      </c>
      <c r="E33" s="91" t="s">
        <v>80</v>
      </c>
      <c r="F33" s="87" t="s">
        <v>80</v>
      </c>
      <c r="G33" s="112" t="s">
        <v>80</v>
      </c>
      <c r="H33" s="91">
        <v>510694</v>
      </c>
      <c r="I33" s="87" t="s">
        <v>80</v>
      </c>
      <c r="J33" s="112" t="s">
        <v>80</v>
      </c>
      <c r="K33" s="91">
        <v>335206</v>
      </c>
      <c r="L33" s="87" t="s">
        <v>80</v>
      </c>
      <c r="M33" s="112" t="s">
        <v>80</v>
      </c>
      <c r="N33" s="91">
        <v>417676</v>
      </c>
      <c r="O33" s="87" t="s">
        <v>80</v>
      </c>
      <c r="P33" s="112" t="s">
        <v>80</v>
      </c>
      <c r="Q33" s="91">
        <v>335507</v>
      </c>
      <c r="R33" s="87" t="s">
        <v>80</v>
      </c>
      <c r="S33" s="112">
        <v>340442</v>
      </c>
      <c r="T33" s="91">
        <v>197600</v>
      </c>
      <c r="U33" s="87" t="s">
        <v>80</v>
      </c>
      <c r="V33" s="112">
        <v>220553</v>
      </c>
    </row>
    <row r="34" spans="1:22" x14ac:dyDescent="0.25">
      <c r="A34" s="271" t="s">
        <v>5</v>
      </c>
      <c r="B34" s="91">
        <v>326565</v>
      </c>
      <c r="C34" s="87" t="s">
        <v>80</v>
      </c>
      <c r="D34" s="112">
        <v>329093</v>
      </c>
      <c r="E34" s="91" t="s">
        <v>80</v>
      </c>
      <c r="F34" s="87" t="s">
        <v>80</v>
      </c>
      <c r="G34" s="112" t="s">
        <v>80</v>
      </c>
      <c r="H34" s="91" t="s">
        <v>80</v>
      </c>
      <c r="I34" s="87" t="s">
        <v>80</v>
      </c>
      <c r="J34" s="112" t="s">
        <v>80</v>
      </c>
      <c r="K34" s="91" t="s">
        <v>80</v>
      </c>
      <c r="L34" s="87" t="s">
        <v>80</v>
      </c>
      <c r="M34" s="112" t="s">
        <v>80</v>
      </c>
      <c r="N34" s="91">
        <v>388147</v>
      </c>
      <c r="O34" s="87" t="s">
        <v>80</v>
      </c>
      <c r="P34" s="112" t="s">
        <v>80</v>
      </c>
      <c r="Q34" s="91" t="s">
        <v>80</v>
      </c>
      <c r="R34" s="87" t="s">
        <v>80</v>
      </c>
      <c r="S34" s="112" t="s">
        <v>80</v>
      </c>
      <c r="T34" s="91">
        <v>178063</v>
      </c>
      <c r="U34" s="87" t="s">
        <v>80</v>
      </c>
      <c r="V34" s="112" t="s">
        <v>80</v>
      </c>
    </row>
    <row r="35" spans="1:22" x14ac:dyDescent="0.25">
      <c r="A35" s="272">
        <v>2016</v>
      </c>
      <c r="B35" s="91"/>
      <c r="C35" s="87"/>
      <c r="D35" s="112"/>
      <c r="E35" s="91"/>
      <c r="F35" s="87"/>
      <c r="G35" s="112"/>
      <c r="H35" s="91"/>
      <c r="I35" s="87"/>
      <c r="J35" s="112"/>
      <c r="K35" s="91"/>
      <c r="L35" s="87"/>
      <c r="M35" s="112"/>
      <c r="N35" s="91"/>
      <c r="O35" s="87"/>
      <c r="P35" s="112"/>
      <c r="Q35" s="91"/>
      <c r="R35" s="87"/>
      <c r="S35" s="112"/>
      <c r="T35" s="91"/>
      <c r="U35" s="87"/>
      <c r="V35" s="112"/>
    </row>
    <row r="36" spans="1:22" x14ac:dyDescent="0.25">
      <c r="A36" s="271" t="s">
        <v>6</v>
      </c>
      <c r="B36" s="91">
        <v>352315</v>
      </c>
      <c r="C36" s="87" t="s">
        <v>80</v>
      </c>
      <c r="D36" s="112">
        <v>364793</v>
      </c>
      <c r="E36" s="91" t="s">
        <v>80</v>
      </c>
      <c r="F36" s="87" t="s">
        <v>80</v>
      </c>
      <c r="G36" s="112" t="s">
        <v>80</v>
      </c>
      <c r="H36" s="91" t="s">
        <v>80</v>
      </c>
      <c r="I36" s="87" t="s">
        <v>80</v>
      </c>
      <c r="J36" s="112" t="s">
        <v>80</v>
      </c>
      <c r="K36" s="91" t="s">
        <v>80</v>
      </c>
      <c r="L36" s="87" t="s">
        <v>80</v>
      </c>
      <c r="M36" s="112" t="s">
        <v>80</v>
      </c>
      <c r="N36" s="91">
        <v>419239</v>
      </c>
      <c r="O36" s="87" t="s">
        <v>80</v>
      </c>
      <c r="P36" s="112" t="s">
        <v>80</v>
      </c>
      <c r="Q36" s="91" t="s">
        <v>80</v>
      </c>
      <c r="R36" s="87" t="s">
        <v>80</v>
      </c>
      <c r="S36" s="112" t="s">
        <v>80</v>
      </c>
      <c r="T36" s="91">
        <v>183046</v>
      </c>
      <c r="U36" s="87" t="s">
        <v>80</v>
      </c>
      <c r="V36" s="112" t="s">
        <v>80</v>
      </c>
    </row>
    <row r="37" spans="1:22" x14ac:dyDescent="0.25">
      <c r="A37" s="271" t="s">
        <v>3</v>
      </c>
      <c r="B37" s="91">
        <v>352437</v>
      </c>
      <c r="C37" s="87">
        <v>252107</v>
      </c>
      <c r="D37" s="112">
        <v>378724</v>
      </c>
      <c r="E37" s="91" t="s">
        <v>80</v>
      </c>
      <c r="F37" s="87" t="s">
        <v>80</v>
      </c>
      <c r="G37" s="112" t="s">
        <v>80</v>
      </c>
      <c r="H37" s="91">
        <v>489370</v>
      </c>
      <c r="I37" s="87" t="s">
        <v>80</v>
      </c>
      <c r="J37" s="112">
        <v>543762</v>
      </c>
      <c r="K37" s="91" t="s">
        <v>80</v>
      </c>
      <c r="L37" s="87" t="s">
        <v>80</v>
      </c>
      <c r="M37" s="112" t="s">
        <v>80</v>
      </c>
      <c r="N37" s="91">
        <v>445722</v>
      </c>
      <c r="O37" s="87" t="s">
        <v>80</v>
      </c>
      <c r="P37" s="112" t="s">
        <v>80</v>
      </c>
      <c r="Q37" s="91">
        <v>290240</v>
      </c>
      <c r="R37" s="87" t="s">
        <v>80</v>
      </c>
      <c r="S37" s="112" t="s">
        <v>80</v>
      </c>
      <c r="T37" s="91">
        <v>159802</v>
      </c>
      <c r="U37" s="87" t="s">
        <v>80</v>
      </c>
      <c r="V37" s="112">
        <v>160120</v>
      </c>
    </row>
    <row r="38" spans="1:22" x14ac:dyDescent="0.25">
      <c r="A38" s="271" t="s">
        <v>4</v>
      </c>
      <c r="B38" s="91">
        <v>313272</v>
      </c>
      <c r="C38" s="87">
        <v>264688</v>
      </c>
      <c r="D38" s="112">
        <v>334597</v>
      </c>
      <c r="E38" s="91" t="s">
        <v>80</v>
      </c>
      <c r="F38" s="87" t="s">
        <v>80</v>
      </c>
      <c r="G38" s="112" t="s">
        <v>80</v>
      </c>
      <c r="H38" s="91">
        <v>441204</v>
      </c>
      <c r="I38" s="87" t="s">
        <v>80</v>
      </c>
      <c r="J38" s="112">
        <v>489024</v>
      </c>
      <c r="K38" s="91" t="s">
        <v>80</v>
      </c>
      <c r="L38" s="87" t="s">
        <v>80</v>
      </c>
      <c r="M38" s="112" t="s">
        <v>80</v>
      </c>
      <c r="N38" s="91">
        <v>374284</v>
      </c>
      <c r="O38" s="87" t="s">
        <v>80</v>
      </c>
      <c r="P38" s="112" t="s">
        <v>80</v>
      </c>
      <c r="Q38" s="91">
        <v>303378</v>
      </c>
      <c r="R38" s="87" t="s">
        <v>80</v>
      </c>
      <c r="S38" s="112">
        <v>306943</v>
      </c>
      <c r="T38" s="91">
        <v>182974</v>
      </c>
      <c r="U38" s="87" t="s">
        <v>80</v>
      </c>
      <c r="V38" s="112">
        <v>182905</v>
      </c>
    </row>
    <row r="39" spans="1:22" x14ac:dyDescent="0.25">
      <c r="A39" s="271" t="s">
        <v>5</v>
      </c>
      <c r="B39" s="91">
        <v>305354</v>
      </c>
      <c r="C39" s="87">
        <v>267620</v>
      </c>
      <c r="D39" s="112">
        <v>332494</v>
      </c>
      <c r="E39" s="91" t="s">
        <v>80</v>
      </c>
      <c r="F39" s="87" t="s">
        <v>80</v>
      </c>
      <c r="G39" s="112" t="s">
        <v>80</v>
      </c>
      <c r="H39" s="91">
        <v>354518</v>
      </c>
      <c r="I39" s="87">
        <v>298422</v>
      </c>
      <c r="J39" s="112">
        <v>479303</v>
      </c>
      <c r="K39" s="91" t="s">
        <v>80</v>
      </c>
      <c r="L39" s="87" t="s">
        <v>80</v>
      </c>
      <c r="M39" s="112" t="s">
        <v>80</v>
      </c>
      <c r="N39" s="91">
        <v>376955</v>
      </c>
      <c r="O39" s="87" t="s">
        <v>80</v>
      </c>
      <c r="P39" s="112" t="s">
        <v>80</v>
      </c>
      <c r="Q39" s="91">
        <v>281013</v>
      </c>
      <c r="R39" s="87" t="s">
        <v>80</v>
      </c>
      <c r="S39" s="112">
        <v>298382</v>
      </c>
      <c r="T39" s="91">
        <v>179508</v>
      </c>
      <c r="U39" s="87">
        <v>186913</v>
      </c>
      <c r="V39" s="112">
        <v>174051</v>
      </c>
    </row>
    <row r="40" spans="1:22" x14ac:dyDescent="0.25">
      <c r="A40" s="272">
        <v>2015</v>
      </c>
      <c r="B40" s="91"/>
      <c r="C40" s="87"/>
      <c r="D40" s="112"/>
      <c r="E40" s="91"/>
      <c r="F40" s="87"/>
      <c r="G40" s="112"/>
      <c r="H40" s="91"/>
      <c r="I40" s="87"/>
      <c r="J40" s="112"/>
      <c r="K40" s="91"/>
      <c r="L40" s="87"/>
      <c r="M40" s="112"/>
      <c r="N40" s="91"/>
      <c r="O40" s="87"/>
      <c r="P40" s="112"/>
      <c r="Q40" s="91"/>
      <c r="R40" s="87"/>
      <c r="S40" s="112"/>
      <c r="T40" s="91"/>
      <c r="U40" s="87"/>
      <c r="V40" s="112"/>
    </row>
    <row r="41" spans="1:22" x14ac:dyDescent="0.25">
      <c r="A41" s="271" t="s">
        <v>6</v>
      </c>
      <c r="B41" s="91">
        <v>344141</v>
      </c>
      <c r="C41" s="87" t="s">
        <v>80</v>
      </c>
      <c r="D41" s="112">
        <v>354301</v>
      </c>
      <c r="E41" s="91" t="s">
        <v>80</v>
      </c>
      <c r="F41" s="87" t="s">
        <v>80</v>
      </c>
      <c r="G41" s="112" t="s">
        <v>80</v>
      </c>
      <c r="H41" s="91">
        <v>458939</v>
      </c>
      <c r="I41" s="87" t="s">
        <v>80</v>
      </c>
      <c r="J41" s="112" t="s">
        <v>80</v>
      </c>
      <c r="K41" s="91" t="s">
        <v>80</v>
      </c>
      <c r="L41" s="87" t="s">
        <v>80</v>
      </c>
      <c r="M41" s="112" t="s">
        <v>80</v>
      </c>
      <c r="N41" s="91">
        <v>422926</v>
      </c>
      <c r="O41" s="87" t="s">
        <v>80</v>
      </c>
      <c r="P41" s="112" t="s">
        <v>80</v>
      </c>
      <c r="Q41" s="91">
        <v>302102</v>
      </c>
      <c r="R41" s="87" t="s">
        <v>80</v>
      </c>
      <c r="S41" s="112" t="s">
        <v>80</v>
      </c>
      <c r="T41" s="91" t="s">
        <v>80</v>
      </c>
      <c r="U41" s="87" t="s">
        <v>80</v>
      </c>
      <c r="V41" s="112" t="s">
        <v>80</v>
      </c>
    </row>
    <row r="42" spans="1:22" x14ac:dyDescent="0.25">
      <c r="A42" s="271" t="s">
        <v>3</v>
      </c>
      <c r="B42" s="91">
        <v>265106</v>
      </c>
      <c r="C42" s="87">
        <v>257686</v>
      </c>
      <c r="D42" s="112">
        <v>267433</v>
      </c>
      <c r="E42" s="91" t="s">
        <v>80</v>
      </c>
      <c r="F42" s="87" t="s">
        <v>80</v>
      </c>
      <c r="G42" s="112" t="s">
        <v>80</v>
      </c>
      <c r="H42" s="91" t="s">
        <v>80</v>
      </c>
      <c r="I42" s="87" t="s">
        <v>80</v>
      </c>
      <c r="J42" s="112" t="s">
        <v>80</v>
      </c>
      <c r="K42" s="91" t="s">
        <v>80</v>
      </c>
      <c r="L42" s="87" t="s">
        <v>80</v>
      </c>
      <c r="M42" s="112" t="s">
        <v>80</v>
      </c>
      <c r="N42" s="91">
        <v>328390</v>
      </c>
      <c r="O42" s="87" t="s">
        <v>80</v>
      </c>
      <c r="P42" s="112" t="s">
        <v>80</v>
      </c>
      <c r="Q42" s="91">
        <v>261735</v>
      </c>
      <c r="R42" s="87" t="s">
        <v>80</v>
      </c>
      <c r="S42" s="112" t="s">
        <v>80</v>
      </c>
      <c r="T42" s="91">
        <v>179440</v>
      </c>
      <c r="U42" s="87" t="s">
        <v>80</v>
      </c>
      <c r="V42" s="112">
        <v>195802</v>
      </c>
    </row>
    <row r="43" spans="1:22" x14ac:dyDescent="0.25">
      <c r="A43" s="271" t="s">
        <v>4</v>
      </c>
      <c r="B43" s="91">
        <v>302548</v>
      </c>
      <c r="C43" s="87">
        <v>241234</v>
      </c>
      <c r="D43" s="112">
        <v>319802</v>
      </c>
      <c r="E43" s="91" t="s">
        <v>80</v>
      </c>
      <c r="F43" s="87" t="s">
        <v>80</v>
      </c>
      <c r="G43" s="112" t="s">
        <v>80</v>
      </c>
      <c r="H43" s="91">
        <v>379839</v>
      </c>
      <c r="I43" s="87" t="s">
        <v>80</v>
      </c>
      <c r="J43" s="112" t="s">
        <v>80</v>
      </c>
      <c r="K43" s="91" t="s">
        <v>80</v>
      </c>
      <c r="L43" s="87" t="s">
        <v>80</v>
      </c>
      <c r="M43" s="112" t="s">
        <v>80</v>
      </c>
      <c r="N43" s="91">
        <v>402796</v>
      </c>
      <c r="O43" s="87" t="s">
        <v>80</v>
      </c>
      <c r="P43" s="112" t="s">
        <v>80</v>
      </c>
      <c r="Q43" s="91">
        <v>269134</v>
      </c>
      <c r="R43" s="87">
        <v>269768</v>
      </c>
      <c r="S43" s="112" t="s">
        <v>80</v>
      </c>
      <c r="T43" s="91">
        <v>184770</v>
      </c>
      <c r="U43" s="87" t="s">
        <v>80</v>
      </c>
      <c r="V43" s="112" t="s">
        <v>80</v>
      </c>
    </row>
    <row r="44" spans="1:22" x14ac:dyDescent="0.25">
      <c r="A44" s="271" t="s">
        <v>5</v>
      </c>
      <c r="B44" s="91">
        <v>288897</v>
      </c>
      <c r="C44" s="87">
        <v>209397</v>
      </c>
      <c r="D44" s="112">
        <v>309929</v>
      </c>
      <c r="E44" s="91" t="s">
        <v>80</v>
      </c>
      <c r="F44" s="87" t="s">
        <v>80</v>
      </c>
      <c r="G44" s="112" t="s">
        <v>80</v>
      </c>
      <c r="H44" s="91" t="s">
        <v>80</v>
      </c>
      <c r="I44" s="87" t="s">
        <v>80</v>
      </c>
      <c r="J44" s="112" t="s">
        <v>80</v>
      </c>
      <c r="K44" s="91" t="s">
        <v>80</v>
      </c>
      <c r="L44" s="87" t="s">
        <v>80</v>
      </c>
      <c r="M44" s="112" t="s">
        <v>80</v>
      </c>
      <c r="N44" s="91">
        <v>388621</v>
      </c>
      <c r="O44" s="87" t="s">
        <v>80</v>
      </c>
      <c r="P44" s="112" t="s">
        <v>80</v>
      </c>
      <c r="Q44" s="91">
        <v>282186</v>
      </c>
      <c r="R44" s="87" t="s">
        <v>80</v>
      </c>
      <c r="S44" s="112">
        <v>298529</v>
      </c>
      <c r="T44" s="91">
        <v>154803</v>
      </c>
      <c r="U44" s="87" t="s">
        <v>80</v>
      </c>
      <c r="V44" s="112" t="s">
        <v>80</v>
      </c>
    </row>
    <row r="45" spans="1:22" x14ac:dyDescent="0.25">
      <c r="A45" s="272">
        <v>2014</v>
      </c>
      <c r="B45" s="91"/>
      <c r="C45" s="87"/>
      <c r="D45" s="112"/>
      <c r="E45" s="91"/>
      <c r="F45" s="87"/>
      <c r="G45" s="112"/>
      <c r="H45" s="91"/>
      <c r="I45" s="87"/>
      <c r="J45" s="112"/>
      <c r="K45" s="91"/>
      <c r="L45" s="87"/>
      <c r="M45" s="112"/>
      <c r="N45" s="91"/>
      <c r="O45" s="87"/>
      <c r="P45" s="112"/>
      <c r="Q45" s="91"/>
      <c r="R45" s="87"/>
      <c r="S45" s="112"/>
      <c r="T45" s="91"/>
      <c r="U45" s="87"/>
      <c r="V45" s="112"/>
    </row>
    <row r="46" spans="1:22" x14ac:dyDescent="0.25">
      <c r="A46" s="271" t="s">
        <v>6</v>
      </c>
      <c r="B46" s="91">
        <v>340552</v>
      </c>
      <c r="C46" s="87">
        <v>323707</v>
      </c>
      <c r="D46" s="112">
        <v>344537</v>
      </c>
      <c r="E46" s="91" t="s">
        <v>80</v>
      </c>
      <c r="F46" s="87" t="s">
        <v>80</v>
      </c>
      <c r="G46" s="112" t="s">
        <v>80</v>
      </c>
      <c r="H46" s="91">
        <v>448866</v>
      </c>
      <c r="I46" s="87" t="s">
        <v>80</v>
      </c>
      <c r="J46" s="112" t="s">
        <v>80</v>
      </c>
      <c r="K46" s="91" t="s">
        <v>80</v>
      </c>
      <c r="L46" s="87" t="s">
        <v>80</v>
      </c>
      <c r="M46" s="112" t="s">
        <v>80</v>
      </c>
      <c r="N46" s="91">
        <v>404145</v>
      </c>
      <c r="O46" s="87" t="s">
        <v>80</v>
      </c>
      <c r="P46" s="112" t="s">
        <v>80</v>
      </c>
      <c r="Q46" s="91">
        <v>279233</v>
      </c>
      <c r="R46" s="87" t="s">
        <v>80</v>
      </c>
      <c r="S46" s="112" t="s">
        <v>80</v>
      </c>
      <c r="T46" s="91" t="s">
        <v>80</v>
      </c>
      <c r="U46" s="87" t="s">
        <v>80</v>
      </c>
      <c r="V46" s="112" t="s">
        <v>80</v>
      </c>
    </row>
    <row r="47" spans="1:22" x14ac:dyDescent="0.25">
      <c r="A47" s="271" t="s">
        <v>3</v>
      </c>
      <c r="B47" s="91">
        <v>320440</v>
      </c>
      <c r="C47" s="87">
        <v>284854</v>
      </c>
      <c r="D47" s="112">
        <v>331075</v>
      </c>
      <c r="E47" s="91" t="s">
        <v>80</v>
      </c>
      <c r="F47" s="87" t="s">
        <v>80</v>
      </c>
      <c r="G47" s="112" t="s">
        <v>80</v>
      </c>
      <c r="H47" s="91">
        <v>441037</v>
      </c>
      <c r="I47" s="87" t="s">
        <v>80</v>
      </c>
      <c r="J47" s="112" t="s">
        <v>80</v>
      </c>
      <c r="K47" s="91" t="s">
        <v>80</v>
      </c>
      <c r="L47" s="87" t="s">
        <v>80</v>
      </c>
      <c r="M47" s="112" t="s">
        <v>80</v>
      </c>
      <c r="N47" s="91">
        <v>363388</v>
      </c>
      <c r="O47" s="87" t="s">
        <v>80</v>
      </c>
      <c r="P47" s="112">
        <v>361518</v>
      </c>
      <c r="Q47" s="91">
        <v>254333</v>
      </c>
      <c r="R47" s="87" t="s">
        <v>80</v>
      </c>
      <c r="S47" s="112" t="s">
        <v>80</v>
      </c>
      <c r="T47" s="91" t="s">
        <v>80</v>
      </c>
      <c r="U47" s="87" t="s">
        <v>80</v>
      </c>
      <c r="V47" s="112" t="s">
        <v>80</v>
      </c>
    </row>
    <row r="48" spans="1:22" x14ac:dyDescent="0.25">
      <c r="A48" s="271" t="s">
        <v>4</v>
      </c>
      <c r="B48" s="91">
        <v>273911</v>
      </c>
      <c r="C48" s="87" t="s">
        <v>80</v>
      </c>
      <c r="D48" s="112">
        <v>281411</v>
      </c>
      <c r="E48" s="91" t="s">
        <v>80</v>
      </c>
      <c r="F48" s="87" t="s">
        <v>80</v>
      </c>
      <c r="G48" s="112" t="s">
        <v>80</v>
      </c>
      <c r="H48" s="91">
        <v>424011</v>
      </c>
      <c r="I48" s="87" t="s">
        <v>80</v>
      </c>
      <c r="J48" s="112" t="s">
        <v>80</v>
      </c>
      <c r="K48" s="91" t="s">
        <v>80</v>
      </c>
      <c r="L48" s="87" t="s">
        <v>80</v>
      </c>
      <c r="M48" s="112" t="s">
        <v>80</v>
      </c>
      <c r="N48" s="91" t="s">
        <v>80</v>
      </c>
      <c r="O48" s="87" t="s">
        <v>80</v>
      </c>
      <c r="P48" s="112" t="s">
        <v>80</v>
      </c>
      <c r="Q48" s="91">
        <v>275687</v>
      </c>
      <c r="R48" s="87" t="s">
        <v>80</v>
      </c>
      <c r="S48" s="112" t="s">
        <v>80</v>
      </c>
      <c r="T48" s="91" t="s">
        <v>80</v>
      </c>
      <c r="U48" s="87" t="s">
        <v>80</v>
      </c>
      <c r="V48" s="112" t="s">
        <v>80</v>
      </c>
    </row>
    <row r="49" spans="1:40" x14ac:dyDescent="0.25">
      <c r="A49" s="271" t="s">
        <v>5</v>
      </c>
      <c r="B49" s="91">
        <v>307300</v>
      </c>
      <c r="C49" s="87">
        <v>270952</v>
      </c>
      <c r="D49" s="112">
        <v>320589</v>
      </c>
      <c r="E49" s="91" t="s">
        <v>80</v>
      </c>
      <c r="F49" s="87" t="s">
        <v>80</v>
      </c>
      <c r="G49" s="112" t="s">
        <v>80</v>
      </c>
      <c r="H49" s="91" t="s">
        <v>80</v>
      </c>
      <c r="I49" s="87" t="s">
        <v>80</v>
      </c>
      <c r="J49" s="112" t="s">
        <v>80</v>
      </c>
      <c r="K49" s="91" t="s">
        <v>80</v>
      </c>
      <c r="L49" s="87" t="s">
        <v>80</v>
      </c>
      <c r="M49" s="112" t="s">
        <v>80</v>
      </c>
      <c r="N49" s="91">
        <v>452331</v>
      </c>
      <c r="O49" s="87" t="s">
        <v>80</v>
      </c>
      <c r="P49" s="112" t="s">
        <v>80</v>
      </c>
      <c r="Q49" s="91">
        <v>307758</v>
      </c>
      <c r="R49" s="87">
        <v>317518</v>
      </c>
      <c r="S49" s="112" t="s">
        <v>80</v>
      </c>
      <c r="T49" s="91" t="s">
        <v>80</v>
      </c>
      <c r="U49" s="87" t="s">
        <v>80</v>
      </c>
      <c r="V49" s="112" t="s">
        <v>80</v>
      </c>
    </row>
    <row r="50" spans="1:40" x14ac:dyDescent="0.25">
      <c r="A50" s="272">
        <v>2013</v>
      </c>
      <c r="B50" s="91"/>
      <c r="C50" s="87"/>
      <c r="D50" s="112"/>
      <c r="E50" s="91"/>
      <c r="F50" s="87"/>
      <c r="G50" s="112"/>
      <c r="H50" s="91"/>
      <c r="I50" s="87"/>
      <c r="J50" s="112"/>
      <c r="K50" s="91"/>
      <c r="L50" s="87"/>
      <c r="M50" s="112"/>
      <c r="N50" s="91"/>
      <c r="O50" s="87"/>
      <c r="P50" s="112"/>
      <c r="Q50" s="91"/>
      <c r="R50" s="87"/>
      <c r="S50" s="112"/>
      <c r="T50" s="91"/>
      <c r="U50" s="87"/>
      <c r="V50" s="112"/>
    </row>
    <row r="51" spans="1:40" x14ac:dyDescent="0.25">
      <c r="A51" s="271" t="s">
        <v>6</v>
      </c>
      <c r="B51" s="91">
        <v>326916</v>
      </c>
      <c r="C51" s="87">
        <v>235644</v>
      </c>
      <c r="D51" s="112">
        <v>361793</v>
      </c>
      <c r="E51" s="91" t="s">
        <v>80</v>
      </c>
      <c r="F51" s="87" t="s">
        <v>80</v>
      </c>
      <c r="G51" s="112" t="s">
        <v>80</v>
      </c>
      <c r="H51" s="91" t="s">
        <v>80</v>
      </c>
      <c r="I51" s="87" t="s">
        <v>80</v>
      </c>
      <c r="J51" s="112" t="s">
        <v>80</v>
      </c>
      <c r="K51" s="91" t="s">
        <v>80</v>
      </c>
      <c r="L51" s="87" t="s">
        <v>80</v>
      </c>
      <c r="M51" s="112" t="s">
        <v>80</v>
      </c>
      <c r="N51" s="91" t="s">
        <v>80</v>
      </c>
      <c r="O51" s="87" t="s">
        <v>80</v>
      </c>
      <c r="P51" s="112" t="s">
        <v>80</v>
      </c>
      <c r="Q51" s="91" t="s">
        <v>80</v>
      </c>
      <c r="R51" s="87" t="s">
        <v>80</v>
      </c>
      <c r="S51" s="112" t="s">
        <v>80</v>
      </c>
      <c r="T51" s="91" t="s">
        <v>80</v>
      </c>
      <c r="U51" s="87" t="s">
        <v>80</v>
      </c>
      <c r="V51" s="112" t="s">
        <v>80</v>
      </c>
    </row>
    <row r="52" spans="1:40" x14ac:dyDescent="0.25">
      <c r="A52" s="271" t="s">
        <v>3</v>
      </c>
      <c r="B52" s="91">
        <v>302521</v>
      </c>
      <c r="C52" s="87">
        <v>231412</v>
      </c>
      <c r="D52" s="112">
        <v>329754</v>
      </c>
      <c r="E52" s="91" t="s">
        <v>80</v>
      </c>
      <c r="F52" s="87" t="s">
        <v>80</v>
      </c>
      <c r="G52" s="112" t="s">
        <v>80</v>
      </c>
      <c r="H52" s="91" t="s">
        <v>80</v>
      </c>
      <c r="I52" s="87" t="s">
        <v>80</v>
      </c>
      <c r="J52" s="112" t="s">
        <v>80</v>
      </c>
      <c r="K52" s="91" t="s">
        <v>80</v>
      </c>
      <c r="L52" s="87" t="s">
        <v>80</v>
      </c>
      <c r="M52" s="112" t="s">
        <v>80</v>
      </c>
      <c r="N52" s="91">
        <v>332462</v>
      </c>
      <c r="O52" s="87" t="s">
        <v>80</v>
      </c>
      <c r="P52" s="112">
        <v>343605</v>
      </c>
      <c r="Q52" s="91">
        <v>258439</v>
      </c>
      <c r="R52" s="87" t="s">
        <v>80</v>
      </c>
      <c r="S52" s="112" t="s">
        <v>80</v>
      </c>
      <c r="T52" s="91" t="s">
        <v>80</v>
      </c>
      <c r="U52" s="87" t="s">
        <v>80</v>
      </c>
      <c r="V52" s="112" t="s">
        <v>80</v>
      </c>
    </row>
    <row r="53" spans="1:40" x14ac:dyDescent="0.25">
      <c r="A53" s="271" t="s">
        <v>4</v>
      </c>
      <c r="B53" s="91">
        <v>294136</v>
      </c>
      <c r="C53" s="87">
        <v>247948</v>
      </c>
      <c r="D53" s="112">
        <v>320379</v>
      </c>
      <c r="E53" s="91" t="s">
        <v>80</v>
      </c>
      <c r="F53" s="87" t="s">
        <v>80</v>
      </c>
      <c r="G53" s="112" t="s">
        <v>80</v>
      </c>
      <c r="H53" s="91" t="s">
        <v>80</v>
      </c>
      <c r="I53" s="87" t="s">
        <v>80</v>
      </c>
      <c r="J53" s="112" t="s">
        <v>80</v>
      </c>
      <c r="K53" s="91" t="s">
        <v>80</v>
      </c>
      <c r="L53" s="87" t="s">
        <v>80</v>
      </c>
      <c r="M53" s="112" t="s">
        <v>80</v>
      </c>
      <c r="N53" s="91" t="s">
        <v>80</v>
      </c>
      <c r="O53" s="87" t="s">
        <v>80</v>
      </c>
      <c r="P53" s="112" t="s">
        <v>80</v>
      </c>
      <c r="Q53" s="91">
        <v>276300</v>
      </c>
      <c r="R53" s="87" t="s">
        <v>80</v>
      </c>
      <c r="S53" s="112" t="s">
        <v>80</v>
      </c>
      <c r="T53" s="91" t="s">
        <v>80</v>
      </c>
      <c r="U53" s="87" t="s">
        <v>80</v>
      </c>
      <c r="V53" s="112" t="s">
        <v>80</v>
      </c>
    </row>
    <row r="54" spans="1:40" x14ac:dyDescent="0.25">
      <c r="A54" s="271" t="s">
        <v>5</v>
      </c>
      <c r="B54" s="91">
        <v>331154</v>
      </c>
      <c r="C54" s="87">
        <v>308973</v>
      </c>
      <c r="D54" s="112">
        <v>346010</v>
      </c>
      <c r="E54" s="91" t="s">
        <v>80</v>
      </c>
      <c r="F54" s="87" t="s">
        <v>80</v>
      </c>
      <c r="G54" s="112" t="s">
        <v>80</v>
      </c>
      <c r="H54" s="91" t="s">
        <v>80</v>
      </c>
      <c r="I54" s="87" t="s">
        <v>80</v>
      </c>
      <c r="J54" s="112" t="s">
        <v>80</v>
      </c>
      <c r="K54" s="91" t="s">
        <v>80</v>
      </c>
      <c r="L54" s="87" t="s">
        <v>80</v>
      </c>
      <c r="M54" s="112" t="s">
        <v>80</v>
      </c>
      <c r="N54" s="91">
        <v>442651</v>
      </c>
      <c r="O54" s="87" t="s">
        <v>80</v>
      </c>
      <c r="P54" s="112" t="s">
        <v>80</v>
      </c>
      <c r="Q54" s="91">
        <v>278350</v>
      </c>
      <c r="R54" s="87" t="s">
        <v>80</v>
      </c>
      <c r="S54" s="112" t="s">
        <v>80</v>
      </c>
      <c r="T54" s="91">
        <v>219250</v>
      </c>
      <c r="U54" s="87" t="s">
        <v>80</v>
      </c>
      <c r="V54" s="112" t="s">
        <v>80</v>
      </c>
    </row>
    <row r="55" spans="1:40" x14ac:dyDescent="0.25">
      <c r="A55" s="272">
        <v>2012</v>
      </c>
      <c r="B55" s="91"/>
      <c r="C55" s="87"/>
      <c r="D55" s="112"/>
      <c r="E55" s="91"/>
      <c r="F55" s="87"/>
      <c r="G55" s="112"/>
      <c r="H55" s="91"/>
      <c r="I55" s="87"/>
      <c r="J55" s="112"/>
      <c r="K55" s="91"/>
      <c r="L55" s="87"/>
      <c r="M55" s="112"/>
      <c r="N55" s="91"/>
      <c r="O55" s="87"/>
      <c r="P55" s="112"/>
      <c r="Q55" s="91"/>
      <c r="R55" s="87"/>
      <c r="S55" s="112"/>
      <c r="T55" s="91"/>
      <c r="U55" s="87"/>
      <c r="V55" s="112"/>
    </row>
    <row r="56" spans="1:40" x14ac:dyDescent="0.25">
      <c r="A56" s="271" t="s">
        <v>6</v>
      </c>
      <c r="B56" s="91">
        <v>312699</v>
      </c>
      <c r="C56" s="87" t="s">
        <v>80</v>
      </c>
      <c r="D56" s="112">
        <v>305051</v>
      </c>
      <c r="E56" s="91" t="s">
        <v>80</v>
      </c>
      <c r="F56" s="87" t="s">
        <v>80</v>
      </c>
      <c r="G56" s="112" t="s">
        <v>80</v>
      </c>
      <c r="H56" s="91" t="s">
        <v>80</v>
      </c>
      <c r="I56" s="87" t="s">
        <v>80</v>
      </c>
      <c r="J56" s="112" t="s">
        <v>80</v>
      </c>
      <c r="K56" s="91" t="s">
        <v>80</v>
      </c>
      <c r="L56" s="87" t="s">
        <v>80</v>
      </c>
      <c r="M56" s="112" t="s">
        <v>80</v>
      </c>
      <c r="N56" s="91" t="s">
        <v>80</v>
      </c>
      <c r="O56" s="87" t="s">
        <v>80</v>
      </c>
      <c r="P56" s="112" t="s">
        <v>80</v>
      </c>
      <c r="Q56" s="91" t="s">
        <v>80</v>
      </c>
      <c r="R56" s="87" t="s">
        <v>80</v>
      </c>
      <c r="S56" s="112" t="s">
        <v>80</v>
      </c>
      <c r="T56" s="91" t="s">
        <v>80</v>
      </c>
      <c r="U56" s="87" t="s">
        <v>80</v>
      </c>
      <c r="V56" s="112" t="s">
        <v>80</v>
      </c>
    </row>
    <row r="57" spans="1:40" x14ac:dyDescent="0.25">
      <c r="A57" s="271" t="s">
        <v>3</v>
      </c>
      <c r="B57" s="91">
        <v>322726</v>
      </c>
      <c r="C57" s="87">
        <v>255564</v>
      </c>
      <c r="D57" s="112">
        <v>346979</v>
      </c>
      <c r="E57" s="91" t="s">
        <v>80</v>
      </c>
      <c r="F57" s="87" t="s">
        <v>80</v>
      </c>
      <c r="G57" s="112" t="s">
        <v>80</v>
      </c>
      <c r="H57" s="91" t="s">
        <v>80</v>
      </c>
      <c r="I57" s="87" t="s">
        <v>80</v>
      </c>
      <c r="J57" s="112" t="s">
        <v>80</v>
      </c>
      <c r="K57" s="91" t="s">
        <v>80</v>
      </c>
      <c r="L57" s="87" t="s">
        <v>80</v>
      </c>
      <c r="M57" s="112" t="s">
        <v>80</v>
      </c>
      <c r="N57" s="91" t="s">
        <v>80</v>
      </c>
      <c r="O57" s="87" t="s">
        <v>80</v>
      </c>
      <c r="P57" s="112" t="s">
        <v>80</v>
      </c>
      <c r="Q57" s="91" t="s">
        <v>80</v>
      </c>
      <c r="R57" s="87" t="s">
        <v>80</v>
      </c>
      <c r="S57" s="112" t="s">
        <v>80</v>
      </c>
      <c r="T57" s="91" t="s">
        <v>80</v>
      </c>
      <c r="U57" s="87" t="s">
        <v>80</v>
      </c>
      <c r="V57" s="112" t="s">
        <v>80</v>
      </c>
    </row>
    <row r="58" spans="1:40" x14ac:dyDescent="0.25">
      <c r="A58" s="271" t="s">
        <v>4</v>
      </c>
      <c r="B58" s="91">
        <v>328133</v>
      </c>
      <c r="C58" s="87">
        <v>248455</v>
      </c>
      <c r="D58" s="112">
        <v>384521</v>
      </c>
      <c r="E58" s="91" t="s">
        <v>80</v>
      </c>
      <c r="F58" s="87" t="s">
        <v>80</v>
      </c>
      <c r="G58" s="112" t="s">
        <v>80</v>
      </c>
      <c r="H58" s="91" t="s">
        <v>80</v>
      </c>
      <c r="I58" s="87" t="s">
        <v>80</v>
      </c>
      <c r="J58" s="112" t="s">
        <v>80</v>
      </c>
      <c r="K58" s="91">
        <v>287000</v>
      </c>
      <c r="L58" s="87" t="s">
        <v>80</v>
      </c>
      <c r="M58" s="112" t="s">
        <v>80</v>
      </c>
      <c r="N58" s="91" t="s">
        <v>80</v>
      </c>
      <c r="O58" s="87" t="s">
        <v>80</v>
      </c>
      <c r="P58" s="112" t="s">
        <v>80</v>
      </c>
      <c r="Q58" s="91" t="s">
        <v>80</v>
      </c>
      <c r="R58" s="87" t="s">
        <v>80</v>
      </c>
      <c r="S58" s="112" t="s">
        <v>80</v>
      </c>
      <c r="T58" s="91" t="s">
        <v>80</v>
      </c>
      <c r="U58" s="87" t="s">
        <v>80</v>
      </c>
      <c r="V58" s="112" t="s">
        <v>80</v>
      </c>
    </row>
    <row r="59" spans="1:40" ht="15.75" thickBot="1" x14ac:dyDescent="0.3">
      <c r="A59" s="273" t="s">
        <v>5</v>
      </c>
      <c r="B59" s="92">
        <v>342887</v>
      </c>
      <c r="C59" s="89">
        <v>305355</v>
      </c>
      <c r="D59" s="115">
        <v>367801</v>
      </c>
      <c r="E59" s="92" t="s">
        <v>80</v>
      </c>
      <c r="F59" s="89" t="s">
        <v>80</v>
      </c>
      <c r="G59" s="115" t="s">
        <v>80</v>
      </c>
      <c r="H59" s="92" t="s">
        <v>80</v>
      </c>
      <c r="I59" s="89" t="s">
        <v>80</v>
      </c>
      <c r="J59" s="115" t="s">
        <v>80</v>
      </c>
      <c r="K59" s="92" t="s">
        <v>80</v>
      </c>
      <c r="L59" s="89" t="s">
        <v>80</v>
      </c>
      <c r="M59" s="115" t="s">
        <v>80</v>
      </c>
      <c r="N59" s="92">
        <v>360596</v>
      </c>
      <c r="O59" s="89" t="s">
        <v>80</v>
      </c>
      <c r="P59" s="115" t="s">
        <v>80</v>
      </c>
      <c r="Q59" s="92">
        <v>354233</v>
      </c>
      <c r="R59" s="89" t="s">
        <v>80</v>
      </c>
      <c r="S59" s="115" t="s">
        <v>80</v>
      </c>
      <c r="T59" s="92" t="s">
        <v>80</v>
      </c>
      <c r="U59" s="89" t="s">
        <v>80</v>
      </c>
      <c r="V59" s="115" t="s">
        <v>80</v>
      </c>
    </row>
    <row r="60" spans="1:40" x14ac:dyDescent="0.25"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40" ht="15.75" customHeight="1" x14ac:dyDescent="0.25">
      <c r="A61" s="57" t="s">
        <v>25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</row>
    <row r="62" spans="1:40" x14ac:dyDescent="0.25">
      <c r="A62" s="172" t="s">
        <v>297</v>
      </c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</row>
    <row r="63" spans="1:40" x14ac:dyDescent="0.25">
      <c r="A63" s="172" t="s">
        <v>298</v>
      </c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</row>
    <row r="64" spans="1:40" x14ac:dyDescent="0.25"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</row>
    <row r="65" spans="5:22" x14ac:dyDescent="0.25"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</row>
    <row r="66" spans="5:22" x14ac:dyDescent="0.25"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</row>
    <row r="67" spans="5:22" x14ac:dyDescent="0.25"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</row>
    <row r="68" spans="5:22" x14ac:dyDescent="0.25"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</row>
    <row r="69" spans="5:22" x14ac:dyDescent="0.25"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</row>
    <row r="70" spans="5:22" x14ac:dyDescent="0.25"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</row>
    <row r="71" spans="5:22" x14ac:dyDescent="0.25"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</row>
    <row r="72" spans="5:22" x14ac:dyDescent="0.25"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</row>
    <row r="73" spans="5:22" x14ac:dyDescent="0.2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</row>
    <row r="74" spans="5:22" x14ac:dyDescent="0.25"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</row>
    <row r="75" spans="5:22" x14ac:dyDescent="0.25"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</row>
    <row r="76" spans="5:22" x14ac:dyDescent="0.25"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</row>
    <row r="77" spans="5:22" x14ac:dyDescent="0.25"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</row>
    <row r="78" spans="5:22" x14ac:dyDescent="0.25"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</row>
    <row r="79" spans="5:22" x14ac:dyDescent="0.25"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</row>
    <row r="80" spans="5:22" x14ac:dyDescent="0.25"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</row>
    <row r="81" spans="5:22" x14ac:dyDescent="0.25"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</row>
    <row r="82" spans="5:22" x14ac:dyDescent="0.25"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</row>
    <row r="83" spans="5:22" x14ac:dyDescent="0.25"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</row>
    <row r="84" spans="5:22" x14ac:dyDescent="0.25"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</row>
    <row r="85" spans="5:22" x14ac:dyDescent="0.25"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</row>
    <row r="86" spans="5:22" x14ac:dyDescent="0.25"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</row>
    <row r="87" spans="5:22" x14ac:dyDescent="0.25"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</row>
    <row r="88" spans="5:22" x14ac:dyDescent="0.25"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</row>
    <row r="89" spans="5:22" x14ac:dyDescent="0.25"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</row>
    <row r="90" spans="5:22" x14ac:dyDescent="0.25"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</row>
    <row r="91" spans="5:22" x14ac:dyDescent="0.25"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</row>
    <row r="92" spans="5:22" x14ac:dyDescent="0.25"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</row>
    <row r="93" spans="5:22" x14ac:dyDescent="0.25"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</row>
    <row r="94" spans="5:22" x14ac:dyDescent="0.25"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</row>
    <row r="95" spans="5:22" x14ac:dyDescent="0.25"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</row>
    <row r="96" spans="5:22" x14ac:dyDescent="0.25"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</row>
    <row r="97" spans="5:22" x14ac:dyDescent="0.25"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</row>
    <row r="98" spans="5:22" x14ac:dyDescent="0.25"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</row>
    <row r="99" spans="5:22" x14ac:dyDescent="0.25"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</row>
    <row r="100" spans="5:22" x14ac:dyDescent="0.25"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</row>
    <row r="101" spans="5:22" x14ac:dyDescent="0.25"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</row>
    <row r="102" spans="5:22" x14ac:dyDescent="0.25"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</row>
    <row r="103" spans="5:22" x14ac:dyDescent="0.25"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</row>
    <row r="104" spans="5:22" x14ac:dyDescent="0.25"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</row>
    <row r="105" spans="5:22" x14ac:dyDescent="0.25"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</row>
    <row r="106" spans="5:22" x14ac:dyDescent="0.25"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</row>
    <row r="107" spans="5:22" x14ac:dyDescent="0.25"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</row>
    <row r="108" spans="5:22" x14ac:dyDescent="0.25"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</row>
    <row r="109" spans="5:22" x14ac:dyDescent="0.25"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</row>
    <row r="110" spans="5:22" x14ac:dyDescent="0.25"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</row>
    <row r="111" spans="5:22" x14ac:dyDescent="0.25"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</row>
    <row r="112" spans="5:22" x14ac:dyDescent="0.25"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</row>
    <row r="113" spans="5:22" x14ac:dyDescent="0.25"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</row>
    <row r="114" spans="5:22" x14ac:dyDescent="0.25"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</row>
    <row r="115" spans="5:22" x14ac:dyDescent="0.25"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</row>
    <row r="116" spans="5:22" x14ac:dyDescent="0.25"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</row>
    <row r="117" spans="5:22" x14ac:dyDescent="0.25"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</row>
    <row r="118" spans="5:22" x14ac:dyDescent="0.25"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</row>
    <row r="119" spans="5:22" x14ac:dyDescent="0.25"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</row>
    <row r="120" spans="5:22" x14ac:dyDescent="0.25"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</row>
    <row r="121" spans="5:22" x14ac:dyDescent="0.25"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</row>
    <row r="122" spans="5:22" x14ac:dyDescent="0.25"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</row>
    <row r="123" spans="5:22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</row>
    <row r="124" spans="5:22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</row>
    <row r="125" spans="5:22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</row>
    <row r="126" spans="5:22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</row>
    <row r="127" spans="5:22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</row>
    <row r="128" spans="5:22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</row>
    <row r="129" spans="5:22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</row>
    <row r="130" spans="5:22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</row>
    <row r="131" spans="5:22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</row>
    <row r="132" spans="5:22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</row>
    <row r="133" spans="5:22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</row>
    <row r="134" spans="5:22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</row>
    <row r="135" spans="5:22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</row>
    <row r="136" spans="5:22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</row>
    <row r="137" spans="5:22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</row>
    <row r="138" spans="5:22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</row>
    <row r="139" spans="5:22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</row>
    <row r="140" spans="5:22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</row>
    <row r="141" spans="5:22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</row>
    <row r="142" spans="5:22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</row>
    <row r="143" spans="5:22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</row>
    <row r="144" spans="5:22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</row>
    <row r="145" spans="5:22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</row>
    <row r="146" spans="5:22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</row>
    <row r="147" spans="5:22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</row>
    <row r="148" spans="5:22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</row>
    <row r="149" spans="5:22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</row>
    <row r="150" spans="5:22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</row>
    <row r="151" spans="5:22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</row>
    <row r="152" spans="5:22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</row>
    <row r="153" spans="5:22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</row>
    <row r="154" spans="5:22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</row>
    <row r="155" spans="5:22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</row>
    <row r="156" spans="5:22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</row>
    <row r="157" spans="5:22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</row>
    <row r="158" spans="5:22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</row>
    <row r="159" spans="5:22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</row>
    <row r="160" spans="5:22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</row>
    <row r="161" spans="5:22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</row>
    <row r="162" spans="5:22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</row>
    <row r="163" spans="5:22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</row>
    <row r="164" spans="5:22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</row>
    <row r="165" spans="5:22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</row>
    <row r="166" spans="5:22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</row>
    <row r="167" spans="5:22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</row>
    <row r="168" spans="5:22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</row>
    <row r="169" spans="5:22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</row>
    <row r="170" spans="5:22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</row>
    <row r="171" spans="5:22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</row>
    <row r="172" spans="5:22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</row>
    <row r="173" spans="5:22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5:22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5:22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5:22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</row>
    <row r="177" spans="5:22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</row>
    <row r="178" spans="5:22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</row>
    <row r="179" spans="5:22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</row>
    <row r="180" spans="5:22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</row>
    <row r="181" spans="5:22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</row>
    <row r="182" spans="5:22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</row>
    <row r="183" spans="5:22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</row>
    <row r="184" spans="5:22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</row>
    <row r="185" spans="5:22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</row>
    <row r="186" spans="5:22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</row>
    <row r="187" spans="5:22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</row>
    <row r="188" spans="5:22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</row>
    <row r="189" spans="5:22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</row>
    <row r="190" spans="5:22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</row>
    <row r="191" spans="5:22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</row>
    <row r="192" spans="5:22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</row>
    <row r="193" spans="5:22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</row>
    <row r="194" spans="5:22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</row>
    <row r="195" spans="5:22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</row>
    <row r="196" spans="5:22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</row>
    <row r="197" spans="5:22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</row>
    <row r="198" spans="5:22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</row>
    <row r="199" spans="5:22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</row>
    <row r="200" spans="5:22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</row>
    <row r="201" spans="5:22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</row>
    <row r="202" spans="5:22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</row>
    <row r="203" spans="5:22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</row>
    <row r="204" spans="5:22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</row>
    <row r="205" spans="5:22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</row>
    <row r="206" spans="5:22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</row>
    <row r="207" spans="5:22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</row>
    <row r="208" spans="5:22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</row>
    <row r="209" spans="5:22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</row>
    <row r="210" spans="5:22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</row>
    <row r="211" spans="5:22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</row>
    <row r="212" spans="5:22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</row>
    <row r="213" spans="5:22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</row>
    <row r="214" spans="5:22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</row>
    <row r="215" spans="5:22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</row>
    <row r="216" spans="5:22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</row>
    <row r="217" spans="5:22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</row>
    <row r="218" spans="5:22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</row>
    <row r="219" spans="5:22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</row>
    <row r="220" spans="5:22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</row>
    <row r="221" spans="5:22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</row>
    <row r="222" spans="5:22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</row>
    <row r="223" spans="5:22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</row>
    <row r="224" spans="5:22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</row>
    <row r="225" spans="5:22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</row>
    <row r="226" spans="5:22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</row>
    <row r="227" spans="5:22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</row>
    <row r="228" spans="5:22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</row>
    <row r="229" spans="5:22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</row>
    <row r="230" spans="5:22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</row>
    <row r="231" spans="5:22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</row>
    <row r="232" spans="5:22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</row>
    <row r="233" spans="5:22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</row>
    <row r="234" spans="5:22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</row>
    <row r="235" spans="5:22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</row>
    <row r="236" spans="5:22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</row>
    <row r="237" spans="5:22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</row>
    <row r="238" spans="5:22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</row>
    <row r="239" spans="5:22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</row>
    <row r="240" spans="5:22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</row>
    <row r="241" spans="5:22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</row>
    <row r="242" spans="5:22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</row>
    <row r="243" spans="5:22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</row>
    <row r="244" spans="5:22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</row>
    <row r="245" spans="5:22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</row>
    <row r="246" spans="5:22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</row>
    <row r="247" spans="5:22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</row>
    <row r="248" spans="5:22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</row>
    <row r="249" spans="5:22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</row>
    <row r="250" spans="5:22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</row>
    <row r="251" spans="5:22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</row>
    <row r="252" spans="5:22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</row>
    <row r="253" spans="5:22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</row>
    <row r="254" spans="5:22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</row>
    <row r="255" spans="5:22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</row>
    <row r="256" spans="5:22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</row>
    <row r="257" spans="5:22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</row>
    <row r="258" spans="5:22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</row>
    <row r="259" spans="5:22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</row>
    <row r="260" spans="5:22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</row>
    <row r="261" spans="5:22" x14ac:dyDescent="0.25"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</row>
    <row r="262" spans="5:22" x14ac:dyDescent="0.25"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</row>
    <row r="263" spans="5:22" x14ac:dyDescent="0.25"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</row>
    <row r="264" spans="5:22" x14ac:dyDescent="0.25"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</row>
    <row r="265" spans="5:22" x14ac:dyDescent="0.25"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</row>
    <row r="266" spans="5:22" x14ac:dyDescent="0.25"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</row>
    <row r="267" spans="5:22" x14ac:dyDescent="0.25"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</row>
    <row r="268" spans="5:22" x14ac:dyDescent="0.25"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</row>
    <row r="269" spans="5:22" x14ac:dyDescent="0.25"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</row>
    <row r="270" spans="5:22" x14ac:dyDescent="0.25"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</row>
    <row r="271" spans="5:22" x14ac:dyDescent="0.25"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</row>
    <row r="272" spans="5:22" x14ac:dyDescent="0.25"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</row>
    <row r="273" spans="5:22" x14ac:dyDescent="0.25"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</row>
    <row r="274" spans="5:22" x14ac:dyDescent="0.25"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</row>
    <row r="275" spans="5:22" x14ac:dyDescent="0.25"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</row>
    <row r="276" spans="5:22" x14ac:dyDescent="0.25"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</row>
    <row r="277" spans="5:22" x14ac:dyDescent="0.25"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</row>
    <row r="278" spans="5:22" x14ac:dyDescent="0.25"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</row>
    <row r="279" spans="5:22" x14ac:dyDescent="0.25"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</row>
    <row r="280" spans="5:22" x14ac:dyDescent="0.25"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</row>
    <row r="281" spans="5:22" x14ac:dyDescent="0.25"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</row>
    <row r="282" spans="5:22" x14ac:dyDescent="0.25"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</row>
    <row r="283" spans="5:22" x14ac:dyDescent="0.25"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</row>
    <row r="284" spans="5:22" x14ac:dyDescent="0.25"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</row>
    <row r="285" spans="5:22" x14ac:dyDescent="0.25"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</row>
    <row r="286" spans="5:22" x14ac:dyDescent="0.25"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</row>
    <row r="287" spans="5:22" x14ac:dyDescent="0.25"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</row>
    <row r="288" spans="5:22" x14ac:dyDescent="0.25"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</row>
    <row r="289" spans="5:22" x14ac:dyDescent="0.25"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</row>
    <row r="290" spans="5:22" x14ac:dyDescent="0.25"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</row>
    <row r="291" spans="5:22" x14ac:dyDescent="0.25"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</row>
    <row r="292" spans="5:22" x14ac:dyDescent="0.25"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</row>
    <row r="293" spans="5:22" x14ac:dyDescent="0.25"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</row>
    <row r="294" spans="5:22" x14ac:dyDescent="0.25"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</row>
    <row r="295" spans="5:22" x14ac:dyDescent="0.25"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</row>
    <row r="296" spans="5:22" x14ac:dyDescent="0.25"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</row>
    <row r="297" spans="5:22" x14ac:dyDescent="0.25"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</row>
    <row r="298" spans="5:22" x14ac:dyDescent="0.25"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</row>
    <row r="299" spans="5:22" x14ac:dyDescent="0.25"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</row>
    <row r="300" spans="5:22" x14ac:dyDescent="0.25"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</row>
    <row r="301" spans="5:22" x14ac:dyDescent="0.25"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</row>
    <row r="302" spans="5:22" x14ac:dyDescent="0.25"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</row>
    <row r="303" spans="5:22" x14ac:dyDescent="0.25"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</row>
    <row r="304" spans="5:22" x14ac:dyDescent="0.25"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</row>
    <row r="305" spans="5:22" x14ac:dyDescent="0.25"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</row>
    <row r="306" spans="5:22" x14ac:dyDescent="0.25"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</row>
    <row r="307" spans="5:22" x14ac:dyDescent="0.25"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</row>
    <row r="308" spans="5:22" x14ac:dyDescent="0.25"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</row>
    <row r="309" spans="5:22" x14ac:dyDescent="0.25"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</row>
    <row r="310" spans="5:22" x14ac:dyDescent="0.25"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</row>
    <row r="311" spans="5:22" x14ac:dyDescent="0.25"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</row>
    <row r="312" spans="5:22" x14ac:dyDescent="0.25"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</row>
    <row r="313" spans="5:22" x14ac:dyDescent="0.25"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</row>
    <row r="314" spans="5:22" x14ac:dyDescent="0.25"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</row>
    <row r="315" spans="5:22" x14ac:dyDescent="0.25"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</row>
    <row r="316" spans="5:22" x14ac:dyDescent="0.25"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</row>
    <row r="317" spans="5:22" x14ac:dyDescent="0.25"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</row>
    <row r="318" spans="5:22" x14ac:dyDescent="0.25"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</row>
    <row r="319" spans="5:22" x14ac:dyDescent="0.25"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</row>
    <row r="320" spans="5:22" x14ac:dyDescent="0.25"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</row>
    <row r="321" spans="5:22" x14ac:dyDescent="0.25"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</row>
    <row r="322" spans="5:22" x14ac:dyDescent="0.25"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</row>
    <row r="323" spans="5:22" x14ac:dyDescent="0.25"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</row>
    <row r="324" spans="5:22" x14ac:dyDescent="0.25"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</row>
    <row r="325" spans="5:22" x14ac:dyDescent="0.25"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</row>
    <row r="326" spans="5:22" x14ac:dyDescent="0.25"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</row>
    <row r="327" spans="5:22" x14ac:dyDescent="0.25"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</row>
    <row r="328" spans="5:22" x14ac:dyDescent="0.25"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</row>
    <row r="329" spans="5:22" x14ac:dyDescent="0.25"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</row>
    <row r="330" spans="5:22" x14ac:dyDescent="0.25"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</row>
    <row r="331" spans="5:22" x14ac:dyDescent="0.25"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</row>
    <row r="332" spans="5:22" x14ac:dyDescent="0.25"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</row>
    <row r="333" spans="5:22" x14ac:dyDescent="0.25"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</row>
    <row r="334" spans="5:22" x14ac:dyDescent="0.25"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</row>
    <row r="335" spans="5:22" x14ac:dyDescent="0.25"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</row>
    <row r="336" spans="5:22" x14ac:dyDescent="0.25"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</row>
    <row r="337" spans="5:22" x14ac:dyDescent="0.25"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</row>
    <row r="338" spans="5:22" x14ac:dyDescent="0.25"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</row>
    <row r="339" spans="5:22" x14ac:dyDescent="0.25"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</row>
    <row r="340" spans="5:22" x14ac:dyDescent="0.25"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</row>
    <row r="341" spans="5:22" x14ac:dyDescent="0.25"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</row>
    <row r="342" spans="5:22" x14ac:dyDescent="0.25"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</row>
    <row r="343" spans="5:22" x14ac:dyDescent="0.25"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</row>
    <row r="344" spans="5:22" x14ac:dyDescent="0.25"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</row>
    <row r="345" spans="5:22" x14ac:dyDescent="0.25"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</row>
    <row r="346" spans="5:22" x14ac:dyDescent="0.25"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</row>
    <row r="347" spans="5:22" x14ac:dyDescent="0.25"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</row>
    <row r="348" spans="5:22" x14ac:dyDescent="0.25"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</row>
    <row r="349" spans="5:22" x14ac:dyDescent="0.25"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</row>
    <row r="350" spans="5:22" x14ac:dyDescent="0.25"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</row>
    <row r="351" spans="5:22" x14ac:dyDescent="0.25"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</row>
    <row r="352" spans="5:22" x14ac:dyDescent="0.25"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</row>
    <row r="353" spans="5:22" x14ac:dyDescent="0.25"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</row>
    <row r="354" spans="5:22" x14ac:dyDescent="0.25"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</row>
    <row r="355" spans="5:22" x14ac:dyDescent="0.25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5:22" x14ac:dyDescent="0.25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5:22" x14ac:dyDescent="0.25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25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25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25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25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25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25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25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25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25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25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25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25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25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25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25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25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25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25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25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25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25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25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25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  <row r="381" spans="5:22" x14ac:dyDescent="0.25"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</row>
    <row r="382" spans="5:22" x14ac:dyDescent="0.25"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</row>
    <row r="383" spans="5:22" x14ac:dyDescent="0.25"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</row>
    <row r="384" spans="5:22" x14ac:dyDescent="0.25"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</row>
    <row r="385" spans="5:22" x14ac:dyDescent="0.25"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</row>
    <row r="386" spans="5:22" x14ac:dyDescent="0.25"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</row>
    <row r="387" spans="5:22" x14ac:dyDescent="0.25"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</row>
    <row r="388" spans="5:22" x14ac:dyDescent="0.25"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</row>
    <row r="389" spans="5:22" x14ac:dyDescent="0.25"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</row>
    <row r="390" spans="5:22" x14ac:dyDescent="0.25"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</row>
    <row r="391" spans="5:22" x14ac:dyDescent="0.25"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</row>
    <row r="392" spans="5:22" x14ac:dyDescent="0.25"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</row>
    <row r="393" spans="5:22" x14ac:dyDescent="0.25"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</row>
    <row r="394" spans="5:22" x14ac:dyDescent="0.25"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</row>
    <row r="395" spans="5:22" x14ac:dyDescent="0.25"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</row>
    <row r="396" spans="5:22" x14ac:dyDescent="0.25"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</row>
    <row r="397" spans="5:22" x14ac:dyDescent="0.25"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</row>
    <row r="398" spans="5:22" x14ac:dyDescent="0.25"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</row>
    <row r="399" spans="5:22" x14ac:dyDescent="0.25"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</row>
    <row r="400" spans="5:22" x14ac:dyDescent="0.25"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</row>
    <row r="401" spans="5:22" x14ac:dyDescent="0.25"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</row>
    <row r="402" spans="5:22" x14ac:dyDescent="0.25"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</row>
    <row r="403" spans="5:22" x14ac:dyDescent="0.25"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</row>
    <row r="404" spans="5:22" x14ac:dyDescent="0.25"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</row>
    <row r="405" spans="5:22" x14ac:dyDescent="0.25"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</row>
    <row r="406" spans="5:22" x14ac:dyDescent="0.25"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</row>
    <row r="407" spans="5:22" x14ac:dyDescent="0.25"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</row>
    <row r="408" spans="5:22" x14ac:dyDescent="0.25"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</row>
    <row r="409" spans="5:22" x14ac:dyDescent="0.25"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</row>
    <row r="410" spans="5:22" x14ac:dyDescent="0.25"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</row>
    <row r="411" spans="5:22" x14ac:dyDescent="0.25"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</row>
    <row r="412" spans="5:22" x14ac:dyDescent="0.25"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</row>
    <row r="413" spans="5:22" x14ac:dyDescent="0.25"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</row>
    <row r="414" spans="5:22" x14ac:dyDescent="0.25"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</row>
    <row r="415" spans="5:22" x14ac:dyDescent="0.25"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</row>
    <row r="416" spans="5:22" x14ac:dyDescent="0.25"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</row>
    <row r="417" spans="5:22" x14ac:dyDescent="0.25"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</row>
    <row r="418" spans="5:22" x14ac:dyDescent="0.25"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</row>
    <row r="419" spans="5:22" x14ac:dyDescent="0.25"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</row>
    <row r="420" spans="5:22" x14ac:dyDescent="0.25"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</row>
    <row r="421" spans="5:22" x14ac:dyDescent="0.25"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</row>
    <row r="422" spans="5:22" x14ac:dyDescent="0.25"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</row>
    <row r="423" spans="5:22" x14ac:dyDescent="0.25"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</row>
    <row r="424" spans="5:22" x14ac:dyDescent="0.25"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</row>
    <row r="425" spans="5:22" x14ac:dyDescent="0.25"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</row>
    <row r="426" spans="5:22" x14ac:dyDescent="0.25"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</row>
    <row r="427" spans="5:22" x14ac:dyDescent="0.25"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</row>
    <row r="428" spans="5:22" x14ac:dyDescent="0.25"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</row>
    <row r="429" spans="5:22" x14ac:dyDescent="0.25"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</row>
    <row r="430" spans="5:22" x14ac:dyDescent="0.25"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</row>
    <row r="431" spans="5:22" x14ac:dyDescent="0.25"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</row>
    <row r="432" spans="5:22" x14ac:dyDescent="0.25"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</row>
    <row r="433" spans="5:22" x14ac:dyDescent="0.25"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</row>
    <row r="434" spans="5:22" x14ac:dyDescent="0.25"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</row>
    <row r="435" spans="5:22" x14ac:dyDescent="0.25"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</row>
    <row r="436" spans="5:22" x14ac:dyDescent="0.25"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</row>
    <row r="437" spans="5:22" x14ac:dyDescent="0.25"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</row>
    <row r="438" spans="5:22" x14ac:dyDescent="0.25"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</row>
    <row r="439" spans="5:22" x14ac:dyDescent="0.25"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</row>
    <row r="440" spans="5:22" x14ac:dyDescent="0.25"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</row>
    <row r="441" spans="5:22" x14ac:dyDescent="0.25"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</row>
    <row r="442" spans="5:22" x14ac:dyDescent="0.25"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</row>
    <row r="443" spans="5:22" x14ac:dyDescent="0.25"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</row>
    <row r="444" spans="5:22" x14ac:dyDescent="0.25"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</row>
    <row r="445" spans="5:22" x14ac:dyDescent="0.25"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</row>
    <row r="446" spans="5:22" x14ac:dyDescent="0.25"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</row>
    <row r="447" spans="5:22" x14ac:dyDescent="0.25"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</row>
    <row r="448" spans="5:22" x14ac:dyDescent="0.25"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</row>
    <row r="449" spans="5:22" x14ac:dyDescent="0.25"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</row>
    <row r="450" spans="5:22" x14ac:dyDescent="0.25"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</row>
    <row r="451" spans="5:22" x14ac:dyDescent="0.25"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</row>
    <row r="452" spans="5:22" x14ac:dyDescent="0.25"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</row>
    <row r="453" spans="5:22" x14ac:dyDescent="0.25"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</row>
    <row r="454" spans="5:22" x14ac:dyDescent="0.25"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</row>
    <row r="455" spans="5:22" x14ac:dyDescent="0.25"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</row>
    <row r="456" spans="5:22" x14ac:dyDescent="0.25"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</row>
    <row r="457" spans="5:22" x14ac:dyDescent="0.25"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</row>
    <row r="458" spans="5:22" x14ac:dyDescent="0.25"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</row>
    <row r="459" spans="5:22" x14ac:dyDescent="0.25"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</row>
    <row r="460" spans="5:22" x14ac:dyDescent="0.25"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</row>
    <row r="461" spans="5:22" x14ac:dyDescent="0.25"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</row>
    <row r="462" spans="5:22" x14ac:dyDescent="0.25"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</row>
    <row r="463" spans="5:22" x14ac:dyDescent="0.25"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</row>
    <row r="464" spans="5:22" x14ac:dyDescent="0.25"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</row>
    <row r="465" spans="5:22" x14ac:dyDescent="0.25"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</row>
    <row r="466" spans="5:22" x14ac:dyDescent="0.25"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</row>
    <row r="467" spans="5:22" x14ac:dyDescent="0.25"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</row>
    <row r="468" spans="5:22" x14ac:dyDescent="0.25"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</row>
    <row r="469" spans="5:22" x14ac:dyDescent="0.25"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</row>
    <row r="470" spans="5:22" x14ac:dyDescent="0.25"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</row>
    <row r="471" spans="5:22" x14ac:dyDescent="0.25"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</row>
    <row r="472" spans="5:22" x14ac:dyDescent="0.25"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</row>
    <row r="473" spans="5:22" x14ac:dyDescent="0.25"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</row>
    <row r="474" spans="5:22" x14ac:dyDescent="0.25"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</row>
    <row r="475" spans="5:22" x14ac:dyDescent="0.25"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</row>
    <row r="476" spans="5:22" x14ac:dyDescent="0.25"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</row>
    <row r="477" spans="5:22" x14ac:dyDescent="0.25"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</row>
    <row r="478" spans="5:22" x14ac:dyDescent="0.25"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</row>
    <row r="479" spans="5:22" x14ac:dyDescent="0.25"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</row>
    <row r="480" spans="5:22" x14ac:dyDescent="0.25"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</row>
    <row r="481" spans="5:22" x14ac:dyDescent="0.25"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</row>
    <row r="482" spans="5:22" x14ac:dyDescent="0.25"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</row>
    <row r="483" spans="5:22" x14ac:dyDescent="0.25"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</row>
    <row r="484" spans="5:22" x14ac:dyDescent="0.25"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</row>
    <row r="485" spans="5:22" x14ac:dyDescent="0.25"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</row>
    <row r="486" spans="5:22" x14ac:dyDescent="0.25"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</row>
    <row r="487" spans="5:22" x14ac:dyDescent="0.25"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</row>
    <row r="488" spans="5:22" x14ac:dyDescent="0.25"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</row>
    <row r="489" spans="5:22" x14ac:dyDescent="0.25"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</row>
    <row r="490" spans="5:22" x14ac:dyDescent="0.25"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</row>
    <row r="491" spans="5:22" x14ac:dyDescent="0.25"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</row>
    <row r="492" spans="5:22" x14ac:dyDescent="0.25"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</row>
    <row r="493" spans="5:22" x14ac:dyDescent="0.25"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</row>
    <row r="494" spans="5:22" x14ac:dyDescent="0.25"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</row>
    <row r="495" spans="5:22" x14ac:dyDescent="0.25"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</row>
    <row r="496" spans="5:22" x14ac:dyDescent="0.25"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</row>
    <row r="497" spans="5:22" x14ac:dyDescent="0.25"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</row>
    <row r="498" spans="5:22" x14ac:dyDescent="0.25"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</row>
    <row r="499" spans="5:22" x14ac:dyDescent="0.25"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</row>
    <row r="500" spans="5:22" x14ac:dyDescent="0.25"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</row>
    <row r="501" spans="5:22" x14ac:dyDescent="0.25"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</row>
    <row r="502" spans="5:22" x14ac:dyDescent="0.25"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</row>
    <row r="503" spans="5:22" x14ac:dyDescent="0.25"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</row>
    <row r="504" spans="5:22" x14ac:dyDescent="0.25"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</row>
    <row r="505" spans="5:22" x14ac:dyDescent="0.25"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</row>
    <row r="506" spans="5:22" x14ac:dyDescent="0.25"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</row>
    <row r="507" spans="5:22" x14ac:dyDescent="0.25"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</row>
    <row r="508" spans="5:22" x14ac:dyDescent="0.25"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</row>
    <row r="509" spans="5:22" x14ac:dyDescent="0.25"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</row>
    <row r="510" spans="5:22" x14ac:dyDescent="0.25"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</row>
    <row r="511" spans="5:22" x14ac:dyDescent="0.25"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</row>
    <row r="512" spans="5:22" x14ac:dyDescent="0.25"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</row>
    <row r="513" spans="5:22" x14ac:dyDescent="0.25"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</row>
    <row r="514" spans="5:22" x14ac:dyDescent="0.25"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</row>
    <row r="515" spans="5:22" x14ac:dyDescent="0.25"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</row>
    <row r="516" spans="5:22" x14ac:dyDescent="0.25"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</row>
    <row r="517" spans="5:22" x14ac:dyDescent="0.25"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</row>
    <row r="518" spans="5:22" x14ac:dyDescent="0.25"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</row>
    <row r="519" spans="5:22" x14ac:dyDescent="0.25"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</row>
    <row r="520" spans="5:22" x14ac:dyDescent="0.25"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</row>
    <row r="521" spans="5:22" x14ac:dyDescent="0.25"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</row>
    <row r="522" spans="5:22" x14ac:dyDescent="0.25"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</row>
    <row r="523" spans="5:22" x14ac:dyDescent="0.25"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</row>
    <row r="524" spans="5:22" x14ac:dyDescent="0.25"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</row>
    <row r="525" spans="5:22" x14ac:dyDescent="0.25"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</row>
    <row r="526" spans="5:22" x14ac:dyDescent="0.25"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</row>
    <row r="527" spans="5:22" x14ac:dyDescent="0.25"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</row>
    <row r="528" spans="5:22" x14ac:dyDescent="0.25"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</row>
    <row r="529" spans="5:22" x14ac:dyDescent="0.25"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</row>
    <row r="530" spans="5:22" x14ac:dyDescent="0.25"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</row>
    <row r="531" spans="5:22" x14ac:dyDescent="0.25"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</row>
    <row r="532" spans="5:22" x14ac:dyDescent="0.25"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</row>
    <row r="533" spans="5:22" x14ac:dyDescent="0.25"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</row>
    <row r="534" spans="5:22" x14ac:dyDescent="0.25"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</row>
    <row r="535" spans="5:22" x14ac:dyDescent="0.25"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</row>
    <row r="536" spans="5:22" x14ac:dyDescent="0.25"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</row>
    <row r="537" spans="5:22" x14ac:dyDescent="0.25"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</row>
    <row r="538" spans="5:22" x14ac:dyDescent="0.25"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</row>
    <row r="539" spans="5:22" x14ac:dyDescent="0.25"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</row>
    <row r="540" spans="5:22" x14ac:dyDescent="0.25"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</row>
    <row r="541" spans="5:22" x14ac:dyDescent="0.25"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</row>
    <row r="542" spans="5:22" x14ac:dyDescent="0.25"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</row>
    <row r="543" spans="5:22" x14ac:dyDescent="0.25"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</row>
    <row r="544" spans="5:22" x14ac:dyDescent="0.25"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</row>
    <row r="545" spans="5:22" x14ac:dyDescent="0.25"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</row>
    <row r="546" spans="5:22" x14ac:dyDescent="0.25"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</row>
    <row r="547" spans="5:22" x14ac:dyDescent="0.25"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</row>
    <row r="548" spans="5:22" x14ac:dyDescent="0.25"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</row>
    <row r="549" spans="5:22" x14ac:dyDescent="0.25"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</row>
    <row r="550" spans="5:22" x14ac:dyDescent="0.25"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</row>
    <row r="551" spans="5:22" x14ac:dyDescent="0.25"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</row>
    <row r="552" spans="5:22" x14ac:dyDescent="0.25"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</row>
    <row r="553" spans="5:22" x14ac:dyDescent="0.25"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</row>
    <row r="554" spans="5:22" x14ac:dyDescent="0.25"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</row>
    <row r="555" spans="5:22" x14ac:dyDescent="0.25"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</row>
    <row r="556" spans="5:22" x14ac:dyDescent="0.25"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</row>
    <row r="557" spans="5:22" x14ac:dyDescent="0.25"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</row>
    <row r="558" spans="5:22" x14ac:dyDescent="0.25"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</row>
    <row r="559" spans="5:22" x14ac:dyDescent="0.25"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</row>
    <row r="560" spans="5:22" x14ac:dyDescent="0.25"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</row>
    <row r="561" spans="5:22" x14ac:dyDescent="0.25"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</row>
    <row r="562" spans="5:22" x14ac:dyDescent="0.25"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</row>
    <row r="563" spans="5:22" x14ac:dyDescent="0.25"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</row>
    <row r="564" spans="5:22" x14ac:dyDescent="0.25"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</row>
    <row r="565" spans="5:22" x14ac:dyDescent="0.25"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</row>
    <row r="566" spans="5:22" x14ac:dyDescent="0.25"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</row>
    <row r="567" spans="5:22" x14ac:dyDescent="0.25"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</row>
    <row r="568" spans="5:22" x14ac:dyDescent="0.25"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</row>
    <row r="569" spans="5:22" x14ac:dyDescent="0.25"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</row>
    <row r="570" spans="5:22" x14ac:dyDescent="0.25"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</row>
    <row r="571" spans="5:22" x14ac:dyDescent="0.25"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</row>
    <row r="572" spans="5:22" x14ac:dyDescent="0.25"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</row>
    <row r="573" spans="5:22" x14ac:dyDescent="0.25"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</row>
    <row r="574" spans="5:22" x14ac:dyDescent="0.25"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</row>
    <row r="575" spans="5:22" x14ac:dyDescent="0.25"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</row>
    <row r="576" spans="5:22" x14ac:dyDescent="0.25"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</row>
    <row r="577" spans="5:22" x14ac:dyDescent="0.25"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</row>
    <row r="578" spans="5:22" x14ac:dyDescent="0.25"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</row>
    <row r="579" spans="5:22" x14ac:dyDescent="0.25"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</row>
    <row r="580" spans="5:22" x14ac:dyDescent="0.25"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</row>
    <row r="581" spans="5:22" x14ac:dyDescent="0.25"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</row>
    <row r="582" spans="5:22" x14ac:dyDescent="0.25"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</row>
    <row r="583" spans="5:22" x14ac:dyDescent="0.25"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</row>
    <row r="584" spans="5:22" x14ac:dyDescent="0.25"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</row>
    <row r="585" spans="5:22" x14ac:dyDescent="0.25"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</row>
    <row r="586" spans="5:22" x14ac:dyDescent="0.25"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</row>
  </sheetData>
  <mergeCells count="7">
    <mergeCell ref="T3:V3"/>
    <mergeCell ref="B3:D3"/>
    <mergeCell ref="E3:G3"/>
    <mergeCell ref="H3:J3"/>
    <mergeCell ref="K3:M3"/>
    <mergeCell ref="N3:P3"/>
    <mergeCell ref="Q3:S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9" tint="0.79998168889431442"/>
  </sheetPr>
  <dimension ref="A1:AF524"/>
  <sheetViews>
    <sheetView zoomScaleNormal="100" workbookViewId="0"/>
  </sheetViews>
  <sheetFormatPr baseColWidth="10" defaultColWidth="11.5703125" defaultRowHeight="15" x14ac:dyDescent="0.25"/>
  <cols>
    <col min="3" max="26" width="12.7109375" customWidth="1"/>
    <col min="27" max="27" width="15.42578125" bestFit="1" customWidth="1"/>
    <col min="28" max="29" width="12.7109375" customWidth="1"/>
    <col min="30" max="30" width="15.42578125" bestFit="1" customWidth="1"/>
    <col min="31" max="32" width="12.7109375" customWidth="1"/>
  </cols>
  <sheetData>
    <row r="1" spans="1:32" ht="15.75" thickBot="1" x14ac:dyDescent="0.3">
      <c r="A1" s="1" t="s">
        <v>299</v>
      </c>
      <c r="B1" s="17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3"/>
      <c r="AE1" s="3"/>
    </row>
    <row r="2" spans="1:32" x14ac:dyDescent="0.25">
      <c r="A2" s="19"/>
      <c r="B2" s="361" t="s">
        <v>7</v>
      </c>
      <c r="C2" s="362"/>
      <c r="D2" s="363"/>
      <c r="E2" s="361" t="s">
        <v>8</v>
      </c>
      <c r="F2" s="362"/>
      <c r="G2" s="362"/>
      <c r="H2" s="362"/>
      <c r="I2" s="362"/>
      <c r="J2" s="362"/>
      <c r="K2" s="362"/>
      <c r="L2" s="362"/>
      <c r="M2" s="363"/>
      <c r="N2" s="361" t="s">
        <v>9</v>
      </c>
      <c r="O2" s="362"/>
      <c r="P2" s="362"/>
      <c r="Q2" s="362"/>
      <c r="R2" s="362"/>
      <c r="S2" s="362"/>
      <c r="T2" s="362"/>
      <c r="U2" s="362"/>
      <c r="V2" s="363"/>
      <c r="W2" s="361" t="s">
        <v>10</v>
      </c>
      <c r="X2" s="362"/>
      <c r="Y2" s="362"/>
      <c r="Z2" s="362"/>
      <c r="AA2" s="362"/>
      <c r="AB2" s="362"/>
      <c r="AC2" s="362"/>
      <c r="AD2" s="362"/>
      <c r="AE2" s="363"/>
      <c r="AF2" s="20"/>
    </row>
    <row r="3" spans="1:32" x14ac:dyDescent="0.25">
      <c r="A3" s="7"/>
      <c r="B3" s="265" t="s">
        <v>11</v>
      </c>
      <c r="C3" s="266" t="s">
        <v>1</v>
      </c>
      <c r="D3" s="267" t="s">
        <v>2</v>
      </c>
      <c r="E3" s="364" t="s">
        <v>12</v>
      </c>
      <c r="F3" s="365"/>
      <c r="G3" s="365"/>
      <c r="H3" s="367" t="s">
        <v>1</v>
      </c>
      <c r="I3" s="367"/>
      <c r="J3" s="367"/>
      <c r="K3" s="367" t="s">
        <v>2</v>
      </c>
      <c r="L3" s="367"/>
      <c r="M3" s="368"/>
      <c r="N3" s="364" t="s">
        <v>12</v>
      </c>
      <c r="O3" s="365"/>
      <c r="P3" s="365"/>
      <c r="Q3" s="366" t="s">
        <v>1</v>
      </c>
      <c r="R3" s="367"/>
      <c r="S3" s="367"/>
      <c r="T3" s="367" t="s">
        <v>2</v>
      </c>
      <c r="U3" s="367"/>
      <c r="V3" s="368"/>
      <c r="W3" s="364" t="s">
        <v>12</v>
      </c>
      <c r="X3" s="365"/>
      <c r="Y3" s="365"/>
      <c r="Z3" s="366" t="s">
        <v>1</v>
      </c>
      <c r="AA3" s="367"/>
      <c r="AB3" s="367"/>
      <c r="AC3" s="367" t="s">
        <v>2</v>
      </c>
      <c r="AD3" s="367"/>
      <c r="AE3" s="368"/>
    </row>
    <row r="4" spans="1:32" s="26" customFormat="1" ht="18.75" thickBot="1" x14ac:dyDescent="0.3">
      <c r="A4" s="21"/>
      <c r="B4" s="22" t="s">
        <v>13</v>
      </c>
      <c r="C4" s="23" t="s">
        <v>13</v>
      </c>
      <c r="D4" s="105" t="s">
        <v>13</v>
      </c>
      <c r="E4" s="22" t="s">
        <v>13</v>
      </c>
      <c r="F4" s="23" t="s">
        <v>14</v>
      </c>
      <c r="G4" s="23" t="s">
        <v>15</v>
      </c>
      <c r="H4" s="24" t="s">
        <v>13</v>
      </c>
      <c r="I4" s="23" t="s">
        <v>14</v>
      </c>
      <c r="J4" s="23" t="s">
        <v>15</v>
      </c>
      <c r="K4" s="23" t="s">
        <v>13</v>
      </c>
      <c r="L4" s="23" t="s">
        <v>14</v>
      </c>
      <c r="M4" s="23" t="s">
        <v>15</v>
      </c>
      <c r="N4" s="22" t="s">
        <v>13</v>
      </c>
      <c r="O4" s="23" t="s">
        <v>16</v>
      </c>
      <c r="P4" s="23" t="s">
        <v>15</v>
      </c>
      <c r="Q4" s="24" t="s">
        <v>13</v>
      </c>
      <c r="R4" s="23" t="s">
        <v>16</v>
      </c>
      <c r="S4" s="23" t="s">
        <v>15</v>
      </c>
      <c r="T4" s="23" t="s">
        <v>13</v>
      </c>
      <c r="U4" s="23" t="s">
        <v>16</v>
      </c>
      <c r="V4" s="23" t="s">
        <v>15</v>
      </c>
      <c r="W4" s="22" t="s">
        <v>13</v>
      </c>
      <c r="X4" s="23" t="s">
        <v>17</v>
      </c>
      <c r="Y4" s="23" t="s">
        <v>15</v>
      </c>
      <c r="Z4" s="24" t="s">
        <v>13</v>
      </c>
      <c r="AA4" s="23" t="s">
        <v>17</v>
      </c>
      <c r="AB4" s="23" t="s">
        <v>15</v>
      </c>
      <c r="AC4" s="23" t="s">
        <v>13</v>
      </c>
      <c r="AD4" s="23" t="s">
        <v>17</v>
      </c>
      <c r="AE4" s="25" t="s">
        <v>15</v>
      </c>
    </row>
    <row r="5" spans="1:32" x14ac:dyDescent="0.25">
      <c r="A5" s="186">
        <v>2022</v>
      </c>
      <c r="B5" s="186"/>
      <c r="C5" s="27"/>
      <c r="D5" s="28"/>
      <c r="E5" s="29"/>
      <c r="F5" s="27"/>
      <c r="G5" s="30"/>
      <c r="H5" s="31"/>
      <c r="I5" s="3"/>
      <c r="J5" s="32"/>
      <c r="K5" s="3"/>
      <c r="L5" s="3"/>
      <c r="M5" s="4"/>
      <c r="N5" s="29"/>
      <c r="O5" s="27"/>
      <c r="P5" s="30"/>
      <c r="Q5" s="31"/>
      <c r="R5" s="3"/>
      <c r="S5" s="32"/>
      <c r="T5" s="3"/>
      <c r="U5" s="3"/>
      <c r="V5" s="4"/>
      <c r="W5" s="29"/>
      <c r="X5" s="27"/>
      <c r="Y5" s="30"/>
      <c r="Z5" s="31"/>
      <c r="AA5" s="3"/>
      <c r="AB5" s="32"/>
      <c r="AC5" s="3"/>
      <c r="AD5" s="3"/>
      <c r="AE5" s="4"/>
    </row>
    <row r="6" spans="1:32" x14ac:dyDescent="0.25">
      <c r="A6" s="191" t="s">
        <v>6</v>
      </c>
      <c r="B6" s="120">
        <v>5125</v>
      </c>
      <c r="C6" s="121">
        <v>970</v>
      </c>
      <c r="D6" s="121">
        <v>4155</v>
      </c>
      <c r="E6" s="122">
        <v>907</v>
      </c>
      <c r="F6" s="106">
        <v>718</v>
      </c>
      <c r="G6" s="107">
        <v>189</v>
      </c>
      <c r="H6" s="123">
        <v>236</v>
      </c>
      <c r="I6" s="106">
        <v>203</v>
      </c>
      <c r="J6" s="107">
        <v>33</v>
      </c>
      <c r="K6" s="106">
        <v>671</v>
      </c>
      <c r="L6" s="106">
        <v>515</v>
      </c>
      <c r="M6" s="124">
        <v>156</v>
      </c>
      <c r="N6" s="122">
        <v>2721</v>
      </c>
      <c r="O6" s="106">
        <v>837</v>
      </c>
      <c r="P6" s="107">
        <v>1884</v>
      </c>
      <c r="Q6" s="123">
        <v>572</v>
      </c>
      <c r="R6" s="106">
        <v>111</v>
      </c>
      <c r="S6" s="107">
        <v>461</v>
      </c>
      <c r="T6" s="106">
        <v>2149</v>
      </c>
      <c r="U6" s="106">
        <v>726</v>
      </c>
      <c r="V6" s="124">
        <v>1423</v>
      </c>
      <c r="W6" s="122">
        <v>1497</v>
      </c>
      <c r="X6" s="106">
        <v>347</v>
      </c>
      <c r="Y6" s="107">
        <v>1150</v>
      </c>
      <c r="Z6" s="123">
        <v>162</v>
      </c>
      <c r="AA6" s="106">
        <v>26</v>
      </c>
      <c r="AB6" s="107">
        <v>136</v>
      </c>
      <c r="AC6" s="106">
        <v>1335</v>
      </c>
      <c r="AD6" s="106">
        <v>321</v>
      </c>
      <c r="AE6" s="124">
        <v>1014</v>
      </c>
    </row>
    <row r="7" spans="1:32" s="171" customFormat="1" x14ac:dyDescent="0.25">
      <c r="A7" s="198" t="s">
        <v>3</v>
      </c>
      <c r="B7" s="125">
        <v>5967</v>
      </c>
      <c r="C7" s="126">
        <v>762</v>
      </c>
      <c r="D7" s="126">
        <v>5205</v>
      </c>
      <c r="E7" s="128">
        <v>985</v>
      </c>
      <c r="F7" s="33">
        <v>726</v>
      </c>
      <c r="G7" s="34">
        <v>259</v>
      </c>
      <c r="H7" s="129">
        <v>162</v>
      </c>
      <c r="I7" s="33">
        <v>64</v>
      </c>
      <c r="J7" s="34">
        <v>98</v>
      </c>
      <c r="K7" s="33">
        <v>823</v>
      </c>
      <c r="L7" s="33">
        <v>662</v>
      </c>
      <c r="M7" s="130">
        <v>161</v>
      </c>
      <c r="N7" s="128">
        <v>3016</v>
      </c>
      <c r="O7" s="33">
        <v>1061</v>
      </c>
      <c r="P7" s="34">
        <v>1955</v>
      </c>
      <c r="Q7" s="129">
        <v>315</v>
      </c>
      <c r="R7" s="33">
        <v>36</v>
      </c>
      <c r="S7" s="34">
        <v>279</v>
      </c>
      <c r="T7" s="33">
        <v>2701</v>
      </c>
      <c r="U7" s="33">
        <v>1025</v>
      </c>
      <c r="V7" s="130">
        <v>1676</v>
      </c>
      <c r="W7" s="128">
        <v>1966</v>
      </c>
      <c r="X7" s="33">
        <v>500</v>
      </c>
      <c r="Y7" s="34">
        <v>1466</v>
      </c>
      <c r="Z7" s="129">
        <v>285</v>
      </c>
      <c r="AA7" s="33">
        <v>78</v>
      </c>
      <c r="AB7" s="34">
        <v>207</v>
      </c>
      <c r="AC7" s="33">
        <v>1681</v>
      </c>
      <c r="AD7" s="33">
        <v>422</v>
      </c>
      <c r="AE7" s="130">
        <v>1259</v>
      </c>
    </row>
    <row r="8" spans="1:32" x14ac:dyDescent="0.25">
      <c r="A8" s="198" t="s">
        <v>4</v>
      </c>
      <c r="B8" s="125">
        <v>6160</v>
      </c>
      <c r="C8" s="126">
        <v>772</v>
      </c>
      <c r="D8" s="126">
        <v>5388</v>
      </c>
      <c r="E8" s="128">
        <v>1020</v>
      </c>
      <c r="F8" s="33">
        <v>742</v>
      </c>
      <c r="G8" s="34">
        <v>278</v>
      </c>
      <c r="H8" s="129">
        <v>173</v>
      </c>
      <c r="I8" s="33">
        <v>151</v>
      </c>
      <c r="J8" s="34">
        <v>22</v>
      </c>
      <c r="K8" s="33">
        <v>847</v>
      </c>
      <c r="L8" s="33">
        <v>591</v>
      </c>
      <c r="M8" s="130">
        <v>256</v>
      </c>
      <c r="N8" s="128">
        <v>3267</v>
      </c>
      <c r="O8" s="33">
        <v>1008</v>
      </c>
      <c r="P8" s="34">
        <v>2259</v>
      </c>
      <c r="Q8" s="129">
        <v>367</v>
      </c>
      <c r="R8" s="33">
        <v>54</v>
      </c>
      <c r="S8" s="34">
        <v>313</v>
      </c>
      <c r="T8" s="33">
        <v>2900</v>
      </c>
      <c r="U8" s="33">
        <v>954</v>
      </c>
      <c r="V8" s="130">
        <v>1946</v>
      </c>
      <c r="W8" s="128">
        <v>1873</v>
      </c>
      <c r="X8" s="33">
        <v>493</v>
      </c>
      <c r="Y8" s="34">
        <v>1380</v>
      </c>
      <c r="Z8" s="129">
        <v>232</v>
      </c>
      <c r="AA8" s="33">
        <v>65</v>
      </c>
      <c r="AB8" s="34">
        <v>167</v>
      </c>
      <c r="AC8" s="33">
        <v>1641</v>
      </c>
      <c r="AD8" s="33">
        <v>428</v>
      </c>
      <c r="AE8" s="130">
        <v>1213</v>
      </c>
    </row>
    <row r="9" spans="1:32" s="171" customFormat="1" x14ac:dyDescent="0.25">
      <c r="A9" s="198" t="s">
        <v>5</v>
      </c>
      <c r="B9" s="125">
        <v>6371</v>
      </c>
      <c r="C9" s="126">
        <v>1129</v>
      </c>
      <c r="D9" s="126">
        <v>5242</v>
      </c>
      <c r="E9" s="128">
        <v>913</v>
      </c>
      <c r="F9" s="33">
        <v>717</v>
      </c>
      <c r="G9" s="34">
        <v>196</v>
      </c>
      <c r="H9" s="129">
        <v>96</v>
      </c>
      <c r="I9" s="33">
        <v>72</v>
      </c>
      <c r="J9" s="34">
        <v>24</v>
      </c>
      <c r="K9" s="33">
        <v>817</v>
      </c>
      <c r="L9" s="33">
        <v>645</v>
      </c>
      <c r="M9" s="130">
        <v>172</v>
      </c>
      <c r="N9" s="128">
        <v>3494</v>
      </c>
      <c r="O9" s="33">
        <v>1168</v>
      </c>
      <c r="P9" s="34">
        <v>2326</v>
      </c>
      <c r="Q9" s="129">
        <v>788</v>
      </c>
      <c r="R9" s="33">
        <v>170</v>
      </c>
      <c r="S9" s="34">
        <v>618</v>
      </c>
      <c r="T9" s="33">
        <v>2706</v>
      </c>
      <c r="U9" s="33">
        <v>998</v>
      </c>
      <c r="V9" s="130">
        <v>1708</v>
      </c>
      <c r="W9" s="128">
        <v>1964</v>
      </c>
      <c r="X9" s="33">
        <v>458</v>
      </c>
      <c r="Y9" s="34">
        <v>1506</v>
      </c>
      <c r="Z9" s="129">
        <v>245</v>
      </c>
      <c r="AA9" s="33">
        <v>73</v>
      </c>
      <c r="AB9" s="34">
        <v>172</v>
      </c>
      <c r="AC9" s="33">
        <v>1719</v>
      </c>
      <c r="AD9" s="33">
        <v>385</v>
      </c>
      <c r="AE9" s="130">
        <v>1334</v>
      </c>
    </row>
    <row r="10" spans="1:32" x14ac:dyDescent="0.25">
      <c r="A10" s="191">
        <v>2021</v>
      </c>
      <c r="B10" s="120"/>
      <c r="C10" s="121"/>
      <c r="D10" s="121"/>
      <c r="E10" s="122"/>
      <c r="F10" s="106"/>
      <c r="G10" s="107"/>
      <c r="H10" s="123"/>
      <c r="I10" s="106"/>
      <c r="J10" s="107"/>
      <c r="K10" s="106"/>
      <c r="L10" s="106"/>
      <c r="M10" s="124"/>
      <c r="N10" s="122"/>
      <c r="O10" s="106"/>
      <c r="P10" s="107"/>
      <c r="Q10" s="123"/>
      <c r="R10" s="106"/>
      <c r="S10" s="107"/>
      <c r="T10" s="106"/>
      <c r="U10" s="106"/>
      <c r="V10" s="124"/>
      <c r="W10" s="122"/>
      <c r="X10" s="106"/>
      <c r="Y10" s="107"/>
      <c r="Z10" s="123"/>
      <c r="AA10" s="106"/>
      <c r="AB10" s="107"/>
      <c r="AC10" s="106"/>
      <c r="AD10" s="106"/>
      <c r="AE10" s="124"/>
    </row>
    <row r="11" spans="1:32" s="58" customFormat="1" x14ac:dyDescent="0.25">
      <c r="A11" s="198" t="s">
        <v>6</v>
      </c>
      <c r="B11" s="125">
        <v>4803</v>
      </c>
      <c r="C11" s="126">
        <v>675</v>
      </c>
      <c r="D11" s="126">
        <v>4128</v>
      </c>
      <c r="E11" s="128">
        <v>792</v>
      </c>
      <c r="F11" s="33">
        <v>580</v>
      </c>
      <c r="G11" s="34">
        <v>212</v>
      </c>
      <c r="H11" s="129">
        <v>63</v>
      </c>
      <c r="I11" s="33">
        <v>44</v>
      </c>
      <c r="J11" s="34">
        <v>19</v>
      </c>
      <c r="K11" s="33">
        <v>729</v>
      </c>
      <c r="L11" s="33">
        <v>536</v>
      </c>
      <c r="M11" s="130">
        <v>193</v>
      </c>
      <c r="N11" s="128">
        <v>2427</v>
      </c>
      <c r="O11" s="33">
        <v>817</v>
      </c>
      <c r="P11" s="34">
        <v>1610</v>
      </c>
      <c r="Q11" s="129">
        <v>388</v>
      </c>
      <c r="R11" s="33">
        <v>112</v>
      </c>
      <c r="S11" s="34">
        <v>276</v>
      </c>
      <c r="T11" s="33">
        <v>2039</v>
      </c>
      <c r="U11" s="33">
        <v>705</v>
      </c>
      <c r="V11" s="130">
        <v>1334</v>
      </c>
      <c r="W11" s="128">
        <v>1584</v>
      </c>
      <c r="X11" s="33">
        <v>431</v>
      </c>
      <c r="Y11" s="34">
        <v>1153</v>
      </c>
      <c r="Z11" s="129">
        <v>224</v>
      </c>
      <c r="AA11" s="33">
        <v>57</v>
      </c>
      <c r="AB11" s="34">
        <v>167</v>
      </c>
      <c r="AC11" s="33">
        <v>1360</v>
      </c>
      <c r="AD11" s="33">
        <v>374</v>
      </c>
      <c r="AE11" s="130">
        <v>986</v>
      </c>
    </row>
    <row r="12" spans="1:32" s="171" customFormat="1" x14ac:dyDescent="0.25">
      <c r="A12" s="198" t="s">
        <v>3</v>
      </c>
      <c r="B12" s="125">
        <v>5557</v>
      </c>
      <c r="C12" s="126">
        <v>756</v>
      </c>
      <c r="D12" s="127">
        <v>4801</v>
      </c>
      <c r="E12" s="128">
        <v>812</v>
      </c>
      <c r="F12" s="33">
        <v>595</v>
      </c>
      <c r="G12" s="34">
        <v>217</v>
      </c>
      <c r="H12" s="129">
        <v>79</v>
      </c>
      <c r="I12" s="33">
        <v>51</v>
      </c>
      <c r="J12" s="34">
        <v>28</v>
      </c>
      <c r="K12" s="33">
        <v>733</v>
      </c>
      <c r="L12" s="33">
        <v>544</v>
      </c>
      <c r="M12" s="130">
        <v>189</v>
      </c>
      <c r="N12" s="128">
        <v>2885</v>
      </c>
      <c r="O12" s="33">
        <v>988</v>
      </c>
      <c r="P12" s="34">
        <v>1897</v>
      </c>
      <c r="Q12" s="129">
        <v>452</v>
      </c>
      <c r="R12" s="33">
        <v>92</v>
      </c>
      <c r="S12" s="34">
        <v>360</v>
      </c>
      <c r="T12" s="33">
        <v>2433</v>
      </c>
      <c r="U12" s="33">
        <v>896</v>
      </c>
      <c r="V12" s="130">
        <v>1537</v>
      </c>
      <c r="W12" s="128">
        <v>1860</v>
      </c>
      <c r="X12" s="33">
        <v>600</v>
      </c>
      <c r="Y12" s="34">
        <v>1260</v>
      </c>
      <c r="Z12" s="129">
        <v>225</v>
      </c>
      <c r="AA12" s="33">
        <v>117</v>
      </c>
      <c r="AB12" s="34">
        <v>108</v>
      </c>
      <c r="AC12" s="33">
        <v>1635</v>
      </c>
      <c r="AD12" s="33">
        <v>483</v>
      </c>
      <c r="AE12" s="130">
        <v>1152</v>
      </c>
    </row>
    <row r="13" spans="1:32" x14ac:dyDescent="0.25">
      <c r="A13" s="198" t="s">
        <v>4</v>
      </c>
      <c r="B13" s="125">
        <v>5790</v>
      </c>
      <c r="C13" s="126">
        <v>894</v>
      </c>
      <c r="D13" s="127">
        <v>4896</v>
      </c>
      <c r="E13" s="128">
        <v>901</v>
      </c>
      <c r="F13" s="33">
        <v>646</v>
      </c>
      <c r="G13" s="34">
        <v>255</v>
      </c>
      <c r="H13" s="129">
        <v>132</v>
      </c>
      <c r="I13" s="33">
        <v>71</v>
      </c>
      <c r="J13" s="34">
        <v>61</v>
      </c>
      <c r="K13" s="33">
        <v>769</v>
      </c>
      <c r="L13" s="33">
        <v>575</v>
      </c>
      <c r="M13" s="130">
        <v>194</v>
      </c>
      <c r="N13" s="128">
        <v>2959</v>
      </c>
      <c r="O13" s="33">
        <v>1014</v>
      </c>
      <c r="P13" s="34">
        <v>1945</v>
      </c>
      <c r="Q13" s="129">
        <v>465</v>
      </c>
      <c r="R13" s="33">
        <v>52</v>
      </c>
      <c r="S13" s="34">
        <v>413</v>
      </c>
      <c r="T13" s="33">
        <v>2494</v>
      </c>
      <c r="U13" s="33">
        <v>962</v>
      </c>
      <c r="V13" s="130">
        <v>1532</v>
      </c>
      <c r="W13" s="128">
        <v>1930</v>
      </c>
      <c r="X13" s="33">
        <v>564</v>
      </c>
      <c r="Y13" s="34">
        <v>1366</v>
      </c>
      <c r="Z13" s="129">
        <v>297</v>
      </c>
      <c r="AA13" s="33">
        <v>89</v>
      </c>
      <c r="AB13" s="34">
        <v>208</v>
      </c>
      <c r="AC13" s="33">
        <v>1633</v>
      </c>
      <c r="AD13" s="33">
        <v>475</v>
      </c>
      <c r="AE13" s="130">
        <v>1158</v>
      </c>
    </row>
    <row r="14" spans="1:32" x14ac:dyDescent="0.25">
      <c r="A14" s="198" t="s">
        <v>5</v>
      </c>
      <c r="B14" s="125">
        <v>5413</v>
      </c>
      <c r="C14" s="126">
        <v>1067</v>
      </c>
      <c r="D14" s="127">
        <v>4346</v>
      </c>
      <c r="E14" s="128">
        <v>851</v>
      </c>
      <c r="F14" s="33">
        <v>665</v>
      </c>
      <c r="G14" s="34">
        <v>186</v>
      </c>
      <c r="H14" s="129">
        <v>120</v>
      </c>
      <c r="I14" s="33">
        <v>104</v>
      </c>
      <c r="J14" s="34">
        <v>16</v>
      </c>
      <c r="K14" s="33">
        <v>731</v>
      </c>
      <c r="L14" s="33">
        <v>561</v>
      </c>
      <c r="M14" s="130">
        <v>170</v>
      </c>
      <c r="N14" s="128">
        <v>2774</v>
      </c>
      <c r="O14" s="33">
        <v>862</v>
      </c>
      <c r="P14" s="34">
        <v>1912</v>
      </c>
      <c r="Q14" s="129">
        <v>585</v>
      </c>
      <c r="R14" s="33">
        <v>59</v>
      </c>
      <c r="S14" s="34">
        <v>526</v>
      </c>
      <c r="T14" s="33">
        <v>2189</v>
      </c>
      <c r="U14" s="33">
        <v>803</v>
      </c>
      <c r="V14" s="130">
        <v>1386</v>
      </c>
      <c r="W14" s="128">
        <v>1788</v>
      </c>
      <c r="X14" s="33">
        <v>447</v>
      </c>
      <c r="Y14" s="34">
        <v>1341</v>
      </c>
      <c r="Z14" s="129">
        <v>362</v>
      </c>
      <c r="AA14" s="33">
        <v>106</v>
      </c>
      <c r="AB14" s="34">
        <v>256</v>
      </c>
      <c r="AC14" s="33">
        <v>1426</v>
      </c>
      <c r="AD14" s="33">
        <v>341</v>
      </c>
      <c r="AE14" s="130">
        <v>1085</v>
      </c>
    </row>
    <row r="15" spans="1:32" x14ac:dyDescent="0.25">
      <c r="A15" s="191">
        <v>2020</v>
      </c>
      <c r="B15" s="125"/>
      <c r="C15" s="126"/>
      <c r="D15" s="127"/>
      <c r="E15" s="35"/>
      <c r="F15" s="33"/>
      <c r="G15" s="34"/>
      <c r="H15" s="36"/>
      <c r="I15" s="33"/>
      <c r="J15" s="34"/>
      <c r="K15" s="11"/>
      <c r="L15" s="33"/>
      <c r="M15" s="130"/>
      <c r="N15" s="35"/>
      <c r="O15" s="33"/>
      <c r="P15" s="34"/>
      <c r="Q15" s="36"/>
      <c r="R15" s="33"/>
      <c r="S15" s="34"/>
      <c r="T15" s="11"/>
      <c r="U15" s="33"/>
      <c r="V15" s="130"/>
      <c r="W15" s="35"/>
      <c r="X15" s="33"/>
      <c r="Y15" s="34"/>
      <c r="Z15" s="36"/>
      <c r="AA15" s="33"/>
      <c r="AB15" s="34"/>
      <c r="AC15" s="11"/>
      <c r="AD15" s="33"/>
      <c r="AE15" s="130"/>
    </row>
    <row r="16" spans="1:32" x14ac:dyDescent="0.25">
      <c r="A16" s="198" t="s">
        <v>6</v>
      </c>
      <c r="B16" s="125">
        <v>4361</v>
      </c>
      <c r="C16" s="126">
        <v>703</v>
      </c>
      <c r="D16" s="127">
        <v>3658</v>
      </c>
      <c r="E16" s="128">
        <v>763</v>
      </c>
      <c r="F16" s="33">
        <v>568</v>
      </c>
      <c r="G16" s="34">
        <v>195</v>
      </c>
      <c r="H16" s="129">
        <v>71</v>
      </c>
      <c r="I16" s="33">
        <v>54</v>
      </c>
      <c r="J16" s="34">
        <v>17</v>
      </c>
      <c r="K16" s="33">
        <v>692</v>
      </c>
      <c r="L16" s="33">
        <v>514</v>
      </c>
      <c r="M16" s="130">
        <v>178</v>
      </c>
      <c r="N16" s="128">
        <v>2122</v>
      </c>
      <c r="O16" s="33">
        <v>685</v>
      </c>
      <c r="P16" s="34">
        <v>1437</v>
      </c>
      <c r="Q16" s="129">
        <v>382</v>
      </c>
      <c r="R16" s="33">
        <v>74</v>
      </c>
      <c r="S16" s="34">
        <v>308</v>
      </c>
      <c r="T16" s="33">
        <v>1740</v>
      </c>
      <c r="U16" s="33">
        <v>611</v>
      </c>
      <c r="V16" s="130">
        <v>1129</v>
      </c>
      <c r="W16" s="128">
        <v>1476</v>
      </c>
      <c r="X16" s="33">
        <v>405</v>
      </c>
      <c r="Y16" s="34">
        <v>1071</v>
      </c>
      <c r="Z16" s="129">
        <v>250</v>
      </c>
      <c r="AA16" s="33">
        <v>103</v>
      </c>
      <c r="AB16" s="34">
        <v>147</v>
      </c>
      <c r="AC16" s="33">
        <v>1226</v>
      </c>
      <c r="AD16" s="33">
        <v>302</v>
      </c>
      <c r="AE16" s="130">
        <v>924</v>
      </c>
    </row>
    <row r="17" spans="1:31" x14ac:dyDescent="0.25">
      <c r="A17" s="198" t="s">
        <v>3</v>
      </c>
      <c r="B17" s="125">
        <v>4707</v>
      </c>
      <c r="C17" s="126">
        <v>952</v>
      </c>
      <c r="D17" s="127">
        <v>3755</v>
      </c>
      <c r="E17" s="128">
        <v>1159</v>
      </c>
      <c r="F17" s="33">
        <v>1003</v>
      </c>
      <c r="G17" s="34">
        <v>156</v>
      </c>
      <c r="H17" s="129">
        <v>126</v>
      </c>
      <c r="I17" s="33">
        <v>97</v>
      </c>
      <c r="J17" s="34">
        <v>29</v>
      </c>
      <c r="K17" s="33">
        <v>1033</v>
      </c>
      <c r="L17" s="33">
        <v>906</v>
      </c>
      <c r="M17" s="130">
        <v>127</v>
      </c>
      <c r="N17" s="128">
        <v>2154</v>
      </c>
      <c r="O17" s="33">
        <v>810</v>
      </c>
      <c r="P17" s="34">
        <v>1344</v>
      </c>
      <c r="Q17" s="129">
        <v>409</v>
      </c>
      <c r="R17" s="33">
        <v>52</v>
      </c>
      <c r="S17" s="34">
        <v>357</v>
      </c>
      <c r="T17" s="33">
        <v>1745</v>
      </c>
      <c r="U17" s="33">
        <v>758</v>
      </c>
      <c r="V17" s="130">
        <v>987</v>
      </c>
      <c r="W17" s="128">
        <v>1394</v>
      </c>
      <c r="X17" s="33">
        <v>516</v>
      </c>
      <c r="Y17" s="34">
        <v>878</v>
      </c>
      <c r="Z17" s="129">
        <v>417</v>
      </c>
      <c r="AA17" s="33">
        <v>251</v>
      </c>
      <c r="AB17" s="34">
        <v>166</v>
      </c>
      <c r="AC17" s="33">
        <v>977</v>
      </c>
      <c r="AD17" s="33">
        <v>265</v>
      </c>
      <c r="AE17" s="130">
        <v>712</v>
      </c>
    </row>
    <row r="18" spans="1:31" x14ac:dyDescent="0.25">
      <c r="A18" s="198" t="s">
        <v>4</v>
      </c>
      <c r="B18" s="125">
        <v>3701</v>
      </c>
      <c r="C18" s="126">
        <v>592</v>
      </c>
      <c r="D18" s="127">
        <v>3109</v>
      </c>
      <c r="E18" s="128">
        <v>603</v>
      </c>
      <c r="F18" s="33">
        <v>463</v>
      </c>
      <c r="G18" s="34">
        <v>140</v>
      </c>
      <c r="H18" s="129">
        <v>118</v>
      </c>
      <c r="I18" s="33">
        <v>103</v>
      </c>
      <c r="J18" s="34">
        <v>15</v>
      </c>
      <c r="K18" s="33">
        <v>485</v>
      </c>
      <c r="L18" s="33">
        <v>360</v>
      </c>
      <c r="M18" s="130">
        <v>125</v>
      </c>
      <c r="N18" s="128">
        <v>1958</v>
      </c>
      <c r="O18" s="33">
        <v>657</v>
      </c>
      <c r="P18" s="34">
        <v>1301</v>
      </c>
      <c r="Q18" s="129">
        <v>332</v>
      </c>
      <c r="R18" s="33">
        <v>44</v>
      </c>
      <c r="S18" s="34">
        <v>288</v>
      </c>
      <c r="T18" s="33">
        <v>1626</v>
      </c>
      <c r="U18" s="33">
        <v>613</v>
      </c>
      <c r="V18" s="130">
        <v>1013</v>
      </c>
      <c r="W18" s="128">
        <v>1140</v>
      </c>
      <c r="X18" s="33">
        <v>369</v>
      </c>
      <c r="Y18" s="34">
        <v>771</v>
      </c>
      <c r="Z18" s="129">
        <v>142</v>
      </c>
      <c r="AA18" s="33">
        <v>34</v>
      </c>
      <c r="AB18" s="34">
        <v>108</v>
      </c>
      <c r="AC18" s="33">
        <v>998</v>
      </c>
      <c r="AD18" s="33">
        <v>335</v>
      </c>
      <c r="AE18" s="130">
        <v>663</v>
      </c>
    </row>
    <row r="19" spans="1:31" x14ac:dyDescent="0.25">
      <c r="A19" s="198" t="s">
        <v>5</v>
      </c>
      <c r="B19" s="125">
        <v>5107</v>
      </c>
      <c r="C19" s="126">
        <v>905</v>
      </c>
      <c r="D19" s="127">
        <v>4202</v>
      </c>
      <c r="E19" s="128">
        <v>854</v>
      </c>
      <c r="F19" s="33">
        <v>697</v>
      </c>
      <c r="G19" s="34">
        <v>157</v>
      </c>
      <c r="H19" s="129">
        <v>136</v>
      </c>
      <c r="I19" s="33">
        <v>108</v>
      </c>
      <c r="J19" s="34">
        <v>28</v>
      </c>
      <c r="K19" s="33">
        <v>718</v>
      </c>
      <c r="L19" s="33">
        <v>589</v>
      </c>
      <c r="M19" s="130">
        <v>129</v>
      </c>
      <c r="N19" s="128">
        <v>2633</v>
      </c>
      <c r="O19" s="33">
        <v>798</v>
      </c>
      <c r="P19" s="34">
        <v>1835</v>
      </c>
      <c r="Q19" s="129">
        <v>453</v>
      </c>
      <c r="R19" s="33">
        <v>52</v>
      </c>
      <c r="S19" s="34">
        <v>401</v>
      </c>
      <c r="T19" s="33">
        <v>2180</v>
      </c>
      <c r="U19" s="33">
        <v>746</v>
      </c>
      <c r="V19" s="130">
        <v>1434</v>
      </c>
      <c r="W19" s="128">
        <v>1620</v>
      </c>
      <c r="X19" s="33">
        <v>516</v>
      </c>
      <c r="Y19" s="34">
        <v>1104</v>
      </c>
      <c r="Z19" s="129">
        <v>316</v>
      </c>
      <c r="AA19" s="33">
        <v>133</v>
      </c>
      <c r="AB19" s="34">
        <v>183</v>
      </c>
      <c r="AC19" s="33">
        <v>1304</v>
      </c>
      <c r="AD19" s="33">
        <v>383</v>
      </c>
      <c r="AE19" s="130">
        <v>921</v>
      </c>
    </row>
    <row r="20" spans="1:31" x14ac:dyDescent="0.25">
      <c r="A20" s="191">
        <v>2019</v>
      </c>
      <c r="B20" s="125"/>
      <c r="C20" s="126"/>
      <c r="D20" s="127"/>
      <c r="E20" s="37"/>
      <c r="F20" s="33"/>
      <c r="G20" s="34"/>
      <c r="H20" s="38"/>
      <c r="I20" s="33"/>
      <c r="J20" s="34"/>
      <c r="K20" s="13"/>
      <c r="L20" s="33"/>
      <c r="M20" s="130"/>
      <c r="N20" s="37"/>
      <c r="O20" s="33"/>
      <c r="P20" s="34"/>
      <c r="Q20" s="38"/>
      <c r="R20" s="33"/>
      <c r="S20" s="34"/>
      <c r="T20" s="13"/>
      <c r="U20" s="33"/>
      <c r="V20" s="130"/>
      <c r="W20" s="37"/>
      <c r="X20" s="33"/>
      <c r="Y20" s="34"/>
      <c r="Z20" s="38"/>
      <c r="AA20" s="33"/>
      <c r="AB20" s="34"/>
      <c r="AC20" s="13"/>
      <c r="AD20" s="33"/>
      <c r="AE20" s="130"/>
    </row>
    <row r="21" spans="1:31" x14ac:dyDescent="0.25">
      <c r="A21" s="198" t="s">
        <v>6</v>
      </c>
      <c r="B21" s="125">
        <v>4608</v>
      </c>
      <c r="C21" s="126">
        <v>927</v>
      </c>
      <c r="D21" s="127">
        <v>3681</v>
      </c>
      <c r="E21" s="128">
        <v>719</v>
      </c>
      <c r="F21" s="33">
        <v>591</v>
      </c>
      <c r="G21" s="34">
        <v>128</v>
      </c>
      <c r="H21" s="129">
        <v>148</v>
      </c>
      <c r="I21" s="33">
        <v>120</v>
      </c>
      <c r="J21" s="34">
        <v>28</v>
      </c>
      <c r="K21" s="33">
        <v>571</v>
      </c>
      <c r="L21" s="33">
        <v>471</v>
      </c>
      <c r="M21" s="130">
        <v>100</v>
      </c>
      <c r="N21" s="128">
        <v>2128</v>
      </c>
      <c r="O21" s="33">
        <v>711</v>
      </c>
      <c r="P21" s="34">
        <v>1417</v>
      </c>
      <c r="Q21" s="129">
        <v>337</v>
      </c>
      <c r="R21" s="33">
        <v>38</v>
      </c>
      <c r="S21" s="34">
        <v>299</v>
      </c>
      <c r="T21" s="33">
        <v>1791</v>
      </c>
      <c r="U21" s="33">
        <v>673</v>
      </c>
      <c r="V21" s="130">
        <v>1118</v>
      </c>
      <c r="W21" s="128">
        <v>1761</v>
      </c>
      <c r="X21" s="33">
        <v>597</v>
      </c>
      <c r="Y21" s="34">
        <v>1164</v>
      </c>
      <c r="Z21" s="129">
        <v>442</v>
      </c>
      <c r="AA21" s="33">
        <v>203</v>
      </c>
      <c r="AB21" s="34">
        <v>239</v>
      </c>
      <c r="AC21" s="33">
        <v>1319</v>
      </c>
      <c r="AD21" s="33">
        <v>394</v>
      </c>
      <c r="AE21" s="130">
        <v>925</v>
      </c>
    </row>
    <row r="22" spans="1:31" x14ac:dyDescent="0.25">
      <c r="A22" s="198" t="s">
        <v>3</v>
      </c>
      <c r="B22" s="125">
        <v>4808</v>
      </c>
      <c r="C22" s="126">
        <v>777</v>
      </c>
      <c r="D22" s="127">
        <v>4031</v>
      </c>
      <c r="E22" s="128">
        <v>741</v>
      </c>
      <c r="F22" s="33">
        <v>575</v>
      </c>
      <c r="G22" s="34">
        <v>166</v>
      </c>
      <c r="H22" s="129">
        <v>76</v>
      </c>
      <c r="I22" s="33">
        <v>60</v>
      </c>
      <c r="J22" s="34">
        <v>16</v>
      </c>
      <c r="K22" s="33">
        <v>665</v>
      </c>
      <c r="L22" s="33">
        <v>515</v>
      </c>
      <c r="M22" s="130">
        <v>150</v>
      </c>
      <c r="N22" s="128">
        <v>2399</v>
      </c>
      <c r="O22" s="33">
        <v>614</v>
      </c>
      <c r="P22" s="34">
        <v>1785</v>
      </c>
      <c r="Q22" s="129">
        <v>427</v>
      </c>
      <c r="R22" s="33">
        <v>43</v>
      </c>
      <c r="S22" s="34">
        <v>384</v>
      </c>
      <c r="T22" s="33">
        <v>1972</v>
      </c>
      <c r="U22" s="33">
        <v>571</v>
      </c>
      <c r="V22" s="130">
        <v>1401</v>
      </c>
      <c r="W22" s="128">
        <v>1668</v>
      </c>
      <c r="X22" s="33">
        <v>524</v>
      </c>
      <c r="Y22" s="34">
        <v>1144</v>
      </c>
      <c r="Z22" s="129">
        <v>274</v>
      </c>
      <c r="AA22" s="33">
        <v>81</v>
      </c>
      <c r="AB22" s="34">
        <v>193</v>
      </c>
      <c r="AC22" s="33">
        <v>1394</v>
      </c>
      <c r="AD22" s="33">
        <v>443</v>
      </c>
      <c r="AE22" s="130">
        <v>951</v>
      </c>
    </row>
    <row r="23" spans="1:31" x14ac:dyDescent="0.25">
      <c r="A23" s="198" t="s">
        <v>4</v>
      </c>
      <c r="B23" s="125">
        <v>5262</v>
      </c>
      <c r="C23" s="126">
        <v>805</v>
      </c>
      <c r="D23" s="127">
        <v>4457</v>
      </c>
      <c r="E23" s="128">
        <v>889</v>
      </c>
      <c r="F23" s="33">
        <v>736</v>
      </c>
      <c r="G23" s="34">
        <v>153</v>
      </c>
      <c r="H23" s="129">
        <v>126</v>
      </c>
      <c r="I23" s="33">
        <v>102</v>
      </c>
      <c r="J23" s="34">
        <v>24</v>
      </c>
      <c r="K23" s="33">
        <v>763</v>
      </c>
      <c r="L23" s="33">
        <v>634</v>
      </c>
      <c r="M23" s="130">
        <v>129</v>
      </c>
      <c r="N23" s="128">
        <v>2652</v>
      </c>
      <c r="O23" s="33">
        <v>947</v>
      </c>
      <c r="P23" s="34">
        <v>1705</v>
      </c>
      <c r="Q23" s="129">
        <v>349</v>
      </c>
      <c r="R23" s="33">
        <v>67</v>
      </c>
      <c r="S23" s="34">
        <v>282</v>
      </c>
      <c r="T23" s="33">
        <v>2303</v>
      </c>
      <c r="U23" s="33">
        <v>880</v>
      </c>
      <c r="V23" s="130">
        <v>1423</v>
      </c>
      <c r="W23" s="128">
        <v>1721</v>
      </c>
      <c r="X23" s="33">
        <v>483</v>
      </c>
      <c r="Y23" s="34">
        <v>1238</v>
      </c>
      <c r="Z23" s="129">
        <v>330</v>
      </c>
      <c r="AA23" s="33">
        <v>79</v>
      </c>
      <c r="AB23" s="34">
        <v>251</v>
      </c>
      <c r="AC23" s="33">
        <v>1391</v>
      </c>
      <c r="AD23" s="33">
        <v>404</v>
      </c>
      <c r="AE23" s="130">
        <v>987</v>
      </c>
    </row>
    <row r="24" spans="1:31" x14ac:dyDescent="0.25">
      <c r="A24" s="198" t="s">
        <v>5</v>
      </c>
      <c r="B24" s="125">
        <v>5852</v>
      </c>
      <c r="C24" s="126">
        <v>1037</v>
      </c>
      <c r="D24" s="127">
        <v>4815</v>
      </c>
      <c r="E24" s="128">
        <v>937</v>
      </c>
      <c r="F24" s="33">
        <v>786</v>
      </c>
      <c r="G24" s="34">
        <v>151</v>
      </c>
      <c r="H24" s="129">
        <v>125</v>
      </c>
      <c r="I24" s="33">
        <v>110</v>
      </c>
      <c r="J24" s="34">
        <v>15</v>
      </c>
      <c r="K24" s="33">
        <v>812</v>
      </c>
      <c r="L24" s="33">
        <v>676</v>
      </c>
      <c r="M24" s="130">
        <v>136</v>
      </c>
      <c r="N24" s="128">
        <v>2867</v>
      </c>
      <c r="O24" s="33">
        <v>1058</v>
      </c>
      <c r="P24" s="34">
        <v>1809</v>
      </c>
      <c r="Q24" s="129">
        <v>459</v>
      </c>
      <c r="R24" s="33">
        <v>148</v>
      </c>
      <c r="S24" s="34">
        <v>311</v>
      </c>
      <c r="T24" s="33">
        <v>2408</v>
      </c>
      <c r="U24" s="33">
        <v>910</v>
      </c>
      <c r="V24" s="130">
        <v>1498</v>
      </c>
      <c r="W24" s="128">
        <v>2048</v>
      </c>
      <c r="X24" s="33">
        <v>694</v>
      </c>
      <c r="Y24" s="34">
        <v>1354</v>
      </c>
      <c r="Z24" s="129">
        <v>453</v>
      </c>
      <c r="AA24" s="33">
        <v>208</v>
      </c>
      <c r="AB24" s="34">
        <v>245</v>
      </c>
      <c r="AC24" s="33">
        <v>1595</v>
      </c>
      <c r="AD24" s="33">
        <v>486</v>
      </c>
      <c r="AE24" s="130">
        <v>1109</v>
      </c>
    </row>
    <row r="25" spans="1:31" x14ac:dyDescent="0.25">
      <c r="A25" s="191">
        <v>2018</v>
      </c>
      <c r="B25" s="125"/>
      <c r="C25" s="126"/>
      <c r="D25" s="127"/>
      <c r="E25" s="35"/>
      <c r="F25" s="33"/>
      <c r="G25" s="34"/>
      <c r="H25" s="36"/>
      <c r="I25" s="33"/>
      <c r="J25" s="34"/>
      <c r="K25" s="11"/>
      <c r="L25" s="33"/>
      <c r="M25" s="130"/>
      <c r="N25" s="35"/>
      <c r="O25" s="33"/>
      <c r="P25" s="34"/>
      <c r="Q25" s="36"/>
      <c r="R25" s="33"/>
      <c r="S25" s="34"/>
      <c r="T25" s="11"/>
      <c r="U25" s="33"/>
      <c r="V25" s="130"/>
      <c r="W25" s="35"/>
      <c r="X25" s="33"/>
      <c r="Y25" s="34"/>
      <c r="Z25" s="36"/>
      <c r="AA25" s="33"/>
      <c r="AB25" s="34"/>
      <c r="AC25" s="11"/>
      <c r="AD25" s="33"/>
      <c r="AE25" s="130"/>
    </row>
    <row r="26" spans="1:31" x14ac:dyDescent="0.25">
      <c r="A26" s="198" t="s">
        <v>6</v>
      </c>
      <c r="B26" s="125">
        <v>4398</v>
      </c>
      <c r="C26" s="126">
        <v>832</v>
      </c>
      <c r="D26" s="127">
        <v>3566</v>
      </c>
      <c r="E26" s="128">
        <v>643</v>
      </c>
      <c r="F26" s="33">
        <v>499</v>
      </c>
      <c r="G26" s="34">
        <v>144</v>
      </c>
      <c r="H26" s="129">
        <v>67</v>
      </c>
      <c r="I26" s="33">
        <v>49</v>
      </c>
      <c r="J26" s="34">
        <v>18</v>
      </c>
      <c r="K26" s="33">
        <v>576</v>
      </c>
      <c r="L26" s="33">
        <v>450</v>
      </c>
      <c r="M26" s="130">
        <v>126</v>
      </c>
      <c r="N26" s="128">
        <v>2274</v>
      </c>
      <c r="O26" s="33">
        <v>840</v>
      </c>
      <c r="P26" s="34">
        <v>1434</v>
      </c>
      <c r="Q26" s="129">
        <v>481</v>
      </c>
      <c r="R26" s="33">
        <v>129</v>
      </c>
      <c r="S26" s="34">
        <v>352</v>
      </c>
      <c r="T26" s="33">
        <v>1793</v>
      </c>
      <c r="U26" s="33">
        <v>711</v>
      </c>
      <c r="V26" s="130">
        <v>1082</v>
      </c>
      <c r="W26" s="128">
        <v>1481</v>
      </c>
      <c r="X26" s="33">
        <v>403</v>
      </c>
      <c r="Y26" s="34">
        <v>1078</v>
      </c>
      <c r="Z26" s="129">
        <v>284</v>
      </c>
      <c r="AA26" s="33">
        <v>63</v>
      </c>
      <c r="AB26" s="34">
        <v>221</v>
      </c>
      <c r="AC26" s="33">
        <v>1197</v>
      </c>
      <c r="AD26" s="33">
        <v>340</v>
      </c>
      <c r="AE26" s="130">
        <v>857</v>
      </c>
    </row>
    <row r="27" spans="1:31" x14ac:dyDescent="0.25">
      <c r="A27" s="198" t="s">
        <v>3</v>
      </c>
      <c r="B27" s="125">
        <v>5064</v>
      </c>
      <c r="C27" s="126">
        <v>738</v>
      </c>
      <c r="D27" s="127">
        <v>4326</v>
      </c>
      <c r="E27" s="128">
        <v>742</v>
      </c>
      <c r="F27" s="33">
        <v>625</v>
      </c>
      <c r="G27" s="34">
        <v>117</v>
      </c>
      <c r="H27" s="129">
        <v>70</v>
      </c>
      <c r="I27" s="33">
        <v>56</v>
      </c>
      <c r="J27" s="34">
        <v>14</v>
      </c>
      <c r="K27" s="33">
        <v>672</v>
      </c>
      <c r="L27" s="33">
        <v>569</v>
      </c>
      <c r="M27" s="130">
        <v>103</v>
      </c>
      <c r="N27" s="128">
        <v>2618</v>
      </c>
      <c r="O27" s="33">
        <v>912</v>
      </c>
      <c r="P27" s="34">
        <v>1706</v>
      </c>
      <c r="Q27" s="129">
        <v>344</v>
      </c>
      <c r="R27" s="33">
        <v>75</v>
      </c>
      <c r="S27" s="34">
        <v>269</v>
      </c>
      <c r="T27" s="33">
        <v>2274</v>
      </c>
      <c r="U27" s="33">
        <v>837</v>
      </c>
      <c r="V27" s="130">
        <v>1437</v>
      </c>
      <c r="W27" s="128">
        <v>1704</v>
      </c>
      <c r="X27" s="33">
        <v>468</v>
      </c>
      <c r="Y27" s="34">
        <v>1236</v>
      </c>
      <c r="Z27" s="129">
        <v>324</v>
      </c>
      <c r="AA27" s="33">
        <v>32</v>
      </c>
      <c r="AB27" s="34">
        <v>292</v>
      </c>
      <c r="AC27" s="33">
        <v>1380</v>
      </c>
      <c r="AD27" s="33">
        <v>436</v>
      </c>
      <c r="AE27" s="130">
        <v>944</v>
      </c>
    </row>
    <row r="28" spans="1:31" x14ac:dyDescent="0.25">
      <c r="A28" s="198" t="s">
        <v>4</v>
      </c>
      <c r="B28" s="125">
        <v>5164</v>
      </c>
      <c r="C28" s="126">
        <v>912</v>
      </c>
      <c r="D28" s="127">
        <v>4252</v>
      </c>
      <c r="E28" s="128">
        <v>889</v>
      </c>
      <c r="F28" s="33">
        <v>741</v>
      </c>
      <c r="G28" s="34">
        <v>148</v>
      </c>
      <c r="H28" s="129">
        <v>123</v>
      </c>
      <c r="I28" s="33">
        <v>107</v>
      </c>
      <c r="J28" s="34">
        <v>16</v>
      </c>
      <c r="K28" s="33">
        <v>766</v>
      </c>
      <c r="L28" s="33">
        <v>634</v>
      </c>
      <c r="M28" s="130">
        <v>132</v>
      </c>
      <c r="N28" s="128">
        <v>2615</v>
      </c>
      <c r="O28" s="33">
        <v>959</v>
      </c>
      <c r="P28" s="34">
        <v>1656</v>
      </c>
      <c r="Q28" s="129">
        <v>407</v>
      </c>
      <c r="R28" s="33">
        <v>105</v>
      </c>
      <c r="S28" s="34">
        <v>302</v>
      </c>
      <c r="T28" s="33">
        <v>2208</v>
      </c>
      <c r="U28" s="33">
        <v>854</v>
      </c>
      <c r="V28" s="130">
        <v>1354</v>
      </c>
      <c r="W28" s="128">
        <v>1660</v>
      </c>
      <c r="X28" s="33">
        <v>506</v>
      </c>
      <c r="Y28" s="34">
        <v>1154</v>
      </c>
      <c r="Z28" s="129">
        <v>382</v>
      </c>
      <c r="AA28" s="33">
        <v>76</v>
      </c>
      <c r="AB28" s="34">
        <v>306</v>
      </c>
      <c r="AC28" s="33">
        <v>1278</v>
      </c>
      <c r="AD28" s="33">
        <v>430</v>
      </c>
      <c r="AE28" s="130">
        <v>848</v>
      </c>
    </row>
    <row r="29" spans="1:31" x14ac:dyDescent="0.25">
      <c r="A29" s="198" t="s">
        <v>5</v>
      </c>
      <c r="B29" s="125">
        <v>5305</v>
      </c>
      <c r="C29" s="126">
        <v>1119</v>
      </c>
      <c r="D29" s="127">
        <v>4186</v>
      </c>
      <c r="E29" s="128">
        <v>911</v>
      </c>
      <c r="F29" s="33">
        <v>759</v>
      </c>
      <c r="G29" s="34">
        <v>152</v>
      </c>
      <c r="H29" s="129">
        <v>271</v>
      </c>
      <c r="I29" s="33">
        <v>244</v>
      </c>
      <c r="J29" s="34">
        <v>27</v>
      </c>
      <c r="K29" s="33">
        <v>640</v>
      </c>
      <c r="L29" s="33">
        <v>515</v>
      </c>
      <c r="M29" s="130">
        <v>125</v>
      </c>
      <c r="N29" s="128">
        <v>2666</v>
      </c>
      <c r="O29" s="33">
        <v>866</v>
      </c>
      <c r="P29" s="34">
        <v>1800</v>
      </c>
      <c r="Q29" s="129">
        <v>465</v>
      </c>
      <c r="R29" s="33">
        <v>48</v>
      </c>
      <c r="S29" s="34">
        <v>417</v>
      </c>
      <c r="T29" s="33">
        <v>2201</v>
      </c>
      <c r="U29" s="33">
        <v>818</v>
      </c>
      <c r="V29" s="130">
        <v>1383</v>
      </c>
      <c r="W29" s="128">
        <v>1728</v>
      </c>
      <c r="X29" s="33">
        <v>578</v>
      </c>
      <c r="Y29" s="34">
        <v>1150</v>
      </c>
      <c r="Z29" s="129">
        <v>383</v>
      </c>
      <c r="AA29" s="33">
        <v>94</v>
      </c>
      <c r="AB29" s="34">
        <v>289</v>
      </c>
      <c r="AC29" s="33">
        <v>1345</v>
      </c>
      <c r="AD29" s="33">
        <v>484</v>
      </c>
      <c r="AE29" s="130">
        <v>861</v>
      </c>
    </row>
    <row r="30" spans="1:31" x14ac:dyDescent="0.25">
      <c r="A30" s="191">
        <v>2017</v>
      </c>
      <c r="B30" s="125"/>
      <c r="C30" s="126"/>
      <c r="D30" s="127"/>
      <c r="E30" s="35"/>
      <c r="F30" s="33"/>
      <c r="G30" s="34"/>
      <c r="H30" s="36"/>
      <c r="I30" s="33"/>
      <c r="J30" s="34"/>
      <c r="K30" s="11"/>
      <c r="L30" s="33"/>
      <c r="M30" s="130"/>
      <c r="N30" s="35"/>
      <c r="O30" s="33"/>
      <c r="P30" s="34"/>
      <c r="Q30" s="36"/>
      <c r="R30" s="33"/>
      <c r="S30" s="34"/>
      <c r="T30" s="11"/>
      <c r="U30" s="33"/>
      <c r="V30" s="130"/>
      <c r="W30" s="35"/>
      <c r="X30" s="33"/>
      <c r="Y30" s="34"/>
      <c r="Z30" s="36"/>
      <c r="AA30" s="33"/>
      <c r="AB30" s="34"/>
      <c r="AC30" s="11"/>
      <c r="AD30" s="33"/>
      <c r="AE30" s="130"/>
    </row>
    <row r="31" spans="1:31" x14ac:dyDescent="0.25">
      <c r="A31" s="198" t="s">
        <v>6</v>
      </c>
      <c r="B31" s="125">
        <v>3893</v>
      </c>
      <c r="C31" s="126">
        <v>686</v>
      </c>
      <c r="D31" s="127">
        <v>3207</v>
      </c>
      <c r="E31" s="128">
        <v>697</v>
      </c>
      <c r="F31" s="33">
        <v>584</v>
      </c>
      <c r="G31" s="34">
        <v>113</v>
      </c>
      <c r="H31" s="129">
        <v>126</v>
      </c>
      <c r="I31" s="33">
        <v>108</v>
      </c>
      <c r="J31" s="34">
        <v>18</v>
      </c>
      <c r="K31" s="33">
        <v>571</v>
      </c>
      <c r="L31" s="33">
        <v>476</v>
      </c>
      <c r="M31" s="130">
        <v>95</v>
      </c>
      <c r="N31" s="128">
        <v>1951</v>
      </c>
      <c r="O31" s="33">
        <v>617</v>
      </c>
      <c r="P31" s="34">
        <v>1334</v>
      </c>
      <c r="Q31" s="129">
        <v>283</v>
      </c>
      <c r="R31" s="33">
        <v>33</v>
      </c>
      <c r="S31" s="34">
        <v>250</v>
      </c>
      <c r="T31" s="33">
        <v>1668</v>
      </c>
      <c r="U31" s="33">
        <v>584</v>
      </c>
      <c r="V31" s="130">
        <v>1084</v>
      </c>
      <c r="W31" s="128">
        <v>1245</v>
      </c>
      <c r="X31" s="33">
        <v>451</v>
      </c>
      <c r="Y31" s="34">
        <v>794</v>
      </c>
      <c r="Z31" s="129">
        <v>277</v>
      </c>
      <c r="AA31" s="33">
        <v>107</v>
      </c>
      <c r="AB31" s="34">
        <v>170</v>
      </c>
      <c r="AC31" s="33">
        <v>968</v>
      </c>
      <c r="AD31" s="33">
        <v>344</v>
      </c>
      <c r="AE31" s="130">
        <v>624</v>
      </c>
    </row>
    <row r="32" spans="1:31" x14ac:dyDescent="0.25">
      <c r="A32" s="198" t="s">
        <v>3</v>
      </c>
      <c r="B32" s="125">
        <v>4357</v>
      </c>
      <c r="C32" s="126">
        <v>818</v>
      </c>
      <c r="D32" s="127">
        <v>3539</v>
      </c>
      <c r="E32" s="128">
        <v>682</v>
      </c>
      <c r="F32" s="33">
        <v>595</v>
      </c>
      <c r="G32" s="34">
        <v>87</v>
      </c>
      <c r="H32" s="129">
        <v>99</v>
      </c>
      <c r="I32" s="33">
        <v>88</v>
      </c>
      <c r="J32" s="34">
        <v>11</v>
      </c>
      <c r="K32" s="33">
        <v>583</v>
      </c>
      <c r="L32" s="33">
        <v>507</v>
      </c>
      <c r="M32" s="130">
        <v>76</v>
      </c>
      <c r="N32" s="128">
        <v>2213</v>
      </c>
      <c r="O32" s="33">
        <v>860</v>
      </c>
      <c r="P32" s="34">
        <v>1353</v>
      </c>
      <c r="Q32" s="129">
        <v>343</v>
      </c>
      <c r="R32" s="33">
        <v>119</v>
      </c>
      <c r="S32" s="34">
        <v>224</v>
      </c>
      <c r="T32" s="33">
        <v>1870</v>
      </c>
      <c r="U32" s="33">
        <v>741</v>
      </c>
      <c r="V32" s="130">
        <v>1129</v>
      </c>
      <c r="W32" s="128">
        <v>1462</v>
      </c>
      <c r="X32" s="33">
        <v>457</v>
      </c>
      <c r="Y32" s="34">
        <v>1005</v>
      </c>
      <c r="Z32" s="129">
        <v>376</v>
      </c>
      <c r="AA32" s="33">
        <v>95</v>
      </c>
      <c r="AB32" s="34">
        <v>281</v>
      </c>
      <c r="AC32" s="33">
        <v>1086</v>
      </c>
      <c r="AD32" s="33">
        <v>362</v>
      </c>
      <c r="AE32" s="130">
        <v>724</v>
      </c>
    </row>
    <row r="33" spans="1:31" x14ac:dyDescent="0.25">
      <c r="A33" s="198" t="s">
        <v>4</v>
      </c>
      <c r="B33" s="125">
        <v>4481</v>
      </c>
      <c r="C33" s="126">
        <v>868</v>
      </c>
      <c r="D33" s="127">
        <v>3613</v>
      </c>
      <c r="E33" s="128">
        <v>664</v>
      </c>
      <c r="F33" s="33">
        <v>551</v>
      </c>
      <c r="G33" s="34">
        <v>113</v>
      </c>
      <c r="H33" s="129">
        <v>86</v>
      </c>
      <c r="I33" s="33">
        <v>67</v>
      </c>
      <c r="J33" s="34">
        <v>19</v>
      </c>
      <c r="K33" s="33">
        <v>578</v>
      </c>
      <c r="L33" s="33">
        <v>484</v>
      </c>
      <c r="M33" s="130">
        <v>94</v>
      </c>
      <c r="N33" s="128">
        <v>2183</v>
      </c>
      <c r="O33" s="33">
        <v>705</v>
      </c>
      <c r="P33" s="34">
        <v>1478</v>
      </c>
      <c r="Q33" s="129">
        <v>356</v>
      </c>
      <c r="R33" s="33">
        <v>54</v>
      </c>
      <c r="S33" s="34">
        <v>302</v>
      </c>
      <c r="T33" s="33">
        <v>1827</v>
      </c>
      <c r="U33" s="33">
        <v>651</v>
      </c>
      <c r="V33" s="130">
        <v>1176</v>
      </c>
      <c r="W33" s="128">
        <v>1634</v>
      </c>
      <c r="X33" s="33">
        <v>502</v>
      </c>
      <c r="Y33" s="34">
        <v>1132</v>
      </c>
      <c r="Z33" s="129">
        <v>426</v>
      </c>
      <c r="AA33" s="33">
        <v>109</v>
      </c>
      <c r="AB33" s="34">
        <v>317</v>
      </c>
      <c r="AC33" s="33">
        <v>1208</v>
      </c>
      <c r="AD33" s="33">
        <v>393</v>
      </c>
      <c r="AE33" s="130">
        <v>815</v>
      </c>
    </row>
    <row r="34" spans="1:31" x14ac:dyDescent="0.25">
      <c r="A34" s="198" t="s">
        <v>5</v>
      </c>
      <c r="B34" s="125">
        <v>4593</v>
      </c>
      <c r="C34" s="126">
        <v>894</v>
      </c>
      <c r="D34" s="127">
        <v>3699</v>
      </c>
      <c r="E34" s="128">
        <v>674</v>
      </c>
      <c r="F34" s="33">
        <v>544</v>
      </c>
      <c r="G34" s="34">
        <v>130</v>
      </c>
      <c r="H34" s="129">
        <v>157</v>
      </c>
      <c r="I34" s="33">
        <v>140</v>
      </c>
      <c r="J34" s="34">
        <v>17</v>
      </c>
      <c r="K34" s="33">
        <v>517</v>
      </c>
      <c r="L34" s="33">
        <v>404</v>
      </c>
      <c r="M34" s="130">
        <v>113</v>
      </c>
      <c r="N34" s="128">
        <v>2542</v>
      </c>
      <c r="O34" s="33">
        <v>846</v>
      </c>
      <c r="P34" s="34">
        <v>1696</v>
      </c>
      <c r="Q34" s="129">
        <v>458</v>
      </c>
      <c r="R34" s="33">
        <v>43</v>
      </c>
      <c r="S34" s="34">
        <v>415</v>
      </c>
      <c r="T34" s="33">
        <v>2084</v>
      </c>
      <c r="U34" s="33">
        <v>803</v>
      </c>
      <c r="V34" s="130">
        <v>1281</v>
      </c>
      <c r="W34" s="128">
        <v>1377</v>
      </c>
      <c r="X34" s="33">
        <v>257</v>
      </c>
      <c r="Y34" s="34">
        <v>1120</v>
      </c>
      <c r="Z34" s="129">
        <v>279</v>
      </c>
      <c r="AA34" s="33">
        <v>41</v>
      </c>
      <c r="AB34" s="34">
        <v>238</v>
      </c>
      <c r="AC34" s="33">
        <v>1098</v>
      </c>
      <c r="AD34" s="33">
        <v>216</v>
      </c>
      <c r="AE34" s="130">
        <v>882</v>
      </c>
    </row>
    <row r="35" spans="1:31" x14ac:dyDescent="0.25">
      <c r="A35" s="191">
        <v>2016</v>
      </c>
      <c r="B35" s="125"/>
      <c r="C35" s="126"/>
      <c r="D35" s="127"/>
      <c r="E35" s="35"/>
      <c r="F35" s="33"/>
      <c r="G35" s="34"/>
      <c r="H35" s="36"/>
      <c r="I35" s="33"/>
      <c r="J35" s="34"/>
      <c r="K35" s="11"/>
      <c r="L35" s="33"/>
      <c r="M35" s="130"/>
      <c r="N35" s="35"/>
      <c r="O35" s="33"/>
      <c r="P35" s="34"/>
      <c r="Q35" s="36"/>
      <c r="R35" s="33"/>
      <c r="S35" s="34"/>
      <c r="T35" s="11"/>
      <c r="U35" s="33"/>
      <c r="V35" s="130"/>
      <c r="W35" s="35"/>
      <c r="X35" s="33"/>
      <c r="Y35" s="34"/>
      <c r="Z35" s="36"/>
      <c r="AA35" s="33"/>
      <c r="AB35" s="34"/>
      <c r="AC35" s="11"/>
      <c r="AD35" s="33"/>
      <c r="AE35" s="130"/>
    </row>
    <row r="36" spans="1:31" x14ac:dyDescent="0.25">
      <c r="A36" s="198" t="s">
        <v>6</v>
      </c>
      <c r="B36" s="125">
        <v>3450</v>
      </c>
      <c r="C36" s="126">
        <v>736</v>
      </c>
      <c r="D36" s="127">
        <v>2714</v>
      </c>
      <c r="E36" s="128">
        <v>455</v>
      </c>
      <c r="F36" s="33">
        <v>359</v>
      </c>
      <c r="G36" s="34">
        <v>96</v>
      </c>
      <c r="H36" s="129">
        <v>103</v>
      </c>
      <c r="I36" s="33">
        <v>83</v>
      </c>
      <c r="J36" s="34">
        <v>20</v>
      </c>
      <c r="K36" s="33">
        <v>352</v>
      </c>
      <c r="L36" s="33">
        <v>276</v>
      </c>
      <c r="M36" s="130">
        <v>76</v>
      </c>
      <c r="N36" s="128">
        <v>1900</v>
      </c>
      <c r="O36" s="33">
        <v>717</v>
      </c>
      <c r="P36" s="34">
        <v>1183</v>
      </c>
      <c r="Q36" s="129">
        <v>411</v>
      </c>
      <c r="R36" s="33">
        <v>122</v>
      </c>
      <c r="S36" s="34">
        <v>289</v>
      </c>
      <c r="T36" s="33">
        <v>1489</v>
      </c>
      <c r="U36" s="33">
        <v>595</v>
      </c>
      <c r="V36" s="130">
        <v>894</v>
      </c>
      <c r="W36" s="128">
        <v>1095</v>
      </c>
      <c r="X36" s="33">
        <v>259</v>
      </c>
      <c r="Y36" s="34">
        <v>836</v>
      </c>
      <c r="Z36" s="129">
        <v>222</v>
      </c>
      <c r="AA36" s="33">
        <v>40</v>
      </c>
      <c r="AB36" s="34">
        <v>182</v>
      </c>
      <c r="AC36" s="33">
        <v>873</v>
      </c>
      <c r="AD36" s="33">
        <v>219</v>
      </c>
      <c r="AE36" s="130">
        <v>654</v>
      </c>
    </row>
    <row r="37" spans="1:31" x14ac:dyDescent="0.25">
      <c r="A37" s="198" t="s">
        <v>3</v>
      </c>
      <c r="B37" s="125">
        <v>3711</v>
      </c>
      <c r="C37" s="126">
        <v>716</v>
      </c>
      <c r="D37" s="127">
        <v>2995</v>
      </c>
      <c r="E37" s="128">
        <v>502</v>
      </c>
      <c r="F37" s="33">
        <v>394</v>
      </c>
      <c r="G37" s="34">
        <v>108</v>
      </c>
      <c r="H37" s="129">
        <v>79</v>
      </c>
      <c r="I37" s="33">
        <v>61</v>
      </c>
      <c r="J37" s="34">
        <v>18</v>
      </c>
      <c r="K37" s="33">
        <v>423</v>
      </c>
      <c r="L37" s="33">
        <v>333</v>
      </c>
      <c r="M37" s="130">
        <v>90</v>
      </c>
      <c r="N37" s="128">
        <v>1904</v>
      </c>
      <c r="O37" s="33">
        <v>800</v>
      </c>
      <c r="P37" s="34">
        <v>1104</v>
      </c>
      <c r="Q37" s="129">
        <v>289</v>
      </c>
      <c r="R37" s="33">
        <v>79</v>
      </c>
      <c r="S37" s="34">
        <v>210</v>
      </c>
      <c r="T37" s="33">
        <v>1615</v>
      </c>
      <c r="U37" s="33">
        <v>721</v>
      </c>
      <c r="V37" s="130">
        <v>894</v>
      </c>
      <c r="W37" s="128">
        <v>1305</v>
      </c>
      <c r="X37" s="33">
        <v>329</v>
      </c>
      <c r="Y37" s="34">
        <v>976</v>
      </c>
      <c r="Z37" s="129">
        <v>348</v>
      </c>
      <c r="AA37" s="33">
        <v>67</v>
      </c>
      <c r="AB37" s="34">
        <v>281</v>
      </c>
      <c r="AC37" s="33">
        <v>957</v>
      </c>
      <c r="AD37" s="33">
        <v>262</v>
      </c>
      <c r="AE37" s="130">
        <v>695</v>
      </c>
    </row>
    <row r="38" spans="1:31" x14ac:dyDescent="0.25">
      <c r="A38" s="198" t="s">
        <v>4</v>
      </c>
      <c r="B38" s="125">
        <v>4398</v>
      </c>
      <c r="C38" s="126">
        <v>940</v>
      </c>
      <c r="D38" s="127">
        <v>3458</v>
      </c>
      <c r="E38" s="128">
        <v>630</v>
      </c>
      <c r="F38" s="33">
        <v>525</v>
      </c>
      <c r="G38" s="34">
        <v>105</v>
      </c>
      <c r="H38" s="129">
        <v>130</v>
      </c>
      <c r="I38" s="33">
        <v>120</v>
      </c>
      <c r="J38" s="34">
        <v>10</v>
      </c>
      <c r="K38" s="33">
        <v>500</v>
      </c>
      <c r="L38" s="33">
        <v>405</v>
      </c>
      <c r="M38" s="130">
        <v>95</v>
      </c>
      <c r="N38" s="128">
        <v>2321</v>
      </c>
      <c r="O38" s="33">
        <v>1001</v>
      </c>
      <c r="P38" s="34">
        <v>1320</v>
      </c>
      <c r="Q38" s="129">
        <v>462</v>
      </c>
      <c r="R38" s="33">
        <v>161</v>
      </c>
      <c r="S38" s="34">
        <v>301</v>
      </c>
      <c r="T38" s="33">
        <v>1859</v>
      </c>
      <c r="U38" s="33">
        <v>840</v>
      </c>
      <c r="V38" s="130">
        <v>1019</v>
      </c>
      <c r="W38" s="128">
        <v>1447</v>
      </c>
      <c r="X38" s="33">
        <v>422</v>
      </c>
      <c r="Y38" s="34">
        <v>1025</v>
      </c>
      <c r="Z38" s="129">
        <v>348</v>
      </c>
      <c r="AA38" s="33">
        <v>132</v>
      </c>
      <c r="AB38" s="34">
        <v>216</v>
      </c>
      <c r="AC38" s="33">
        <v>1099</v>
      </c>
      <c r="AD38" s="33">
        <v>290</v>
      </c>
      <c r="AE38" s="130">
        <v>809</v>
      </c>
    </row>
    <row r="39" spans="1:31" x14ac:dyDescent="0.25">
      <c r="A39" s="198" t="s">
        <v>5</v>
      </c>
      <c r="B39" s="125">
        <v>4261</v>
      </c>
      <c r="C39" s="126">
        <v>1088</v>
      </c>
      <c r="D39" s="127">
        <v>3173</v>
      </c>
      <c r="E39" s="128">
        <v>639</v>
      </c>
      <c r="F39" s="33">
        <v>571</v>
      </c>
      <c r="G39" s="34">
        <v>68</v>
      </c>
      <c r="H39" s="129">
        <v>215</v>
      </c>
      <c r="I39" s="33">
        <v>201</v>
      </c>
      <c r="J39" s="34">
        <v>14</v>
      </c>
      <c r="K39" s="33">
        <v>424</v>
      </c>
      <c r="L39" s="33">
        <v>370</v>
      </c>
      <c r="M39" s="130">
        <v>54</v>
      </c>
      <c r="N39" s="128">
        <v>2219</v>
      </c>
      <c r="O39" s="33">
        <v>860</v>
      </c>
      <c r="P39" s="34">
        <v>1359</v>
      </c>
      <c r="Q39" s="129">
        <v>485</v>
      </c>
      <c r="R39" s="33">
        <v>69</v>
      </c>
      <c r="S39" s="34">
        <v>416</v>
      </c>
      <c r="T39" s="33">
        <v>1734</v>
      </c>
      <c r="U39" s="33">
        <v>791</v>
      </c>
      <c r="V39" s="130">
        <v>943</v>
      </c>
      <c r="W39" s="128">
        <v>1403</v>
      </c>
      <c r="X39" s="33">
        <v>507</v>
      </c>
      <c r="Y39" s="34">
        <v>896</v>
      </c>
      <c r="Z39" s="129">
        <v>388</v>
      </c>
      <c r="AA39" s="33">
        <v>217</v>
      </c>
      <c r="AB39" s="34">
        <v>171</v>
      </c>
      <c r="AC39" s="33">
        <v>1015</v>
      </c>
      <c r="AD39" s="33">
        <v>290</v>
      </c>
      <c r="AE39" s="130">
        <v>725</v>
      </c>
    </row>
    <row r="40" spans="1:31" x14ac:dyDescent="0.25">
      <c r="A40" s="191">
        <v>2015</v>
      </c>
      <c r="B40" s="125"/>
      <c r="C40" s="126"/>
      <c r="D40" s="127"/>
      <c r="E40" s="35"/>
      <c r="F40" s="33"/>
      <c r="G40" s="34"/>
      <c r="H40" s="36"/>
      <c r="I40" s="33"/>
      <c r="J40" s="34"/>
      <c r="K40" s="11"/>
      <c r="L40" s="33"/>
      <c r="M40" s="130"/>
      <c r="N40" s="35"/>
      <c r="O40" s="33"/>
      <c r="P40" s="34"/>
      <c r="Q40" s="36"/>
      <c r="R40" s="33"/>
      <c r="S40" s="34"/>
      <c r="T40" s="11"/>
      <c r="U40" s="33"/>
      <c r="V40" s="130"/>
      <c r="W40" s="35"/>
      <c r="X40" s="33"/>
      <c r="Y40" s="34"/>
      <c r="Z40" s="36"/>
      <c r="AA40" s="33"/>
      <c r="AB40" s="34"/>
      <c r="AC40" s="11"/>
      <c r="AD40" s="33"/>
      <c r="AE40" s="130"/>
    </row>
    <row r="41" spans="1:31" x14ac:dyDescent="0.25">
      <c r="A41" s="198" t="s">
        <v>6</v>
      </c>
      <c r="B41" s="125">
        <v>3366</v>
      </c>
      <c r="C41" s="126">
        <v>646</v>
      </c>
      <c r="D41" s="127">
        <v>2720</v>
      </c>
      <c r="E41" s="128">
        <v>448</v>
      </c>
      <c r="F41" s="33">
        <v>346</v>
      </c>
      <c r="G41" s="34">
        <v>102</v>
      </c>
      <c r="H41" s="129">
        <v>75</v>
      </c>
      <c r="I41" s="33">
        <v>53</v>
      </c>
      <c r="J41" s="34">
        <v>22</v>
      </c>
      <c r="K41" s="33">
        <v>373</v>
      </c>
      <c r="L41" s="33">
        <v>293</v>
      </c>
      <c r="M41" s="130">
        <v>80</v>
      </c>
      <c r="N41" s="128">
        <v>1720</v>
      </c>
      <c r="O41" s="33">
        <v>721</v>
      </c>
      <c r="P41" s="34">
        <v>999</v>
      </c>
      <c r="Q41" s="129">
        <v>338</v>
      </c>
      <c r="R41" s="33">
        <v>65</v>
      </c>
      <c r="S41" s="34">
        <v>273</v>
      </c>
      <c r="T41" s="33">
        <v>1382</v>
      </c>
      <c r="U41" s="33">
        <v>656</v>
      </c>
      <c r="V41" s="130">
        <v>726</v>
      </c>
      <c r="W41" s="128">
        <v>1198</v>
      </c>
      <c r="X41" s="33">
        <v>329</v>
      </c>
      <c r="Y41" s="34">
        <v>869</v>
      </c>
      <c r="Z41" s="129">
        <v>233</v>
      </c>
      <c r="AA41" s="33">
        <v>49</v>
      </c>
      <c r="AB41" s="34">
        <v>184</v>
      </c>
      <c r="AC41" s="33">
        <v>965</v>
      </c>
      <c r="AD41" s="33">
        <v>280</v>
      </c>
      <c r="AE41" s="130">
        <v>685</v>
      </c>
    </row>
    <row r="42" spans="1:31" x14ac:dyDescent="0.25">
      <c r="A42" s="198" t="s">
        <v>3</v>
      </c>
      <c r="B42" s="125">
        <v>3749</v>
      </c>
      <c r="C42" s="126">
        <v>922</v>
      </c>
      <c r="D42" s="127">
        <v>2827</v>
      </c>
      <c r="E42" s="128">
        <v>496</v>
      </c>
      <c r="F42" s="33">
        <v>413</v>
      </c>
      <c r="G42" s="34">
        <v>83</v>
      </c>
      <c r="H42" s="129">
        <v>115</v>
      </c>
      <c r="I42" s="33">
        <v>106</v>
      </c>
      <c r="J42" s="34">
        <v>9</v>
      </c>
      <c r="K42" s="33">
        <v>381</v>
      </c>
      <c r="L42" s="33">
        <v>307</v>
      </c>
      <c r="M42" s="130">
        <v>74</v>
      </c>
      <c r="N42" s="128">
        <v>2035</v>
      </c>
      <c r="O42" s="33">
        <v>865</v>
      </c>
      <c r="P42" s="34">
        <v>1170</v>
      </c>
      <c r="Q42" s="129">
        <v>584</v>
      </c>
      <c r="R42" s="33">
        <v>288</v>
      </c>
      <c r="S42" s="34">
        <v>296</v>
      </c>
      <c r="T42" s="33">
        <v>1451</v>
      </c>
      <c r="U42" s="33">
        <v>577</v>
      </c>
      <c r="V42" s="130">
        <v>874</v>
      </c>
      <c r="W42" s="128">
        <v>1218</v>
      </c>
      <c r="X42" s="33">
        <v>340</v>
      </c>
      <c r="Y42" s="34">
        <v>878</v>
      </c>
      <c r="Z42" s="129">
        <v>223</v>
      </c>
      <c r="AA42" s="33">
        <v>72</v>
      </c>
      <c r="AB42" s="34">
        <v>151</v>
      </c>
      <c r="AC42" s="33">
        <v>995</v>
      </c>
      <c r="AD42" s="33">
        <v>268</v>
      </c>
      <c r="AE42" s="130">
        <v>727</v>
      </c>
    </row>
    <row r="43" spans="1:31" x14ac:dyDescent="0.25">
      <c r="A43" s="198" t="s">
        <v>4</v>
      </c>
      <c r="B43" s="125">
        <v>3629</v>
      </c>
      <c r="C43" s="126">
        <v>881</v>
      </c>
      <c r="D43" s="127">
        <v>2748</v>
      </c>
      <c r="E43" s="128">
        <v>536</v>
      </c>
      <c r="F43" s="33">
        <v>462</v>
      </c>
      <c r="G43" s="34">
        <v>74</v>
      </c>
      <c r="H43" s="129">
        <v>120</v>
      </c>
      <c r="I43" s="33">
        <v>114</v>
      </c>
      <c r="J43" s="34">
        <v>6</v>
      </c>
      <c r="K43" s="33">
        <v>416</v>
      </c>
      <c r="L43" s="33">
        <v>348</v>
      </c>
      <c r="M43" s="130">
        <v>68</v>
      </c>
      <c r="N43" s="128">
        <v>2098</v>
      </c>
      <c r="O43" s="33">
        <v>951</v>
      </c>
      <c r="P43" s="34">
        <v>1147</v>
      </c>
      <c r="Q43" s="129">
        <v>570</v>
      </c>
      <c r="R43" s="33">
        <v>223</v>
      </c>
      <c r="S43" s="34">
        <v>347</v>
      </c>
      <c r="T43" s="33">
        <v>1528</v>
      </c>
      <c r="U43" s="33">
        <v>728</v>
      </c>
      <c r="V43" s="130">
        <v>800</v>
      </c>
      <c r="W43" s="128">
        <v>995</v>
      </c>
      <c r="X43" s="33">
        <v>310</v>
      </c>
      <c r="Y43" s="34">
        <v>685</v>
      </c>
      <c r="Z43" s="129">
        <v>191</v>
      </c>
      <c r="AA43" s="33">
        <v>78</v>
      </c>
      <c r="AB43" s="34">
        <v>113</v>
      </c>
      <c r="AC43" s="33">
        <v>804</v>
      </c>
      <c r="AD43" s="33">
        <v>232</v>
      </c>
      <c r="AE43" s="130">
        <v>572</v>
      </c>
    </row>
    <row r="44" spans="1:31" x14ac:dyDescent="0.25">
      <c r="A44" s="198" t="s">
        <v>5</v>
      </c>
      <c r="B44" s="125">
        <v>3376</v>
      </c>
      <c r="C44" s="126">
        <v>840</v>
      </c>
      <c r="D44" s="127">
        <v>2536</v>
      </c>
      <c r="E44" s="128">
        <v>456</v>
      </c>
      <c r="F44" s="33">
        <v>379</v>
      </c>
      <c r="G44" s="34">
        <v>77</v>
      </c>
      <c r="H44" s="129">
        <v>129</v>
      </c>
      <c r="I44" s="33">
        <v>115</v>
      </c>
      <c r="J44" s="34">
        <v>14</v>
      </c>
      <c r="K44" s="33">
        <v>327</v>
      </c>
      <c r="L44" s="33">
        <v>264</v>
      </c>
      <c r="M44" s="130">
        <v>63</v>
      </c>
      <c r="N44" s="128">
        <v>1803</v>
      </c>
      <c r="O44" s="33">
        <v>672</v>
      </c>
      <c r="P44" s="34">
        <v>1131</v>
      </c>
      <c r="Q44" s="129">
        <v>462</v>
      </c>
      <c r="R44" s="33">
        <v>87</v>
      </c>
      <c r="S44" s="34">
        <v>375</v>
      </c>
      <c r="T44" s="33">
        <v>1341</v>
      </c>
      <c r="U44" s="33">
        <v>585</v>
      </c>
      <c r="V44" s="130">
        <v>756</v>
      </c>
      <c r="W44" s="128">
        <v>1117</v>
      </c>
      <c r="X44" s="33">
        <v>275</v>
      </c>
      <c r="Y44" s="34">
        <v>842</v>
      </c>
      <c r="Z44" s="129">
        <v>249</v>
      </c>
      <c r="AA44" s="33">
        <v>56</v>
      </c>
      <c r="AB44" s="34">
        <v>193</v>
      </c>
      <c r="AC44" s="33">
        <v>868</v>
      </c>
      <c r="AD44" s="33">
        <v>219</v>
      </c>
      <c r="AE44" s="130">
        <v>649</v>
      </c>
    </row>
    <row r="45" spans="1:31" x14ac:dyDescent="0.25">
      <c r="A45" s="191">
        <v>2014</v>
      </c>
      <c r="B45" s="125"/>
      <c r="C45" s="126"/>
      <c r="D45" s="127"/>
      <c r="E45" s="35"/>
      <c r="F45" s="33"/>
      <c r="G45" s="34"/>
      <c r="H45" s="36"/>
      <c r="I45" s="33"/>
      <c r="J45" s="34"/>
      <c r="K45" s="11"/>
      <c r="L45" s="33"/>
      <c r="M45" s="130"/>
      <c r="N45" s="35"/>
      <c r="O45" s="33"/>
      <c r="P45" s="34"/>
      <c r="Q45" s="36"/>
      <c r="R45" s="33"/>
      <c r="S45" s="34"/>
      <c r="T45" s="11"/>
      <c r="U45" s="33"/>
      <c r="V45" s="130"/>
      <c r="W45" s="35"/>
      <c r="X45" s="33"/>
      <c r="Y45" s="34"/>
      <c r="Z45" s="36"/>
      <c r="AA45" s="33"/>
      <c r="AB45" s="34"/>
      <c r="AC45" s="11"/>
      <c r="AD45" s="33"/>
      <c r="AE45" s="130"/>
    </row>
    <row r="46" spans="1:31" x14ac:dyDescent="0.25">
      <c r="A46" s="198" t="s">
        <v>6</v>
      </c>
      <c r="B46" s="125">
        <v>2805</v>
      </c>
      <c r="C46" s="126">
        <v>783</v>
      </c>
      <c r="D46" s="127">
        <v>2022</v>
      </c>
      <c r="E46" s="128">
        <v>375</v>
      </c>
      <c r="F46" s="33">
        <v>289</v>
      </c>
      <c r="G46" s="34">
        <v>86</v>
      </c>
      <c r="H46" s="129">
        <v>133</v>
      </c>
      <c r="I46" s="33">
        <v>113</v>
      </c>
      <c r="J46" s="34">
        <v>20</v>
      </c>
      <c r="K46" s="33">
        <v>242</v>
      </c>
      <c r="L46" s="33">
        <v>176</v>
      </c>
      <c r="M46" s="130">
        <v>66</v>
      </c>
      <c r="N46" s="128">
        <v>1445</v>
      </c>
      <c r="O46" s="33">
        <v>526</v>
      </c>
      <c r="P46" s="34">
        <v>919</v>
      </c>
      <c r="Q46" s="129">
        <v>377</v>
      </c>
      <c r="R46" s="33">
        <v>66</v>
      </c>
      <c r="S46" s="34">
        <v>311</v>
      </c>
      <c r="T46" s="33">
        <v>1068</v>
      </c>
      <c r="U46" s="33">
        <v>460</v>
      </c>
      <c r="V46" s="130">
        <v>608</v>
      </c>
      <c r="W46" s="128">
        <v>985</v>
      </c>
      <c r="X46" s="33">
        <v>275</v>
      </c>
      <c r="Y46" s="34">
        <v>710</v>
      </c>
      <c r="Z46" s="129">
        <v>273</v>
      </c>
      <c r="AA46" s="33">
        <v>53</v>
      </c>
      <c r="AB46" s="34">
        <v>220</v>
      </c>
      <c r="AC46" s="33">
        <v>712</v>
      </c>
      <c r="AD46" s="33">
        <v>222</v>
      </c>
      <c r="AE46" s="130">
        <v>490</v>
      </c>
    </row>
    <row r="47" spans="1:31" x14ac:dyDescent="0.25">
      <c r="A47" s="198" t="s">
        <v>3</v>
      </c>
      <c r="B47" s="125">
        <v>2904</v>
      </c>
      <c r="C47" s="126">
        <v>968</v>
      </c>
      <c r="D47" s="127">
        <v>1936</v>
      </c>
      <c r="E47" s="128">
        <v>492</v>
      </c>
      <c r="F47" s="33">
        <v>392</v>
      </c>
      <c r="G47" s="34">
        <v>100</v>
      </c>
      <c r="H47" s="129">
        <v>226</v>
      </c>
      <c r="I47" s="33">
        <v>211</v>
      </c>
      <c r="J47" s="34">
        <v>15</v>
      </c>
      <c r="K47" s="33">
        <v>266</v>
      </c>
      <c r="L47" s="33">
        <v>181</v>
      </c>
      <c r="M47" s="130">
        <v>85</v>
      </c>
      <c r="N47" s="128">
        <v>1457</v>
      </c>
      <c r="O47" s="33">
        <v>537</v>
      </c>
      <c r="P47" s="34">
        <v>920</v>
      </c>
      <c r="Q47" s="129">
        <v>419</v>
      </c>
      <c r="R47" s="33">
        <v>82</v>
      </c>
      <c r="S47" s="34">
        <v>337</v>
      </c>
      <c r="T47" s="33">
        <v>1038</v>
      </c>
      <c r="U47" s="33">
        <v>455</v>
      </c>
      <c r="V47" s="130">
        <v>583</v>
      </c>
      <c r="W47" s="128">
        <v>955</v>
      </c>
      <c r="X47" s="33">
        <v>286</v>
      </c>
      <c r="Y47" s="34">
        <v>669</v>
      </c>
      <c r="Z47" s="129">
        <v>323</v>
      </c>
      <c r="AA47" s="33">
        <v>90</v>
      </c>
      <c r="AB47" s="34">
        <v>233</v>
      </c>
      <c r="AC47" s="33">
        <v>632</v>
      </c>
      <c r="AD47" s="33">
        <v>196</v>
      </c>
      <c r="AE47" s="130">
        <v>436</v>
      </c>
    </row>
    <row r="48" spans="1:31" x14ac:dyDescent="0.25">
      <c r="A48" s="198" t="s">
        <v>4</v>
      </c>
      <c r="B48" s="125">
        <v>3103</v>
      </c>
      <c r="C48" s="126">
        <v>970</v>
      </c>
      <c r="D48" s="127">
        <v>2133</v>
      </c>
      <c r="E48" s="128">
        <v>605</v>
      </c>
      <c r="F48" s="33">
        <v>503</v>
      </c>
      <c r="G48" s="34">
        <v>102</v>
      </c>
      <c r="H48" s="129">
        <v>231</v>
      </c>
      <c r="I48" s="33">
        <v>222</v>
      </c>
      <c r="J48" s="34">
        <v>9</v>
      </c>
      <c r="K48" s="33">
        <v>374</v>
      </c>
      <c r="L48" s="33">
        <v>281</v>
      </c>
      <c r="M48" s="130">
        <v>93</v>
      </c>
      <c r="N48" s="128">
        <v>1451</v>
      </c>
      <c r="O48" s="33">
        <v>507</v>
      </c>
      <c r="P48" s="34">
        <v>944</v>
      </c>
      <c r="Q48" s="129">
        <v>436</v>
      </c>
      <c r="R48" s="33">
        <v>69</v>
      </c>
      <c r="S48" s="34">
        <v>367</v>
      </c>
      <c r="T48" s="33">
        <v>1015</v>
      </c>
      <c r="U48" s="33">
        <v>438</v>
      </c>
      <c r="V48" s="130">
        <v>577</v>
      </c>
      <c r="W48" s="128">
        <v>1047</v>
      </c>
      <c r="X48" s="33">
        <v>280</v>
      </c>
      <c r="Y48" s="34">
        <v>767</v>
      </c>
      <c r="Z48" s="129">
        <v>303</v>
      </c>
      <c r="AA48" s="33">
        <v>44</v>
      </c>
      <c r="AB48" s="34">
        <v>259</v>
      </c>
      <c r="AC48" s="33">
        <v>744</v>
      </c>
      <c r="AD48" s="33">
        <v>236</v>
      </c>
      <c r="AE48" s="130">
        <v>508</v>
      </c>
    </row>
    <row r="49" spans="1:31" x14ac:dyDescent="0.25">
      <c r="A49" s="198" t="s">
        <v>5</v>
      </c>
      <c r="B49" s="125">
        <v>2878</v>
      </c>
      <c r="C49" s="126">
        <v>931</v>
      </c>
      <c r="D49" s="127">
        <v>1947</v>
      </c>
      <c r="E49" s="128">
        <v>425</v>
      </c>
      <c r="F49" s="33">
        <v>345</v>
      </c>
      <c r="G49" s="34">
        <v>80</v>
      </c>
      <c r="H49" s="129">
        <v>157</v>
      </c>
      <c r="I49" s="33">
        <v>134</v>
      </c>
      <c r="J49" s="34">
        <v>23</v>
      </c>
      <c r="K49" s="33">
        <v>268</v>
      </c>
      <c r="L49" s="33">
        <v>211</v>
      </c>
      <c r="M49" s="130">
        <v>57</v>
      </c>
      <c r="N49" s="128">
        <v>1425</v>
      </c>
      <c r="O49" s="33">
        <v>513</v>
      </c>
      <c r="P49" s="34">
        <v>912</v>
      </c>
      <c r="Q49" s="129">
        <v>457</v>
      </c>
      <c r="R49" s="33">
        <v>72</v>
      </c>
      <c r="S49" s="34">
        <v>385</v>
      </c>
      <c r="T49" s="33">
        <v>968</v>
      </c>
      <c r="U49" s="33">
        <v>441</v>
      </c>
      <c r="V49" s="130">
        <v>527</v>
      </c>
      <c r="W49" s="128">
        <v>1028</v>
      </c>
      <c r="X49" s="33">
        <v>286</v>
      </c>
      <c r="Y49" s="34">
        <v>742</v>
      </c>
      <c r="Z49" s="129">
        <v>317</v>
      </c>
      <c r="AA49" s="33">
        <v>80</v>
      </c>
      <c r="AB49" s="34">
        <v>237</v>
      </c>
      <c r="AC49" s="33">
        <v>711</v>
      </c>
      <c r="AD49" s="33">
        <v>206</v>
      </c>
      <c r="AE49" s="130">
        <v>505</v>
      </c>
    </row>
    <row r="50" spans="1:31" x14ac:dyDescent="0.25">
      <c r="A50" s="191">
        <v>2013</v>
      </c>
      <c r="B50" s="125"/>
      <c r="C50" s="126"/>
      <c r="D50" s="127"/>
      <c r="E50" s="128"/>
      <c r="F50" s="33"/>
      <c r="G50" s="34"/>
      <c r="H50" s="129"/>
      <c r="I50" s="33"/>
      <c r="J50" s="34"/>
      <c r="K50" s="33"/>
      <c r="L50" s="33"/>
      <c r="M50" s="130"/>
      <c r="N50" s="128"/>
      <c r="O50" s="33"/>
      <c r="P50" s="34"/>
      <c r="Q50" s="129"/>
      <c r="R50" s="33"/>
      <c r="S50" s="34"/>
      <c r="T50" s="33"/>
      <c r="U50" s="33"/>
      <c r="V50" s="130"/>
      <c r="W50" s="128"/>
      <c r="X50" s="33"/>
      <c r="Y50" s="34"/>
      <c r="Z50" s="129"/>
      <c r="AA50" s="33"/>
      <c r="AB50" s="34"/>
      <c r="AC50" s="33"/>
      <c r="AD50" s="33"/>
      <c r="AE50" s="130"/>
    </row>
    <row r="51" spans="1:31" x14ac:dyDescent="0.25">
      <c r="A51" s="198" t="s">
        <v>6</v>
      </c>
      <c r="B51" s="125">
        <v>2157</v>
      </c>
      <c r="C51" s="126">
        <v>698</v>
      </c>
      <c r="D51" s="127">
        <v>1459</v>
      </c>
      <c r="E51" s="128">
        <v>278</v>
      </c>
      <c r="F51" s="33">
        <v>216</v>
      </c>
      <c r="G51" s="34">
        <v>62</v>
      </c>
      <c r="H51" s="129">
        <v>101</v>
      </c>
      <c r="I51" s="33">
        <v>78</v>
      </c>
      <c r="J51" s="34">
        <v>23</v>
      </c>
      <c r="K51" s="33">
        <v>177</v>
      </c>
      <c r="L51" s="33">
        <v>138</v>
      </c>
      <c r="M51" s="130">
        <v>39</v>
      </c>
      <c r="N51" s="128">
        <v>1263</v>
      </c>
      <c r="O51" s="33">
        <v>401</v>
      </c>
      <c r="P51" s="34">
        <v>862</v>
      </c>
      <c r="Q51" s="129">
        <v>424</v>
      </c>
      <c r="R51" s="33">
        <v>52</v>
      </c>
      <c r="S51" s="34">
        <v>372</v>
      </c>
      <c r="T51" s="33">
        <v>839</v>
      </c>
      <c r="U51" s="33">
        <v>349</v>
      </c>
      <c r="V51" s="130">
        <v>490</v>
      </c>
      <c r="W51" s="128">
        <v>616</v>
      </c>
      <c r="X51" s="33">
        <v>201</v>
      </c>
      <c r="Y51" s="34">
        <v>415</v>
      </c>
      <c r="Z51" s="129">
        <v>173</v>
      </c>
      <c r="AA51" s="33">
        <v>57</v>
      </c>
      <c r="AB51" s="34">
        <v>116</v>
      </c>
      <c r="AC51" s="33">
        <v>443</v>
      </c>
      <c r="AD51" s="33">
        <v>144</v>
      </c>
      <c r="AE51" s="130">
        <v>299</v>
      </c>
    </row>
    <row r="52" spans="1:31" x14ac:dyDescent="0.25">
      <c r="A52" s="198" t="s">
        <v>3</v>
      </c>
      <c r="B52" s="125">
        <v>2501</v>
      </c>
      <c r="C52" s="126">
        <v>1025</v>
      </c>
      <c r="D52" s="127">
        <v>1476</v>
      </c>
      <c r="E52" s="128">
        <v>440</v>
      </c>
      <c r="F52" s="33">
        <v>380</v>
      </c>
      <c r="G52" s="34">
        <v>60</v>
      </c>
      <c r="H52" s="129">
        <v>203</v>
      </c>
      <c r="I52" s="33">
        <v>195</v>
      </c>
      <c r="J52" s="34">
        <v>8</v>
      </c>
      <c r="K52" s="33">
        <v>237</v>
      </c>
      <c r="L52" s="33">
        <v>185</v>
      </c>
      <c r="M52" s="130">
        <v>52</v>
      </c>
      <c r="N52" s="128">
        <v>1260</v>
      </c>
      <c r="O52" s="33">
        <v>360</v>
      </c>
      <c r="P52" s="34">
        <v>900</v>
      </c>
      <c r="Q52" s="129">
        <v>540</v>
      </c>
      <c r="R52" s="33">
        <v>33</v>
      </c>
      <c r="S52" s="34">
        <v>507</v>
      </c>
      <c r="T52" s="33">
        <v>720</v>
      </c>
      <c r="U52" s="33">
        <v>327</v>
      </c>
      <c r="V52" s="130">
        <v>393</v>
      </c>
      <c r="W52" s="128">
        <v>801</v>
      </c>
      <c r="X52" s="33">
        <v>234</v>
      </c>
      <c r="Y52" s="34">
        <v>567</v>
      </c>
      <c r="Z52" s="129">
        <v>282</v>
      </c>
      <c r="AA52" s="33">
        <v>72</v>
      </c>
      <c r="AB52" s="34">
        <v>210</v>
      </c>
      <c r="AC52" s="33">
        <v>519</v>
      </c>
      <c r="AD52" s="33">
        <v>162</v>
      </c>
      <c r="AE52" s="130">
        <v>357</v>
      </c>
    </row>
    <row r="53" spans="1:31" x14ac:dyDescent="0.25">
      <c r="A53" s="198" t="s">
        <v>4</v>
      </c>
      <c r="B53" s="125">
        <v>2555</v>
      </c>
      <c r="C53" s="126">
        <v>943</v>
      </c>
      <c r="D53" s="127">
        <v>1612</v>
      </c>
      <c r="E53" s="128">
        <v>674</v>
      </c>
      <c r="F53" s="33">
        <v>590</v>
      </c>
      <c r="G53" s="34">
        <v>84</v>
      </c>
      <c r="H53" s="129">
        <v>298</v>
      </c>
      <c r="I53" s="33">
        <v>289</v>
      </c>
      <c r="J53" s="34">
        <v>9</v>
      </c>
      <c r="K53" s="33">
        <v>376</v>
      </c>
      <c r="L53" s="33">
        <v>301</v>
      </c>
      <c r="M53" s="130">
        <v>75</v>
      </c>
      <c r="N53" s="128">
        <v>1065</v>
      </c>
      <c r="O53" s="33">
        <v>362</v>
      </c>
      <c r="P53" s="34">
        <v>703</v>
      </c>
      <c r="Q53" s="129">
        <v>303</v>
      </c>
      <c r="R53" s="33">
        <v>45</v>
      </c>
      <c r="S53" s="34">
        <v>258</v>
      </c>
      <c r="T53" s="33">
        <v>762</v>
      </c>
      <c r="U53" s="33">
        <v>317</v>
      </c>
      <c r="V53" s="130">
        <v>445</v>
      </c>
      <c r="W53" s="128">
        <v>816</v>
      </c>
      <c r="X53" s="33">
        <v>182</v>
      </c>
      <c r="Y53" s="34">
        <v>634</v>
      </c>
      <c r="Z53" s="129">
        <v>342</v>
      </c>
      <c r="AA53" s="33">
        <v>63</v>
      </c>
      <c r="AB53" s="34">
        <v>279</v>
      </c>
      <c r="AC53" s="33">
        <v>474</v>
      </c>
      <c r="AD53" s="33">
        <v>119</v>
      </c>
      <c r="AE53" s="130">
        <v>355</v>
      </c>
    </row>
    <row r="54" spans="1:31" x14ac:dyDescent="0.25">
      <c r="A54" s="198" t="s">
        <v>5</v>
      </c>
      <c r="B54" s="125">
        <v>3847</v>
      </c>
      <c r="C54" s="126">
        <v>1841</v>
      </c>
      <c r="D54" s="127">
        <v>2006</v>
      </c>
      <c r="E54" s="128">
        <v>925</v>
      </c>
      <c r="F54" s="33">
        <v>782</v>
      </c>
      <c r="G54" s="34">
        <v>143</v>
      </c>
      <c r="H54" s="129">
        <v>555</v>
      </c>
      <c r="I54" s="33">
        <v>525</v>
      </c>
      <c r="J54" s="34">
        <v>30</v>
      </c>
      <c r="K54" s="33">
        <v>370</v>
      </c>
      <c r="L54" s="33">
        <v>257</v>
      </c>
      <c r="M54" s="130">
        <v>113</v>
      </c>
      <c r="N54" s="128">
        <v>1858</v>
      </c>
      <c r="O54" s="33">
        <v>483</v>
      </c>
      <c r="P54" s="34">
        <v>1375</v>
      </c>
      <c r="Q54" s="129">
        <v>844</v>
      </c>
      <c r="R54" s="33">
        <v>88</v>
      </c>
      <c r="S54" s="34">
        <v>756</v>
      </c>
      <c r="T54" s="33">
        <v>1014</v>
      </c>
      <c r="U54" s="33">
        <v>395</v>
      </c>
      <c r="V54" s="130">
        <v>619</v>
      </c>
      <c r="W54" s="128">
        <v>1064</v>
      </c>
      <c r="X54" s="33">
        <v>208</v>
      </c>
      <c r="Y54" s="34">
        <v>856</v>
      </c>
      <c r="Z54" s="129">
        <v>442</v>
      </c>
      <c r="AA54" s="33">
        <v>83</v>
      </c>
      <c r="AB54" s="34">
        <v>359</v>
      </c>
      <c r="AC54" s="33">
        <v>622</v>
      </c>
      <c r="AD54" s="33">
        <v>125</v>
      </c>
      <c r="AE54" s="130">
        <v>497</v>
      </c>
    </row>
    <row r="55" spans="1:31" x14ac:dyDescent="0.25">
      <c r="A55" s="191">
        <v>2012</v>
      </c>
      <c r="B55" s="125"/>
      <c r="C55" s="126"/>
      <c r="D55" s="127"/>
      <c r="E55" s="128"/>
      <c r="F55" s="33"/>
      <c r="G55" s="34"/>
      <c r="H55" s="129"/>
      <c r="I55" s="33"/>
      <c r="J55" s="34"/>
      <c r="K55" s="33"/>
      <c r="L55" s="33"/>
      <c r="M55" s="130"/>
      <c r="N55" s="128"/>
      <c r="O55" s="33"/>
      <c r="P55" s="34"/>
      <c r="Q55" s="129"/>
      <c r="R55" s="33"/>
      <c r="S55" s="34"/>
      <c r="T55" s="33"/>
      <c r="U55" s="33"/>
      <c r="V55" s="130"/>
      <c r="W55" s="128"/>
      <c r="X55" s="33"/>
      <c r="Y55" s="34"/>
      <c r="Z55" s="129"/>
      <c r="AA55" s="33"/>
      <c r="AB55" s="34"/>
      <c r="AC55" s="33"/>
      <c r="AD55" s="33"/>
      <c r="AE55" s="130"/>
    </row>
    <row r="56" spans="1:31" x14ac:dyDescent="0.25">
      <c r="A56" s="198" t="s">
        <v>6</v>
      </c>
      <c r="B56" s="125">
        <v>2549</v>
      </c>
      <c r="C56" s="126">
        <v>1085</v>
      </c>
      <c r="D56" s="127">
        <v>1464</v>
      </c>
      <c r="E56" s="128">
        <v>671</v>
      </c>
      <c r="F56" s="33">
        <v>560</v>
      </c>
      <c r="G56" s="34">
        <v>111</v>
      </c>
      <c r="H56" s="129">
        <v>410</v>
      </c>
      <c r="I56" s="33">
        <v>354</v>
      </c>
      <c r="J56" s="34">
        <v>56</v>
      </c>
      <c r="K56" s="33">
        <v>261</v>
      </c>
      <c r="L56" s="33">
        <v>206</v>
      </c>
      <c r="M56" s="130">
        <v>55</v>
      </c>
      <c r="N56" s="128">
        <v>1165</v>
      </c>
      <c r="O56" s="33">
        <v>346</v>
      </c>
      <c r="P56" s="34">
        <v>819</v>
      </c>
      <c r="Q56" s="129">
        <v>479</v>
      </c>
      <c r="R56" s="33">
        <v>73</v>
      </c>
      <c r="S56" s="34">
        <v>406</v>
      </c>
      <c r="T56" s="33">
        <v>686</v>
      </c>
      <c r="U56" s="33">
        <v>273</v>
      </c>
      <c r="V56" s="130">
        <v>413</v>
      </c>
      <c r="W56" s="128">
        <v>713</v>
      </c>
      <c r="X56" s="33">
        <v>162</v>
      </c>
      <c r="Y56" s="34">
        <v>551</v>
      </c>
      <c r="Z56" s="129">
        <v>196</v>
      </c>
      <c r="AA56" s="33">
        <v>48</v>
      </c>
      <c r="AB56" s="34">
        <v>148</v>
      </c>
      <c r="AC56" s="33">
        <v>517</v>
      </c>
      <c r="AD56" s="33">
        <v>114</v>
      </c>
      <c r="AE56" s="130">
        <v>403</v>
      </c>
    </row>
    <row r="57" spans="1:31" x14ac:dyDescent="0.25">
      <c r="A57" s="198" t="s">
        <v>3</v>
      </c>
      <c r="B57" s="125">
        <v>2940</v>
      </c>
      <c r="C57" s="126">
        <v>1322</v>
      </c>
      <c r="D57" s="127">
        <v>1618</v>
      </c>
      <c r="E57" s="128">
        <v>670</v>
      </c>
      <c r="F57" s="33">
        <v>617</v>
      </c>
      <c r="G57" s="34">
        <v>53</v>
      </c>
      <c r="H57" s="129">
        <v>423</v>
      </c>
      <c r="I57" s="33">
        <v>399</v>
      </c>
      <c r="J57" s="34">
        <v>24</v>
      </c>
      <c r="K57" s="33">
        <v>247</v>
      </c>
      <c r="L57" s="33">
        <v>218</v>
      </c>
      <c r="M57" s="130">
        <v>29</v>
      </c>
      <c r="N57" s="128">
        <v>1355</v>
      </c>
      <c r="O57" s="33">
        <v>459</v>
      </c>
      <c r="P57" s="34">
        <v>896</v>
      </c>
      <c r="Q57" s="129">
        <v>577</v>
      </c>
      <c r="R57" s="33">
        <v>112</v>
      </c>
      <c r="S57" s="34">
        <v>465</v>
      </c>
      <c r="T57" s="33">
        <v>778</v>
      </c>
      <c r="U57" s="33">
        <v>347</v>
      </c>
      <c r="V57" s="130">
        <v>431</v>
      </c>
      <c r="W57" s="128">
        <v>915</v>
      </c>
      <c r="X57" s="33">
        <v>190</v>
      </c>
      <c r="Y57" s="34">
        <v>725</v>
      </c>
      <c r="Z57" s="129">
        <v>322</v>
      </c>
      <c r="AA57" s="33">
        <v>58</v>
      </c>
      <c r="AB57" s="34">
        <v>264</v>
      </c>
      <c r="AC57" s="33">
        <v>593</v>
      </c>
      <c r="AD57" s="33">
        <v>132</v>
      </c>
      <c r="AE57" s="130">
        <v>461</v>
      </c>
    </row>
    <row r="58" spans="1:31" x14ac:dyDescent="0.25">
      <c r="A58" s="198" t="s">
        <v>4</v>
      </c>
      <c r="B58" s="125">
        <v>2886</v>
      </c>
      <c r="C58" s="126">
        <v>1251</v>
      </c>
      <c r="D58" s="127">
        <v>1635</v>
      </c>
      <c r="E58" s="128">
        <v>704</v>
      </c>
      <c r="F58" s="33">
        <v>619</v>
      </c>
      <c r="G58" s="34">
        <v>85</v>
      </c>
      <c r="H58" s="129">
        <v>382</v>
      </c>
      <c r="I58" s="33">
        <v>369</v>
      </c>
      <c r="J58" s="34">
        <v>13</v>
      </c>
      <c r="K58" s="33">
        <v>322</v>
      </c>
      <c r="L58" s="33">
        <v>250</v>
      </c>
      <c r="M58" s="130">
        <v>72</v>
      </c>
      <c r="N58" s="128">
        <v>1187</v>
      </c>
      <c r="O58" s="33">
        <v>456</v>
      </c>
      <c r="P58" s="34">
        <v>731</v>
      </c>
      <c r="Q58" s="129">
        <v>393</v>
      </c>
      <c r="R58" s="33">
        <v>123</v>
      </c>
      <c r="S58" s="34">
        <v>270</v>
      </c>
      <c r="T58" s="33">
        <v>794</v>
      </c>
      <c r="U58" s="33">
        <v>333</v>
      </c>
      <c r="V58" s="130">
        <v>461</v>
      </c>
      <c r="W58" s="128">
        <v>995</v>
      </c>
      <c r="X58" s="33">
        <v>206</v>
      </c>
      <c r="Y58" s="34">
        <v>789</v>
      </c>
      <c r="Z58" s="129">
        <v>476</v>
      </c>
      <c r="AA58" s="33">
        <v>75</v>
      </c>
      <c r="AB58" s="34">
        <v>401</v>
      </c>
      <c r="AC58" s="33">
        <v>519</v>
      </c>
      <c r="AD58" s="33">
        <v>131</v>
      </c>
      <c r="AE58" s="130">
        <v>388</v>
      </c>
    </row>
    <row r="59" spans="1:31" ht="15.75" thickBot="1" x14ac:dyDescent="0.3">
      <c r="A59" s="218" t="s">
        <v>5</v>
      </c>
      <c r="B59" s="131">
        <v>4208</v>
      </c>
      <c r="C59" s="132">
        <v>1968</v>
      </c>
      <c r="D59" s="133">
        <v>2240</v>
      </c>
      <c r="E59" s="134">
        <v>895</v>
      </c>
      <c r="F59" s="135">
        <v>761</v>
      </c>
      <c r="G59" s="136">
        <v>134</v>
      </c>
      <c r="H59" s="137">
        <v>505</v>
      </c>
      <c r="I59" s="135">
        <v>442</v>
      </c>
      <c r="J59" s="136">
        <v>63</v>
      </c>
      <c r="K59" s="135">
        <v>390</v>
      </c>
      <c r="L59" s="135">
        <v>319</v>
      </c>
      <c r="M59" s="133">
        <v>71</v>
      </c>
      <c r="N59" s="134">
        <v>1743</v>
      </c>
      <c r="O59" s="135">
        <v>506</v>
      </c>
      <c r="P59" s="136">
        <v>1237</v>
      </c>
      <c r="Q59" s="137">
        <v>783</v>
      </c>
      <c r="R59" s="135">
        <v>116</v>
      </c>
      <c r="S59" s="136">
        <v>667</v>
      </c>
      <c r="T59" s="135">
        <v>960</v>
      </c>
      <c r="U59" s="135">
        <v>390</v>
      </c>
      <c r="V59" s="133">
        <v>570</v>
      </c>
      <c r="W59" s="134">
        <v>1570</v>
      </c>
      <c r="X59" s="135">
        <v>307</v>
      </c>
      <c r="Y59" s="136">
        <v>1263</v>
      </c>
      <c r="Z59" s="137">
        <v>680</v>
      </c>
      <c r="AA59" s="135">
        <v>91</v>
      </c>
      <c r="AB59" s="136">
        <v>589</v>
      </c>
      <c r="AC59" s="135">
        <v>890</v>
      </c>
      <c r="AD59" s="135">
        <v>216</v>
      </c>
      <c r="AE59" s="133">
        <v>674</v>
      </c>
    </row>
    <row r="60" spans="1:31" x14ac:dyDescent="0.25"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</row>
    <row r="61" spans="1:31" x14ac:dyDescent="0.25">
      <c r="A61" s="15" t="s">
        <v>22</v>
      </c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</row>
    <row r="62" spans="1:31" x14ac:dyDescent="0.25">
      <c r="A62" s="15" t="s">
        <v>300</v>
      </c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</row>
    <row r="63" spans="1:31" s="100" customFormat="1" x14ac:dyDescent="0.25">
      <c r="A63" s="172" t="s">
        <v>297</v>
      </c>
      <c r="B63" s="98"/>
      <c r="C63" s="98"/>
      <c r="D63" s="98"/>
      <c r="E63" s="98"/>
      <c r="F63" s="98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</row>
    <row r="64" spans="1:31" x14ac:dyDescent="0.25">
      <c r="A64" s="172" t="s">
        <v>298</v>
      </c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</row>
    <row r="65" spans="1:32" x14ac:dyDescent="0.25">
      <c r="A65" s="15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</row>
    <row r="66" spans="1:32" x14ac:dyDescent="0.25"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</row>
    <row r="67" spans="1:32" x14ac:dyDescent="0.25"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</row>
    <row r="68" spans="1:32" x14ac:dyDescent="0.25"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</row>
    <row r="69" spans="1:32" x14ac:dyDescent="0.25"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</row>
    <row r="70" spans="1:32" x14ac:dyDescent="0.25"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</row>
    <row r="71" spans="1:32" x14ac:dyDescent="0.25"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</row>
    <row r="72" spans="1:32" x14ac:dyDescent="0.25"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</row>
    <row r="73" spans="1:32" x14ac:dyDescent="0.25"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</row>
    <row r="74" spans="1:32" x14ac:dyDescent="0.25"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</row>
    <row r="75" spans="1:32" x14ac:dyDescent="0.25"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</row>
    <row r="76" spans="1:32" x14ac:dyDescent="0.25"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</row>
    <row r="77" spans="1:32" x14ac:dyDescent="0.25"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</row>
    <row r="78" spans="1:32" x14ac:dyDescent="0.25"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</row>
    <row r="79" spans="1:32" x14ac:dyDescent="0.25"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</row>
    <row r="80" spans="1:32" x14ac:dyDescent="0.25"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</row>
    <row r="81" spans="3:32" x14ac:dyDescent="0.25"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</row>
    <row r="82" spans="3:32" x14ac:dyDescent="0.25"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</row>
    <row r="83" spans="3:32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</row>
    <row r="84" spans="3:32" x14ac:dyDescent="0.25"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</row>
    <row r="85" spans="3:32" x14ac:dyDescent="0.25"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</row>
    <row r="86" spans="3:32" x14ac:dyDescent="0.25"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</row>
    <row r="87" spans="3:32" x14ac:dyDescent="0.25"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</row>
    <row r="88" spans="3:32" x14ac:dyDescent="0.25"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</row>
    <row r="89" spans="3:32" x14ac:dyDescent="0.25"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</row>
    <row r="90" spans="3:32" x14ac:dyDescent="0.25"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</row>
    <row r="91" spans="3:32" x14ac:dyDescent="0.25"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</row>
    <row r="92" spans="3:32" x14ac:dyDescent="0.25"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</row>
    <row r="93" spans="3:32" x14ac:dyDescent="0.25"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</row>
    <row r="94" spans="3:32" x14ac:dyDescent="0.25"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</row>
    <row r="95" spans="3:32" x14ac:dyDescent="0.25"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</row>
    <row r="96" spans="3:32" x14ac:dyDescent="0.25"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</row>
    <row r="97" spans="3:32" x14ac:dyDescent="0.25"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</row>
    <row r="98" spans="3:32" x14ac:dyDescent="0.25"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</row>
    <row r="99" spans="3:32" x14ac:dyDescent="0.25"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</row>
    <row r="100" spans="3:32" x14ac:dyDescent="0.25"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</row>
    <row r="101" spans="3:32" x14ac:dyDescent="0.25"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</row>
    <row r="102" spans="3:32" x14ac:dyDescent="0.25"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</row>
    <row r="103" spans="3:32" x14ac:dyDescent="0.25"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</row>
    <row r="104" spans="3:32" x14ac:dyDescent="0.25"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</row>
    <row r="105" spans="3:32" x14ac:dyDescent="0.25"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</row>
    <row r="106" spans="3:32" x14ac:dyDescent="0.25"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</row>
    <row r="107" spans="3:32" x14ac:dyDescent="0.25"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</row>
    <row r="108" spans="3:32" x14ac:dyDescent="0.25"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</row>
    <row r="109" spans="3:32" x14ac:dyDescent="0.25"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</row>
    <row r="110" spans="3:32" x14ac:dyDescent="0.25"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</row>
    <row r="111" spans="3:32" x14ac:dyDescent="0.25"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</row>
    <row r="112" spans="3:32" x14ac:dyDescent="0.25"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</row>
    <row r="113" spans="3:32" x14ac:dyDescent="0.25"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</row>
    <row r="114" spans="3:32" x14ac:dyDescent="0.25"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</row>
    <row r="115" spans="3:32" x14ac:dyDescent="0.25"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</row>
    <row r="116" spans="3:32" x14ac:dyDescent="0.25"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</row>
    <row r="117" spans="3:32" x14ac:dyDescent="0.25"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</row>
    <row r="118" spans="3:32" x14ac:dyDescent="0.25"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</row>
    <row r="119" spans="3:32" x14ac:dyDescent="0.25"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</row>
    <row r="120" spans="3:32" x14ac:dyDescent="0.25"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</row>
    <row r="121" spans="3:32" x14ac:dyDescent="0.25"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</row>
    <row r="122" spans="3:32" x14ac:dyDescent="0.25"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</row>
    <row r="123" spans="3:32" x14ac:dyDescent="0.25"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</row>
    <row r="124" spans="3:32" x14ac:dyDescent="0.25"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</row>
    <row r="125" spans="3:32" x14ac:dyDescent="0.25"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</row>
    <row r="126" spans="3:32" x14ac:dyDescent="0.25"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</row>
    <row r="127" spans="3:32" x14ac:dyDescent="0.25"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</row>
    <row r="128" spans="3:32" x14ac:dyDescent="0.25"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</row>
    <row r="129" spans="3:32" x14ac:dyDescent="0.25"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</row>
    <row r="130" spans="3:32" x14ac:dyDescent="0.25"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</row>
    <row r="131" spans="3:32" x14ac:dyDescent="0.25"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</row>
    <row r="132" spans="3:32" x14ac:dyDescent="0.25"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</row>
    <row r="133" spans="3:32" x14ac:dyDescent="0.25"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</row>
    <row r="134" spans="3:32" x14ac:dyDescent="0.25"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</row>
    <row r="135" spans="3:32" x14ac:dyDescent="0.25"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</row>
    <row r="136" spans="3:32" x14ac:dyDescent="0.25"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</row>
    <row r="137" spans="3:32" x14ac:dyDescent="0.25"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</row>
    <row r="138" spans="3:32" x14ac:dyDescent="0.25"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</row>
    <row r="139" spans="3:32" x14ac:dyDescent="0.25"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</row>
    <row r="140" spans="3:32" x14ac:dyDescent="0.25"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</row>
    <row r="141" spans="3:32" x14ac:dyDescent="0.25"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</row>
    <row r="142" spans="3:32" x14ac:dyDescent="0.25"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</row>
    <row r="143" spans="3:32" x14ac:dyDescent="0.25"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</row>
    <row r="144" spans="3:32" x14ac:dyDescent="0.25"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</row>
    <row r="145" spans="3:32" x14ac:dyDescent="0.25"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</row>
    <row r="146" spans="3:32" x14ac:dyDescent="0.25"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</row>
    <row r="147" spans="3:32" x14ac:dyDescent="0.25"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</row>
    <row r="148" spans="3:32" x14ac:dyDescent="0.25"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</row>
    <row r="149" spans="3:32" x14ac:dyDescent="0.25"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</row>
    <row r="150" spans="3:32" x14ac:dyDescent="0.25"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</row>
    <row r="151" spans="3:32" x14ac:dyDescent="0.25"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</row>
    <row r="152" spans="3:32" x14ac:dyDescent="0.25"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</row>
    <row r="153" spans="3:32" x14ac:dyDescent="0.25"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</row>
    <row r="154" spans="3:32" x14ac:dyDescent="0.25"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</row>
    <row r="155" spans="3:32" x14ac:dyDescent="0.25"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</row>
    <row r="156" spans="3:32" x14ac:dyDescent="0.25"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</row>
    <row r="157" spans="3:32" x14ac:dyDescent="0.25"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</row>
    <row r="158" spans="3:32" x14ac:dyDescent="0.25"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</row>
    <row r="159" spans="3:32" x14ac:dyDescent="0.25"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</row>
    <row r="160" spans="3:32" x14ac:dyDescent="0.25"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</row>
    <row r="161" spans="3:32" x14ac:dyDescent="0.25"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</row>
    <row r="162" spans="3:32" x14ac:dyDescent="0.25"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</row>
    <row r="163" spans="3:32" x14ac:dyDescent="0.25"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</row>
    <row r="164" spans="3:32" x14ac:dyDescent="0.25"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</row>
    <row r="165" spans="3:32" x14ac:dyDescent="0.25"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</row>
    <row r="166" spans="3:32" x14ac:dyDescent="0.25"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</row>
    <row r="167" spans="3:32" x14ac:dyDescent="0.25"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</row>
    <row r="168" spans="3:32" x14ac:dyDescent="0.25"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</row>
    <row r="169" spans="3:32" x14ac:dyDescent="0.25"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</row>
    <row r="170" spans="3:32" x14ac:dyDescent="0.25"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</row>
    <row r="171" spans="3:32" x14ac:dyDescent="0.25"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</row>
    <row r="172" spans="3:32" x14ac:dyDescent="0.25"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</row>
    <row r="173" spans="3:32" x14ac:dyDescent="0.25"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</row>
    <row r="174" spans="3:32" x14ac:dyDescent="0.25"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</row>
    <row r="175" spans="3:32" x14ac:dyDescent="0.25"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</row>
    <row r="176" spans="3:32" x14ac:dyDescent="0.25"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</row>
    <row r="177" spans="3:32" x14ac:dyDescent="0.25"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</row>
    <row r="178" spans="3:32" x14ac:dyDescent="0.25"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</row>
    <row r="179" spans="3:32" x14ac:dyDescent="0.25"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</row>
    <row r="180" spans="3:32" x14ac:dyDescent="0.25"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</row>
    <row r="181" spans="3:32" x14ac:dyDescent="0.25"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</row>
    <row r="182" spans="3:32" x14ac:dyDescent="0.25"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</row>
    <row r="183" spans="3:32" x14ac:dyDescent="0.25"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</row>
    <row r="184" spans="3:32" x14ac:dyDescent="0.25"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</row>
    <row r="185" spans="3:32" x14ac:dyDescent="0.25"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</row>
    <row r="186" spans="3:32" x14ac:dyDescent="0.25"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</row>
    <row r="187" spans="3:32" x14ac:dyDescent="0.25"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</row>
    <row r="188" spans="3:32" x14ac:dyDescent="0.25"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</row>
    <row r="189" spans="3:32" x14ac:dyDescent="0.25"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</row>
    <row r="190" spans="3:32" x14ac:dyDescent="0.25"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</row>
    <row r="191" spans="3:32" x14ac:dyDescent="0.25"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</row>
    <row r="192" spans="3:32" x14ac:dyDescent="0.25"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</row>
    <row r="193" spans="3:32" x14ac:dyDescent="0.25"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</row>
    <row r="194" spans="3:32" x14ac:dyDescent="0.25"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</row>
    <row r="195" spans="3:32" x14ac:dyDescent="0.25"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</row>
    <row r="196" spans="3:32" x14ac:dyDescent="0.25"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</row>
    <row r="197" spans="3:32" x14ac:dyDescent="0.25"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</row>
    <row r="198" spans="3:32" x14ac:dyDescent="0.25"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</row>
    <row r="199" spans="3:32" x14ac:dyDescent="0.25"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</row>
    <row r="200" spans="3:32" x14ac:dyDescent="0.25"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</row>
    <row r="201" spans="3:32" x14ac:dyDescent="0.25"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</row>
    <row r="202" spans="3:32" x14ac:dyDescent="0.25"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</row>
    <row r="203" spans="3:32" x14ac:dyDescent="0.25"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</row>
    <row r="204" spans="3:32" x14ac:dyDescent="0.25"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</row>
    <row r="205" spans="3:32" x14ac:dyDescent="0.25"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</row>
    <row r="206" spans="3:32" x14ac:dyDescent="0.25"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</row>
    <row r="207" spans="3:32" x14ac:dyDescent="0.25"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</row>
    <row r="208" spans="3:32" x14ac:dyDescent="0.25"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</row>
    <row r="209" spans="3:32" x14ac:dyDescent="0.25"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</row>
    <row r="210" spans="3:32" x14ac:dyDescent="0.25"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</row>
    <row r="211" spans="3:32" x14ac:dyDescent="0.25"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</row>
    <row r="212" spans="3:32" x14ac:dyDescent="0.25"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</row>
    <row r="213" spans="3:32" x14ac:dyDescent="0.25"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</row>
    <row r="214" spans="3:32" x14ac:dyDescent="0.25"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</row>
    <row r="215" spans="3:32" x14ac:dyDescent="0.25"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</row>
    <row r="216" spans="3:32" x14ac:dyDescent="0.25"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</row>
    <row r="217" spans="3:32" x14ac:dyDescent="0.25"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</row>
    <row r="218" spans="3:32" x14ac:dyDescent="0.25"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</row>
    <row r="219" spans="3:32" x14ac:dyDescent="0.25"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</row>
    <row r="220" spans="3:32" x14ac:dyDescent="0.25"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</row>
    <row r="221" spans="3:32" x14ac:dyDescent="0.25"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</row>
    <row r="222" spans="3:32" x14ac:dyDescent="0.25"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</row>
    <row r="223" spans="3:32" x14ac:dyDescent="0.25"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</row>
    <row r="224" spans="3:32" x14ac:dyDescent="0.25"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</row>
    <row r="225" spans="3:32" x14ac:dyDescent="0.25"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</row>
    <row r="226" spans="3:32" x14ac:dyDescent="0.25"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</row>
    <row r="227" spans="3:32" x14ac:dyDescent="0.25"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</row>
    <row r="228" spans="3:32" x14ac:dyDescent="0.25"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</row>
    <row r="229" spans="3:32" x14ac:dyDescent="0.25"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</row>
    <row r="230" spans="3:32" x14ac:dyDescent="0.25"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</row>
    <row r="231" spans="3:32" x14ac:dyDescent="0.25"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</row>
    <row r="232" spans="3:32" x14ac:dyDescent="0.25"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</row>
    <row r="233" spans="3:32" x14ac:dyDescent="0.25"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</row>
    <row r="234" spans="3:32" x14ac:dyDescent="0.25"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</row>
    <row r="235" spans="3:32" x14ac:dyDescent="0.25"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</row>
    <row r="236" spans="3:32" x14ac:dyDescent="0.25"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</row>
    <row r="237" spans="3:32" x14ac:dyDescent="0.25"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</row>
    <row r="238" spans="3:32" x14ac:dyDescent="0.25"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</row>
    <row r="239" spans="3:32" x14ac:dyDescent="0.25"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</row>
    <row r="240" spans="3:32" x14ac:dyDescent="0.25"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</row>
    <row r="241" spans="3:32" x14ac:dyDescent="0.25"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</row>
    <row r="242" spans="3:32" x14ac:dyDescent="0.25"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</row>
    <row r="243" spans="3:32" x14ac:dyDescent="0.25"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</row>
    <row r="244" spans="3:32" x14ac:dyDescent="0.25"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</row>
    <row r="245" spans="3:32" x14ac:dyDescent="0.25"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</row>
    <row r="246" spans="3:32" x14ac:dyDescent="0.25"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</row>
    <row r="247" spans="3:32" x14ac:dyDescent="0.25"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</row>
    <row r="248" spans="3:32" x14ac:dyDescent="0.25"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</row>
    <row r="249" spans="3:32" x14ac:dyDescent="0.25"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</row>
    <row r="250" spans="3:32" x14ac:dyDescent="0.25"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</row>
    <row r="251" spans="3:32" x14ac:dyDescent="0.25"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</row>
    <row r="252" spans="3:32" x14ac:dyDescent="0.25"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</row>
    <row r="253" spans="3:32" x14ac:dyDescent="0.25"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</row>
    <row r="254" spans="3:32" x14ac:dyDescent="0.25"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</row>
    <row r="255" spans="3:32" x14ac:dyDescent="0.25"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</row>
    <row r="256" spans="3:32" x14ac:dyDescent="0.25"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</row>
    <row r="257" spans="3:32" x14ac:dyDescent="0.25"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</row>
    <row r="258" spans="3:32" x14ac:dyDescent="0.25"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</row>
    <row r="259" spans="3:32" x14ac:dyDescent="0.25"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</row>
    <row r="260" spans="3:32" x14ac:dyDescent="0.25"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</row>
    <row r="261" spans="3:32" x14ac:dyDescent="0.25"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</row>
    <row r="262" spans="3:32" x14ac:dyDescent="0.25"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</row>
    <row r="263" spans="3:32" x14ac:dyDescent="0.25"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</row>
    <row r="264" spans="3:32" x14ac:dyDescent="0.25"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</row>
    <row r="265" spans="3:32" x14ac:dyDescent="0.25"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</row>
    <row r="266" spans="3:32" x14ac:dyDescent="0.25"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</row>
    <row r="267" spans="3:32" x14ac:dyDescent="0.25"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</row>
    <row r="268" spans="3:32" x14ac:dyDescent="0.25"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</row>
    <row r="269" spans="3:32" x14ac:dyDescent="0.25"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</row>
    <row r="270" spans="3:32" x14ac:dyDescent="0.25"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</row>
    <row r="271" spans="3:32" x14ac:dyDescent="0.25"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</row>
    <row r="272" spans="3:32" x14ac:dyDescent="0.25"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</row>
    <row r="273" spans="3:32" x14ac:dyDescent="0.25"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</row>
    <row r="274" spans="3:32" x14ac:dyDescent="0.25"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</row>
    <row r="275" spans="3:32" x14ac:dyDescent="0.25"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</row>
    <row r="276" spans="3:32" x14ac:dyDescent="0.25"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</row>
    <row r="277" spans="3:32" x14ac:dyDescent="0.25"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</row>
    <row r="278" spans="3:32" x14ac:dyDescent="0.25"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</row>
    <row r="279" spans="3:32" x14ac:dyDescent="0.25"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</row>
    <row r="280" spans="3:32" x14ac:dyDescent="0.25"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</row>
    <row r="281" spans="3:32" x14ac:dyDescent="0.25"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</row>
    <row r="282" spans="3:32" x14ac:dyDescent="0.25"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</row>
    <row r="283" spans="3:32" x14ac:dyDescent="0.25"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</row>
    <row r="284" spans="3:32" x14ac:dyDescent="0.25"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</row>
    <row r="285" spans="3:32" x14ac:dyDescent="0.25"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</row>
    <row r="286" spans="3:32" x14ac:dyDescent="0.25"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</row>
    <row r="287" spans="3:32" x14ac:dyDescent="0.25"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</row>
    <row r="288" spans="3:32" x14ac:dyDescent="0.25"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</row>
    <row r="289" spans="3:32" x14ac:dyDescent="0.25"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</row>
    <row r="290" spans="3:32" x14ac:dyDescent="0.25"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</row>
    <row r="291" spans="3:32" x14ac:dyDescent="0.25"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</row>
    <row r="292" spans="3:32" x14ac:dyDescent="0.25"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</row>
    <row r="293" spans="3:32" x14ac:dyDescent="0.25"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</row>
    <row r="294" spans="3:32" x14ac:dyDescent="0.25"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</row>
    <row r="295" spans="3:32" x14ac:dyDescent="0.25"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</row>
    <row r="296" spans="3:32" x14ac:dyDescent="0.25"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</row>
    <row r="297" spans="3:32" x14ac:dyDescent="0.25"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</row>
    <row r="298" spans="3:32" x14ac:dyDescent="0.25"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</row>
    <row r="299" spans="3:32" x14ac:dyDescent="0.25"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</row>
    <row r="300" spans="3:32" x14ac:dyDescent="0.25"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</row>
    <row r="301" spans="3:32" x14ac:dyDescent="0.25"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</row>
    <row r="302" spans="3:32" x14ac:dyDescent="0.25"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</row>
    <row r="303" spans="3:32" x14ac:dyDescent="0.25"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</row>
    <row r="304" spans="3:32" x14ac:dyDescent="0.25"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</row>
    <row r="305" spans="3:32" x14ac:dyDescent="0.25"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</row>
    <row r="306" spans="3:32" x14ac:dyDescent="0.25"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</row>
    <row r="307" spans="3:32" x14ac:dyDescent="0.25"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</row>
    <row r="308" spans="3:32" x14ac:dyDescent="0.25"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</row>
    <row r="309" spans="3:32" x14ac:dyDescent="0.25"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</row>
    <row r="310" spans="3:32" x14ac:dyDescent="0.25"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</row>
    <row r="311" spans="3:32" x14ac:dyDescent="0.25"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</row>
    <row r="312" spans="3:32" x14ac:dyDescent="0.25"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</row>
    <row r="313" spans="3:32" x14ac:dyDescent="0.25"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</row>
    <row r="314" spans="3:32" x14ac:dyDescent="0.25"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</row>
    <row r="315" spans="3:32" x14ac:dyDescent="0.25"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</row>
    <row r="316" spans="3:32" x14ac:dyDescent="0.25"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</row>
    <row r="317" spans="3:32" x14ac:dyDescent="0.25"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</row>
    <row r="318" spans="3:32" x14ac:dyDescent="0.25"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</row>
    <row r="319" spans="3:32" x14ac:dyDescent="0.25"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</row>
    <row r="320" spans="3:32" x14ac:dyDescent="0.25"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</row>
    <row r="321" spans="3:32" x14ac:dyDescent="0.25"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</row>
    <row r="322" spans="3:32" x14ac:dyDescent="0.25"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</row>
    <row r="323" spans="3:32" x14ac:dyDescent="0.25"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</row>
    <row r="324" spans="3:32" x14ac:dyDescent="0.25"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</row>
    <row r="325" spans="3:32" x14ac:dyDescent="0.25"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</row>
    <row r="326" spans="3:32" x14ac:dyDescent="0.25"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</row>
    <row r="327" spans="3:32" x14ac:dyDescent="0.25"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</row>
    <row r="328" spans="3:32" x14ac:dyDescent="0.25"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</row>
    <row r="329" spans="3:32" x14ac:dyDescent="0.25"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</row>
    <row r="330" spans="3:32" x14ac:dyDescent="0.25"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</row>
    <row r="331" spans="3:32" x14ac:dyDescent="0.25"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</row>
    <row r="332" spans="3:32" x14ac:dyDescent="0.25"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</row>
    <row r="333" spans="3:32" x14ac:dyDescent="0.25"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</row>
    <row r="334" spans="3:32" x14ac:dyDescent="0.25"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</row>
    <row r="335" spans="3:32" x14ac:dyDescent="0.25"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</row>
    <row r="336" spans="3:32" x14ac:dyDescent="0.25"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</row>
    <row r="337" spans="3:32" x14ac:dyDescent="0.25"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</row>
    <row r="338" spans="3:32" x14ac:dyDescent="0.25"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</row>
    <row r="339" spans="3:32" x14ac:dyDescent="0.25"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</row>
    <row r="340" spans="3:32" x14ac:dyDescent="0.25"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</row>
    <row r="341" spans="3:32" x14ac:dyDescent="0.25"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</row>
    <row r="342" spans="3:32" x14ac:dyDescent="0.25"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</row>
    <row r="343" spans="3:32" x14ac:dyDescent="0.25"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</row>
    <row r="344" spans="3:32" x14ac:dyDescent="0.25"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</row>
    <row r="345" spans="3:32" x14ac:dyDescent="0.25"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</row>
    <row r="346" spans="3:32" x14ac:dyDescent="0.25"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</row>
    <row r="347" spans="3:32" x14ac:dyDescent="0.25"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</row>
    <row r="348" spans="3:32" x14ac:dyDescent="0.25"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</row>
    <row r="349" spans="3:32" x14ac:dyDescent="0.25"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</row>
    <row r="350" spans="3:32" x14ac:dyDescent="0.25"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</row>
    <row r="351" spans="3:32" x14ac:dyDescent="0.25"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</row>
    <row r="352" spans="3:32" x14ac:dyDescent="0.25"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</row>
    <row r="353" spans="3:32" x14ac:dyDescent="0.25"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</row>
    <row r="354" spans="3:32" x14ac:dyDescent="0.25"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</row>
    <row r="355" spans="3:32" x14ac:dyDescent="0.25"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</row>
    <row r="356" spans="3:32" x14ac:dyDescent="0.25"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</row>
    <row r="357" spans="3:32" x14ac:dyDescent="0.25"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</row>
    <row r="358" spans="3:32" x14ac:dyDescent="0.25"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</row>
    <row r="359" spans="3:32" x14ac:dyDescent="0.25"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</row>
    <row r="360" spans="3:32" x14ac:dyDescent="0.25"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</row>
    <row r="361" spans="3:32" x14ac:dyDescent="0.25"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</row>
    <row r="362" spans="3:32" x14ac:dyDescent="0.25"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</row>
    <row r="363" spans="3:32" x14ac:dyDescent="0.25"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</row>
    <row r="364" spans="3:32" x14ac:dyDescent="0.25"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</row>
    <row r="365" spans="3:32" x14ac:dyDescent="0.25"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</row>
    <row r="366" spans="3:32" x14ac:dyDescent="0.25"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</row>
    <row r="367" spans="3:32" x14ac:dyDescent="0.25"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</row>
    <row r="368" spans="3:32" x14ac:dyDescent="0.25"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</row>
    <row r="369" spans="3:32" x14ac:dyDescent="0.25"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</row>
    <row r="370" spans="3:32" x14ac:dyDescent="0.25"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</row>
    <row r="371" spans="3:32" x14ac:dyDescent="0.25"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</row>
    <row r="372" spans="3:32" x14ac:dyDescent="0.25"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</row>
    <row r="373" spans="3:32" x14ac:dyDescent="0.25"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</row>
    <row r="374" spans="3:32" x14ac:dyDescent="0.25"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</row>
    <row r="375" spans="3:32" x14ac:dyDescent="0.25"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</row>
    <row r="376" spans="3:32" x14ac:dyDescent="0.25"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</row>
    <row r="377" spans="3:32" x14ac:dyDescent="0.25"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</row>
    <row r="378" spans="3:32" x14ac:dyDescent="0.25"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</row>
    <row r="379" spans="3:32" x14ac:dyDescent="0.25"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</row>
    <row r="380" spans="3:32" x14ac:dyDescent="0.25"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</row>
    <row r="381" spans="3:32" x14ac:dyDescent="0.25"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</row>
    <row r="382" spans="3:32" x14ac:dyDescent="0.25"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</row>
    <row r="383" spans="3:32" x14ac:dyDescent="0.25"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</row>
    <row r="384" spans="3:32" x14ac:dyDescent="0.25"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</row>
    <row r="385" spans="3:32" x14ac:dyDescent="0.25"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</row>
    <row r="386" spans="3:32" x14ac:dyDescent="0.25"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</row>
    <row r="387" spans="3:32" x14ac:dyDescent="0.25"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</row>
    <row r="388" spans="3:32" x14ac:dyDescent="0.25"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</row>
    <row r="389" spans="3:32" x14ac:dyDescent="0.25"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</row>
    <row r="390" spans="3:32" x14ac:dyDescent="0.25"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</row>
    <row r="391" spans="3:32" x14ac:dyDescent="0.25"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</row>
    <row r="392" spans="3:32" x14ac:dyDescent="0.25"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</row>
    <row r="393" spans="3:32" x14ac:dyDescent="0.25"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</row>
    <row r="394" spans="3:32" x14ac:dyDescent="0.25"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</row>
    <row r="395" spans="3:32" x14ac:dyDescent="0.25"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</row>
    <row r="396" spans="3:32" x14ac:dyDescent="0.25"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</row>
    <row r="397" spans="3:32" x14ac:dyDescent="0.25"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</row>
    <row r="398" spans="3:32" x14ac:dyDescent="0.25"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</row>
    <row r="399" spans="3:32" x14ac:dyDescent="0.25"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</row>
    <row r="400" spans="3:32" x14ac:dyDescent="0.25"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</row>
    <row r="401" spans="3:32" x14ac:dyDescent="0.25"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</row>
    <row r="402" spans="3:32" x14ac:dyDescent="0.25"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</row>
    <row r="403" spans="3:32" x14ac:dyDescent="0.25"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</row>
    <row r="404" spans="3:32" x14ac:dyDescent="0.25"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</row>
    <row r="405" spans="3:32" x14ac:dyDescent="0.25"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</row>
    <row r="406" spans="3:32" x14ac:dyDescent="0.25"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</row>
    <row r="407" spans="3:32" x14ac:dyDescent="0.25"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</row>
    <row r="408" spans="3:32" x14ac:dyDescent="0.25"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</row>
    <row r="409" spans="3:32" x14ac:dyDescent="0.25"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</row>
    <row r="410" spans="3:32" x14ac:dyDescent="0.25"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</row>
    <row r="411" spans="3:32" x14ac:dyDescent="0.25"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</row>
    <row r="412" spans="3:32" x14ac:dyDescent="0.25"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</row>
    <row r="413" spans="3:32" x14ac:dyDescent="0.25"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</row>
    <row r="414" spans="3:32" x14ac:dyDescent="0.25"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</row>
    <row r="415" spans="3:32" x14ac:dyDescent="0.25"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</row>
    <row r="416" spans="3:32" x14ac:dyDescent="0.25"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</row>
    <row r="417" spans="3:32" x14ac:dyDescent="0.25"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</row>
    <row r="418" spans="3:32" x14ac:dyDescent="0.25"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</row>
    <row r="419" spans="3:32" x14ac:dyDescent="0.25"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</row>
    <row r="420" spans="3:32" x14ac:dyDescent="0.25"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</row>
    <row r="421" spans="3:32" x14ac:dyDescent="0.25"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</row>
    <row r="422" spans="3:32" x14ac:dyDescent="0.25"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</row>
    <row r="423" spans="3:32" x14ac:dyDescent="0.25"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</row>
    <row r="424" spans="3:32" x14ac:dyDescent="0.25"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</row>
    <row r="425" spans="3:32" x14ac:dyDescent="0.25"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</row>
    <row r="426" spans="3:32" x14ac:dyDescent="0.25"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</row>
    <row r="427" spans="3:32" x14ac:dyDescent="0.25"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</row>
    <row r="428" spans="3:32" x14ac:dyDescent="0.25"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</row>
    <row r="429" spans="3:32" x14ac:dyDescent="0.25"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</row>
    <row r="430" spans="3:32" x14ac:dyDescent="0.25"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</row>
    <row r="431" spans="3:32" x14ac:dyDescent="0.25"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</row>
    <row r="432" spans="3:32" x14ac:dyDescent="0.25"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</row>
    <row r="433" spans="3:32" x14ac:dyDescent="0.25"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</row>
    <row r="434" spans="3:32" x14ac:dyDescent="0.25"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</row>
    <row r="435" spans="3:32" x14ac:dyDescent="0.25"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</row>
    <row r="436" spans="3:32" x14ac:dyDescent="0.25"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</row>
    <row r="437" spans="3:32" x14ac:dyDescent="0.25"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</row>
    <row r="438" spans="3:32" x14ac:dyDescent="0.25"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</row>
    <row r="439" spans="3:32" x14ac:dyDescent="0.25"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</row>
    <row r="440" spans="3:32" x14ac:dyDescent="0.25"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</row>
    <row r="441" spans="3:32" x14ac:dyDescent="0.25"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</row>
    <row r="442" spans="3:32" x14ac:dyDescent="0.25"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</row>
    <row r="443" spans="3:32" x14ac:dyDescent="0.25"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</row>
    <row r="444" spans="3:32" x14ac:dyDescent="0.25"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</row>
    <row r="445" spans="3:32" x14ac:dyDescent="0.25"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</row>
    <row r="446" spans="3:32" x14ac:dyDescent="0.25"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</row>
    <row r="447" spans="3:32" x14ac:dyDescent="0.25"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</row>
    <row r="448" spans="3:32" x14ac:dyDescent="0.25"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</row>
    <row r="449" spans="3:32" x14ac:dyDescent="0.25"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</row>
    <row r="450" spans="3:32" x14ac:dyDescent="0.25"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</row>
    <row r="451" spans="3:32" x14ac:dyDescent="0.25"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</row>
    <row r="452" spans="3:32" x14ac:dyDescent="0.25"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</row>
    <row r="453" spans="3:32" x14ac:dyDescent="0.25"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</row>
    <row r="454" spans="3:32" x14ac:dyDescent="0.25"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</row>
    <row r="455" spans="3:32" x14ac:dyDescent="0.25"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</row>
    <row r="456" spans="3:32" x14ac:dyDescent="0.25"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</row>
    <row r="457" spans="3:32" x14ac:dyDescent="0.25"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</row>
    <row r="458" spans="3:32" x14ac:dyDescent="0.25"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</row>
    <row r="459" spans="3:32" x14ac:dyDescent="0.25"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</row>
    <row r="460" spans="3:32" x14ac:dyDescent="0.25"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</row>
    <row r="461" spans="3:32" x14ac:dyDescent="0.25"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</row>
    <row r="462" spans="3:32" x14ac:dyDescent="0.25"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</row>
    <row r="463" spans="3:32" x14ac:dyDescent="0.25"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</row>
    <row r="464" spans="3:32" x14ac:dyDescent="0.25"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</row>
    <row r="465" spans="3:32" x14ac:dyDescent="0.25"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</row>
    <row r="466" spans="3:32" x14ac:dyDescent="0.25"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</row>
    <row r="467" spans="3:32" x14ac:dyDescent="0.25"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</row>
    <row r="468" spans="3:32" x14ac:dyDescent="0.25"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</row>
    <row r="469" spans="3:32" x14ac:dyDescent="0.25"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</row>
    <row r="470" spans="3:32" x14ac:dyDescent="0.25"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</row>
    <row r="471" spans="3:32" x14ac:dyDescent="0.25"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</row>
    <row r="472" spans="3:32" x14ac:dyDescent="0.25"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</row>
    <row r="473" spans="3:32" x14ac:dyDescent="0.25"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</row>
    <row r="474" spans="3:32" x14ac:dyDescent="0.25"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</row>
    <row r="475" spans="3:32" x14ac:dyDescent="0.25"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</row>
    <row r="476" spans="3:32" x14ac:dyDescent="0.25"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</row>
    <row r="477" spans="3:32" x14ac:dyDescent="0.25"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</row>
    <row r="478" spans="3:32" x14ac:dyDescent="0.25"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</row>
    <row r="479" spans="3:32" x14ac:dyDescent="0.25"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</row>
    <row r="480" spans="3:32" x14ac:dyDescent="0.25"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</row>
    <row r="481" spans="3:32" x14ac:dyDescent="0.25"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</row>
    <row r="482" spans="3:32" x14ac:dyDescent="0.25"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</row>
    <row r="483" spans="3:32" x14ac:dyDescent="0.25"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</row>
    <row r="484" spans="3:32" x14ac:dyDescent="0.25"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</row>
    <row r="485" spans="3:32" x14ac:dyDescent="0.25"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</row>
    <row r="486" spans="3:32" x14ac:dyDescent="0.25"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</row>
    <row r="487" spans="3:32" x14ac:dyDescent="0.25"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</row>
    <row r="488" spans="3:32" x14ac:dyDescent="0.25"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</row>
    <row r="489" spans="3:32" x14ac:dyDescent="0.25"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</row>
    <row r="490" spans="3:32" x14ac:dyDescent="0.25"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</row>
    <row r="491" spans="3:32" x14ac:dyDescent="0.25"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</row>
    <row r="492" spans="3:32" x14ac:dyDescent="0.25"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</row>
    <row r="493" spans="3:32" x14ac:dyDescent="0.25"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</row>
    <row r="494" spans="3:32" x14ac:dyDescent="0.25"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</row>
    <row r="495" spans="3:32" x14ac:dyDescent="0.25"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</row>
    <row r="496" spans="3:32" x14ac:dyDescent="0.25"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</row>
    <row r="497" spans="3:32" x14ac:dyDescent="0.25"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</row>
    <row r="498" spans="3:32" x14ac:dyDescent="0.25"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</row>
    <row r="499" spans="3:32" x14ac:dyDescent="0.25"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</row>
    <row r="500" spans="3:32" x14ac:dyDescent="0.25"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</row>
    <row r="501" spans="3:32" x14ac:dyDescent="0.25"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</row>
    <row r="502" spans="3:32" x14ac:dyDescent="0.25"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</row>
    <row r="503" spans="3:32" x14ac:dyDescent="0.25"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</row>
    <row r="504" spans="3:32" x14ac:dyDescent="0.25"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</row>
    <row r="505" spans="3:32" x14ac:dyDescent="0.25"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</row>
    <row r="506" spans="3:32" x14ac:dyDescent="0.25"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</row>
    <row r="507" spans="3:32" x14ac:dyDescent="0.25"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</row>
    <row r="508" spans="3:32" x14ac:dyDescent="0.25"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</row>
    <row r="509" spans="3:32" x14ac:dyDescent="0.25"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</row>
    <row r="510" spans="3:32" x14ac:dyDescent="0.25"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</row>
    <row r="511" spans="3:32" x14ac:dyDescent="0.25"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</row>
    <row r="512" spans="3:32" x14ac:dyDescent="0.25"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</row>
    <row r="513" spans="3:32" x14ac:dyDescent="0.25"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</row>
    <row r="514" spans="3:32" x14ac:dyDescent="0.25"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</row>
    <row r="515" spans="3:32" x14ac:dyDescent="0.25"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</row>
    <row r="516" spans="3:32" x14ac:dyDescent="0.25"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</row>
    <row r="517" spans="3:32" x14ac:dyDescent="0.25"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</row>
    <row r="518" spans="3:32" x14ac:dyDescent="0.25"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</row>
    <row r="519" spans="3:32" x14ac:dyDescent="0.25"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</row>
    <row r="520" spans="3:32" x14ac:dyDescent="0.25"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</row>
    <row r="521" spans="3:32" x14ac:dyDescent="0.25"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</row>
    <row r="522" spans="3:32" x14ac:dyDescent="0.25"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</row>
    <row r="523" spans="3:32" x14ac:dyDescent="0.25"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</row>
    <row r="524" spans="3:32" x14ac:dyDescent="0.25"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</row>
  </sheetData>
  <mergeCells count="13">
    <mergeCell ref="B2:D2"/>
    <mergeCell ref="E2:M2"/>
    <mergeCell ref="N2:V2"/>
    <mergeCell ref="W2:AE2"/>
    <mergeCell ref="W3:Y3"/>
    <mergeCell ref="Z3:AB3"/>
    <mergeCell ref="AC3:AE3"/>
    <mergeCell ref="E3:G3"/>
    <mergeCell ref="H3:J3"/>
    <mergeCell ref="K3:M3"/>
    <mergeCell ref="N3:P3"/>
    <mergeCell ref="Q3:S3"/>
    <mergeCell ref="T3:V3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theme="9" tint="0.79998168889431442"/>
  </sheetPr>
  <dimension ref="A1:AO586"/>
  <sheetViews>
    <sheetView zoomScaleNormal="100" workbookViewId="0"/>
  </sheetViews>
  <sheetFormatPr baseColWidth="10" defaultColWidth="11.5703125" defaultRowHeight="15" x14ac:dyDescent="0.25"/>
  <cols>
    <col min="5" max="5" width="9.28515625" customWidth="1"/>
    <col min="6" max="6" width="10.7109375" customWidth="1"/>
    <col min="7" max="7" width="9.85546875" customWidth="1"/>
    <col min="8" max="8" width="9.28515625" customWidth="1"/>
    <col min="9" max="22" width="8.28515625" customWidth="1"/>
  </cols>
  <sheetData>
    <row r="1" spans="1:29" x14ac:dyDescent="0.25">
      <c r="A1" s="1" t="s">
        <v>324</v>
      </c>
      <c r="B1" s="18"/>
      <c r="C1" s="18"/>
      <c r="D1" s="18"/>
    </row>
    <row r="3" spans="1:29" x14ac:dyDescent="0.25">
      <c r="A3" s="7"/>
      <c r="B3" s="381" t="s">
        <v>21</v>
      </c>
      <c r="C3" s="382"/>
      <c r="D3" s="383"/>
      <c r="E3" s="381" t="s">
        <v>33</v>
      </c>
      <c r="F3" s="382"/>
      <c r="G3" s="383"/>
      <c r="H3" s="381" t="s">
        <v>34</v>
      </c>
      <c r="I3" s="382"/>
      <c r="J3" s="383"/>
      <c r="K3" s="381" t="s">
        <v>35</v>
      </c>
      <c r="L3" s="382"/>
      <c r="M3" s="383"/>
      <c r="N3" s="381" t="s">
        <v>36</v>
      </c>
      <c r="O3" s="382"/>
      <c r="P3" s="383"/>
      <c r="Q3" s="381" t="s">
        <v>37</v>
      </c>
      <c r="R3" s="382"/>
      <c r="S3" s="383"/>
      <c r="T3" s="381" t="s">
        <v>38</v>
      </c>
      <c r="U3" s="382"/>
      <c r="V3" s="383"/>
    </row>
    <row r="4" spans="1:29" x14ac:dyDescent="0.25">
      <c r="A4" s="7"/>
      <c r="B4" s="8" t="s">
        <v>0</v>
      </c>
      <c r="C4" s="9" t="s">
        <v>1</v>
      </c>
      <c r="D4" s="10" t="s">
        <v>2</v>
      </c>
      <c r="E4" s="8" t="s">
        <v>0</v>
      </c>
      <c r="F4" s="9" t="s">
        <v>1</v>
      </c>
      <c r="G4" s="10" t="s">
        <v>2</v>
      </c>
      <c r="H4" s="8" t="s">
        <v>0</v>
      </c>
      <c r="I4" s="9" t="s">
        <v>1</v>
      </c>
      <c r="J4" s="10" t="s">
        <v>2</v>
      </c>
      <c r="K4" s="8" t="s">
        <v>0</v>
      </c>
      <c r="L4" s="9" t="s">
        <v>1</v>
      </c>
      <c r="M4" s="10" t="s">
        <v>2</v>
      </c>
      <c r="N4" s="8" t="s">
        <v>0</v>
      </c>
      <c r="O4" s="9" t="s">
        <v>1</v>
      </c>
      <c r="P4" s="10" t="s">
        <v>2</v>
      </c>
      <c r="Q4" s="8" t="s">
        <v>0</v>
      </c>
      <c r="R4" s="9" t="s">
        <v>1</v>
      </c>
      <c r="S4" s="10" t="s">
        <v>2</v>
      </c>
      <c r="T4" s="8" t="s">
        <v>0</v>
      </c>
      <c r="U4" s="9" t="s">
        <v>1</v>
      </c>
      <c r="V4" s="10" t="s">
        <v>2</v>
      </c>
    </row>
    <row r="5" spans="1:29" x14ac:dyDescent="0.25">
      <c r="A5" s="274">
        <v>2022</v>
      </c>
      <c r="B5" s="246"/>
      <c r="C5" s="247"/>
      <c r="D5" s="248"/>
      <c r="E5" s="246"/>
      <c r="F5" s="247"/>
      <c r="G5" s="248"/>
      <c r="H5" s="246"/>
      <c r="I5" s="247"/>
      <c r="J5" s="248"/>
      <c r="K5" s="246"/>
      <c r="L5" s="247"/>
      <c r="M5" s="248"/>
      <c r="N5" s="246"/>
      <c r="O5" s="247"/>
      <c r="P5" s="248"/>
      <c r="Q5" s="246"/>
      <c r="R5" s="247"/>
      <c r="S5" s="248"/>
      <c r="T5" s="246"/>
      <c r="U5" s="247"/>
      <c r="V5" s="248"/>
    </row>
    <row r="6" spans="1:29" x14ac:dyDescent="0.25">
      <c r="A6" s="237" t="s">
        <v>6</v>
      </c>
      <c r="B6" s="260">
        <v>5331.95</v>
      </c>
      <c r="C6" s="261" t="s">
        <v>80</v>
      </c>
      <c r="D6" s="318">
        <v>5400.8</v>
      </c>
      <c r="E6" s="260" t="s">
        <v>80</v>
      </c>
      <c r="F6" s="141" t="s">
        <v>80</v>
      </c>
      <c r="G6" s="141" t="s">
        <v>80</v>
      </c>
      <c r="H6" s="260">
        <v>5697.01</v>
      </c>
      <c r="I6" s="141" t="s">
        <v>80</v>
      </c>
      <c r="J6" s="318" t="s">
        <v>80</v>
      </c>
      <c r="K6" s="260" t="s">
        <v>80</v>
      </c>
      <c r="L6" s="141" t="s">
        <v>80</v>
      </c>
      <c r="M6" s="141" t="s">
        <v>80</v>
      </c>
      <c r="N6" s="260">
        <v>6374.22</v>
      </c>
      <c r="O6" s="261" t="s">
        <v>80</v>
      </c>
      <c r="P6" s="318" t="s">
        <v>80</v>
      </c>
      <c r="Q6" s="260">
        <v>6525.21</v>
      </c>
      <c r="R6" s="261" t="s">
        <v>80</v>
      </c>
      <c r="S6" s="318" t="s">
        <v>80</v>
      </c>
      <c r="T6" s="260">
        <v>3474.05</v>
      </c>
      <c r="U6" s="261" t="s">
        <v>80</v>
      </c>
      <c r="V6" s="318">
        <v>3351.67</v>
      </c>
    </row>
    <row r="7" spans="1:29" x14ac:dyDescent="0.25">
      <c r="A7" s="275" t="s">
        <v>3</v>
      </c>
      <c r="B7" s="285">
        <v>5171.6099999999997</v>
      </c>
      <c r="C7" s="286">
        <v>4922.8900000000003</v>
      </c>
      <c r="D7" s="287">
        <v>5216.51</v>
      </c>
      <c r="E7" s="285" t="s">
        <v>80</v>
      </c>
      <c r="F7" s="286" t="s">
        <v>80</v>
      </c>
      <c r="G7" s="287" t="s">
        <v>80</v>
      </c>
      <c r="H7" s="285">
        <v>7040.53</v>
      </c>
      <c r="I7" s="286" t="s">
        <v>80</v>
      </c>
      <c r="J7" s="287" t="s">
        <v>80</v>
      </c>
      <c r="K7" s="285">
        <v>5094.21</v>
      </c>
      <c r="L7" s="286" t="s">
        <v>80</v>
      </c>
      <c r="M7" s="287" t="s">
        <v>80</v>
      </c>
      <c r="N7" s="285">
        <v>5719.77</v>
      </c>
      <c r="O7" s="286" t="s">
        <v>80</v>
      </c>
      <c r="P7" s="287" t="s">
        <v>80</v>
      </c>
      <c r="Q7" s="285">
        <v>6050.32</v>
      </c>
      <c r="R7" s="286" t="s">
        <v>80</v>
      </c>
      <c r="S7" s="287">
        <v>5868.51</v>
      </c>
      <c r="T7" s="285">
        <v>3691.76</v>
      </c>
      <c r="U7" s="286" t="s">
        <v>80</v>
      </c>
      <c r="V7" s="287">
        <v>3720.27</v>
      </c>
    </row>
    <row r="8" spans="1:29" x14ac:dyDescent="0.25">
      <c r="A8" s="275" t="s">
        <v>4</v>
      </c>
      <c r="B8" s="285">
        <v>4970.1400000000003</v>
      </c>
      <c r="C8" s="286">
        <v>4032.84</v>
      </c>
      <c r="D8" s="287">
        <v>5068.8100000000004</v>
      </c>
      <c r="E8" s="285" t="s">
        <v>80</v>
      </c>
      <c r="F8" s="286" t="s">
        <v>80</v>
      </c>
      <c r="G8" s="287" t="s">
        <v>80</v>
      </c>
      <c r="H8" s="285">
        <v>6159.64</v>
      </c>
      <c r="I8" s="286" t="s">
        <v>80</v>
      </c>
      <c r="J8" s="287" t="s">
        <v>80</v>
      </c>
      <c r="K8" s="285">
        <v>5156.8</v>
      </c>
      <c r="L8" s="286" t="s">
        <v>80</v>
      </c>
      <c r="M8" s="287" t="s">
        <v>80</v>
      </c>
      <c r="N8" s="285">
        <v>6202.58</v>
      </c>
      <c r="O8" s="286" t="s">
        <v>80</v>
      </c>
      <c r="P8" s="287" t="s">
        <v>80</v>
      </c>
      <c r="Q8" s="285">
        <v>5364.1</v>
      </c>
      <c r="R8" s="286" t="s">
        <v>80</v>
      </c>
      <c r="S8" s="287" t="s">
        <v>80</v>
      </c>
      <c r="T8" s="285">
        <v>3578.58</v>
      </c>
      <c r="U8" s="286" t="s">
        <v>80</v>
      </c>
      <c r="V8" s="287">
        <v>3593.42</v>
      </c>
    </row>
    <row r="9" spans="1:29" x14ac:dyDescent="0.25">
      <c r="A9" s="275" t="s">
        <v>5</v>
      </c>
      <c r="B9" s="285">
        <v>5197.01</v>
      </c>
      <c r="C9" s="286">
        <v>4296.26</v>
      </c>
      <c r="D9" s="287">
        <v>5356.12</v>
      </c>
      <c r="E9" s="285" t="s">
        <v>80</v>
      </c>
      <c r="F9" s="286" t="s">
        <v>80</v>
      </c>
      <c r="G9" s="287" t="s">
        <v>80</v>
      </c>
      <c r="H9" s="285">
        <v>6767.35</v>
      </c>
      <c r="I9" s="286" t="s">
        <v>80</v>
      </c>
      <c r="J9" s="287" t="s">
        <v>80</v>
      </c>
      <c r="K9" s="285">
        <v>5004.1000000000004</v>
      </c>
      <c r="L9" s="286" t="s">
        <v>80</v>
      </c>
      <c r="M9" s="287" t="s">
        <v>80</v>
      </c>
      <c r="N9" s="285">
        <v>6036.27</v>
      </c>
      <c r="O9" s="286" t="s">
        <v>80</v>
      </c>
      <c r="P9" s="287" t="s">
        <v>80</v>
      </c>
      <c r="Q9" s="285">
        <v>6040.68</v>
      </c>
      <c r="R9" s="286" t="s">
        <v>80</v>
      </c>
      <c r="S9" s="287">
        <v>6150.62</v>
      </c>
      <c r="T9" s="285">
        <v>3670.55</v>
      </c>
      <c r="U9" s="286">
        <v>3538.29</v>
      </c>
      <c r="V9" s="287">
        <v>3726.02</v>
      </c>
      <c r="W9" s="238"/>
      <c r="X9" s="238"/>
      <c r="Y9" s="238"/>
      <c r="Z9" s="238"/>
      <c r="AA9" s="238"/>
      <c r="AB9" s="238"/>
      <c r="AC9" s="238"/>
    </row>
    <row r="10" spans="1:29" x14ac:dyDescent="0.25">
      <c r="A10" s="237">
        <v>2021</v>
      </c>
      <c r="B10" s="40"/>
      <c r="C10" s="6"/>
      <c r="D10" s="41"/>
      <c r="E10" s="40"/>
      <c r="F10" s="6"/>
      <c r="G10" s="41"/>
      <c r="H10" s="40"/>
      <c r="I10" s="6"/>
      <c r="J10" s="41"/>
      <c r="K10" s="40"/>
      <c r="L10" s="6"/>
      <c r="M10" s="41"/>
      <c r="N10" s="40"/>
      <c r="O10" s="6"/>
      <c r="P10" s="41"/>
      <c r="Q10" s="40"/>
      <c r="R10" s="6"/>
      <c r="S10" s="41"/>
      <c r="T10" s="40"/>
      <c r="U10" s="6"/>
      <c r="V10" s="41"/>
    </row>
    <row r="11" spans="1:29" s="58" customFormat="1" x14ac:dyDescent="0.25">
      <c r="A11" s="237" t="s">
        <v>6</v>
      </c>
      <c r="B11" s="285">
        <v>4970.84</v>
      </c>
      <c r="C11" s="286">
        <v>4530.07</v>
      </c>
      <c r="D11" s="287">
        <v>5031.9799999999996</v>
      </c>
      <c r="E11" s="285" t="s">
        <v>80</v>
      </c>
      <c r="F11" s="286" t="s">
        <v>80</v>
      </c>
      <c r="G11" s="287" t="s">
        <v>80</v>
      </c>
      <c r="H11" s="285">
        <v>6286.08</v>
      </c>
      <c r="I11" s="286" t="s">
        <v>80</v>
      </c>
      <c r="J11" s="287" t="s">
        <v>80</v>
      </c>
      <c r="K11" s="285">
        <v>4779.54</v>
      </c>
      <c r="L11" s="286" t="s">
        <v>80</v>
      </c>
      <c r="M11" s="287" t="s">
        <v>80</v>
      </c>
      <c r="N11" s="285">
        <v>5647.92</v>
      </c>
      <c r="O11" s="286" t="s">
        <v>80</v>
      </c>
      <c r="P11" s="287" t="s">
        <v>80</v>
      </c>
      <c r="Q11" s="285">
        <v>5596.61</v>
      </c>
      <c r="R11" s="286" t="s">
        <v>80</v>
      </c>
      <c r="S11" s="287" t="s">
        <v>80</v>
      </c>
      <c r="T11" s="285">
        <v>3263.47</v>
      </c>
      <c r="U11" s="286" t="s">
        <v>80</v>
      </c>
      <c r="V11" s="287">
        <v>3395.57</v>
      </c>
      <c r="W11" s="238"/>
      <c r="X11" s="238"/>
      <c r="Y11" s="238"/>
      <c r="Z11" s="238"/>
      <c r="AA11" s="238"/>
      <c r="AB11" s="238"/>
      <c r="AC11" s="238"/>
    </row>
    <row r="12" spans="1:29" s="171" customFormat="1" x14ac:dyDescent="0.25">
      <c r="A12" s="198" t="s">
        <v>3</v>
      </c>
      <c r="B12" s="83">
        <v>4865.53</v>
      </c>
      <c r="C12" s="81">
        <v>4370.42</v>
      </c>
      <c r="D12" s="82">
        <v>4935.93</v>
      </c>
      <c r="E12" s="83">
        <v>5851.54</v>
      </c>
      <c r="F12" s="81" t="s">
        <v>80</v>
      </c>
      <c r="G12" s="82" t="s">
        <v>80</v>
      </c>
      <c r="H12" s="83">
        <v>7128.56</v>
      </c>
      <c r="I12" s="81">
        <v>6401.51</v>
      </c>
      <c r="J12" s="82">
        <v>7353.29</v>
      </c>
      <c r="K12" s="83">
        <v>4969.87</v>
      </c>
      <c r="L12" s="81" t="s">
        <v>80</v>
      </c>
      <c r="M12" s="82" t="s">
        <v>80</v>
      </c>
      <c r="N12" s="83">
        <v>5591.88</v>
      </c>
      <c r="O12" s="81" t="s">
        <v>80</v>
      </c>
      <c r="P12" s="82" t="s">
        <v>80</v>
      </c>
      <c r="Q12" s="83">
        <v>4715.88</v>
      </c>
      <c r="R12" s="81" t="s">
        <v>80</v>
      </c>
      <c r="S12" s="82" t="s">
        <v>80</v>
      </c>
      <c r="T12" s="83">
        <v>3516.46</v>
      </c>
      <c r="U12" s="81">
        <v>3620.85</v>
      </c>
      <c r="V12" s="82">
        <v>3489.03</v>
      </c>
    </row>
    <row r="13" spans="1:29" x14ac:dyDescent="0.25">
      <c r="A13" s="198" t="s">
        <v>4</v>
      </c>
      <c r="B13" s="83">
        <v>4710.6400000000003</v>
      </c>
      <c r="C13" s="81">
        <v>4633.8900000000003</v>
      </c>
      <c r="D13" s="82">
        <v>4726.43</v>
      </c>
      <c r="E13" s="83" t="s">
        <v>80</v>
      </c>
      <c r="F13" s="81" t="s">
        <v>80</v>
      </c>
      <c r="G13" s="82" t="s">
        <v>80</v>
      </c>
      <c r="H13" s="83">
        <v>6327.97</v>
      </c>
      <c r="I13" s="81" t="s">
        <v>80</v>
      </c>
      <c r="J13" s="82">
        <v>6384.72</v>
      </c>
      <c r="K13" s="83">
        <v>4620.84</v>
      </c>
      <c r="L13" s="81" t="s">
        <v>80</v>
      </c>
      <c r="M13" s="82" t="s">
        <v>80</v>
      </c>
      <c r="N13" s="83">
        <v>5695.53</v>
      </c>
      <c r="O13" s="81" t="s">
        <v>80</v>
      </c>
      <c r="P13" s="82" t="s">
        <v>80</v>
      </c>
      <c r="Q13" s="83">
        <v>4835.03</v>
      </c>
      <c r="R13" s="81" t="s">
        <v>80</v>
      </c>
      <c r="S13" s="82" t="s">
        <v>80</v>
      </c>
      <c r="T13" s="83">
        <v>3308.66</v>
      </c>
      <c r="U13" s="81">
        <v>3665.09</v>
      </c>
      <c r="V13" s="82">
        <v>3169.57</v>
      </c>
    </row>
    <row r="14" spans="1:29" x14ac:dyDescent="0.25">
      <c r="A14" s="198" t="s">
        <v>5</v>
      </c>
      <c r="B14" s="83">
        <v>4765.91</v>
      </c>
      <c r="C14" s="81">
        <v>4861.21</v>
      </c>
      <c r="D14" s="82">
        <v>4737.22</v>
      </c>
      <c r="E14" s="83" t="s">
        <v>80</v>
      </c>
      <c r="F14" s="81" t="s">
        <v>80</v>
      </c>
      <c r="G14" s="82" t="s">
        <v>80</v>
      </c>
      <c r="H14" s="83">
        <v>6182.49</v>
      </c>
      <c r="I14" s="81">
        <v>5765.92</v>
      </c>
      <c r="J14" s="82">
        <v>6590.56</v>
      </c>
      <c r="K14" s="83">
        <v>4808.28</v>
      </c>
      <c r="L14" s="81" t="s">
        <v>80</v>
      </c>
      <c r="M14" s="82" t="s">
        <v>80</v>
      </c>
      <c r="N14" s="83">
        <v>5081.1499999999996</v>
      </c>
      <c r="O14" s="81" t="s">
        <v>80</v>
      </c>
      <c r="P14" s="82" t="s">
        <v>80</v>
      </c>
      <c r="Q14" s="83" t="s">
        <v>80</v>
      </c>
      <c r="R14" s="81" t="s">
        <v>80</v>
      </c>
      <c r="S14" s="82" t="s">
        <v>80</v>
      </c>
      <c r="T14" s="83">
        <v>3269.34</v>
      </c>
      <c r="U14" s="81" t="s">
        <v>80</v>
      </c>
      <c r="V14" s="82">
        <v>3200.46</v>
      </c>
    </row>
    <row r="15" spans="1:29" x14ac:dyDescent="0.25">
      <c r="A15" s="191">
        <v>2020</v>
      </c>
      <c r="B15" s="83"/>
      <c r="C15" s="81"/>
      <c r="D15" s="82"/>
      <c r="E15" s="83"/>
      <c r="F15" s="81"/>
      <c r="G15" s="82"/>
      <c r="H15" s="83"/>
      <c r="I15" s="81"/>
      <c r="J15" s="82"/>
      <c r="K15" s="83"/>
      <c r="L15" s="81"/>
      <c r="M15" s="82"/>
      <c r="N15" s="83"/>
      <c r="O15" s="81"/>
      <c r="P15" s="82"/>
      <c r="Q15" s="83"/>
      <c r="R15" s="81"/>
      <c r="S15" s="82"/>
      <c r="T15" s="83"/>
      <c r="U15" s="81"/>
      <c r="V15" s="82"/>
    </row>
    <row r="16" spans="1:29" x14ac:dyDescent="0.25">
      <c r="A16" s="198" t="s">
        <v>6</v>
      </c>
      <c r="B16" s="83">
        <v>5148.6000000000004</v>
      </c>
      <c r="C16" s="81">
        <v>5709.15</v>
      </c>
      <c r="D16" s="82">
        <v>4944.3500000000004</v>
      </c>
      <c r="E16" s="83" t="s">
        <v>80</v>
      </c>
      <c r="F16" s="81" t="s">
        <v>80</v>
      </c>
      <c r="G16" s="82" t="s">
        <v>80</v>
      </c>
      <c r="H16" s="83">
        <v>6555.81</v>
      </c>
      <c r="I16" s="81" t="s">
        <v>80</v>
      </c>
      <c r="J16" s="82" t="s">
        <v>80</v>
      </c>
      <c r="K16" s="83" t="s">
        <v>80</v>
      </c>
      <c r="L16" s="81" t="s">
        <v>80</v>
      </c>
      <c r="M16" s="82" t="s">
        <v>80</v>
      </c>
      <c r="N16" s="83">
        <v>5643.24</v>
      </c>
      <c r="O16" s="81" t="s">
        <v>80</v>
      </c>
      <c r="P16" s="82" t="s">
        <v>80</v>
      </c>
      <c r="Q16" s="83" t="s">
        <v>80</v>
      </c>
      <c r="R16" s="81" t="s">
        <v>80</v>
      </c>
      <c r="S16" s="82" t="s">
        <v>80</v>
      </c>
      <c r="T16" s="83">
        <v>3735.7</v>
      </c>
      <c r="U16" s="81" t="s">
        <v>80</v>
      </c>
      <c r="V16" s="82">
        <v>3216.23</v>
      </c>
    </row>
    <row r="17" spans="1:22" x14ac:dyDescent="0.25">
      <c r="A17" s="198" t="s">
        <v>3</v>
      </c>
      <c r="B17" s="83">
        <v>4543.72</v>
      </c>
      <c r="C17" s="81">
        <v>4949.8500000000004</v>
      </c>
      <c r="D17" s="82">
        <v>4425.33</v>
      </c>
      <c r="E17" s="83" t="s">
        <v>80</v>
      </c>
      <c r="F17" s="81" t="s">
        <v>80</v>
      </c>
      <c r="G17" s="82" t="s">
        <v>80</v>
      </c>
      <c r="H17" s="83" t="s">
        <v>80</v>
      </c>
      <c r="I17" s="81" t="s">
        <v>80</v>
      </c>
      <c r="J17" s="82" t="s">
        <v>80</v>
      </c>
      <c r="K17" s="83" t="s">
        <v>80</v>
      </c>
      <c r="L17" s="81" t="s">
        <v>80</v>
      </c>
      <c r="M17" s="82" t="s">
        <v>80</v>
      </c>
      <c r="N17" s="83">
        <v>4905.62</v>
      </c>
      <c r="O17" s="81" t="s">
        <v>80</v>
      </c>
      <c r="P17" s="82" t="s">
        <v>80</v>
      </c>
      <c r="Q17" s="83">
        <v>4899.53</v>
      </c>
      <c r="R17" s="81" t="s">
        <v>80</v>
      </c>
      <c r="S17" s="82" t="s">
        <v>80</v>
      </c>
      <c r="T17" s="83">
        <v>2822.16</v>
      </c>
      <c r="U17" s="81" t="s">
        <v>80</v>
      </c>
      <c r="V17" s="82" t="s">
        <v>80</v>
      </c>
    </row>
    <row r="18" spans="1:22" x14ac:dyDescent="0.25">
      <c r="A18" s="198" t="s">
        <v>4</v>
      </c>
      <c r="B18" s="83">
        <v>4364.2299999999996</v>
      </c>
      <c r="C18" s="81" t="s">
        <v>80</v>
      </c>
      <c r="D18" s="82">
        <v>4341.1400000000003</v>
      </c>
      <c r="E18" s="83" t="s">
        <v>80</v>
      </c>
      <c r="F18" s="81" t="s">
        <v>80</v>
      </c>
      <c r="G18" s="82" t="s">
        <v>80</v>
      </c>
      <c r="H18" s="83" t="s">
        <v>80</v>
      </c>
      <c r="I18" s="81" t="s">
        <v>80</v>
      </c>
      <c r="J18" s="82" t="s">
        <v>80</v>
      </c>
      <c r="K18" s="83" t="s">
        <v>80</v>
      </c>
      <c r="L18" s="81" t="s">
        <v>80</v>
      </c>
      <c r="M18" s="82" t="s">
        <v>80</v>
      </c>
      <c r="N18" s="83">
        <v>4972.62</v>
      </c>
      <c r="O18" s="81" t="s">
        <v>80</v>
      </c>
      <c r="P18" s="82" t="s">
        <v>80</v>
      </c>
      <c r="Q18" s="83">
        <v>4200.1899999999996</v>
      </c>
      <c r="R18" s="81" t="s">
        <v>80</v>
      </c>
      <c r="S18" s="82" t="s">
        <v>80</v>
      </c>
      <c r="T18" s="83">
        <v>3364.33</v>
      </c>
      <c r="U18" s="81" t="s">
        <v>80</v>
      </c>
      <c r="V18" s="82" t="s">
        <v>80</v>
      </c>
    </row>
    <row r="19" spans="1:22" x14ac:dyDescent="0.25">
      <c r="A19" s="198" t="s">
        <v>5</v>
      </c>
      <c r="B19" s="83">
        <v>4725.43</v>
      </c>
      <c r="C19" s="81">
        <v>4429.3599999999997</v>
      </c>
      <c r="D19" s="82">
        <v>4834.6400000000003</v>
      </c>
      <c r="E19" s="83" t="s">
        <v>80</v>
      </c>
      <c r="F19" s="81" t="s">
        <v>80</v>
      </c>
      <c r="G19" s="82" t="s">
        <v>80</v>
      </c>
      <c r="H19" s="83">
        <v>6255.68</v>
      </c>
      <c r="I19" s="81" t="s">
        <v>80</v>
      </c>
      <c r="J19" s="82">
        <v>6657.05</v>
      </c>
      <c r="K19" s="83">
        <v>3965.75</v>
      </c>
      <c r="L19" s="81">
        <v>3505.65</v>
      </c>
      <c r="M19" s="82">
        <v>4632.43</v>
      </c>
      <c r="N19" s="83">
        <v>5523.12</v>
      </c>
      <c r="O19" s="81" t="s">
        <v>80</v>
      </c>
      <c r="P19" s="82" t="s">
        <v>80</v>
      </c>
      <c r="Q19" s="83" t="s">
        <v>80</v>
      </c>
      <c r="R19" s="81" t="s">
        <v>80</v>
      </c>
      <c r="S19" s="82" t="s">
        <v>80</v>
      </c>
      <c r="T19" s="83">
        <v>3523.94</v>
      </c>
      <c r="U19" s="81" t="s">
        <v>80</v>
      </c>
      <c r="V19" s="82" t="s">
        <v>80</v>
      </c>
    </row>
    <row r="20" spans="1:22" x14ac:dyDescent="0.25">
      <c r="A20" s="191">
        <v>2019</v>
      </c>
      <c r="B20" s="83"/>
      <c r="C20" s="81"/>
      <c r="D20" s="82"/>
      <c r="E20" s="83"/>
      <c r="F20" s="81"/>
      <c r="G20" s="82"/>
      <c r="H20" s="83"/>
      <c r="I20" s="81"/>
      <c r="J20" s="82"/>
      <c r="K20" s="83"/>
      <c r="L20" s="81"/>
      <c r="M20" s="82"/>
      <c r="N20" s="83"/>
      <c r="O20" s="81"/>
      <c r="P20" s="82"/>
      <c r="Q20" s="83"/>
      <c r="R20" s="81"/>
      <c r="S20" s="82"/>
      <c r="T20" s="83"/>
      <c r="U20" s="81"/>
      <c r="V20" s="82"/>
    </row>
    <row r="21" spans="1:22" x14ac:dyDescent="0.25">
      <c r="A21" s="198" t="s">
        <v>6</v>
      </c>
      <c r="B21" s="83">
        <v>4252.12</v>
      </c>
      <c r="C21" s="81">
        <v>3988.41</v>
      </c>
      <c r="D21" s="82">
        <v>4346.3100000000004</v>
      </c>
      <c r="E21" s="83" t="s">
        <v>80</v>
      </c>
      <c r="F21" s="81" t="s">
        <v>80</v>
      </c>
      <c r="G21" s="82" t="s">
        <v>80</v>
      </c>
      <c r="H21" s="83">
        <v>5865.1</v>
      </c>
      <c r="I21" s="81" t="s">
        <v>80</v>
      </c>
      <c r="J21" s="82">
        <v>5795.58</v>
      </c>
      <c r="K21" s="83">
        <v>4190.95</v>
      </c>
      <c r="L21" s="81" t="s">
        <v>80</v>
      </c>
      <c r="M21" s="82" t="s">
        <v>80</v>
      </c>
      <c r="N21" s="83">
        <v>5115.7299999999996</v>
      </c>
      <c r="O21" s="81" t="s">
        <v>80</v>
      </c>
      <c r="P21" s="82" t="s">
        <v>80</v>
      </c>
      <c r="Q21" s="83">
        <v>4504.41</v>
      </c>
      <c r="R21" s="81" t="s">
        <v>80</v>
      </c>
      <c r="S21" s="82" t="s">
        <v>80</v>
      </c>
      <c r="T21" s="83">
        <v>3186.46</v>
      </c>
      <c r="U21" s="81">
        <v>3563.41</v>
      </c>
      <c r="V21" s="82">
        <v>2813.56</v>
      </c>
    </row>
    <row r="22" spans="1:22" x14ac:dyDescent="0.25">
      <c r="A22" s="198" t="s">
        <v>3</v>
      </c>
      <c r="B22" s="83">
        <v>4361.9399999999996</v>
      </c>
      <c r="C22" s="81">
        <v>4253.01</v>
      </c>
      <c r="D22" s="82">
        <v>4382.54</v>
      </c>
      <c r="E22" s="83" t="s">
        <v>80</v>
      </c>
      <c r="F22" s="81" t="s">
        <v>80</v>
      </c>
      <c r="G22" s="82" t="s">
        <v>80</v>
      </c>
      <c r="H22" s="83">
        <v>5843.93</v>
      </c>
      <c r="I22" s="81" t="s">
        <v>80</v>
      </c>
      <c r="J22" s="82" t="s">
        <v>80</v>
      </c>
      <c r="K22" s="83">
        <v>4289.28</v>
      </c>
      <c r="L22" s="81" t="s">
        <v>80</v>
      </c>
      <c r="M22" s="82" t="s">
        <v>80</v>
      </c>
      <c r="N22" s="83">
        <v>4784.57</v>
      </c>
      <c r="O22" s="81" t="s">
        <v>80</v>
      </c>
      <c r="P22" s="82" t="s">
        <v>80</v>
      </c>
      <c r="Q22" s="83">
        <v>5040.51</v>
      </c>
      <c r="R22" s="81" t="s">
        <v>80</v>
      </c>
      <c r="S22" s="82">
        <v>4921.9399999999996</v>
      </c>
      <c r="T22" s="83">
        <v>3291.64</v>
      </c>
      <c r="U22" s="81">
        <v>3953.9</v>
      </c>
      <c r="V22" s="82">
        <v>3031.08</v>
      </c>
    </row>
    <row r="23" spans="1:22" x14ac:dyDescent="0.25">
      <c r="A23" s="198" t="s">
        <v>4</v>
      </c>
      <c r="B23" s="83">
        <v>4173.58</v>
      </c>
      <c r="C23" s="81">
        <v>3722.98</v>
      </c>
      <c r="D23" s="82">
        <v>4274.1499999999996</v>
      </c>
      <c r="E23" s="83" t="s">
        <v>80</v>
      </c>
      <c r="F23" s="81" t="s">
        <v>81</v>
      </c>
      <c r="G23" s="82" t="s">
        <v>81</v>
      </c>
      <c r="H23" s="83">
        <v>5535.02</v>
      </c>
      <c r="I23" s="81" t="s">
        <v>80</v>
      </c>
      <c r="J23" s="82">
        <v>6048.15</v>
      </c>
      <c r="K23" s="83">
        <v>4264.7299999999996</v>
      </c>
      <c r="L23" s="81" t="s">
        <v>80</v>
      </c>
      <c r="M23" s="82">
        <v>4539.9799999999996</v>
      </c>
      <c r="N23" s="83">
        <v>5118.0600000000004</v>
      </c>
      <c r="O23" s="81" t="s">
        <v>81</v>
      </c>
      <c r="P23" s="82" t="s">
        <v>81</v>
      </c>
      <c r="Q23" s="83">
        <v>4397.1000000000004</v>
      </c>
      <c r="R23" s="81" t="s">
        <v>80</v>
      </c>
      <c r="S23" s="82" t="s">
        <v>81</v>
      </c>
      <c r="T23" s="83">
        <v>2998.69</v>
      </c>
      <c r="U23" s="81" t="s">
        <v>80</v>
      </c>
      <c r="V23" s="82">
        <v>2723.41</v>
      </c>
    </row>
    <row r="24" spans="1:22" x14ac:dyDescent="0.25">
      <c r="A24" s="198" t="s">
        <v>5</v>
      </c>
      <c r="B24" s="83">
        <v>4164.1400000000003</v>
      </c>
      <c r="C24" s="81">
        <v>3677.4</v>
      </c>
      <c r="D24" s="82">
        <v>4401.8599999999997</v>
      </c>
      <c r="E24" s="83" t="s">
        <v>80</v>
      </c>
      <c r="F24" s="81" t="s">
        <v>80</v>
      </c>
      <c r="G24" s="82" t="s">
        <v>80</v>
      </c>
      <c r="H24" s="83">
        <v>5319.34</v>
      </c>
      <c r="I24" s="81">
        <v>4373.62</v>
      </c>
      <c r="J24" s="82">
        <v>6283.25</v>
      </c>
      <c r="K24" s="83">
        <v>4121.08</v>
      </c>
      <c r="L24" s="81" t="s">
        <v>80</v>
      </c>
      <c r="M24" s="82" t="s">
        <v>80</v>
      </c>
      <c r="N24" s="83">
        <v>4919.7700000000004</v>
      </c>
      <c r="O24" s="81" t="s">
        <v>80</v>
      </c>
      <c r="P24" s="82" t="s">
        <v>80</v>
      </c>
      <c r="Q24" s="83">
        <v>4953.67</v>
      </c>
      <c r="R24" s="81" t="s">
        <v>80</v>
      </c>
      <c r="S24" s="82" t="s">
        <v>80</v>
      </c>
      <c r="T24" s="83">
        <v>3196</v>
      </c>
      <c r="U24" s="81">
        <v>3416.46</v>
      </c>
      <c r="V24" s="82">
        <v>2936.87</v>
      </c>
    </row>
    <row r="25" spans="1:22" x14ac:dyDescent="0.25">
      <c r="A25" s="191">
        <v>2018</v>
      </c>
      <c r="B25" s="83"/>
      <c r="C25" s="81"/>
      <c r="D25" s="82"/>
      <c r="E25" s="83"/>
      <c r="F25" s="81"/>
      <c r="G25" s="82"/>
      <c r="H25" s="83"/>
      <c r="I25" s="81"/>
      <c r="J25" s="82"/>
      <c r="K25" s="83"/>
      <c r="L25" s="81"/>
      <c r="M25" s="82"/>
      <c r="N25" s="83"/>
      <c r="O25" s="81"/>
      <c r="P25" s="82"/>
      <c r="Q25" s="83"/>
      <c r="R25" s="81"/>
      <c r="S25" s="82"/>
      <c r="T25" s="83"/>
      <c r="U25" s="81"/>
      <c r="V25" s="82"/>
    </row>
    <row r="26" spans="1:22" x14ac:dyDescent="0.25">
      <c r="A26" s="198" t="s">
        <v>6</v>
      </c>
      <c r="B26" s="83">
        <v>4203.96</v>
      </c>
      <c r="C26" s="81">
        <v>4270.71</v>
      </c>
      <c r="D26" s="82">
        <v>4189.3599999999997</v>
      </c>
      <c r="E26" s="83" t="s">
        <v>80</v>
      </c>
      <c r="F26" s="81" t="s">
        <v>80</v>
      </c>
      <c r="G26" s="82" t="s">
        <v>80</v>
      </c>
      <c r="H26" s="83">
        <v>5278.61</v>
      </c>
      <c r="I26" s="81" t="s">
        <v>80</v>
      </c>
      <c r="J26" s="82" t="s">
        <v>80</v>
      </c>
      <c r="K26" s="83">
        <v>4262.5600000000004</v>
      </c>
      <c r="L26" s="81" t="s">
        <v>80</v>
      </c>
      <c r="M26" s="82" t="s">
        <v>80</v>
      </c>
      <c r="N26" s="83">
        <v>4838.38</v>
      </c>
      <c r="O26" s="81" t="s">
        <v>80</v>
      </c>
      <c r="P26" s="82" t="s">
        <v>80</v>
      </c>
      <c r="Q26" s="83">
        <v>4224.66</v>
      </c>
      <c r="R26" s="81" t="s">
        <v>80</v>
      </c>
      <c r="S26" s="82">
        <v>4333.45</v>
      </c>
      <c r="T26" s="83">
        <v>3179.75</v>
      </c>
      <c r="U26" s="81" t="s">
        <v>80</v>
      </c>
      <c r="V26" s="82">
        <v>2575.87</v>
      </c>
    </row>
    <row r="27" spans="1:22" x14ac:dyDescent="0.25">
      <c r="A27" s="198" t="s">
        <v>3</v>
      </c>
      <c r="B27" s="83">
        <v>4420.6499999999996</v>
      </c>
      <c r="C27" s="81" t="s">
        <v>80</v>
      </c>
      <c r="D27" s="82">
        <v>4413.8</v>
      </c>
      <c r="E27" s="83" t="s">
        <v>80</v>
      </c>
      <c r="F27" s="81" t="s">
        <v>80</v>
      </c>
      <c r="G27" s="82" t="s">
        <v>80</v>
      </c>
      <c r="H27" s="83">
        <v>6446.95</v>
      </c>
      <c r="I27" s="81" t="s">
        <v>80</v>
      </c>
      <c r="J27" s="82" t="s">
        <v>80</v>
      </c>
      <c r="K27" s="83">
        <v>4190.0600000000004</v>
      </c>
      <c r="L27" s="81" t="s">
        <v>80</v>
      </c>
      <c r="M27" s="82" t="s">
        <v>80</v>
      </c>
      <c r="N27" s="83">
        <v>5257.31</v>
      </c>
      <c r="O27" s="81" t="s">
        <v>80</v>
      </c>
      <c r="P27" s="82" t="s">
        <v>80</v>
      </c>
      <c r="Q27" s="83">
        <v>4526.49</v>
      </c>
      <c r="R27" s="81" t="s">
        <v>80</v>
      </c>
      <c r="S27" s="82" t="s">
        <v>80</v>
      </c>
      <c r="T27" s="83">
        <v>2945.98</v>
      </c>
      <c r="U27" s="81" t="s">
        <v>80</v>
      </c>
      <c r="V27" s="82" t="s">
        <v>80</v>
      </c>
    </row>
    <row r="28" spans="1:22" x14ac:dyDescent="0.25">
      <c r="A28" s="198" t="s">
        <v>4</v>
      </c>
      <c r="B28" s="83">
        <v>4374.5600000000004</v>
      </c>
      <c r="C28" s="81">
        <v>3846.54</v>
      </c>
      <c r="D28" s="82">
        <v>4459.04</v>
      </c>
      <c r="E28" s="83" t="s">
        <v>80</v>
      </c>
      <c r="F28" s="81" t="s">
        <v>80</v>
      </c>
      <c r="G28" s="82" t="s">
        <v>80</v>
      </c>
      <c r="H28" s="83">
        <v>5452.44</v>
      </c>
      <c r="I28" s="81" t="s">
        <v>80</v>
      </c>
      <c r="J28" s="82">
        <v>5632.18</v>
      </c>
      <c r="K28" s="83">
        <v>4198.72</v>
      </c>
      <c r="L28" s="81" t="s">
        <v>80</v>
      </c>
      <c r="M28" s="82" t="s">
        <v>80</v>
      </c>
      <c r="N28" s="83">
        <v>4677.38</v>
      </c>
      <c r="O28" s="81" t="s">
        <v>80</v>
      </c>
      <c r="P28" s="82" t="s">
        <v>80</v>
      </c>
      <c r="Q28" s="83">
        <v>4916.25</v>
      </c>
      <c r="R28" s="81" t="s">
        <v>80</v>
      </c>
      <c r="S28" s="82" t="s">
        <v>80</v>
      </c>
      <c r="T28" s="83">
        <v>3053.02</v>
      </c>
      <c r="U28" s="81" t="s">
        <v>80</v>
      </c>
      <c r="V28" s="82">
        <v>2909.18</v>
      </c>
    </row>
    <row r="29" spans="1:22" x14ac:dyDescent="0.25">
      <c r="A29" s="198" t="s">
        <v>5</v>
      </c>
      <c r="B29" s="83">
        <v>4293.13</v>
      </c>
      <c r="C29" s="81">
        <v>4393.75</v>
      </c>
      <c r="D29" s="82">
        <v>4274.3</v>
      </c>
      <c r="E29" s="83" t="s">
        <v>80</v>
      </c>
      <c r="F29" s="81" t="s">
        <v>80</v>
      </c>
      <c r="G29" s="82" t="s">
        <v>80</v>
      </c>
      <c r="H29" s="83">
        <v>5102.3999999999996</v>
      </c>
      <c r="I29" s="81" t="s">
        <v>80</v>
      </c>
      <c r="J29" s="82" t="s">
        <v>80</v>
      </c>
      <c r="K29" s="83">
        <v>3955.68</v>
      </c>
      <c r="L29" s="81" t="s">
        <v>80</v>
      </c>
      <c r="M29" s="82" t="s">
        <v>80</v>
      </c>
      <c r="N29" s="83">
        <v>5094.26</v>
      </c>
      <c r="O29" s="81" t="s">
        <v>80</v>
      </c>
      <c r="P29" s="82">
        <v>5212.17</v>
      </c>
      <c r="Q29" s="83">
        <v>4352.18</v>
      </c>
      <c r="R29" s="81" t="s">
        <v>80</v>
      </c>
      <c r="S29" s="82" t="s">
        <v>80</v>
      </c>
      <c r="T29" s="83">
        <v>2790.92</v>
      </c>
      <c r="U29" s="81" t="s">
        <v>80</v>
      </c>
      <c r="V29" s="82">
        <v>2806.56</v>
      </c>
    </row>
    <row r="30" spans="1:22" x14ac:dyDescent="0.25">
      <c r="A30" s="191">
        <v>2017</v>
      </c>
      <c r="B30" s="83"/>
      <c r="C30" s="81"/>
      <c r="D30" s="82"/>
      <c r="E30" s="83"/>
      <c r="F30" s="81"/>
      <c r="G30" s="82"/>
      <c r="H30" s="83"/>
      <c r="I30" s="81"/>
      <c r="J30" s="82"/>
      <c r="K30" s="83"/>
      <c r="L30" s="81"/>
      <c r="M30" s="82"/>
      <c r="N30" s="83"/>
      <c r="O30" s="81"/>
      <c r="P30" s="82"/>
      <c r="Q30" s="83"/>
      <c r="R30" s="81"/>
      <c r="S30" s="82"/>
      <c r="T30" s="83"/>
      <c r="U30" s="81"/>
      <c r="V30" s="82"/>
    </row>
    <row r="31" spans="1:22" x14ac:dyDescent="0.25">
      <c r="A31" s="198" t="s">
        <v>6</v>
      </c>
      <c r="B31" s="83">
        <v>3990.28</v>
      </c>
      <c r="C31" s="81">
        <v>3428.07</v>
      </c>
      <c r="D31" s="82">
        <v>4167.03</v>
      </c>
      <c r="E31" s="83" t="s">
        <v>80</v>
      </c>
      <c r="F31" s="81" t="s">
        <v>80</v>
      </c>
      <c r="G31" s="82" t="s">
        <v>80</v>
      </c>
      <c r="H31" s="83" t="s">
        <v>80</v>
      </c>
      <c r="I31" s="81" t="s">
        <v>80</v>
      </c>
      <c r="J31" s="82" t="s">
        <v>80</v>
      </c>
      <c r="K31" s="83">
        <v>3957.52</v>
      </c>
      <c r="L31" s="81" t="s">
        <v>80</v>
      </c>
      <c r="M31" s="82" t="s">
        <v>80</v>
      </c>
      <c r="N31" s="83">
        <v>4612.08</v>
      </c>
      <c r="O31" s="81" t="s">
        <v>80</v>
      </c>
      <c r="P31" s="82" t="s">
        <v>80</v>
      </c>
      <c r="Q31" s="83">
        <v>4160.1000000000004</v>
      </c>
      <c r="R31" s="81" t="s">
        <v>80</v>
      </c>
      <c r="S31" s="82">
        <v>4250.76</v>
      </c>
      <c r="T31" s="83">
        <v>2842.17</v>
      </c>
      <c r="U31" s="81">
        <v>2950.76</v>
      </c>
      <c r="V31" s="82">
        <v>2783.06</v>
      </c>
    </row>
    <row r="32" spans="1:22" x14ac:dyDescent="0.25">
      <c r="A32" s="198" t="s">
        <v>3</v>
      </c>
      <c r="B32" s="83">
        <v>4301.2299999999996</v>
      </c>
      <c r="C32" s="81">
        <v>3812.65</v>
      </c>
      <c r="D32" s="82">
        <v>4425.3900000000003</v>
      </c>
      <c r="E32" s="83" t="s">
        <v>80</v>
      </c>
      <c r="F32" s="81" t="s">
        <v>80</v>
      </c>
      <c r="G32" s="82" t="s">
        <v>80</v>
      </c>
      <c r="H32" s="83">
        <v>5961.14</v>
      </c>
      <c r="I32" s="81" t="s">
        <v>80</v>
      </c>
      <c r="J32" s="82" t="s">
        <v>80</v>
      </c>
      <c r="K32" s="83">
        <v>4239.8</v>
      </c>
      <c r="L32" s="81" t="s">
        <v>80</v>
      </c>
      <c r="M32" s="82">
        <v>4264.16</v>
      </c>
      <c r="N32" s="83">
        <v>4467.8999999999996</v>
      </c>
      <c r="O32" s="81" t="s">
        <v>80</v>
      </c>
      <c r="P32" s="82" t="s">
        <v>80</v>
      </c>
      <c r="Q32" s="83">
        <v>4125.8</v>
      </c>
      <c r="R32" s="81" t="s">
        <v>80</v>
      </c>
      <c r="S32" s="82" t="s">
        <v>80</v>
      </c>
      <c r="T32" s="83">
        <v>3090.1</v>
      </c>
      <c r="U32" s="81" t="s">
        <v>80</v>
      </c>
      <c r="V32" s="82">
        <v>3043.35</v>
      </c>
    </row>
    <row r="33" spans="1:22" x14ac:dyDescent="0.25">
      <c r="A33" s="198" t="s">
        <v>4</v>
      </c>
      <c r="B33" s="83">
        <v>4079.03</v>
      </c>
      <c r="C33" s="81">
        <v>3476.79</v>
      </c>
      <c r="D33" s="82">
        <v>4251.34</v>
      </c>
      <c r="E33" s="83" t="s">
        <v>80</v>
      </c>
      <c r="F33" s="81" t="s">
        <v>80</v>
      </c>
      <c r="G33" s="82" t="s">
        <v>80</v>
      </c>
      <c r="H33" s="83">
        <v>5418.64</v>
      </c>
      <c r="I33" s="81" t="s">
        <v>80</v>
      </c>
      <c r="J33" s="82" t="s">
        <v>80</v>
      </c>
      <c r="K33" s="83">
        <v>4131.82</v>
      </c>
      <c r="L33" s="81" t="s">
        <v>80</v>
      </c>
      <c r="M33" s="82" t="s">
        <v>80</v>
      </c>
      <c r="N33" s="83">
        <v>4997.09</v>
      </c>
      <c r="O33" s="81" t="s">
        <v>80</v>
      </c>
      <c r="P33" s="82" t="s">
        <v>80</v>
      </c>
      <c r="Q33" s="83">
        <v>4124.38</v>
      </c>
      <c r="R33" s="81" t="s">
        <v>80</v>
      </c>
      <c r="S33" s="82">
        <v>4243.6099999999997</v>
      </c>
      <c r="T33" s="83">
        <v>2513.38</v>
      </c>
      <c r="U33" s="81" t="s">
        <v>80</v>
      </c>
      <c r="V33" s="82">
        <v>2670.79</v>
      </c>
    </row>
    <row r="34" spans="1:22" x14ac:dyDescent="0.25">
      <c r="A34" s="198" t="s">
        <v>5</v>
      </c>
      <c r="B34" s="83">
        <v>4030.1</v>
      </c>
      <c r="C34" s="81" t="s">
        <v>80</v>
      </c>
      <c r="D34" s="82">
        <v>4111.8100000000004</v>
      </c>
      <c r="E34" s="83" t="s">
        <v>80</v>
      </c>
      <c r="F34" s="81" t="s">
        <v>80</v>
      </c>
      <c r="G34" s="82" t="s">
        <v>80</v>
      </c>
      <c r="H34" s="83" t="s">
        <v>80</v>
      </c>
      <c r="I34" s="81" t="s">
        <v>80</v>
      </c>
      <c r="J34" s="82" t="s">
        <v>80</v>
      </c>
      <c r="K34" s="83" t="s">
        <v>80</v>
      </c>
      <c r="L34" s="81" t="s">
        <v>80</v>
      </c>
      <c r="M34" s="82" t="s">
        <v>80</v>
      </c>
      <c r="N34" s="83">
        <v>4452.88</v>
      </c>
      <c r="O34" s="81" t="s">
        <v>80</v>
      </c>
      <c r="P34" s="82" t="s">
        <v>80</v>
      </c>
      <c r="Q34" s="83" t="s">
        <v>80</v>
      </c>
      <c r="R34" s="81" t="s">
        <v>80</v>
      </c>
      <c r="S34" s="82" t="s">
        <v>80</v>
      </c>
      <c r="T34" s="83">
        <v>2364.6</v>
      </c>
      <c r="U34" s="81" t="s">
        <v>80</v>
      </c>
      <c r="V34" s="82" t="s">
        <v>80</v>
      </c>
    </row>
    <row r="35" spans="1:22" x14ac:dyDescent="0.25">
      <c r="A35" s="191">
        <v>2016</v>
      </c>
      <c r="B35" s="83"/>
      <c r="C35" s="81"/>
      <c r="D35" s="82"/>
      <c r="E35" s="83"/>
      <c r="F35" s="81"/>
      <c r="G35" s="82"/>
      <c r="H35" s="83"/>
      <c r="I35" s="81"/>
      <c r="J35" s="82"/>
      <c r="K35" s="83"/>
      <c r="L35" s="81"/>
      <c r="M35" s="82"/>
      <c r="N35" s="83"/>
      <c r="O35" s="81"/>
      <c r="P35" s="82"/>
      <c r="Q35" s="83"/>
      <c r="R35" s="81"/>
      <c r="S35" s="82"/>
      <c r="T35" s="83"/>
      <c r="U35" s="81"/>
      <c r="V35" s="82"/>
    </row>
    <row r="36" spans="1:22" x14ac:dyDescent="0.25">
      <c r="A36" s="198" t="s">
        <v>6</v>
      </c>
      <c r="B36" s="83">
        <v>4157.42</v>
      </c>
      <c r="C36" s="81" t="s">
        <v>80</v>
      </c>
      <c r="D36" s="82">
        <v>4329.51</v>
      </c>
      <c r="E36" s="83" t="s">
        <v>80</v>
      </c>
      <c r="F36" s="81" t="s">
        <v>80</v>
      </c>
      <c r="G36" s="82" t="s">
        <v>80</v>
      </c>
      <c r="H36" s="83" t="s">
        <v>80</v>
      </c>
      <c r="I36" s="81" t="s">
        <v>80</v>
      </c>
      <c r="J36" s="82" t="s">
        <v>80</v>
      </c>
      <c r="K36" s="83" t="s">
        <v>80</v>
      </c>
      <c r="L36" s="81" t="s">
        <v>80</v>
      </c>
      <c r="M36" s="82" t="s">
        <v>80</v>
      </c>
      <c r="N36" s="83">
        <v>4727.75</v>
      </c>
      <c r="O36" s="81" t="s">
        <v>80</v>
      </c>
      <c r="P36" s="82" t="s">
        <v>80</v>
      </c>
      <c r="Q36" s="83" t="s">
        <v>80</v>
      </c>
      <c r="R36" s="81" t="s">
        <v>80</v>
      </c>
      <c r="S36" s="82" t="s">
        <v>80</v>
      </c>
      <c r="T36" s="83">
        <v>2469.27</v>
      </c>
      <c r="U36" s="81" t="s">
        <v>80</v>
      </c>
      <c r="V36" s="82" t="s">
        <v>80</v>
      </c>
    </row>
    <row r="37" spans="1:22" x14ac:dyDescent="0.25">
      <c r="A37" s="198" t="s">
        <v>3</v>
      </c>
      <c r="B37" s="83">
        <v>4054.06</v>
      </c>
      <c r="C37" s="81">
        <v>3347.69</v>
      </c>
      <c r="D37" s="82">
        <v>4239.1400000000003</v>
      </c>
      <c r="E37" s="83" t="s">
        <v>80</v>
      </c>
      <c r="F37" s="81" t="s">
        <v>80</v>
      </c>
      <c r="G37" s="82" t="s">
        <v>80</v>
      </c>
      <c r="H37" s="83">
        <v>5336.41</v>
      </c>
      <c r="I37" s="81" t="s">
        <v>80</v>
      </c>
      <c r="J37" s="82">
        <v>5864.91</v>
      </c>
      <c r="K37" s="83" t="s">
        <v>80</v>
      </c>
      <c r="L37" s="81" t="s">
        <v>80</v>
      </c>
      <c r="M37" s="82" t="s">
        <v>80</v>
      </c>
      <c r="N37" s="83">
        <v>4713.74</v>
      </c>
      <c r="O37" s="81" t="s">
        <v>80</v>
      </c>
      <c r="P37" s="82" t="s">
        <v>80</v>
      </c>
      <c r="Q37" s="83">
        <v>4002.56</v>
      </c>
      <c r="R37" s="81" t="s">
        <v>80</v>
      </c>
      <c r="S37" s="82" t="s">
        <v>80</v>
      </c>
      <c r="T37" s="83">
        <v>2076.2600000000002</v>
      </c>
      <c r="U37" s="81" t="s">
        <v>80</v>
      </c>
      <c r="V37" s="82">
        <v>2082.37</v>
      </c>
    </row>
    <row r="38" spans="1:22" x14ac:dyDescent="0.25">
      <c r="A38" s="198" t="s">
        <v>4</v>
      </c>
      <c r="B38" s="83">
        <v>3683.98</v>
      </c>
      <c r="C38" s="81">
        <v>3129.23</v>
      </c>
      <c r="D38" s="82">
        <v>3927.48</v>
      </c>
      <c r="E38" s="83" t="s">
        <v>80</v>
      </c>
      <c r="F38" s="81" t="s">
        <v>80</v>
      </c>
      <c r="G38" s="82" t="s">
        <v>80</v>
      </c>
      <c r="H38" s="83">
        <v>4589.08</v>
      </c>
      <c r="I38" s="81" t="s">
        <v>80</v>
      </c>
      <c r="J38" s="82">
        <v>4988.09</v>
      </c>
      <c r="K38" s="83" t="s">
        <v>80</v>
      </c>
      <c r="L38" s="81" t="s">
        <v>80</v>
      </c>
      <c r="M38" s="82" t="s">
        <v>80</v>
      </c>
      <c r="N38" s="83">
        <v>4055.06</v>
      </c>
      <c r="O38" s="81" t="s">
        <v>80</v>
      </c>
      <c r="P38" s="82" t="s">
        <v>80</v>
      </c>
      <c r="Q38" s="83">
        <v>3901.49</v>
      </c>
      <c r="R38" s="81" t="s">
        <v>80</v>
      </c>
      <c r="S38" s="82">
        <v>4041.13</v>
      </c>
      <c r="T38" s="83">
        <v>2268.7800000000002</v>
      </c>
      <c r="U38" s="81" t="s">
        <v>80</v>
      </c>
      <c r="V38" s="82">
        <v>2445.56</v>
      </c>
    </row>
    <row r="39" spans="1:22" x14ac:dyDescent="0.25">
      <c r="A39" s="198" t="s">
        <v>5</v>
      </c>
      <c r="B39" s="83">
        <v>3644.18</v>
      </c>
      <c r="C39" s="81">
        <v>3441.36</v>
      </c>
      <c r="D39" s="82">
        <v>3790.06</v>
      </c>
      <c r="E39" s="83" t="s">
        <v>80</v>
      </c>
      <c r="F39" s="81" t="s">
        <v>80</v>
      </c>
      <c r="G39" s="82" t="s">
        <v>80</v>
      </c>
      <c r="H39" s="83">
        <v>4106.1099999999997</v>
      </c>
      <c r="I39" s="81">
        <v>3775.13</v>
      </c>
      <c r="J39" s="82">
        <v>4842.37</v>
      </c>
      <c r="K39" s="83" t="s">
        <v>80</v>
      </c>
      <c r="L39" s="81" t="s">
        <v>80</v>
      </c>
      <c r="M39" s="82" t="s">
        <v>80</v>
      </c>
      <c r="N39" s="83">
        <v>4178.47</v>
      </c>
      <c r="O39" s="81" t="s">
        <v>80</v>
      </c>
      <c r="P39" s="82" t="s">
        <v>80</v>
      </c>
      <c r="Q39" s="83">
        <v>3724.05</v>
      </c>
      <c r="R39" s="81" t="s">
        <v>80</v>
      </c>
      <c r="S39" s="82">
        <v>3865.77</v>
      </c>
      <c r="T39" s="83">
        <v>2453.84</v>
      </c>
      <c r="U39" s="81">
        <v>2555.0500000000002</v>
      </c>
      <c r="V39" s="82">
        <v>2379.27</v>
      </c>
    </row>
    <row r="40" spans="1:22" x14ac:dyDescent="0.25">
      <c r="A40" s="191">
        <v>2015</v>
      </c>
      <c r="B40" s="83"/>
      <c r="C40" s="81"/>
      <c r="D40" s="82"/>
      <c r="E40" s="83"/>
      <c r="F40" s="81"/>
      <c r="G40" s="82"/>
      <c r="H40" s="83"/>
      <c r="I40" s="81"/>
      <c r="J40" s="82"/>
      <c r="K40" s="83"/>
      <c r="L40" s="81"/>
      <c r="M40" s="82"/>
      <c r="N40" s="83"/>
      <c r="O40" s="81"/>
      <c r="P40" s="82"/>
      <c r="Q40" s="83"/>
      <c r="R40" s="81"/>
      <c r="S40" s="82"/>
      <c r="T40" s="83"/>
      <c r="U40" s="81"/>
      <c r="V40" s="82"/>
    </row>
    <row r="41" spans="1:22" x14ac:dyDescent="0.25">
      <c r="A41" s="198" t="s">
        <v>6</v>
      </c>
      <c r="B41" s="83">
        <v>3907.92</v>
      </c>
      <c r="C41" s="81" t="s">
        <v>80</v>
      </c>
      <c r="D41" s="82">
        <v>4007.44</v>
      </c>
      <c r="E41" s="83" t="s">
        <v>80</v>
      </c>
      <c r="F41" s="81" t="s">
        <v>80</v>
      </c>
      <c r="G41" s="82" t="s">
        <v>80</v>
      </c>
      <c r="H41" s="83">
        <v>4627.55</v>
      </c>
      <c r="I41" s="81" t="s">
        <v>80</v>
      </c>
      <c r="J41" s="82" t="s">
        <v>80</v>
      </c>
      <c r="K41" s="83" t="s">
        <v>80</v>
      </c>
      <c r="L41" s="81" t="s">
        <v>80</v>
      </c>
      <c r="M41" s="82" t="s">
        <v>80</v>
      </c>
      <c r="N41" s="83">
        <v>4471.38</v>
      </c>
      <c r="O41" s="81" t="s">
        <v>80</v>
      </c>
      <c r="P41" s="82" t="s">
        <v>80</v>
      </c>
      <c r="Q41" s="83">
        <v>3994.16</v>
      </c>
      <c r="R41" s="81" t="s">
        <v>80</v>
      </c>
      <c r="S41" s="82" t="s">
        <v>80</v>
      </c>
      <c r="T41" s="83" t="s">
        <v>80</v>
      </c>
      <c r="U41" s="81" t="s">
        <v>80</v>
      </c>
      <c r="V41" s="82" t="s">
        <v>80</v>
      </c>
    </row>
    <row r="42" spans="1:22" x14ac:dyDescent="0.25">
      <c r="A42" s="198" t="s">
        <v>3</v>
      </c>
      <c r="B42" s="83">
        <v>3450.06</v>
      </c>
      <c r="C42" s="81">
        <v>3131.78</v>
      </c>
      <c r="D42" s="82">
        <v>3549.91</v>
      </c>
      <c r="E42" s="83" t="s">
        <v>80</v>
      </c>
      <c r="F42" s="81" t="s">
        <v>80</v>
      </c>
      <c r="G42" s="82" t="s">
        <v>80</v>
      </c>
      <c r="H42" s="83" t="s">
        <v>80</v>
      </c>
      <c r="I42" s="81" t="s">
        <v>80</v>
      </c>
      <c r="J42" s="82" t="s">
        <v>80</v>
      </c>
      <c r="K42" s="83" t="s">
        <v>80</v>
      </c>
      <c r="L42" s="81" t="s">
        <v>80</v>
      </c>
      <c r="M42" s="82" t="s">
        <v>80</v>
      </c>
      <c r="N42" s="83">
        <v>4018.85</v>
      </c>
      <c r="O42" s="81" t="s">
        <v>80</v>
      </c>
      <c r="P42" s="82" t="s">
        <v>80</v>
      </c>
      <c r="Q42" s="83">
        <v>3467.18</v>
      </c>
      <c r="R42" s="81" t="s">
        <v>80</v>
      </c>
      <c r="S42" s="82" t="s">
        <v>80</v>
      </c>
      <c r="T42" s="83">
        <v>2480.39</v>
      </c>
      <c r="U42" s="81" t="s">
        <v>80</v>
      </c>
      <c r="V42" s="82">
        <v>2739.31</v>
      </c>
    </row>
    <row r="43" spans="1:22" x14ac:dyDescent="0.25">
      <c r="A43" s="198" t="s">
        <v>4</v>
      </c>
      <c r="B43" s="83">
        <v>3464.24</v>
      </c>
      <c r="C43" s="81">
        <v>2718.24</v>
      </c>
      <c r="D43" s="82">
        <v>3674.17</v>
      </c>
      <c r="E43" s="83" t="s">
        <v>80</v>
      </c>
      <c r="F43" s="81" t="s">
        <v>80</v>
      </c>
      <c r="G43" s="82" t="s">
        <v>80</v>
      </c>
      <c r="H43" s="83">
        <v>3991.78</v>
      </c>
      <c r="I43" s="81" t="s">
        <v>80</v>
      </c>
      <c r="J43" s="82" t="s">
        <v>80</v>
      </c>
      <c r="K43" s="83" t="s">
        <v>80</v>
      </c>
      <c r="L43" s="81" t="s">
        <v>80</v>
      </c>
      <c r="M43" s="82" t="s">
        <v>80</v>
      </c>
      <c r="N43" s="83">
        <v>4325.79</v>
      </c>
      <c r="O43" s="81" t="s">
        <v>80</v>
      </c>
      <c r="P43" s="82" t="s">
        <v>80</v>
      </c>
      <c r="Q43" s="83">
        <v>3268.8</v>
      </c>
      <c r="R43" s="81">
        <v>3172.99</v>
      </c>
      <c r="S43" s="82" t="s">
        <v>80</v>
      </c>
      <c r="T43" s="83">
        <v>2420.25</v>
      </c>
      <c r="U43" s="81" t="s">
        <v>80</v>
      </c>
      <c r="V43" s="82" t="s">
        <v>80</v>
      </c>
    </row>
    <row r="44" spans="1:22" x14ac:dyDescent="0.25">
      <c r="A44" s="198" t="s">
        <v>5</v>
      </c>
      <c r="B44" s="83">
        <v>3403.49</v>
      </c>
      <c r="C44" s="81">
        <v>2732.22</v>
      </c>
      <c r="D44" s="82">
        <v>3581.07</v>
      </c>
      <c r="E44" s="83" t="s">
        <v>80</v>
      </c>
      <c r="F44" s="81" t="s">
        <v>80</v>
      </c>
      <c r="G44" s="82" t="s">
        <v>80</v>
      </c>
      <c r="H44" s="83" t="s">
        <v>80</v>
      </c>
      <c r="I44" s="81" t="s">
        <v>80</v>
      </c>
      <c r="J44" s="82" t="s">
        <v>80</v>
      </c>
      <c r="K44" s="83" t="s">
        <v>80</v>
      </c>
      <c r="L44" s="81" t="s">
        <v>80</v>
      </c>
      <c r="M44" s="82" t="s">
        <v>80</v>
      </c>
      <c r="N44" s="83">
        <v>3927.61</v>
      </c>
      <c r="O44" s="81" t="s">
        <v>80</v>
      </c>
      <c r="P44" s="82" t="s">
        <v>80</v>
      </c>
      <c r="Q44" s="83">
        <v>3595.37</v>
      </c>
      <c r="R44" s="81" t="s">
        <v>80</v>
      </c>
      <c r="S44" s="82">
        <v>3740.5</v>
      </c>
      <c r="T44" s="83">
        <v>2224.87</v>
      </c>
      <c r="U44" s="81" t="s">
        <v>80</v>
      </c>
      <c r="V44" s="82" t="s">
        <v>80</v>
      </c>
    </row>
    <row r="45" spans="1:22" x14ac:dyDescent="0.25">
      <c r="A45" s="191">
        <v>2014</v>
      </c>
      <c r="B45" s="83"/>
      <c r="C45" s="81"/>
      <c r="D45" s="82"/>
      <c r="E45" s="83"/>
      <c r="F45" s="81"/>
      <c r="G45" s="82"/>
      <c r="H45" s="83"/>
      <c r="I45" s="81"/>
      <c r="J45" s="82"/>
      <c r="K45" s="83"/>
      <c r="L45" s="81"/>
      <c r="M45" s="82"/>
      <c r="N45" s="83"/>
      <c r="O45" s="81"/>
      <c r="P45" s="82"/>
      <c r="Q45" s="83"/>
      <c r="R45" s="81"/>
      <c r="S45" s="82"/>
      <c r="T45" s="83"/>
      <c r="U45" s="81"/>
      <c r="V45" s="82"/>
    </row>
    <row r="46" spans="1:22" x14ac:dyDescent="0.25">
      <c r="A46" s="198" t="s">
        <v>6</v>
      </c>
      <c r="B46" s="83">
        <v>3603.78</v>
      </c>
      <c r="C46" s="81">
        <v>3209.9</v>
      </c>
      <c r="D46" s="82">
        <v>3696.96</v>
      </c>
      <c r="E46" s="83" t="s">
        <v>80</v>
      </c>
      <c r="F46" s="81" t="s">
        <v>80</v>
      </c>
      <c r="G46" s="82" t="s">
        <v>80</v>
      </c>
      <c r="H46" s="83">
        <v>4507.75</v>
      </c>
      <c r="I46" s="81" t="s">
        <v>80</v>
      </c>
      <c r="J46" s="82" t="s">
        <v>80</v>
      </c>
      <c r="K46" s="83" t="s">
        <v>80</v>
      </c>
      <c r="L46" s="81" t="s">
        <v>80</v>
      </c>
      <c r="M46" s="82" t="s">
        <v>80</v>
      </c>
      <c r="N46" s="83">
        <v>4076.6</v>
      </c>
      <c r="O46" s="81" t="s">
        <v>80</v>
      </c>
      <c r="P46" s="82" t="s">
        <v>80</v>
      </c>
      <c r="Q46" s="83">
        <v>3336</v>
      </c>
      <c r="R46" s="81" t="s">
        <v>80</v>
      </c>
      <c r="S46" s="82" t="s">
        <v>80</v>
      </c>
      <c r="T46" s="83" t="s">
        <v>80</v>
      </c>
      <c r="U46" s="81" t="s">
        <v>80</v>
      </c>
      <c r="V46" s="82" t="s">
        <v>80</v>
      </c>
    </row>
    <row r="47" spans="1:22" x14ac:dyDescent="0.25">
      <c r="A47" s="198" t="s">
        <v>3</v>
      </c>
      <c r="B47" s="83">
        <v>3599.37</v>
      </c>
      <c r="C47" s="81">
        <v>3535.45</v>
      </c>
      <c r="D47" s="82">
        <v>3618.47</v>
      </c>
      <c r="E47" s="83" t="s">
        <v>80</v>
      </c>
      <c r="F47" s="81" t="s">
        <v>80</v>
      </c>
      <c r="G47" s="82" t="s">
        <v>80</v>
      </c>
      <c r="H47" s="83">
        <v>4599.33</v>
      </c>
      <c r="I47" s="81" t="s">
        <v>80</v>
      </c>
      <c r="J47" s="82" t="s">
        <v>80</v>
      </c>
      <c r="K47" s="83" t="s">
        <v>80</v>
      </c>
      <c r="L47" s="81" t="s">
        <v>80</v>
      </c>
      <c r="M47" s="82" t="s">
        <v>80</v>
      </c>
      <c r="N47" s="83">
        <v>3894.79</v>
      </c>
      <c r="O47" s="81" t="s">
        <v>80</v>
      </c>
      <c r="P47" s="82">
        <v>3719.16</v>
      </c>
      <c r="Q47" s="83">
        <v>3199.8</v>
      </c>
      <c r="R47" s="81" t="s">
        <v>80</v>
      </c>
      <c r="S47" s="82" t="s">
        <v>80</v>
      </c>
      <c r="T47" s="83" t="s">
        <v>80</v>
      </c>
      <c r="U47" s="81" t="s">
        <v>80</v>
      </c>
      <c r="V47" s="82" t="s">
        <v>80</v>
      </c>
    </row>
    <row r="48" spans="1:22" x14ac:dyDescent="0.25">
      <c r="A48" s="198" t="s">
        <v>4</v>
      </c>
      <c r="B48" s="83">
        <v>3285.32</v>
      </c>
      <c r="C48" s="81" t="s">
        <v>80</v>
      </c>
      <c r="D48" s="82">
        <v>3363.06</v>
      </c>
      <c r="E48" s="83" t="s">
        <v>80</v>
      </c>
      <c r="F48" s="81" t="s">
        <v>80</v>
      </c>
      <c r="G48" s="82" t="s">
        <v>80</v>
      </c>
      <c r="H48" s="83">
        <v>4949.5</v>
      </c>
      <c r="I48" s="81" t="s">
        <v>80</v>
      </c>
      <c r="J48" s="82" t="s">
        <v>80</v>
      </c>
      <c r="K48" s="83" t="s">
        <v>80</v>
      </c>
      <c r="L48" s="81" t="s">
        <v>80</v>
      </c>
      <c r="M48" s="82" t="s">
        <v>80</v>
      </c>
      <c r="N48" s="83" t="s">
        <v>80</v>
      </c>
      <c r="O48" s="81" t="s">
        <v>80</v>
      </c>
      <c r="P48" s="82" t="s">
        <v>80</v>
      </c>
      <c r="Q48" s="83">
        <v>3295.1</v>
      </c>
      <c r="R48" s="81" t="s">
        <v>80</v>
      </c>
      <c r="S48" s="82" t="s">
        <v>80</v>
      </c>
      <c r="T48" s="83" t="s">
        <v>80</v>
      </c>
      <c r="U48" s="81" t="s">
        <v>80</v>
      </c>
      <c r="V48" s="82" t="s">
        <v>80</v>
      </c>
    </row>
    <row r="49" spans="1:41" x14ac:dyDescent="0.25">
      <c r="A49" s="198" t="s">
        <v>5</v>
      </c>
      <c r="B49" s="83">
        <v>3527.43</v>
      </c>
      <c r="C49" s="81">
        <v>3513.54</v>
      </c>
      <c r="D49" s="82">
        <v>3532.5</v>
      </c>
      <c r="E49" s="83" t="s">
        <v>80</v>
      </c>
      <c r="F49" s="81" t="s">
        <v>80</v>
      </c>
      <c r="G49" s="82" t="s">
        <v>80</v>
      </c>
      <c r="H49" s="83" t="s">
        <v>80</v>
      </c>
      <c r="I49" s="81" t="s">
        <v>80</v>
      </c>
      <c r="J49" s="82" t="s">
        <v>80</v>
      </c>
      <c r="K49" s="83" t="s">
        <v>80</v>
      </c>
      <c r="L49" s="81" t="s">
        <v>80</v>
      </c>
      <c r="M49" s="82" t="s">
        <v>80</v>
      </c>
      <c r="N49" s="83">
        <v>4319.7299999999996</v>
      </c>
      <c r="O49" s="81" t="s">
        <v>80</v>
      </c>
      <c r="P49" s="82" t="s">
        <v>80</v>
      </c>
      <c r="Q49" s="83">
        <v>3964.91</v>
      </c>
      <c r="R49" s="81">
        <v>4033.8</v>
      </c>
      <c r="S49" s="82" t="s">
        <v>80</v>
      </c>
      <c r="T49" s="83" t="s">
        <v>80</v>
      </c>
      <c r="U49" s="81" t="s">
        <v>80</v>
      </c>
      <c r="V49" s="82" t="s">
        <v>80</v>
      </c>
    </row>
    <row r="50" spans="1:41" x14ac:dyDescent="0.25">
      <c r="A50" s="191">
        <v>2013</v>
      </c>
      <c r="B50" s="83"/>
      <c r="C50" s="81"/>
      <c r="D50" s="82"/>
      <c r="E50" s="83"/>
      <c r="F50" s="81"/>
      <c r="G50" s="82"/>
      <c r="H50" s="83"/>
      <c r="I50" s="81"/>
      <c r="J50" s="82"/>
      <c r="K50" s="83"/>
      <c r="L50" s="81"/>
      <c r="M50" s="82"/>
      <c r="N50" s="83"/>
      <c r="O50" s="81"/>
      <c r="P50" s="82"/>
      <c r="Q50" s="83"/>
      <c r="R50" s="81"/>
      <c r="S50" s="82"/>
      <c r="T50" s="83"/>
      <c r="U50" s="81"/>
      <c r="V50" s="82"/>
    </row>
    <row r="51" spans="1:41" x14ac:dyDescent="0.25">
      <c r="A51" s="198" t="s">
        <v>6</v>
      </c>
      <c r="B51" s="83">
        <v>3583.36</v>
      </c>
      <c r="C51" s="81">
        <v>2916.87</v>
      </c>
      <c r="D51" s="82">
        <v>3838.03</v>
      </c>
      <c r="E51" s="83" t="s">
        <v>80</v>
      </c>
      <c r="F51" s="81" t="s">
        <v>80</v>
      </c>
      <c r="G51" s="82" t="s">
        <v>80</v>
      </c>
      <c r="H51" s="83" t="s">
        <v>80</v>
      </c>
      <c r="I51" s="81" t="s">
        <v>80</v>
      </c>
      <c r="J51" s="82" t="s">
        <v>80</v>
      </c>
      <c r="K51" s="83" t="s">
        <v>80</v>
      </c>
      <c r="L51" s="81" t="s">
        <v>80</v>
      </c>
      <c r="M51" s="82" t="s">
        <v>80</v>
      </c>
      <c r="N51" s="83" t="s">
        <v>80</v>
      </c>
      <c r="O51" s="81" t="s">
        <v>80</v>
      </c>
      <c r="P51" s="82" t="s">
        <v>80</v>
      </c>
      <c r="Q51" s="83" t="s">
        <v>80</v>
      </c>
      <c r="R51" s="81" t="s">
        <v>80</v>
      </c>
      <c r="S51" s="82" t="s">
        <v>80</v>
      </c>
      <c r="T51" s="83" t="s">
        <v>80</v>
      </c>
      <c r="U51" s="81" t="s">
        <v>80</v>
      </c>
      <c r="V51" s="82" t="s">
        <v>80</v>
      </c>
    </row>
    <row r="52" spans="1:41" x14ac:dyDescent="0.25">
      <c r="A52" s="198" t="s">
        <v>3</v>
      </c>
      <c r="B52" s="83">
        <v>3665.94</v>
      </c>
      <c r="C52" s="81">
        <v>3224.23</v>
      </c>
      <c r="D52" s="82">
        <v>3835.1</v>
      </c>
      <c r="E52" s="83" t="s">
        <v>80</v>
      </c>
      <c r="F52" s="81" t="s">
        <v>80</v>
      </c>
      <c r="G52" s="82" t="s">
        <v>80</v>
      </c>
      <c r="H52" s="83" t="s">
        <v>80</v>
      </c>
      <c r="I52" s="81" t="s">
        <v>80</v>
      </c>
      <c r="J52" s="82" t="s">
        <v>80</v>
      </c>
      <c r="K52" s="83" t="s">
        <v>80</v>
      </c>
      <c r="L52" s="81" t="s">
        <v>80</v>
      </c>
      <c r="M52" s="82" t="s">
        <v>80</v>
      </c>
      <c r="N52" s="83">
        <v>3758.23</v>
      </c>
      <c r="O52" s="81" t="s">
        <v>80</v>
      </c>
      <c r="P52" s="82">
        <v>3816.82</v>
      </c>
      <c r="Q52" s="83">
        <v>3685.25</v>
      </c>
      <c r="R52" s="81" t="s">
        <v>80</v>
      </c>
      <c r="S52" s="82" t="s">
        <v>80</v>
      </c>
      <c r="T52" s="83" t="s">
        <v>80</v>
      </c>
      <c r="U52" s="81" t="s">
        <v>80</v>
      </c>
      <c r="V52" s="82" t="s">
        <v>80</v>
      </c>
    </row>
    <row r="53" spans="1:41" x14ac:dyDescent="0.25">
      <c r="A53" s="198" t="s">
        <v>4</v>
      </c>
      <c r="B53" s="83">
        <v>3979.38</v>
      </c>
      <c r="C53" s="81">
        <v>3556.4</v>
      </c>
      <c r="D53" s="82">
        <v>4219.7</v>
      </c>
      <c r="E53" s="83" t="s">
        <v>80</v>
      </c>
      <c r="F53" s="81" t="s">
        <v>80</v>
      </c>
      <c r="G53" s="82" t="s">
        <v>80</v>
      </c>
      <c r="H53" s="83" t="s">
        <v>80</v>
      </c>
      <c r="I53" s="81" t="s">
        <v>80</v>
      </c>
      <c r="J53" s="82" t="s">
        <v>80</v>
      </c>
      <c r="K53" s="83" t="s">
        <v>80</v>
      </c>
      <c r="L53" s="81" t="s">
        <v>80</v>
      </c>
      <c r="M53" s="82" t="s">
        <v>80</v>
      </c>
      <c r="N53" s="83" t="s">
        <v>80</v>
      </c>
      <c r="O53" s="81" t="s">
        <v>80</v>
      </c>
      <c r="P53" s="82" t="s">
        <v>80</v>
      </c>
      <c r="Q53" s="83">
        <v>3903.36</v>
      </c>
      <c r="R53" s="81" t="s">
        <v>80</v>
      </c>
      <c r="S53" s="82" t="s">
        <v>80</v>
      </c>
      <c r="T53" s="83" t="s">
        <v>80</v>
      </c>
      <c r="U53" s="81" t="s">
        <v>80</v>
      </c>
      <c r="V53" s="82" t="s">
        <v>80</v>
      </c>
    </row>
    <row r="54" spans="1:41" x14ac:dyDescent="0.25">
      <c r="A54" s="198" t="s">
        <v>5</v>
      </c>
      <c r="B54" s="83">
        <v>3973.91</v>
      </c>
      <c r="C54" s="81">
        <v>3775.44</v>
      </c>
      <c r="D54" s="82">
        <v>4106.84</v>
      </c>
      <c r="E54" s="83" t="s">
        <v>80</v>
      </c>
      <c r="F54" s="81" t="s">
        <v>80</v>
      </c>
      <c r="G54" s="82" t="s">
        <v>80</v>
      </c>
      <c r="H54" s="83" t="s">
        <v>80</v>
      </c>
      <c r="I54" s="81" t="s">
        <v>80</v>
      </c>
      <c r="J54" s="82" t="s">
        <v>80</v>
      </c>
      <c r="K54" s="83" t="s">
        <v>80</v>
      </c>
      <c r="L54" s="81" t="s">
        <v>80</v>
      </c>
      <c r="M54" s="82" t="s">
        <v>80</v>
      </c>
      <c r="N54" s="83">
        <v>4745.8999999999996</v>
      </c>
      <c r="O54" s="81" t="s">
        <v>80</v>
      </c>
      <c r="P54" s="82" t="s">
        <v>80</v>
      </c>
      <c r="Q54" s="83">
        <v>3899.06</v>
      </c>
      <c r="R54" s="81" t="s">
        <v>80</v>
      </c>
      <c r="S54" s="82" t="s">
        <v>80</v>
      </c>
      <c r="T54" s="83">
        <v>2562.0100000000002</v>
      </c>
      <c r="U54" s="81" t="s">
        <v>80</v>
      </c>
      <c r="V54" s="82" t="s">
        <v>80</v>
      </c>
    </row>
    <row r="55" spans="1:41" x14ac:dyDescent="0.25">
      <c r="A55" s="191">
        <v>2012</v>
      </c>
      <c r="B55" s="83"/>
      <c r="C55" s="81"/>
      <c r="D55" s="82"/>
      <c r="E55" s="83"/>
      <c r="F55" s="81"/>
      <c r="G55" s="82"/>
      <c r="H55" s="83"/>
      <c r="I55" s="81"/>
      <c r="J55" s="82"/>
      <c r="K55" s="83"/>
      <c r="L55" s="81"/>
      <c r="M55" s="82"/>
      <c r="N55" s="83"/>
      <c r="O55" s="81"/>
      <c r="P55" s="82"/>
      <c r="Q55" s="83"/>
      <c r="R55" s="81"/>
      <c r="S55" s="82"/>
      <c r="T55" s="83"/>
      <c r="U55" s="81"/>
      <c r="V55" s="82"/>
    </row>
    <row r="56" spans="1:41" x14ac:dyDescent="0.25">
      <c r="A56" s="198" t="s">
        <v>6</v>
      </c>
      <c r="B56" s="83">
        <v>3976.98</v>
      </c>
      <c r="C56" s="81" t="s">
        <v>80</v>
      </c>
      <c r="D56" s="82">
        <v>4000.92</v>
      </c>
      <c r="E56" s="83" t="s">
        <v>80</v>
      </c>
      <c r="F56" s="81" t="s">
        <v>80</v>
      </c>
      <c r="G56" s="82" t="s">
        <v>80</v>
      </c>
      <c r="H56" s="83" t="s">
        <v>80</v>
      </c>
      <c r="I56" s="81" t="s">
        <v>80</v>
      </c>
      <c r="J56" s="82" t="s">
        <v>80</v>
      </c>
      <c r="K56" s="83" t="s">
        <v>80</v>
      </c>
      <c r="L56" s="81" t="s">
        <v>80</v>
      </c>
      <c r="M56" s="82" t="s">
        <v>80</v>
      </c>
      <c r="N56" s="83" t="s">
        <v>80</v>
      </c>
      <c r="O56" s="81" t="s">
        <v>80</v>
      </c>
      <c r="P56" s="82" t="s">
        <v>80</v>
      </c>
      <c r="Q56" s="83" t="s">
        <v>80</v>
      </c>
      <c r="R56" s="81" t="s">
        <v>80</v>
      </c>
      <c r="S56" s="82" t="s">
        <v>80</v>
      </c>
      <c r="T56" s="83" t="s">
        <v>80</v>
      </c>
      <c r="U56" s="81" t="s">
        <v>80</v>
      </c>
      <c r="V56" s="82" t="s">
        <v>80</v>
      </c>
    </row>
    <row r="57" spans="1:41" x14ac:dyDescent="0.25">
      <c r="A57" s="198" t="s">
        <v>3</v>
      </c>
      <c r="B57" s="83">
        <v>4074.62</v>
      </c>
      <c r="C57" s="81">
        <v>3509.26</v>
      </c>
      <c r="D57" s="82">
        <v>4278.78</v>
      </c>
      <c r="E57" s="83" t="s">
        <v>80</v>
      </c>
      <c r="F57" s="81" t="s">
        <v>80</v>
      </c>
      <c r="G57" s="82" t="s">
        <v>80</v>
      </c>
      <c r="H57" s="83" t="s">
        <v>80</v>
      </c>
      <c r="I57" s="81" t="s">
        <v>80</v>
      </c>
      <c r="J57" s="82" t="s">
        <v>80</v>
      </c>
      <c r="K57" s="83" t="s">
        <v>80</v>
      </c>
      <c r="L57" s="81" t="s">
        <v>80</v>
      </c>
      <c r="M57" s="82" t="s">
        <v>80</v>
      </c>
      <c r="N57" s="83" t="s">
        <v>80</v>
      </c>
      <c r="O57" s="81" t="s">
        <v>80</v>
      </c>
      <c r="P57" s="82" t="s">
        <v>80</v>
      </c>
      <c r="Q57" s="83" t="s">
        <v>80</v>
      </c>
      <c r="R57" s="81" t="s">
        <v>80</v>
      </c>
      <c r="S57" s="82" t="s">
        <v>80</v>
      </c>
      <c r="T57" s="83" t="s">
        <v>80</v>
      </c>
      <c r="U57" s="81" t="s">
        <v>80</v>
      </c>
      <c r="V57" s="82" t="s">
        <v>80</v>
      </c>
    </row>
    <row r="58" spans="1:41" x14ac:dyDescent="0.25">
      <c r="A58" s="198" t="s">
        <v>4</v>
      </c>
      <c r="B58" s="83">
        <v>3780.5</v>
      </c>
      <c r="C58" s="81">
        <v>3416.54</v>
      </c>
      <c r="D58" s="82">
        <v>4038.07</v>
      </c>
      <c r="E58" s="83" t="s">
        <v>80</v>
      </c>
      <c r="F58" s="81" t="s">
        <v>80</v>
      </c>
      <c r="G58" s="82" t="s">
        <v>80</v>
      </c>
      <c r="H58" s="83" t="s">
        <v>80</v>
      </c>
      <c r="I58" s="81" t="s">
        <v>80</v>
      </c>
      <c r="J58" s="82" t="s">
        <v>80</v>
      </c>
      <c r="K58" s="83">
        <v>4100</v>
      </c>
      <c r="L58" s="81" t="s">
        <v>80</v>
      </c>
      <c r="M58" s="82" t="s">
        <v>80</v>
      </c>
      <c r="N58" s="83" t="s">
        <v>80</v>
      </c>
      <c r="O58" s="81" t="s">
        <v>80</v>
      </c>
      <c r="P58" s="82" t="s">
        <v>80</v>
      </c>
      <c r="Q58" s="83" t="s">
        <v>80</v>
      </c>
      <c r="R58" s="81" t="s">
        <v>80</v>
      </c>
      <c r="S58" s="82" t="s">
        <v>80</v>
      </c>
      <c r="T58" s="83" t="s">
        <v>80</v>
      </c>
      <c r="U58" s="81" t="s">
        <v>80</v>
      </c>
      <c r="V58" s="82" t="s">
        <v>80</v>
      </c>
    </row>
    <row r="59" spans="1:41" ht="15.75" thickBot="1" x14ac:dyDescent="0.3">
      <c r="A59" s="218" t="s">
        <v>5</v>
      </c>
      <c r="B59" s="86">
        <v>4053.78</v>
      </c>
      <c r="C59" s="84">
        <v>3939.68</v>
      </c>
      <c r="D59" s="85">
        <v>4129.5200000000004</v>
      </c>
      <c r="E59" s="86" t="s">
        <v>80</v>
      </c>
      <c r="F59" s="84" t="s">
        <v>80</v>
      </c>
      <c r="G59" s="85" t="s">
        <v>80</v>
      </c>
      <c r="H59" s="86" t="s">
        <v>80</v>
      </c>
      <c r="I59" s="84" t="s">
        <v>80</v>
      </c>
      <c r="J59" s="85" t="s">
        <v>80</v>
      </c>
      <c r="K59" s="86" t="s">
        <v>80</v>
      </c>
      <c r="L59" s="84" t="s">
        <v>80</v>
      </c>
      <c r="M59" s="85" t="s">
        <v>80</v>
      </c>
      <c r="N59" s="86">
        <v>4299.93</v>
      </c>
      <c r="O59" s="84" t="s">
        <v>80</v>
      </c>
      <c r="P59" s="85" t="s">
        <v>80</v>
      </c>
      <c r="Q59" s="86">
        <v>4568.49</v>
      </c>
      <c r="R59" s="84" t="s">
        <v>80</v>
      </c>
      <c r="S59" s="85" t="s">
        <v>80</v>
      </c>
      <c r="T59" s="86" t="s">
        <v>80</v>
      </c>
      <c r="U59" s="84" t="s">
        <v>80</v>
      </c>
      <c r="V59" s="85" t="s">
        <v>80</v>
      </c>
    </row>
    <row r="60" spans="1:41" x14ac:dyDescent="0.25"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41" ht="15.75" customHeight="1" x14ac:dyDescent="0.25">
      <c r="A61" s="57" t="s">
        <v>25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</row>
    <row r="62" spans="1:41" x14ac:dyDescent="0.25">
      <c r="A62" s="172" t="s">
        <v>297</v>
      </c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</row>
    <row r="63" spans="1:41" x14ac:dyDescent="0.25">
      <c r="A63" s="172" t="s">
        <v>298</v>
      </c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</row>
    <row r="64" spans="1:41" x14ac:dyDescent="0.25"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</row>
    <row r="65" spans="5:22" x14ac:dyDescent="0.25"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</row>
    <row r="66" spans="5:22" x14ac:dyDescent="0.25"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</row>
    <row r="67" spans="5:22" x14ac:dyDescent="0.25"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</row>
    <row r="68" spans="5:22" x14ac:dyDescent="0.25"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</row>
    <row r="69" spans="5:22" x14ac:dyDescent="0.25"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</row>
    <row r="70" spans="5:22" x14ac:dyDescent="0.25"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</row>
    <row r="71" spans="5:22" x14ac:dyDescent="0.25"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</row>
    <row r="72" spans="5:22" x14ac:dyDescent="0.25"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</row>
    <row r="73" spans="5:22" x14ac:dyDescent="0.2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</row>
    <row r="74" spans="5:22" x14ac:dyDescent="0.25"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</row>
    <row r="75" spans="5:22" x14ac:dyDescent="0.25"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</row>
    <row r="76" spans="5:22" x14ac:dyDescent="0.25"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</row>
    <row r="77" spans="5:22" x14ac:dyDescent="0.25"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</row>
    <row r="78" spans="5:22" x14ac:dyDescent="0.25"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</row>
    <row r="79" spans="5:22" x14ac:dyDescent="0.25"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</row>
    <row r="80" spans="5:22" x14ac:dyDescent="0.25"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</row>
    <row r="81" spans="5:22" x14ac:dyDescent="0.25"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</row>
    <row r="82" spans="5:22" x14ac:dyDescent="0.25"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</row>
    <row r="83" spans="5:22" x14ac:dyDescent="0.25"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</row>
    <row r="84" spans="5:22" x14ac:dyDescent="0.25"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</row>
    <row r="85" spans="5:22" x14ac:dyDescent="0.25"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</row>
    <row r="86" spans="5:22" x14ac:dyDescent="0.25"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</row>
    <row r="87" spans="5:22" x14ac:dyDescent="0.25"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</row>
    <row r="88" spans="5:22" x14ac:dyDescent="0.25"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</row>
    <row r="89" spans="5:22" x14ac:dyDescent="0.25"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</row>
    <row r="90" spans="5:22" x14ac:dyDescent="0.25"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</row>
    <row r="91" spans="5:22" x14ac:dyDescent="0.25"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</row>
    <row r="92" spans="5:22" x14ac:dyDescent="0.25"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</row>
    <row r="93" spans="5:22" x14ac:dyDescent="0.25"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</row>
    <row r="94" spans="5:22" x14ac:dyDescent="0.25"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</row>
    <row r="95" spans="5:22" x14ac:dyDescent="0.25"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</row>
    <row r="96" spans="5:22" x14ac:dyDescent="0.25"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</row>
    <row r="97" spans="5:22" x14ac:dyDescent="0.25"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</row>
    <row r="98" spans="5:22" x14ac:dyDescent="0.25"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</row>
    <row r="99" spans="5:22" x14ac:dyDescent="0.25"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</row>
    <row r="100" spans="5:22" x14ac:dyDescent="0.25"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</row>
    <row r="101" spans="5:22" x14ac:dyDescent="0.25"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</row>
    <row r="102" spans="5:22" x14ac:dyDescent="0.25"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</row>
    <row r="103" spans="5:22" x14ac:dyDescent="0.25"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</row>
    <row r="104" spans="5:22" x14ac:dyDescent="0.25"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</row>
    <row r="105" spans="5:22" x14ac:dyDescent="0.25"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</row>
    <row r="106" spans="5:22" x14ac:dyDescent="0.25"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</row>
    <row r="107" spans="5:22" x14ac:dyDescent="0.25"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</row>
    <row r="108" spans="5:22" x14ac:dyDescent="0.25"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</row>
    <row r="109" spans="5:22" x14ac:dyDescent="0.25"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</row>
    <row r="110" spans="5:22" x14ac:dyDescent="0.25"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</row>
    <row r="111" spans="5:22" x14ac:dyDescent="0.25"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</row>
    <row r="112" spans="5:22" x14ac:dyDescent="0.25"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</row>
    <row r="113" spans="5:22" x14ac:dyDescent="0.25"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</row>
    <row r="114" spans="5:22" x14ac:dyDescent="0.25"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</row>
    <row r="115" spans="5:22" x14ac:dyDescent="0.25"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</row>
    <row r="116" spans="5:22" x14ac:dyDescent="0.25"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</row>
    <row r="117" spans="5:22" x14ac:dyDescent="0.25"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</row>
    <row r="118" spans="5:22" x14ac:dyDescent="0.25"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</row>
    <row r="119" spans="5:22" x14ac:dyDescent="0.25"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</row>
    <row r="120" spans="5:22" x14ac:dyDescent="0.25"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</row>
    <row r="121" spans="5:22" x14ac:dyDescent="0.25"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</row>
    <row r="122" spans="5:22" x14ac:dyDescent="0.25"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</row>
    <row r="123" spans="5:22" x14ac:dyDescent="0.25"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</row>
    <row r="124" spans="5:22" x14ac:dyDescent="0.25"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</row>
    <row r="125" spans="5:22" x14ac:dyDescent="0.25"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</row>
    <row r="126" spans="5:22" x14ac:dyDescent="0.25"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</row>
    <row r="127" spans="5:22" x14ac:dyDescent="0.25"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</row>
    <row r="128" spans="5:22" x14ac:dyDescent="0.25"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</row>
    <row r="129" spans="5:22" x14ac:dyDescent="0.25"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</row>
    <row r="130" spans="5:22" x14ac:dyDescent="0.25"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</row>
    <row r="131" spans="5:22" x14ac:dyDescent="0.25"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</row>
    <row r="132" spans="5:22" x14ac:dyDescent="0.25"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</row>
    <row r="133" spans="5:22" x14ac:dyDescent="0.25"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</row>
    <row r="134" spans="5:22" x14ac:dyDescent="0.25"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</row>
    <row r="135" spans="5:22" x14ac:dyDescent="0.25"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</row>
    <row r="136" spans="5:22" x14ac:dyDescent="0.25"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</row>
    <row r="137" spans="5:22" x14ac:dyDescent="0.25"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</row>
    <row r="138" spans="5:22" x14ac:dyDescent="0.25"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</row>
    <row r="139" spans="5:22" x14ac:dyDescent="0.25"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</row>
    <row r="140" spans="5:22" x14ac:dyDescent="0.25"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</row>
    <row r="141" spans="5:22" x14ac:dyDescent="0.25"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</row>
    <row r="142" spans="5:22" x14ac:dyDescent="0.25"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</row>
    <row r="143" spans="5:22" x14ac:dyDescent="0.25"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</row>
    <row r="144" spans="5:22" x14ac:dyDescent="0.25"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</row>
    <row r="145" spans="5:22" x14ac:dyDescent="0.25"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</row>
    <row r="146" spans="5:22" x14ac:dyDescent="0.25"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</row>
    <row r="147" spans="5:22" x14ac:dyDescent="0.25"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</row>
    <row r="148" spans="5:22" x14ac:dyDescent="0.25"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</row>
    <row r="149" spans="5:22" x14ac:dyDescent="0.25"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</row>
    <row r="150" spans="5:22" x14ac:dyDescent="0.25"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</row>
    <row r="151" spans="5:22" x14ac:dyDescent="0.25"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</row>
    <row r="152" spans="5:22" x14ac:dyDescent="0.25"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</row>
    <row r="153" spans="5:22" x14ac:dyDescent="0.25"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</row>
    <row r="154" spans="5:22" x14ac:dyDescent="0.25"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</row>
    <row r="155" spans="5:22" x14ac:dyDescent="0.25"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</row>
    <row r="156" spans="5:22" x14ac:dyDescent="0.25"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</row>
    <row r="157" spans="5:22" x14ac:dyDescent="0.25"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</row>
    <row r="158" spans="5:22" x14ac:dyDescent="0.25"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</row>
    <row r="159" spans="5:22" x14ac:dyDescent="0.25"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</row>
    <row r="160" spans="5:22" x14ac:dyDescent="0.25"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</row>
    <row r="161" spans="5:22" x14ac:dyDescent="0.25"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</row>
    <row r="162" spans="5:22" x14ac:dyDescent="0.25"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</row>
    <row r="163" spans="5:22" x14ac:dyDescent="0.25"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</row>
    <row r="164" spans="5:22" x14ac:dyDescent="0.25"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</row>
    <row r="165" spans="5:22" x14ac:dyDescent="0.25"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</row>
    <row r="166" spans="5:22" x14ac:dyDescent="0.25"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</row>
    <row r="167" spans="5:22" x14ac:dyDescent="0.25"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</row>
    <row r="168" spans="5:22" x14ac:dyDescent="0.25"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</row>
    <row r="169" spans="5:22" x14ac:dyDescent="0.25"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</row>
    <row r="170" spans="5:22" x14ac:dyDescent="0.25"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</row>
    <row r="171" spans="5:22" x14ac:dyDescent="0.25"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</row>
    <row r="172" spans="5:22" x14ac:dyDescent="0.25"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</row>
    <row r="173" spans="5:22" x14ac:dyDescent="0.25"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5:22" x14ac:dyDescent="0.25"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5:22" x14ac:dyDescent="0.25"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5:22" x14ac:dyDescent="0.25"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</row>
    <row r="177" spans="5:22" x14ac:dyDescent="0.25"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</row>
    <row r="178" spans="5:22" x14ac:dyDescent="0.25"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</row>
    <row r="179" spans="5:22" x14ac:dyDescent="0.25"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</row>
    <row r="180" spans="5:22" x14ac:dyDescent="0.25"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</row>
    <row r="181" spans="5:22" x14ac:dyDescent="0.25"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</row>
    <row r="182" spans="5:22" x14ac:dyDescent="0.25"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</row>
    <row r="183" spans="5:22" x14ac:dyDescent="0.25"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</row>
    <row r="184" spans="5:22" x14ac:dyDescent="0.25"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</row>
    <row r="185" spans="5:22" x14ac:dyDescent="0.25"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</row>
    <row r="186" spans="5:22" x14ac:dyDescent="0.25"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</row>
    <row r="187" spans="5:22" x14ac:dyDescent="0.25"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</row>
    <row r="188" spans="5:22" x14ac:dyDescent="0.25"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</row>
    <row r="189" spans="5:22" x14ac:dyDescent="0.25"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</row>
    <row r="190" spans="5:22" x14ac:dyDescent="0.25"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</row>
    <row r="191" spans="5:22" x14ac:dyDescent="0.25"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</row>
    <row r="192" spans="5:22" x14ac:dyDescent="0.25"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</row>
    <row r="193" spans="5:22" x14ac:dyDescent="0.25"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</row>
    <row r="194" spans="5:22" x14ac:dyDescent="0.25"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</row>
    <row r="195" spans="5:22" x14ac:dyDescent="0.25"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</row>
    <row r="196" spans="5:22" x14ac:dyDescent="0.25"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</row>
    <row r="197" spans="5:22" x14ac:dyDescent="0.25"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</row>
    <row r="198" spans="5:22" x14ac:dyDescent="0.25"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</row>
    <row r="199" spans="5:22" x14ac:dyDescent="0.25"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</row>
    <row r="200" spans="5:22" x14ac:dyDescent="0.25"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</row>
    <row r="201" spans="5:22" x14ac:dyDescent="0.25"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</row>
    <row r="202" spans="5:22" x14ac:dyDescent="0.25"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</row>
    <row r="203" spans="5:22" x14ac:dyDescent="0.25"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</row>
    <row r="204" spans="5:22" x14ac:dyDescent="0.25"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</row>
    <row r="205" spans="5:22" x14ac:dyDescent="0.25"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</row>
    <row r="206" spans="5:22" x14ac:dyDescent="0.25"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</row>
    <row r="207" spans="5:22" x14ac:dyDescent="0.25"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</row>
    <row r="208" spans="5:22" x14ac:dyDescent="0.25"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</row>
    <row r="209" spans="5:22" x14ac:dyDescent="0.25"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</row>
    <row r="210" spans="5:22" x14ac:dyDescent="0.25"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</row>
    <row r="211" spans="5:22" x14ac:dyDescent="0.25"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</row>
    <row r="212" spans="5:22" x14ac:dyDescent="0.25"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</row>
    <row r="213" spans="5:22" x14ac:dyDescent="0.25"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</row>
    <row r="214" spans="5:22" x14ac:dyDescent="0.25"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</row>
    <row r="215" spans="5:22" x14ac:dyDescent="0.25"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</row>
    <row r="216" spans="5:22" x14ac:dyDescent="0.25"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</row>
    <row r="217" spans="5:22" x14ac:dyDescent="0.25"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</row>
    <row r="218" spans="5:22" x14ac:dyDescent="0.25"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</row>
    <row r="219" spans="5:22" x14ac:dyDescent="0.25"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</row>
    <row r="220" spans="5:22" x14ac:dyDescent="0.25"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</row>
    <row r="221" spans="5:22" x14ac:dyDescent="0.25"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</row>
    <row r="222" spans="5:22" x14ac:dyDescent="0.25"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</row>
    <row r="223" spans="5:22" x14ac:dyDescent="0.25"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</row>
    <row r="224" spans="5:22" x14ac:dyDescent="0.25"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</row>
    <row r="225" spans="5:22" x14ac:dyDescent="0.25"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</row>
    <row r="226" spans="5:22" x14ac:dyDescent="0.25"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</row>
    <row r="227" spans="5:22" x14ac:dyDescent="0.25"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</row>
    <row r="228" spans="5:22" x14ac:dyDescent="0.25"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</row>
    <row r="229" spans="5:22" x14ac:dyDescent="0.25"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</row>
    <row r="230" spans="5:22" x14ac:dyDescent="0.25"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</row>
    <row r="231" spans="5:22" x14ac:dyDescent="0.25"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</row>
    <row r="232" spans="5:22" x14ac:dyDescent="0.25"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</row>
    <row r="233" spans="5:22" x14ac:dyDescent="0.25"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</row>
    <row r="234" spans="5:22" x14ac:dyDescent="0.25"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</row>
    <row r="235" spans="5:22" x14ac:dyDescent="0.25"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</row>
    <row r="236" spans="5:22" x14ac:dyDescent="0.25"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</row>
    <row r="237" spans="5:22" x14ac:dyDescent="0.25"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</row>
    <row r="238" spans="5:22" x14ac:dyDescent="0.25"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</row>
    <row r="239" spans="5:22" x14ac:dyDescent="0.25"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</row>
    <row r="240" spans="5:22" x14ac:dyDescent="0.25"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</row>
    <row r="241" spans="5:22" x14ac:dyDescent="0.25"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</row>
    <row r="242" spans="5:22" x14ac:dyDescent="0.25"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</row>
    <row r="243" spans="5:22" x14ac:dyDescent="0.25"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</row>
    <row r="244" spans="5:22" x14ac:dyDescent="0.25"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</row>
    <row r="245" spans="5:22" x14ac:dyDescent="0.25"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</row>
    <row r="246" spans="5:22" x14ac:dyDescent="0.25"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</row>
    <row r="247" spans="5:22" x14ac:dyDescent="0.25"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</row>
    <row r="248" spans="5:22" x14ac:dyDescent="0.25"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</row>
    <row r="249" spans="5:22" x14ac:dyDescent="0.25"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</row>
    <row r="250" spans="5:22" x14ac:dyDescent="0.25"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</row>
    <row r="251" spans="5:22" x14ac:dyDescent="0.25"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</row>
    <row r="252" spans="5:22" x14ac:dyDescent="0.25"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</row>
    <row r="253" spans="5:22" x14ac:dyDescent="0.25"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</row>
    <row r="254" spans="5:22" x14ac:dyDescent="0.25"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</row>
    <row r="255" spans="5:22" x14ac:dyDescent="0.25"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</row>
    <row r="256" spans="5:22" x14ac:dyDescent="0.25"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</row>
    <row r="257" spans="5:22" x14ac:dyDescent="0.25"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</row>
    <row r="258" spans="5:22" x14ac:dyDescent="0.25"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</row>
    <row r="259" spans="5:22" x14ac:dyDescent="0.25"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</row>
    <row r="260" spans="5:22" x14ac:dyDescent="0.25"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</row>
    <row r="261" spans="5:22" x14ac:dyDescent="0.25"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</row>
    <row r="262" spans="5:22" x14ac:dyDescent="0.25"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</row>
    <row r="263" spans="5:22" x14ac:dyDescent="0.25"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</row>
    <row r="264" spans="5:22" x14ac:dyDescent="0.25"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</row>
    <row r="265" spans="5:22" x14ac:dyDescent="0.25"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</row>
    <row r="266" spans="5:22" x14ac:dyDescent="0.25"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</row>
    <row r="267" spans="5:22" x14ac:dyDescent="0.25"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</row>
    <row r="268" spans="5:22" x14ac:dyDescent="0.25"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</row>
    <row r="269" spans="5:22" x14ac:dyDescent="0.25"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</row>
    <row r="270" spans="5:22" x14ac:dyDescent="0.25"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</row>
    <row r="271" spans="5:22" x14ac:dyDescent="0.25"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</row>
    <row r="272" spans="5:22" x14ac:dyDescent="0.25"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</row>
    <row r="273" spans="5:22" x14ac:dyDescent="0.25"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</row>
    <row r="274" spans="5:22" x14ac:dyDescent="0.25"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</row>
    <row r="275" spans="5:22" x14ac:dyDescent="0.25"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</row>
    <row r="276" spans="5:22" x14ac:dyDescent="0.25"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</row>
    <row r="277" spans="5:22" x14ac:dyDescent="0.25"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</row>
    <row r="278" spans="5:22" x14ac:dyDescent="0.25"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</row>
    <row r="279" spans="5:22" x14ac:dyDescent="0.25"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</row>
    <row r="280" spans="5:22" x14ac:dyDescent="0.25"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</row>
    <row r="281" spans="5:22" x14ac:dyDescent="0.25"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</row>
    <row r="282" spans="5:22" x14ac:dyDescent="0.25"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</row>
    <row r="283" spans="5:22" x14ac:dyDescent="0.25"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</row>
    <row r="284" spans="5:22" x14ac:dyDescent="0.25"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</row>
    <row r="285" spans="5:22" x14ac:dyDescent="0.25"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</row>
    <row r="286" spans="5:22" x14ac:dyDescent="0.25"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</row>
    <row r="287" spans="5:22" x14ac:dyDescent="0.25"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</row>
    <row r="288" spans="5:22" x14ac:dyDescent="0.25"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</row>
    <row r="289" spans="5:22" x14ac:dyDescent="0.25"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</row>
    <row r="290" spans="5:22" x14ac:dyDescent="0.25"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</row>
    <row r="291" spans="5:22" x14ac:dyDescent="0.25"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</row>
    <row r="292" spans="5:22" x14ac:dyDescent="0.25"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</row>
    <row r="293" spans="5:22" x14ac:dyDescent="0.25"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</row>
    <row r="294" spans="5:22" x14ac:dyDescent="0.25"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</row>
    <row r="295" spans="5:22" x14ac:dyDescent="0.25"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</row>
    <row r="296" spans="5:22" x14ac:dyDescent="0.25"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</row>
    <row r="297" spans="5:22" x14ac:dyDescent="0.25"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</row>
    <row r="298" spans="5:22" x14ac:dyDescent="0.25"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</row>
    <row r="299" spans="5:22" x14ac:dyDescent="0.25"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</row>
    <row r="300" spans="5:22" x14ac:dyDescent="0.25"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</row>
    <row r="301" spans="5:22" x14ac:dyDescent="0.25"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</row>
    <row r="302" spans="5:22" x14ac:dyDescent="0.25"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</row>
    <row r="303" spans="5:22" x14ac:dyDescent="0.25"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</row>
    <row r="304" spans="5:22" x14ac:dyDescent="0.25"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</row>
    <row r="305" spans="5:22" x14ac:dyDescent="0.25"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</row>
    <row r="306" spans="5:22" x14ac:dyDescent="0.25"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</row>
    <row r="307" spans="5:22" x14ac:dyDescent="0.25"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</row>
    <row r="308" spans="5:22" x14ac:dyDescent="0.25"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</row>
    <row r="309" spans="5:22" x14ac:dyDescent="0.25"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</row>
    <row r="310" spans="5:22" x14ac:dyDescent="0.25"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</row>
    <row r="311" spans="5:22" x14ac:dyDescent="0.25"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</row>
    <row r="312" spans="5:22" x14ac:dyDescent="0.25"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</row>
    <row r="313" spans="5:22" x14ac:dyDescent="0.25"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</row>
    <row r="314" spans="5:22" x14ac:dyDescent="0.25"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</row>
    <row r="315" spans="5:22" x14ac:dyDescent="0.25"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</row>
    <row r="316" spans="5:22" x14ac:dyDescent="0.25"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</row>
    <row r="317" spans="5:22" x14ac:dyDescent="0.25"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</row>
    <row r="318" spans="5:22" x14ac:dyDescent="0.25"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</row>
    <row r="319" spans="5:22" x14ac:dyDescent="0.25"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</row>
    <row r="320" spans="5:22" x14ac:dyDescent="0.25"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</row>
    <row r="321" spans="5:22" x14ac:dyDescent="0.25"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</row>
    <row r="322" spans="5:22" x14ac:dyDescent="0.25"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</row>
    <row r="323" spans="5:22" x14ac:dyDescent="0.25"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</row>
    <row r="324" spans="5:22" x14ac:dyDescent="0.25"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</row>
    <row r="325" spans="5:22" x14ac:dyDescent="0.25"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</row>
    <row r="326" spans="5:22" x14ac:dyDescent="0.25"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</row>
    <row r="327" spans="5:22" x14ac:dyDescent="0.25"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</row>
    <row r="328" spans="5:22" x14ac:dyDescent="0.25"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</row>
    <row r="329" spans="5:22" x14ac:dyDescent="0.25"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</row>
    <row r="330" spans="5:22" x14ac:dyDescent="0.25"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</row>
    <row r="331" spans="5:22" x14ac:dyDescent="0.25"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</row>
    <row r="332" spans="5:22" x14ac:dyDescent="0.25"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</row>
    <row r="333" spans="5:22" x14ac:dyDescent="0.25"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</row>
    <row r="334" spans="5:22" x14ac:dyDescent="0.25"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</row>
    <row r="335" spans="5:22" x14ac:dyDescent="0.25"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</row>
    <row r="336" spans="5:22" x14ac:dyDescent="0.25"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</row>
    <row r="337" spans="5:22" x14ac:dyDescent="0.25"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</row>
    <row r="338" spans="5:22" x14ac:dyDescent="0.25"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</row>
    <row r="339" spans="5:22" x14ac:dyDescent="0.25"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</row>
    <row r="340" spans="5:22" x14ac:dyDescent="0.25"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</row>
    <row r="341" spans="5:22" x14ac:dyDescent="0.25"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</row>
    <row r="342" spans="5:22" x14ac:dyDescent="0.25"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</row>
    <row r="343" spans="5:22" x14ac:dyDescent="0.25"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</row>
    <row r="344" spans="5:22" x14ac:dyDescent="0.25"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</row>
    <row r="345" spans="5:22" x14ac:dyDescent="0.25"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</row>
    <row r="346" spans="5:22" x14ac:dyDescent="0.25"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</row>
    <row r="347" spans="5:22" x14ac:dyDescent="0.25"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</row>
    <row r="348" spans="5:22" x14ac:dyDescent="0.25"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</row>
    <row r="349" spans="5:22" x14ac:dyDescent="0.25"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</row>
    <row r="350" spans="5:22" x14ac:dyDescent="0.25"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</row>
    <row r="351" spans="5:22" x14ac:dyDescent="0.25"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</row>
    <row r="352" spans="5:22" x14ac:dyDescent="0.25"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</row>
    <row r="353" spans="5:22" x14ac:dyDescent="0.25"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</row>
    <row r="354" spans="5:22" x14ac:dyDescent="0.25"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</row>
    <row r="355" spans="5:22" x14ac:dyDescent="0.25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5:22" x14ac:dyDescent="0.25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5:22" x14ac:dyDescent="0.25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25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25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25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25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25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25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25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25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25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25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25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25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25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25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25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25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25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25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25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25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25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25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25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  <row r="381" spans="5:22" x14ac:dyDescent="0.25"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</row>
    <row r="382" spans="5:22" x14ac:dyDescent="0.25"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</row>
    <row r="383" spans="5:22" x14ac:dyDescent="0.25"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</row>
    <row r="384" spans="5:22" x14ac:dyDescent="0.25"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</row>
    <row r="385" spans="5:22" x14ac:dyDescent="0.25"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</row>
    <row r="386" spans="5:22" x14ac:dyDescent="0.25"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</row>
    <row r="387" spans="5:22" x14ac:dyDescent="0.25"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</row>
    <row r="388" spans="5:22" x14ac:dyDescent="0.25"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</row>
    <row r="389" spans="5:22" x14ac:dyDescent="0.25"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</row>
    <row r="390" spans="5:22" x14ac:dyDescent="0.25"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</row>
    <row r="391" spans="5:22" x14ac:dyDescent="0.25"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</row>
    <row r="392" spans="5:22" x14ac:dyDescent="0.25"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</row>
    <row r="393" spans="5:22" x14ac:dyDescent="0.25"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</row>
    <row r="394" spans="5:22" x14ac:dyDescent="0.25"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</row>
    <row r="395" spans="5:22" x14ac:dyDescent="0.25"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</row>
    <row r="396" spans="5:22" x14ac:dyDescent="0.25"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</row>
    <row r="397" spans="5:22" x14ac:dyDescent="0.25"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</row>
    <row r="398" spans="5:22" x14ac:dyDescent="0.25"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</row>
    <row r="399" spans="5:22" x14ac:dyDescent="0.25"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</row>
    <row r="400" spans="5:22" x14ac:dyDescent="0.25"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</row>
    <row r="401" spans="5:22" x14ac:dyDescent="0.25"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</row>
    <row r="402" spans="5:22" x14ac:dyDescent="0.25"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</row>
    <row r="403" spans="5:22" x14ac:dyDescent="0.25"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</row>
    <row r="404" spans="5:22" x14ac:dyDescent="0.25"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</row>
    <row r="405" spans="5:22" x14ac:dyDescent="0.25"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</row>
    <row r="406" spans="5:22" x14ac:dyDescent="0.25"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</row>
    <row r="407" spans="5:22" x14ac:dyDescent="0.25"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</row>
    <row r="408" spans="5:22" x14ac:dyDescent="0.25"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</row>
    <row r="409" spans="5:22" x14ac:dyDescent="0.25"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</row>
    <row r="410" spans="5:22" x14ac:dyDescent="0.25"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</row>
    <row r="411" spans="5:22" x14ac:dyDescent="0.25"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</row>
    <row r="412" spans="5:22" x14ac:dyDescent="0.25"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</row>
    <row r="413" spans="5:22" x14ac:dyDescent="0.25"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</row>
    <row r="414" spans="5:22" x14ac:dyDescent="0.25"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</row>
    <row r="415" spans="5:22" x14ac:dyDescent="0.25"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</row>
    <row r="416" spans="5:22" x14ac:dyDescent="0.25"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</row>
    <row r="417" spans="5:22" x14ac:dyDescent="0.25"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</row>
    <row r="418" spans="5:22" x14ac:dyDescent="0.25"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</row>
    <row r="419" spans="5:22" x14ac:dyDescent="0.25"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</row>
    <row r="420" spans="5:22" x14ac:dyDescent="0.25"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</row>
    <row r="421" spans="5:22" x14ac:dyDescent="0.25"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</row>
    <row r="422" spans="5:22" x14ac:dyDescent="0.25"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</row>
    <row r="423" spans="5:22" x14ac:dyDescent="0.25"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</row>
    <row r="424" spans="5:22" x14ac:dyDescent="0.25"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</row>
    <row r="425" spans="5:22" x14ac:dyDescent="0.25"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</row>
    <row r="426" spans="5:22" x14ac:dyDescent="0.25"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</row>
    <row r="427" spans="5:22" x14ac:dyDescent="0.25"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</row>
    <row r="428" spans="5:22" x14ac:dyDescent="0.25"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</row>
    <row r="429" spans="5:22" x14ac:dyDescent="0.25"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</row>
    <row r="430" spans="5:22" x14ac:dyDescent="0.25"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</row>
    <row r="431" spans="5:22" x14ac:dyDescent="0.25"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</row>
    <row r="432" spans="5:22" x14ac:dyDescent="0.25"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</row>
    <row r="433" spans="5:22" x14ac:dyDescent="0.25"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</row>
    <row r="434" spans="5:22" x14ac:dyDescent="0.25"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</row>
    <row r="435" spans="5:22" x14ac:dyDescent="0.25"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</row>
    <row r="436" spans="5:22" x14ac:dyDescent="0.25"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</row>
    <row r="437" spans="5:22" x14ac:dyDescent="0.25"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</row>
    <row r="438" spans="5:22" x14ac:dyDescent="0.25"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</row>
    <row r="439" spans="5:22" x14ac:dyDescent="0.25"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</row>
    <row r="440" spans="5:22" x14ac:dyDescent="0.25"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</row>
    <row r="441" spans="5:22" x14ac:dyDescent="0.25"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</row>
    <row r="442" spans="5:22" x14ac:dyDescent="0.25"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</row>
    <row r="443" spans="5:22" x14ac:dyDescent="0.25"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</row>
    <row r="444" spans="5:22" x14ac:dyDescent="0.25"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</row>
    <row r="445" spans="5:22" x14ac:dyDescent="0.25"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</row>
    <row r="446" spans="5:22" x14ac:dyDescent="0.25"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</row>
    <row r="447" spans="5:22" x14ac:dyDescent="0.25"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</row>
    <row r="448" spans="5:22" x14ac:dyDescent="0.25"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</row>
    <row r="449" spans="5:22" x14ac:dyDescent="0.25"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</row>
    <row r="450" spans="5:22" x14ac:dyDescent="0.25"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</row>
    <row r="451" spans="5:22" x14ac:dyDescent="0.25"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</row>
    <row r="452" spans="5:22" x14ac:dyDescent="0.25"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</row>
    <row r="453" spans="5:22" x14ac:dyDescent="0.25"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</row>
    <row r="454" spans="5:22" x14ac:dyDescent="0.25"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</row>
    <row r="455" spans="5:22" x14ac:dyDescent="0.25"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</row>
    <row r="456" spans="5:22" x14ac:dyDescent="0.25"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</row>
    <row r="457" spans="5:22" x14ac:dyDescent="0.25"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</row>
    <row r="458" spans="5:22" x14ac:dyDescent="0.25"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</row>
    <row r="459" spans="5:22" x14ac:dyDescent="0.25"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</row>
    <row r="460" spans="5:22" x14ac:dyDescent="0.25"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</row>
    <row r="461" spans="5:22" x14ac:dyDescent="0.25"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</row>
    <row r="462" spans="5:22" x14ac:dyDescent="0.25"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</row>
    <row r="463" spans="5:22" x14ac:dyDescent="0.25"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</row>
    <row r="464" spans="5:22" x14ac:dyDescent="0.25"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</row>
    <row r="465" spans="5:22" x14ac:dyDescent="0.25"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</row>
    <row r="466" spans="5:22" x14ac:dyDescent="0.25"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</row>
    <row r="467" spans="5:22" x14ac:dyDescent="0.25"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</row>
    <row r="468" spans="5:22" x14ac:dyDescent="0.25"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</row>
    <row r="469" spans="5:22" x14ac:dyDescent="0.25"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</row>
    <row r="470" spans="5:22" x14ac:dyDescent="0.25"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</row>
    <row r="471" spans="5:22" x14ac:dyDescent="0.25"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</row>
    <row r="472" spans="5:22" x14ac:dyDescent="0.25"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</row>
    <row r="473" spans="5:22" x14ac:dyDescent="0.25"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</row>
    <row r="474" spans="5:22" x14ac:dyDescent="0.25"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</row>
    <row r="475" spans="5:22" x14ac:dyDescent="0.25"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</row>
    <row r="476" spans="5:22" x14ac:dyDescent="0.25"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</row>
    <row r="477" spans="5:22" x14ac:dyDescent="0.25"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</row>
    <row r="478" spans="5:22" x14ac:dyDescent="0.25"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</row>
    <row r="479" spans="5:22" x14ac:dyDescent="0.25"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</row>
    <row r="480" spans="5:22" x14ac:dyDescent="0.25"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</row>
    <row r="481" spans="5:22" x14ac:dyDescent="0.25"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</row>
    <row r="482" spans="5:22" x14ac:dyDescent="0.25"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</row>
    <row r="483" spans="5:22" x14ac:dyDescent="0.25"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</row>
    <row r="484" spans="5:22" x14ac:dyDescent="0.25"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</row>
    <row r="485" spans="5:22" x14ac:dyDescent="0.25"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</row>
    <row r="486" spans="5:22" x14ac:dyDescent="0.25"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</row>
    <row r="487" spans="5:22" x14ac:dyDescent="0.25"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</row>
    <row r="488" spans="5:22" x14ac:dyDescent="0.25"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</row>
    <row r="489" spans="5:22" x14ac:dyDescent="0.25"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</row>
    <row r="490" spans="5:22" x14ac:dyDescent="0.25"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</row>
    <row r="491" spans="5:22" x14ac:dyDescent="0.25"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</row>
    <row r="492" spans="5:22" x14ac:dyDescent="0.25"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</row>
    <row r="493" spans="5:22" x14ac:dyDescent="0.25"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</row>
    <row r="494" spans="5:22" x14ac:dyDescent="0.25"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</row>
    <row r="495" spans="5:22" x14ac:dyDescent="0.25"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</row>
    <row r="496" spans="5:22" x14ac:dyDescent="0.25"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</row>
    <row r="497" spans="5:22" x14ac:dyDescent="0.25"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</row>
    <row r="498" spans="5:22" x14ac:dyDescent="0.25"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</row>
    <row r="499" spans="5:22" x14ac:dyDescent="0.25"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</row>
    <row r="500" spans="5:22" x14ac:dyDescent="0.25"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</row>
    <row r="501" spans="5:22" x14ac:dyDescent="0.25"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</row>
    <row r="502" spans="5:22" x14ac:dyDescent="0.25"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</row>
    <row r="503" spans="5:22" x14ac:dyDescent="0.25"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</row>
    <row r="504" spans="5:22" x14ac:dyDescent="0.25"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</row>
    <row r="505" spans="5:22" x14ac:dyDescent="0.25"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</row>
    <row r="506" spans="5:22" x14ac:dyDescent="0.25"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</row>
    <row r="507" spans="5:22" x14ac:dyDescent="0.25"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</row>
    <row r="508" spans="5:22" x14ac:dyDescent="0.25"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</row>
    <row r="509" spans="5:22" x14ac:dyDescent="0.25"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</row>
    <row r="510" spans="5:22" x14ac:dyDescent="0.25"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</row>
    <row r="511" spans="5:22" x14ac:dyDescent="0.25"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</row>
    <row r="512" spans="5:22" x14ac:dyDescent="0.25"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</row>
    <row r="513" spans="5:22" x14ac:dyDescent="0.25"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</row>
    <row r="514" spans="5:22" x14ac:dyDescent="0.25"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</row>
    <row r="515" spans="5:22" x14ac:dyDescent="0.25"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</row>
    <row r="516" spans="5:22" x14ac:dyDescent="0.25"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</row>
    <row r="517" spans="5:22" x14ac:dyDescent="0.25"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</row>
    <row r="518" spans="5:22" x14ac:dyDescent="0.25"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</row>
    <row r="519" spans="5:22" x14ac:dyDescent="0.25"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</row>
    <row r="520" spans="5:22" x14ac:dyDescent="0.25"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</row>
    <row r="521" spans="5:22" x14ac:dyDescent="0.25"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</row>
    <row r="522" spans="5:22" x14ac:dyDescent="0.25"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</row>
    <row r="523" spans="5:22" x14ac:dyDescent="0.25"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</row>
    <row r="524" spans="5:22" x14ac:dyDescent="0.25"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</row>
    <row r="525" spans="5:22" x14ac:dyDescent="0.25"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</row>
    <row r="526" spans="5:22" x14ac:dyDescent="0.25"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</row>
    <row r="527" spans="5:22" x14ac:dyDescent="0.25"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</row>
    <row r="528" spans="5:22" x14ac:dyDescent="0.25"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</row>
    <row r="529" spans="5:22" x14ac:dyDescent="0.25"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</row>
    <row r="530" spans="5:22" x14ac:dyDescent="0.25"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</row>
    <row r="531" spans="5:22" x14ac:dyDescent="0.25"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</row>
    <row r="532" spans="5:22" x14ac:dyDescent="0.25"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</row>
    <row r="533" spans="5:22" x14ac:dyDescent="0.25"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</row>
    <row r="534" spans="5:22" x14ac:dyDescent="0.25"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</row>
    <row r="535" spans="5:22" x14ac:dyDescent="0.25"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</row>
    <row r="536" spans="5:22" x14ac:dyDescent="0.25"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</row>
    <row r="537" spans="5:22" x14ac:dyDescent="0.25"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</row>
    <row r="538" spans="5:22" x14ac:dyDescent="0.25"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</row>
    <row r="539" spans="5:22" x14ac:dyDescent="0.25"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</row>
    <row r="540" spans="5:22" x14ac:dyDescent="0.25"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</row>
    <row r="541" spans="5:22" x14ac:dyDescent="0.25"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</row>
    <row r="542" spans="5:22" x14ac:dyDescent="0.25"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</row>
    <row r="543" spans="5:22" x14ac:dyDescent="0.25"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</row>
    <row r="544" spans="5:22" x14ac:dyDescent="0.25"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</row>
    <row r="545" spans="5:22" x14ac:dyDescent="0.25"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</row>
    <row r="546" spans="5:22" x14ac:dyDescent="0.25"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</row>
    <row r="547" spans="5:22" x14ac:dyDescent="0.25"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</row>
    <row r="548" spans="5:22" x14ac:dyDescent="0.25"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</row>
    <row r="549" spans="5:22" x14ac:dyDescent="0.25"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</row>
    <row r="550" spans="5:22" x14ac:dyDescent="0.25"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</row>
    <row r="551" spans="5:22" x14ac:dyDescent="0.25"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</row>
    <row r="552" spans="5:22" x14ac:dyDescent="0.25"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</row>
    <row r="553" spans="5:22" x14ac:dyDescent="0.25"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</row>
    <row r="554" spans="5:22" x14ac:dyDescent="0.25"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</row>
    <row r="555" spans="5:22" x14ac:dyDescent="0.25"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</row>
    <row r="556" spans="5:22" x14ac:dyDescent="0.25"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</row>
    <row r="557" spans="5:22" x14ac:dyDescent="0.25"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</row>
    <row r="558" spans="5:22" x14ac:dyDescent="0.25"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</row>
    <row r="559" spans="5:22" x14ac:dyDescent="0.25"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</row>
    <row r="560" spans="5:22" x14ac:dyDescent="0.25"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</row>
    <row r="561" spans="5:22" x14ac:dyDescent="0.25"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</row>
    <row r="562" spans="5:22" x14ac:dyDescent="0.25"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</row>
    <row r="563" spans="5:22" x14ac:dyDescent="0.25"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</row>
    <row r="564" spans="5:22" x14ac:dyDescent="0.25"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</row>
    <row r="565" spans="5:22" x14ac:dyDescent="0.25"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</row>
    <row r="566" spans="5:22" x14ac:dyDescent="0.25"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</row>
    <row r="567" spans="5:22" x14ac:dyDescent="0.25"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</row>
    <row r="568" spans="5:22" x14ac:dyDescent="0.25"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</row>
    <row r="569" spans="5:22" x14ac:dyDescent="0.25"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</row>
    <row r="570" spans="5:22" x14ac:dyDescent="0.25"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</row>
    <row r="571" spans="5:22" x14ac:dyDescent="0.25"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</row>
    <row r="572" spans="5:22" x14ac:dyDescent="0.25"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</row>
    <row r="573" spans="5:22" x14ac:dyDescent="0.25"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</row>
    <row r="574" spans="5:22" x14ac:dyDescent="0.25"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</row>
    <row r="575" spans="5:22" x14ac:dyDescent="0.25"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</row>
    <row r="576" spans="5:22" x14ac:dyDescent="0.25"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</row>
    <row r="577" spans="5:22" x14ac:dyDescent="0.25"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</row>
    <row r="578" spans="5:22" x14ac:dyDescent="0.25"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</row>
    <row r="579" spans="5:22" x14ac:dyDescent="0.25"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</row>
    <row r="580" spans="5:22" x14ac:dyDescent="0.25"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</row>
    <row r="581" spans="5:22" x14ac:dyDescent="0.25"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</row>
    <row r="582" spans="5:22" x14ac:dyDescent="0.25"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</row>
    <row r="583" spans="5:22" x14ac:dyDescent="0.25"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</row>
    <row r="584" spans="5:22" x14ac:dyDescent="0.25"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</row>
    <row r="585" spans="5:22" x14ac:dyDescent="0.25"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</row>
    <row r="586" spans="5:22" x14ac:dyDescent="0.25"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</row>
  </sheetData>
  <mergeCells count="7">
    <mergeCell ref="T3:V3"/>
    <mergeCell ref="B3:D3"/>
    <mergeCell ref="E3:G3"/>
    <mergeCell ref="H3:J3"/>
    <mergeCell ref="K3:M3"/>
    <mergeCell ref="N3:P3"/>
    <mergeCell ref="Q3:S3"/>
  </mergeCells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K59"/>
  <sheetViews>
    <sheetView workbookViewId="0"/>
  </sheetViews>
  <sheetFormatPr baseColWidth="10" defaultColWidth="11.42578125" defaultRowHeight="9" x14ac:dyDescent="0.15"/>
  <cols>
    <col min="1" max="16384" width="11.42578125" style="336"/>
  </cols>
  <sheetData>
    <row r="1" spans="1:11" s="334" customFormat="1" ht="15" x14ac:dyDescent="0.25">
      <c r="A1" s="180" t="s">
        <v>342</v>
      </c>
      <c r="B1" s="331"/>
    </row>
    <row r="2" spans="1:11" ht="15" customHeight="1" x14ac:dyDescent="0.15"/>
    <row r="3" spans="1:11" s="337" customFormat="1" ht="15" customHeight="1" x14ac:dyDescent="0.25">
      <c r="A3" s="388"/>
      <c r="B3" s="390" t="s">
        <v>343</v>
      </c>
      <c r="C3" s="387" t="s">
        <v>8</v>
      </c>
      <c r="D3" s="387"/>
      <c r="E3" s="387"/>
      <c r="F3" s="387" t="s">
        <v>9</v>
      </c>
      <c r="G3" s="387"/>
      <c r="H3" s="387"/>
      <c r="I3" s="387" t="s">
        <v>10</v>
      </c>
      <c r="J3" s="387"/>
      <c r="K3" s="387"/>
    </row>
    <row r="4" spans="1:11" ht="18" x14ac:dyDescent="0.15">
      <c r="A4" s="389"/>
      <c r="B4" s="391"/>
      <c r="C4" s="332" t="s">
        <v>13</v>
      </c>
      <c r="D4" s="332" t="s">
        <v>18</v>
      </c>
      <c r="E4" s="332" t="s">
        <v>19</v>
      </c>
      <c r="F4" s="332" t="s">
        <v>13</v>
      </c>
      <c r="G4" s="332" t="s">
        <v>20</v>
      </c>
      <c r="H4" s="332" t="s">
        <v>19</v>
      </c>
      <c r="I4" s="332" t="s">
        <v>13</v>
      </c>
      <c r="J4" s="332" t="s">
        <v>23</v>
      </c>
      <c r="K4" s="332" t="s">
        <v>19</v>
      </c>
    </row>
    <row r="5" spans="1:11" ht="15" customHeight="1" x14ac:dyDescent="0.15">
      <c r="A5" s="358">
        <v>2022</v>
      </c>
      <c r="B5" s="357"/>
      <c r="C5" s="355"/>
      <c r="D5" s="355"/>
      <c r="E5" s="356"/>
      <c r="F5" s="357"/>
      <c r="G5" s="355"/>
      <c r="H5" s="356"/>
      <c r="I5" s="357"/>
      <c r="J5" s="355"/>
      <c r="K5" s="356"/>
    </row>
    <row r="6" spans="1:11" ht="15" customHeight="1" x14ac:dyDescent="0.15">
      <c r="A6" s="237" t="s">
        <v>6</v>
      </c>
      <c r="B6" s="338">
        <f>'[1]TTHH_(2)'!B7</f>
        <v>191405.49</v>
      </c>
      <c r="C6" s="87" t="str">
        <f>'[1]TTHH_(2)'!C7</f>
        <v>n.d.</v>
      </c>
      <c r="D6" s="87" t="str">
        <f>'[1]TTHH_(2)'!D7</f>
        <v>n.d.</v>
      </c>
      <c r="E6" s="335" t="str">
        <f>'[1]TTHH_(2)'!E7</f>
        <v>n.d.</v>
      </c>
      <c r="F6" s="339">
        <f>'[1]TTHH_(2)'!F7</f>
        <v>199138.46</v>
      </c>
      <c r="G6" s="340" t="s">
        <v>344</v>
      </c>
      <c r="H6" s="335">
        <f>'[1]TTHH_(2)'!H7</f>
        <v>179984.75</v>
      </c>
      <c r="I6" s="339">
        <f>'[1]TTHH_(2)'!I7</f>
        <v>141628.45000000001</v>
      </c>
      <c r="J6" s="87" t="str">
        <f>'[1]TTHH_(2)'!J7</f>
        <v>n.d.</v>
      </c>
      <c r="K6" s="335">
        <f>'[1]TTHH_(2)'!K7</f>
        <v>141628.45000000001</v>
      </c>
    </row>
    <row r="7" spans="1:11" ht="15" customHeight="1" x14ac:dyDescent="0.15">
      <c r="A7" s="237" t="s">
        <v>3</v>
      </c>
      <c r="B7" s="338">
        <f>'[1]TTHH_(2)'!B8</f>
        <v>165659.06</v>
      </c>
      <c r="C7" s="87">
        <f>'[1]TTHH_(2)'!C8</f>
        <v>155132.07</v>
      </c>
      <c r="D7" s="87">
        <f>'[1]TTHH_(2)'!D8</f>
        <v>162826.03</v>
      </c>
      <c r="E7" s="335" t="str">
        <f>'[1]TTHH_(2)'!E8</f>
        <v>n.d.</v>
      </c>
      <c r="F7" s="339">
        <f>'[1]TTHH_(2)'!F8</f>
        <v>146619.74</v>
      </c>
      <c r="G7" s="340" t="s">
        <v>344</v>
      </c>
      <c r="H7" s="335">
        <f>'[1]TTHH_(2)'!H8</f>
        <v>146703.70000000001</v>
      </c>
      <c r="I7" s="339">
        <f>'[1]TTHH_(2)'!I8</f>
        <v>180691.68</v>
      </c>
      <c r="J7" s="87" t="str">
        <f>'[1]TTHH_(2)'!J8</f>
        <v>n.d.</v>
      </c>
      <c r="K7" s="335">
        <f>'[1]TTHH_(2)'!K8</f>
        <v>178727.84</v>
      </c>
    </row>
    <row r="8" spans="1:11" ht="15" customHeight="1" x14ac:dyDescent="0.15">
      <c r="A8" s="237" t="s">
        <v>4</v>
      </c>
      <c r="B8" s="338">
        <f>'[1]TTHH_(2)'!B9</f>
        <v>176568.55</v>
      </c>
      <c r="C8" s="87">
        <f>'[1]TTHH_(2)'!C9</f>
        <v>156674.66</v>
      </c>
      <c r="D8" s="87">
        <f>'[1]TTHH_(2)'!D9</f>
        <v>158773.37</v>
      </c>
      <c r="E8" s="335" t="str">
        <f>'[1]TTHH_(2)'!E9</f>
        <v>n.d.</v>
      </c>
      <c r="F8" s="339">
        <f>'[1]TTHH_(2)'!F9</f>
        <v>183268.3</v>
      </c>
      <c r="G8" s="340" t="s">
        <v>344</v>
      </c>
      <c r="H8" s="335">
        <f>'[1]TTHH_(2)'!H9</f>
        <v>158228.39000000001</v>
      </c>
      <c r="I8" s="339">
        <f>'[1]TTHH_(2)'!I9</f>
        <v>173457.35</v>
      </c>
      <c r="J8" s="87" t="str">
        <f>'[1]TTHH_(2)'!J9</f>
        <v>n.d.</v>
      </c>
      <c r="K8" s="335">
        <f>'[1]TTHH_(2)'!K9</f>
        <v>163071.69</v>
      </c>
    </row>
    <row r="9" spans="1:11" ht="15" customHeight="1" x14ac:dyDescent="0.15">
      <c r="A9" s="237" t="s">
        <v>5</v>
      </c>
      <c r="B9" s="338">
        <f>'[1]TTHH_(2)'!B10</f>
        <v>194243.67</v>
      </c>
      <c r="C9" s="87">
        <f>'[1]TTHH_(2)'!C10</f>
        <v>160823.87</v>
      </c>
      <c r="D9" s="87">
        <f>'[1]TTHH_(2)'!D10</f>
        <v>169905.67</v>
      </c>
      <c r="E9" s="335" t="str">
        <f>'[1]TTHH_(2)'!E10</f>
        <v>n.d.</v>
      </c>
      <c r="F9" s="339">
        <f>'[1]TTHH_(2)'!F10</f>
        <v>198724.62</v>
      </c>
      <c r="G9" s="340" t="s">
        <v>344</v>
      </c>
      <c r="H9" s="335">
        <f>'[1]TTHH_(2)'!H10</f>
        <v>146825.76</v>
      </c>
      <c r="I9" s="339">
        <f>'[1]TTHH_(2)'!I10</f>
        <v>158278.01999999999</v>
      </c>
      <c r="J9" s="87" t="str">
        <f>'[1]TTHH_(2)'!J10</f>
        <v>n.d.</v>
      </c>
      <c r="K9" s="335">
        <f>'[1]TTHH_(2)'!K10</f>
        <v>158278.01999999999</v>
      </c>
    </row>
    <row r="10" spans="1:11" ht="15" customHeight="1" x14ac:dyDescent="0.15">
      <c r="A10" s="269">
        <v>2021</v>
      </c>
      <c r="B10" s="338"/>
      <c r="C10" s="87"/>
      <c r="D10" s="87"/>
      <c r="E10" s="335"/>
      <c r="F10" s="339"/>
      <c r="G10" s="340"/>
      <c r="H10" s="335"/>
      <c r="I10" s="339"/>
      <c r="J10" s="87"/>
      <c r="K10" s="335"/>
    </row>
    <row r="11" spans="1:11" ht="15" customHeight="1" x14ac:dyDescent="0.15">
      <c r="A11" s="237" t="s">
        <v>6</v>
      </c>
      <c r="B11" s="338">
        <v>148050.67000000001</v>
      </c>
      <c r="C11" s="87">
        <v>156464.20000000001</v>
      </c>
      <c r="D11" s="87">
        <v>156267.76999999999</v>
      </c>
      <c r="E11" s="335" t="s">
        <v>344</v>
      </c>
      <c r="F11" s="339">
        <v>148724.10999999999</v>
      </c>
      <c r="G11" s="87">
        <v>143793.01999999999</v>
      </c>
      <c r="H11" s="335">
        <v>156416.6</v>
      </c>
      <c r="I11" s="339">
        <v>127754.91</v>
      </c>
      <c r="J11" s="87" t="s">
        <v>344</v>
      </c>
      <c r="K11" s="335">
        <v>127754.91</v>
      </c>
    </row>
    <row r="12" spans="1:11" ht="15" customHeight="1" x14ac:dyDescent="0.15">
      <c r="A12" s="275" t="s">
        <v>3</v>
      </c>
      <c r="B12" s="338">
        <v>133658.98000000001</v>
      </c>
      <c r="C12" s="87">
        <v>161223.94</v>
      </c>
      <c r="D12" s="87">
        <v>163473</v>
      </c>
      <c r="E12" s="335" t="s">
        <v>344</v>
      </c>
      <c r="F12" s="339">
        <v>132108.21</v>
      </c>
      <c r="G12" s="87" t="s">
        <v>344</v>
      </c>
      <c r="H12" s="335">
        <v>130839</v>
      </c>
      <c r="I12" s="339">
        <v>123236.22</v>
      </c>
      <c r="J12" s="87">
        <v>119407.84</v>
      </c>
      <c r="K12" s="335" t="s">
        <v>344</v>
      </c>
    </row>
    <row r="13" spans="1:11" ht="15" customHeight="1" x14ac:dyDescent="0.15">
      <c r="A13" s="275" t="s">
        <v>4</v>
      </c>
      <c r="B13" s="338">
        <v>171992.36</v>
      </c>
      <c r="C13" s="87">
        <v>146950.14000000001</v>
      </c>
      <c r="D13" s="87">
        <v>148188.94</v>
      </c>
      <c r="E13" s="335" t="s">
        <v>344</v>
      </c>
      <c r="F13" s="339">
        <v>188480.7</v>
      </c>
      <c r="G13" s="87" t="s">
        <v>344</v>
      </c>
      <c r="H13" s="335">
        <v>188887.76</v>
      </c>
      <c r="I13" s="339" t="s">
        <v>344</v>
      </c>
      <c r="J13" s="87" t="s">
        <v>344</v>
      </c>
      <c r="K13" s="335" t="s">
        <v>344</v>
      </c>
    </row>
    <row r="14" spans="1:11" ht="15" customHeight="1" x14ac:dyDescent="0.15">
      <c r="A14" s="275" t="s">
        <v>5</v>
      </c>
      <c r="B14" s="338">
        <v>182394.63</v>
      </c>
      <c r="C14" s="87">
        <v>156049.99</v>
      </c>
      <c r="D14" s="87">
        <v>159951.65</v>
      </c>
      <c r="E14" s="335" t="s">
        <v>344</v>
      </c>
      <c r="F14" s="339">
        <v>201960.72</v>
      </c>
      <c r="G14" s="87" t="s">
        <v>344</v>
      </c>
      <c r="H14" s="335">
        <v>202827.19</v>
      </c>
      <c r="I14" s="339">
        <v>158272.15</v>
      </c>
      <c r="J14" s="87" t="s">
        <v>344</v>
      </c>
      <c r="K14" s="335">
        <v>158272.15</v>
      </c>
    </row>
    <row r="15" spans="1:11" ht="15" customHeight="1" x14ac:dyDescent="0.15">
      <c r="A15" s="191">
        <v>2020</v>
      </c>
      <c r="B15" s="338"/>
      <c r="C15" s="87"/>
      <c r="D15" s="87"/>
      <c r="E15" s="335"/>
      <c r="F15" s="339"/>
      <c r="G15" s="87"/>
      <c r="H15" s="335"/>
      <c r="I15" s="339"/>
      <c r="J15" s="87"/>
      <c r="K15" s="335"/>
    </row>
    <row r="16" spans="1:11" ht="15" customHeight="1" x14ac:dyDescent="0.15">
      <c r="A16" s="275" t="s">
        <v>6</v>
      </c>
      <c r="B16" s="338">
        <v>156959.75</v>
      </c>
      <c r="C16" s="87">
        <v>162232.99</v>
      </c>
      <c r="D16" s="87">
        <v>162232.99</v>
      </c>
      <c r="E16" s="335" t="s">
        <v>344</v>
      </c>
      <c r="F16" s="339">
        <v>156524.42000000001</v>
      </c>
      <c r="G16" s="87" t="s">
        <v>344</v>
      </c>
      <c r="H16" s="335">
        <v>155375.60999999999</v>
      </c>
      <c r="I16" s="339" t="s">
        <v>344</v>
      </c>
      <c r="J16" s="87" t="s">
        <v>344</v>
      </c>
      <c r="K16" s="335" t="s">
        <v>344</v>
      </c>
    </row>
    <row r="17" spans="1:11" ht="15" customHeight="1" x14ac:dyDescent="0.15">
      <c r="A17" s="275" t="s">
        <v>3</v>
      </c>
      <c r="B17" s="338">
        <v>111123.69</v>
      </c>
      <c r="C17" s="87">
        <v>135677.98000000001</v>
      </c>
      <c r="D17" s="87">
        <v>136529.42000000001</v>
      </c>
      <c r="E17" s="335" t="s">
        <v>344</v>
      </c>
      <c r="F17" s="339">
        <v>157476.34</v>
      </c>
      <c r="G17" s="87">
        <v>157228.82</v>
      </c>
      <c r="H17" s="335">
        <v>157690.85999999999</v>
      </c>
      <c r="I17" s="339">
        <v>99094</v>
      </c>
      <c r="J17" s="87">
        <v>98800</v>
      </c>
      <c r="K17" s="335" t="s">
        <v>344</v>
      </c>
    </row>
    <row r="18" spans="1:11" ht="15" customHeight="1" x14ac:dyDescent="0.15">
      <c r="A18" s="275" t="s">
        <v>4</v>
      </c>
      <c r="B18" s="338">
        <v>139176.88</v>
      </c>
      <c r="C18" s="87">
        <v>142720.72</v>
      </c>
      <c r="D18" s="87">
        <v>142720.72</v>
      </c>
      <c r="E18" s="335" t="s">
        <v>344</v>
      </c>
      <c r="F18" s="339">
        <v>138332.07</v>
      </c>
      <c r="G18" s="87">
        <v>130546.75</v>
      </c>
      <c r="H18" s="335">
        <v>139197.1</v>
      </c>
      <c r="I18" s="339" t="s">
        <v>344</v>
      </c>
      <c r="J18" s="87" t="s">
        <v>344</v>
      </c>
      <c r="K18" s="335" t="s">
        <v>344</v>
      </c>
    </row>
    <row r="19" spans="1:11" ht="15" customHeight="1" x14ac:dyDescent="0.15">
      <c r="A19" s="275" t="s">
        <v>5</v>
      </c>
      <c r="B19" s="338">
        <v>148908.18</v>
      </c>
      <c r="C19" s="87">
        <v>140130.26999999999</v>
      </c>
      <c r="D19" s="87">
        <v>141502.71</v>
      </c>
      <c r="E19" s="335" t="s">
        <v>344</v>
      </c>
      <c r="F19" s="339">
        <v>131719.41</v>
      </c>
      <c r="G19" s="87">
        <v>86235.46</v>
      </c>
      <c r="H19" s="335">
        <v>143090.4</v>
      </c>
      <c r="I19" s="339">
        <v>184474.71</v>
      </c>
      <c r="J19" s="87" t="s">
        <v>344</v>
      </c>
      <c r="K19" s="335">
        <v>185371.49</v>
      </c>
    </row>
    <row r="20" spans="1:11" ht="15" customHeight="1" x14ac:dyDescent="0.15">
      <c r="A20" s="191">
        <v>2019</v>
      </c>
      <c r="B20" s="338"/>
      <c r="C20" s="87"/>
      <c r="D20" s="87"/>
      <c r="E20" s="335"/>
      <c r="F20" s="339"/>
      <c r="G20" s="87"/>
      <c r="H20" s="335"/>
      <c r="I20" s="339"/>
      <c r="J20" s="87"/>
      <c r="K20" s="335"/>
    </row>
    <row r="21" spans="1:11" ht="15" customHeight="1" x14ac:dyDescent="0.15">
      <c r="A21" s="275" t="s">
        <v>6</v>
      </c>
      <c r="B21" s="338">
        <v>172464.07</v>
      </c>
      <c r="C21" s="87">
        <v>140815.10999999999</v>
      </c>
      <c r="D21" s="87">
        <v>140815.10999999999</v>
      </c>
      <c r="E21" s="335" t="s">
        <v>344</v>
      </c>
      <c r="F21" s="339">
        <v>145387.91</v>
      </c>
      <c r="G21" s="87" t="s">
        <v>344</v>
      </c>
      <c r="H21" s="335">
        <v>144988.87</v>
      </c>
      <c r="I21" s="339">
        <v>201035.28</v>
      </c>
      <c r="J21" s="87">
        <v>212197.65</v>
      </c>
      <c r="K21" s="335">
        <v>160850.73000000001</v>
      </c>
    </row>
    <row r="22" spans="1:11" ht="15" customHeight="1" x14ac:dyDescent="0.15">
      <c r="A22" s="275" t="s">
        <v>3</v>
      </c>
      <c r="B22" s="338">
        <v>152295</v>
      </c>
      <c r="C22" s="87">
        <v>156270.29999999999</v>
      </c>
      <c r="D22" s="87">
        <v>156270.29999999999</v>
      </c>
      <c r="E22" s="335" t="s">
        <v>344</v>
      </c>
      <c r="F22" s="339">
        <v>152218.5</v>
      </c>
      <c r="G22" s="87" t="s">
        <v>344</v>
      </c>
      <c r="H22" s="335">
        <v>152546.51999999999</v>
      </c>
      <c r="I22" s="339">
        <v>147110.45000000001</v>
      </c>
      <c r="J22" s="87" t="s">
        <v>344</v>
      </c>
      <c r="K22" s="335">
        <v>142406.45000000001</v>
      </c>
    </row>
    <row r="23" spans="1:11" ht="15" customHeight="1" x14ac:dyDescent="0.15">
      <c r="A23" s="275" t="s">
        <v>4</v>
      </c>
      <c r="B23" s="338">
        <v>139268.91</v>
      </c>
      <c r="C23" s="87">
        <v>156611.16</v>
      </c>
      <c r="D23" s="87">
        <v>159965.60999999999</v>
      </c>
      <c r="E23" s="335" t="s">
        <v>344</v>
      </c>
      <c r="F23" s="339">
        <v>113790.25</v>
      </c>
      <c r="G23" s="87">
        <v>89569.54</v>
      </c>
      <c r="H23" s="335">
        <v>122440.5</v>
      </c>
      <c r="I23" s="339">
        <v>162835.42000000001</v>
      </c>
      <c r="J23" s="87" t="s">
        <v>344</v>
      </c>
      <c r="K23" s="335">
        <v>162835.42000000001</v>
      </c>
    </row>
    <row r="24" spans="1:11" ht="15" customHeight="1" x14ac:dyDescent="0.15">
      <c r="A24" s="275" t="s">
        <v>5</v>
      </c>
      <c r="B24" s="338">
        <v>165112.04999999999</v>
      </c>
      <c r="C24" s="87">
        <v>134215.29999999999</v>
      </c>
      <c r="D24" s="87">
        <v>134215.29999999999</v>
      </c>
      <c r="E24" s="335" t="s">
        <v>344</v>
      </c>
      <c r="F24" s="339">
        <v>169868.19</v>
      </c>
      <c r="G24" s="87">
        <v>146219.42000000001</v>
      </c>
      <c r="H24" s="335">
        <v>190321.18</v>
      </c>
      <c r="I24" s="339">
        <v>177359.4</v>
      </c>
      <c r="J24" s="87" t="s">
        <v>344</v>
      </c>
      <c r="K24" s="335">
        <v>166638.48000000001</v>
      </c>
    </row>
    <row r="25" spans="1:11" ht="15" customHeight="1" x14ac:dyDescent="0.15">
      <c r="A25" s="191">
        <v>2018</v>
      </c>
      <c r="B25" s="338"/>
      <c r="C25" s="87"/>
      <c r="D25" s="87"/>
      <c r="E25" s="335"/>
      <c r="F25" s="339"/>
      <c r="G25" s="87"/>
      <c r="H25" s="335"/>
      <c r="I25" s="339"/>
      <c r="J25" s="87"/>
      <c r="K25" s="335"/>
    </row>
    <row r="26" spans="1:11" ht="15" customHeight="1" x14ac:dyDescent="0.15">
      <c r="A26" s="275" t="s">
        <v>6</v>
      </c>
      <c r="B26" s="338">
        <v>154789.32999999999</v>
      </c>
      <c r="C26" s="87">
        <v>149533.57999999999</v>
      </c>
      <c r="D26" s="87">
        <v>149533.57999999999</v>
      </c>
      <c r="E26" s="335" t="s">
        <v>344</v>
      </c>
      <c r="F26" s="339">
        <v>157311.54</v>
      </c>
      <c r="G26" s="87">
        <v>162560.44</v>
      </c>
      <c r="H26" s="335">
        <v>147863.51</v>
      </c>
      <c r="I26" s="339">
        <v>148548.43</v>
      </c>
      <c r="J26" s="87" t="s">
        <v>344</v>
      </c>
      <c r="K26" s="335">
        <v>141437.71</v>
      </c>
    </row>
    <row r="27" spans="1:11" ht="15" customHeight="1" x14ac:dyDescent="0.15">
      <c r="A27" s="275" t="s">
        <v>3</v>
      </c>
      <c r="B27" s="338">
        <v>151241.07999999999</v>
      </c>
      <c r="C27" s="87">
        <v>162631.94</v>
      </c>
      <c r="D27" s="87">
        <v>162631.94</v>
      </c>
      <c r="E27" s="335" t="s">
        <v>344</v>
      </c>
      <c r="F27" s="339">
        <v>145269.64000000001</v>
      </c>
      <c r="G27" s="87" t="s">
        <v>344</v>
      </c>
      <c r="H27" s="335">
        <v>145467.95000000001</v>
      </c>
      <c r="I27" s="339">
        <v>150834.87</v>
      </c>
      <c r="J27" s="87">
        <v>137469.88</v>
      </c>
      <c r="K27" s="335" t="s">
        <v>344</v>
      </c>
    </row>
    <row r="28" spans="1:11" ht="15" customHeight="1" x14ac:dyDescent="0.15">
      <c r="A28" s="275" t="s">
        <v>4</v>
      </c>
      <c r="B28" s="338">
        <v>158793.04</v>
      </c>
      <c r="C28" s="87">
        <v>159190.64000000001</v>
      </c>
      <c r="D28" s="87">
        <v>159190.64000000001</v>
      </c>
      <c r="E28" s="335" t="s">
        <v>344</v>
      </c>
      <c r="F28" s="339">
        <v>154711.79</v>
      </c>
      <c r="G28" s="87" t="s">
        <v>344</v>
      </c>
      <c r="H28" s="335">
        <v>154687.18</v>
      </c>
      <c r="I28" s="339">
        <v>170038.02</v>
      </c>
      <c r="J28" s="87" t="s">
        <v>344</v>
      </c>
      <c r="K28" s="335">
        <v>170038.02</v>
      </c>
    </row>
    <row r="29" spans="1:11" ht="15" customHeight="1" x14ac:dyDescent="0.15">
      <c r="A29" s="275" t="s">
        <v>5</v>
      </c>
      <c r="B29" s="338">
        <v>152272.63</v>
      </c>
      <c r="C29" s="87">
        <v>148785.32999999999</v>
      </c>
      <c r="D29" s="87">
        <v>148785.32999999999</v>
      </c>
      <c r="E29" s="335" t="s">
        <v>344</v>
      </c>
      <c r="F29" s="339">
        <v>156634.31</v>
      </c>
      <c r="G29" s="87" t="s">
        <v>344</v>
      </c>
      <c r="H29" s="335">
        <v>156634.31</v>
      </c>
      <c r="I29" s="339">
        <v>202056.73</v>
      </c>
      <c r="J29" s="87" t="s">
        <v>344</v>
      </c>
      <c r="K29" s="335">
        <v>202056.73</v>
      </c>
    </row>
    <row r="30" spans="1:11" ht="15" customHeight="1" x14ac:dyDescent="0.15">
      <c r="A30" s="191">
        <v>2017</v>
      </c>
      <c r="B30" s="338"/>
      <c r="C30" s="87"/>
      <c r="D30" s="87"/>
      <c r="E30" s="335"/>
      <c r="F30" s="339"/>
      <c r="G30" s="87"/>
      <c r="H30" s="335"/>
      <c r="I30" s="339"/>
      <c r="J30" s="87"/>
      <c r="K30" s="335"/>
    </row>
    <row r="31" spans="1:11" ht="15" customHeight="1" x14ac:dyDescent="0.15">
      <c r="A31" s="275" t="s">
        <v>6</v>
      </c>
      <c r="B31" s="338">
        <v>155278.53</v>
      </c>
      <c r="C31" s="87">
        <v>141944.5</v>
      </c>
      <c r="D31" s="87">
        <v>144481.01</v>
      </c>
      <c r="E31" s="335" t="s">
        <v>344</v>
      </c>
      <c r="F31" s="339">
        <v>157559.32999999999</v>
      </c>
      <c r="G31" s="87" t="s">
        <v>344</v>
      </c>
      <c r="H31" s="335">
        <v>162770.46</v>
      </c>
      <c r="I31" s="339" t="s">
        <v>344</v>
      </c>
      <c r="J31" s="87" t="s">
        <v>344</v>
      </c>
      <c r="K31" s="335" t="s">
        <v>344</v>
      </c>
    </row>
    <row r="32" spans="1:11" ht="15" customHeight="1" x14ac:dyDescent="0.15">
      <c r="A32" s="275" t="s">
        <v>3</v>
      </c>
      <c r="B32" s="338">
        <v>141872.16</v>
      </c>
      <c r="C32" s="87">
        <v>167191.76999999999</v>
      </c>
      <c r="D32" s="87">
        <v>167191.76999999999</v>
      </c>
      <c r="E32" s="335" t="s">
        <v>344</v>
      </c>
      <c r="F32" s="339">
        <v>137126.56</v>
      </c>
      <c r="G32" s="87">
        <v>77258.81</v>
      </c>
      <c r="H32" s="335">
        <v>155942.14000000001</v>
      </c>
      <c r="I32" s="339">
        <v>121685.05</v>
      </c>
      <c r="J32" s="87" t="s">
        <v>344</v>
      </c>
      <c r="K32" s="335">
        <v>121685.05</v>
      </c>
    </row>
    <row r="33" spans="1:11" ht="15" customHeight="1" x14ac:dyDescent="0.15">
      <c r="A33" s="275" t="s">
        <v>4</v>
      </c>
      <c r="B33" s="338">
        <v>148934.99</v>
      </c>
      <c r="C33" s="87">
        <v>140631.22</v>
      </c>
      <c r="D33" s="87">
        <v>144082.95000000001</v>
      </c>
      <c r="E33" s="335" t="s">
        <v>344</v>
      </c>
      <c r="F33" s="339">
        <v>152835.91</v>
      </c>
      <c r="G33" s="87" t="s">
        <v>344</v>
      </c>
      <c r="H33" s="335">
        <v>152854.06</v>
      </c>
      <c r="I33" s="339">
        <v>143178.13</v>
      </c>
      <c r="J33" s="87" t="s">
        <v>344</v>
      </c>
      <c r="K33" s="335">
        <v>144314.4</v>
      </c>
    </row>
    <row r="34" spans="1:11" ht="15" customHeight="1" x14ac:dyDescent="0.15">
      <c r="A34" s="275" t="s">
        <v>5</v>
      </c>
      <c r="B34" s="338">
        <v>141584.03</v>
      </c>
      <c r="C34" s="87">
        <v>144471.17000000001</v>
      </c>
      <c r="D34" s="87">
        <v>144471.17000000001</v>
      </c>
      <c r="E34" s="335" t="s">
        <v>344</v>
      </c>
      <c r="F34" s="339">
        <v>142472.87</v>
      </c>
      <c r="G34" s="87" t="s">
        <v>344</v>
      </c>
      <c r="H34" s="335">
        <v>142472.87</v>
      </c>
      <c r="I34" s="339">
        <v>138077.4</v>
      </c>
      <c r="J34" s="87" t="s">
        <v>344</v>
      </c>
      <c r="K34" s="335">
        <v>138077.4</v>
      </c>
    </row>
    <row r="35" spans="1:11" ht="15" customHeight="1" x14ac:dyDescent="0.15">
      <c r="A35" s="191">
        <v>2016</v>
      </c>
      <c r="B35" s="338"/>
      <c r="C35" s="87"/>
      <c r="D35" s="87"/>
      <c r="E35" s="335"/>
      <c r="F35" s="339"/>
      <c r="G35" s="87"/>
      <c r="H35" s="335"/>
      <c r="I35" s="339"/>
      <c r="J35" s="87"/>
      <c r="K35" s="335"/>
    </row>
    <row r="36" spans="1:11" ht="15" customHeight="1" x14ac:dyDescent="0.15">
      <c r="A36" s="275" t="s">
        <v>6</v>
      </c>
      <c r="B36" s="338">
        <v>157460.24</v>
      </c>
      <c r="C36" s="87">
        <v>135157.54999999999</v>
      </c>
      <c r="D36" s="87">
        <v>135157.54999999999</v>
      </c>
      <c r="E36" s="335" t="s">
        <v>344</v>
      </c>
      <c r="F36" s="339">
        <v>149969.42000000001</v>
      </c>
      <c r="G36" s="87" t="s">
        <v>344</v>
      </c>
      <c r="H36" s="335">
        <v>145465.65</v>
      </c>
      <c r="I36" s="339">
        <v>177485.53</v>
      </c>
      <c r="J36" s="87" t="s">
        <v>344</v>
      </c>
      <c r="K36" s="335">
        <v>177485.53</v>
      </c>
    </row>
    <row r="37" spans="1:11" ht="15" customHeight="1" x14ac:dyDescent="0.15">
      <c r="A37" s="275" t="s">
        <v>3</v>
      </c>
      <c r="B37" s="338">
        <v>160642.04</v>
      </c>
      <c r="C37" s="87" t="s">
        <v>344</v>
      </c>
      <c r="D37" s="87" t="s">
        <v>344</v>
      </c>
      <c r="E37" s="335" t="s">
        <v>344</v>
      </c>
      <c r="F37" s="339">
        <v>184761.12</v>
      </c>
      <c r="G37" s="87">
        <v>216582.06</v>
      </c>
      <c r="H37" s="335">
        <v>153824.10999999999</v>
      </c>
      <c r="I37" s="339">
        <v>148983.78</v>
      </c>
      <c r="J37" s="87" t="s">
        <v>344</v>
      </c>
      <c r="K37" s="335">
        <v>147495.65</v>
      </c>
    </row>
    <row r="38" spans="1:11" ht="15" customHeight="1" x14ac:dyDescent="0.15">
      <c r="A38" s="275" t="s">
        <v>4</v>
      </c>
      <c r="B38" s="338">
        <v>149318.20000000001</v>
      </c>
      <c r="C38" s="87">
        <v>149898.29999999999</v>
      </c>
      <c r="D38" s="87">
        <v>149898.29999999999</v>
      </c>
      <c r="E38" s="335" t="s">
        <v>344</v>
      </c>
      <c r="F38" s="339">
        <v>145369.4</v>
      </c>
      <c r="G38" s="87" t="s">
        <v>344</v>
      </c>
      <c r="H38" s="335">
        <v>143614.88</v>
      </c>
      <c r="I38" s="339">
        <v>153067.70000000001</v>
      </c>
      <c r="J38" s="87" t="s">
        <v>344</v>
      </c>
      <c r="K38" s="335">
        <v>153351.14000000001</v>
      </c>
    </row>
    <row r="39" spans="1:11" ht="15" customHeight="1" x14ac:dyDescent="0.15">
      <c r="A39" s="275" t="s">
        <v>5</v>
      </c>
      <c r="B39" s="338">
        <v>115769.58</v>
      </c>
      <c r="C39" s="87">
        <v>79158.649999999994</v>
      </c>
      <c r="D39" s="87">
        <v>79158.649999999994</v>
      </c>
      <c r="E39" s="335" t="s">
        <v>344</v>
      </c>
      <c r="F39" s="339">
        <v>138047.26</v>
      </c>
      <c r="G39" s="87">
        <v>195344.18</v>
      </c>
      <c r="H39" s="335">
        <v>132663.66</v>
      </c>
      <c r="I39" s="339">
        <v>140063.85</v>
      </c>
      <c r="J39" s="87">
        <v>130534.03</v>
      </c>
      <c r="K39" s="335">
        <v>145195.29</v>
      </c>
    </row>
    <row r="40" spans="1:11" ht="15" customHeight="1" x14ac:dyDescent="0.15">
      <c r="A40" s="191">
        <v>2015</v>
      </c>
      <c r="B40" s="338"/>
      <c r="C40" s="87"/>
      <c r="D40" s="87"/>
      <c r="E40" s="335"/>
      <c r="F40" s="339"/>
      <c r="G40" s="87"/>
      <c r="H40" s="335"/>
      <c r="I40" s="339"/>
      <c r="J40" s="87"/>
      <c r="K40" s="335"/>
    </row>
    <row r="41" spans="1:11" ht="15" customHeight="1" x14ac:dyDescent="0.15">
      <c r="A41" s="275" t="s">
        <v>6</v>
      </c>
      <c r="B41" s="338">
        <v>139927.25</v>
      </c>
      <c r="C41" s="87">
        <v>128105.39</v>
      </c>
      <c r="D41" s="87">
        <v>125777.91</v>
      </c>
      <c r="E41" s="335" t="s">
        <v>344</v>
      </c>
      <c r="F41" s="339">
        <v>143032.84</v>
      </c>
      <c r="G41" s="87" t="s">
        <v>344</v>
      </c>
      <c r="H41" s="335">
        <v>142625.16</v>
      </c>
      <c r="I41" s="339">
        <v>137273.32</v>
      </c>
      <c r="J41" s="87" t="s">
        <v>344</v>
      </c>
      <c r="K41" s="335">
        <v>136320.07999999999</v>
      </c>
    </row>
    <row r="42" spans="1:11" ht="15" customHeight="1" x14ac:dyDescent="0.15">
      <c r="A42" s="275" t="s">
        <v>3</v>
      </c>
      <c r="B42" s="338">
        <v>191870.83</v>
      </c>
      <c r="C42" s="87">
        <v>112488.19</v>
      </c>
      <c r="D42" s="87">
        <v>112488.19</v>
      </c>
      <c r="E42" s="335" t="s">
        <v>344</v>
      </c>
      <c r="F42" s="339">
        <v>209545.68</v>
      </c>
      <c r="G42" s="87">
        <v>227442.08</v>
      </c>
      <c r="H42" s="335">
        <v>150396.57999999999</v>
      </c>
      <c r="I42" s="339">
        <v>132247.99</v>
      </c>
      <c r="J42" s="87" t="s">
        <v>344</v>
      </c>
      <c r="K42" s="335">
        <v>133756.81</v>
      </c>
    </row>
    <row r="43" spans="1:11" ht="15" customHeight="1" x14ac:dyDescent="0.15">
      <c r="A43" s="275" t="s">
        <v>4</v>
      </c>
      <c r="B43" s="338">
        <v>152632.82999999999</v>
      </c>
      <c r="C43" s="87">
        <v>116337.9</v>
      </c>
      <c r="D43" s="87">
        <v>116337.9</v>
      </c>
      <c r="E43" s="335" t="s">
        <v>344</v>
      </c>
      <c r="F43" s="339">
        <v>160669.99</v>
      </c>
      <c r="G43" s="87">
        <v>173482.3</v>
      </c>
      <c r="H43" s="335">
        <v>127125.01</v>
      </c>
      <c r="I43" s="339">
        <v>131035.15</v>
      </c>
      <c r="J43" s="87" t="s">
        <v>344</v>
      </c>
      <c r="K43" s="335">
        <v>131035.15</v>
      </c>
    </row>
    <row r="44" spans="1:11" ht="15" customHeight="1" x14ac:dyDescent="0.15">
      <c r="A44" s="275" t="s">
        <v>5</v>
      </c>
      <c r="B44" s="338">
        <v>130512.67</v>
      </c>
      <c r="C44" s="87">
        <v>125789.73</v>
      </c>
      <c r="D44" s="87">
        <v>125789.73</v>
      </c>
      <c r="E44" s="335" t="s">
        <v>344</v>
      </c>
      <c r="F44" s="339">
        <v>130799.88</v>
      </c>
      <c r="G44" s="87" t="s">
        <v>344</v>
      </c>
      <c r="H44" s="335">
        <v>130336.45</v>
      </c>
      <c r="I44" s="339">
        <v>133463.65</v>
      </c>
      <c r="J44" s="87" t="s">
        <v>344</v>
      </c>
      <c r="K44" s="335">
        <v>134440.04999999999</v>
      </c>
    </row>
    <row r="45" spans="1:11" ht="15" customHeight="1" x14ac:dyDescent="0.15">
      <c r="A45" s="191">
        <v>2014</v>
      </c>
      <c r="B45" s="338"/>
      <c r="C45" s="87"/>
      <c r="D45" s="87"/>
      <c r="E45" s="335"/>
      <c r="F45" s="339"/>
      <c r="G45" s="87"/>
      <c r="H45" s="335"/>
      <c r="I45" s="339"/>
      <c r="J45" s="87"/>
      <c r="K45" s="335"/>
    </row>
    <row r="46" spans="1:11" ht="15" customHeight="1" x14ac:dyDescent="0.15">
      <c r="A46" s="275" t="s">
        <v>6</v>
      </c>
      <c r="B46" s="338">
        <v>134906.4</v>
      </c>
      <c r="C46" s="87">
        <v>126726.22</v>
      </c>
      <c r="D46" s="87">
        <v>127172.47</v>
      </c>
      <c r="E46" s="335" t="s">
        <v>344</v>
      </c>
      <c r="F46" s="339">
        <v>134466.04999999999</v>
      </c>
      <c r="G46" s="87" t="s">
        <v>344</v>
      </c>
      <c r="H46" s="335">
        <v>133347.54</v>
      </c>
      <c r="I46" s="339">
        <v>137343.01999999999</v>
      </c>
      <c r="J46" s="87">
        <v>139756.20000000001</v>
      </c>
      <c r="K46" s="335">
        <v>137175.15</v>
      </c>
    </row>
    <row r="47" spans="1:11" ht="15" customHeight="1" x14ac:dyDescent="0.15">
      <c r="A47" s="275" t="s">
        <v>3</v>
      </c>
      <c r="B47" s="338">
        <v>136918.49</v>
      </c>
      <c r="C47" s="87">
        <v>131140.73000000001</v>
      </c>
      <c r="D47" s="87">
        <v>131222.63</v>
      </c>
      <c r="E47" s="335" t="s">
        <v>344</v>
      </c>
      <c r="F47" s="339">
        <v>136208.49</v>
      </c>
      <c r="G47" s="87" t="s">
        <v>344</v>
      </c>
      <c r="H47" s="335">
        <v>135611.71</v>
      </c>
      <c r="I47" s="339">
        <v>139311.82</v>
      </c>
      <c r="J47" s="87">
        <v>136114.67000000001</v>
      </c>
      <c r="K47" s="335">
        <v>140104.91</v>
      </c>
    </row>
    <row r="48" spans="1:11" ht="15" customHeight="1" x14ac:dyDescent="0.15">
      <c r="A48" s="275" t="s">
        <v>4</v>
      </c>
      <c r="B48" s="338">
        <v>136576.81</v>
      </c>
      <c r="C48" s="87">
        <v>142111.79999999999</v>
      </c>
      <c r="D48" s="87">
        <v>142111.79999999999</v>
      </c>
      <c r="E48" s="335" t="s">
        <v>344</v>
      </c>
      <c r="F48" s="339">
        <v>132542.29</v>
      </c>
      <c r="G48" s="87">
        <v>145104.12</v>
      </c>
      <c r="H48" s="335">
        <v>123523.53</v>
      </c>
      <c r="I48" s="339">
        <v>141190.13</v>
      </c>
      <c r="J48" s="87" t="s">
        <v>344</v>
      </c>
      <c r="K48" s="335">
        <v>138572.35</v>
      </c>
    </row>
    <row r="49" spans="1:11" ht="15" customHeight="1" x14ac:dyDescent="0.15">
      <c r="A49" s="275" t="s">
        <v>5</v>
      </c>
      <c r="B49" s="338">
        <v>146571.16</v>
      </c>
      <c r="C49" s="87">
        <v>134649.76999999999</v>
      </c>
      <c r="D49" s="87">
        <v>135054.22</v>
      </c>
      <c r="E49" s="335" t="s">
        <v>344</v>
      </c>
      <c r="F49" s="339">
        <v>143044.74</v>
      </c>
      <c r="G49" s="87" t="s">
        <v>344</v>
      </c>
      <c r="H49" s="335">
        <v>142965.03</v>
      </c>
      <c r="I49" s="339">
        <v>156058.26999999999</v>
      </c>
      <c r="J49" s="87" t="s">
        <v>344</v>
      </c>
      <c r="K49" s="335">
        <v>157927.79999999999</v>
      </c>
    </row>
    <row r="50" spans="1:11" ht="15" customHeight="1" x14ac:dyDescent="0.15">
      <c r="A50" s="191">
        <v>2013</v>
      </c>
      <c r="B50" s="338"/>
      <c r="C50" s="87"/>
      <c r="D50" s="87"/>
      <c r="E50" s="335"/>
      <c r="F50" s="339"/>
      <c r="G50" s="87"/>
      <c r="H50" s="335"/>
      <c r="I50" s="339"/>
      <c r="J50" s="87"/>
      <c r="K50" s="335"/>
    </row>
    <row r="51" spans="1:11" ht="15" customHeight="1" x14ac:dyDescent="0.15">
      <c r="A51" s="275" t="s">
        <v>6</v>
      </c>
      <c r="B51" s="338">
        <v>139552.35999999999</v>
      </c>
      <c r="C51" s="87">
        <v>139763.31</v>
      </c>
      <c r="D51" s="87">
        <v>141673.60999999999</v>
      </c>
      <c r="E51" s="335" t="s">
        <v>344</v>
      </c>
      <c r="F51" s="339">
        <v>139709.38</v>
      </c>
      <c r="G51" s="87" t="s">
        <v>344</v>
      </c>
      <c r="H51" s="335">
        <v>139709.38</v>
      </c>
      <c r="I51" s="339">
        <v>138462.34</v>
      </c>
      <c r="J51" s="87" t="s">
        <v>344</v>
      </c>
      <c r="K51" s="335">
        <v>137452.9</v>
      </c>
    </row>
    <row r="52" spans="1:11" ht="15" customHeight="1" x14ac:dyDescent="0.15">
      <c r="A52" s="275" t="s">
        <v>3</v>
      </c>
      <c r="B52" s="338">
        <v>134916.9</v>
      </c>
      <c r="C52" s="87">
        <v>137867.76999999999</v>
      </c>
      <c r="D52" s="87">
        <v>137995.97</v>
      </c>
      <c r="E52" s="335" t="s">
        <v>344</v>
      </c>
      <c r="F52" s="339">
        <v>142870.41</v>
      </c>
      <c r="G52" s="87" t="s">
        <v>344</v>
      </c>
      <c r="H52" s="335">
        <v>145376.76999999999</v>
      </c>
      <c r="I52" s="339">
        <v>101638.39999999999</v>
      </c>
      <c r="J52" s="87" t="s">
        <v>344</v>
      </c>
      <c r="K52" s="335">
        <v>99366.02</v>
      </c>
    </row>
    <row r="53" spans="1:11" ht="15" customHeight="1" x14ac:dyDescent="0.15">
      <c r="A53" s="275" t="s">
        <v>4</v>
      </c>
      <c r="B53" s="338">
        <v>130970.82</v>
      </c>
      <c r="C53" s="87">
        <v>131976.35</v>
      </c>
      <c r="D53" s="87">
        <v>131976.35</v>
      </c>
      <c r="E53" s="335" t="s">
        <v>344</v>
      </c>
      <c r="F53" s="339">
        <v>138744.4</v>
      </c>
      <c r="G53" s="87" t="s">
        <v>344</v>
      </c>
      <c r="H53" s="335">
        <v>139030.14000000001</v>
      </c>
      <c r="I53" s="339">
        <v>128098.29</v>
      </c>
      <c r="J53" s="87" t="s">
        <v>344</v>
      </c>
      <c r="K53" s="335">
        <v>126781.53</v>
      </c>
    </row>
    <row r="54" spans="1:11" ht="15" customHeight="1" x14ac:dyDescent="0.15">
      <c r="A54" s="275" t="s">
        <v>5</v>
      </c>
      <c r="B54" s="338">
        <v>141975.74</v>
      </c>
      <c r="C54" s="87">
        <v>142918.29</v>
      </c>
      <c r="D54" s="87">
        <v>142918.29</v>
      </c>
      <c r="E54" s="335" t="s">
        <v>344</v>
      </c>
      <c r="F54" s="339">
        <v>131656.49</v>
      </c>
      <c r="G54" s="87" t="s">
        <v>344</v>
      </c>
      <c r="H54" s="335">
        <v>131656.49</v>
      </c>
      <c r="I54" s="339">
        <v>153423.87</v>
      </c>
      <c r="J54" s="87" t="s">
        <v>344</v>
      </c>
      <c r="K54" s="335">
        <v>153629.34</v>
      </c>
    </row>
    <row r="55" spans="1:11" ht="15" customHeight="1" x14ac:dyDescent="0.15">
      <c r="A55" s="191">
        <v>2012</v>
      </c>
      <c r="B55" s="338"/>
      <c r="C55" s="87"/>
      <c r="D55" s="87"/>
      <c r="E55" s="335"/>
      <c r="F55" s="339"/>
      <c r="G55" s="87"/>
      <c r="H55" s="335"/>
      <c r="I55" s="339"/>
      <c r="J55" s="87"/>
      <c r="K55" s="335"/>
    </row>
    <row r="56" spans="1:11" ht="15" customHeight="1" x14ac:dyDescent="0.15">
      <c r="A56" s="275" t="s">
        <v>6</v>
      </c>
      <c r="B56" s="338">
        <v>137349.70000000001</v>
      </c>
      <c r="C56" s="87">
        <v>143900.68</v>
      </c>
      <c r="D56" s="87">
        <v>155200.99</v>
      </c>
      <c r="E56" s="335" t="s">
        <v>344</v>
      </c>
      <c r="F56" s="339">
        <v>134677.51999999999</v>
      </c>
      <c r="G56" s="87">
        <v>111463.47</v>
      </c>
      <c r="H56" s="335">
        <v>140481.03</v>
      </c>
      <c r="I56" s="339">
        <v>147303.59</v>
      </c>
      <c r="J56" s="87" t="s">
        <v>344</v>
      </c>
      <c r="K56" s="335">
        <v>147303.59</v>
      </c>
    </row>
    <row r="57" spans="1:11" ht="15" customHeight="1" x14ac:dyDescent="0.15">
      <c r="A57" s="275" t="s">
        <v>3</v>
      </c>
      <c r="B57" s="338">
        <v>142931.45000000001</v>
      </c>
      <c r="C57" s="87">
        <v>139309.16</v>
      </c>
      <c r="D57" s="87">
        <v>139309.16</v>
      </c>
      <c r="E57" s="335" t="s">
        <v>344</v>
      </c>
      <c r="F57" s="339">
        <v>145754.94</v>
      </c>
      <c r="G57" s="87" t="s">
        <v>344</v>
      </c>
      <c r="H57" s="335">
        <v>147291.32</v>
      </c>
      <c r="I57" s="339">
        <v>141703.44</v>
      </c>
      <c r="J57" s="87" t="s">
        <v>344</v>
      </c>
      <c r="K57" s="335">
        <v>141196.32</v>
      </c>
    </row>
    <row r="58" spans="1:11" ht="15" customHeight="1" x14ac:dyDescent="0.15">
      <c r="A58" s="275" t="s">
        <v>4</v>
      </c>
      <c r="B58" s="338">
        <v>131307.72</v>
      </c>
      <c r="C58" s="87">
        <v>141018.88</v>
      </c>
      <c r="D58" s="87">
        <v>140909.29</v>
      </c>
      <c r="E58" s="335" t="s">
        <v>344</v>
      </c>
      <c r="F58" s="339">
        <v>111777.47</v>
      </c>
      <c r="G58" s="87">
        <v>86870.59</v>
      </c>
      <c r="H58" s="335">
        <v>120953.69</v>
      </c>
      <c r="I58" s="339">
        <v>130426.75</v>
      </c>
      <c r="J58" s="87" t="s">
        <v>344</v>
      </c>
      <c r="K58" s="335">
        <v>130468.11</v>
      </c>
    </row>
    <row r="59" spans="1:11" ht="15" customHeight="1" thickBot="1" x14ac:dyDescent="0.2">
      <c r="A59" s="333" t="s">
        <v>5</v>
      </c>
      <c r="B59" s="341">
        <v>146211.99</v>
      </c>
      <c r="C59" s="89">
        <v>145511.67000000001</v>
      </c>
      <c r="D59" s="89">
        <v>144824.49</v>
      </c>
      <c r="E59" s="342">
        <v>162061.22</v>
      </c>
      <c r="F59" s="343">
        <v>137121.71</v>
      </c>
      <c r="G59" s="89" t="s">
        <v>344</v>
      </c>
      <c r="H59" s="342">
        <v>137121.71</v>
      </c>
      <c r="I59" s="343">
        <v>154365.76999999999</v>
      </c>
      <c r="J59" s="89" t="s">
        <v>344</v>
      </c>
      <c r="K59" s="342">
        <v>154864.89000000001</v>
      </c>
    </row>
  </sheetData>
  <mergeCells count="5">
    <mergeCell ref="I3:K3"/>
    <mergeCell ref="A3:A4"/>
    <mergeCell ref="B3:B4"/>
    <mergeCell ref="C3:E3"/>
    <mergeCell ref="F3:H3"/>
  </mergeCells>
  <pageMargins left="0.7" right="0.7" top="0.75" bottom="0.75" header="0.3" footer="0.3"/>
  <pageSetup paperSize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K59"/>
  <sheetViews>
    <sheetView zoomScaleNormal="100" workbookViewId="0"/>
  </sheetViews>
  <sheetFormatPr baseColWidth="10" defaultColWidth="11.42578125" defaultRowHeight="9" x14ac:dyDescent="0.15"/>
  <cols>
    <col min="1" max="16384" width="11.42578125" style="336"/>
  </cols>
  <sheetData>
    <row r="1" spans="1:11" s="334" customFormat="1" ht="15" x14ac:dyDescent="0.25">
      <c r="A1" s="180" t="s">
        <v>345</v>
      </c>
    </row>
    <row r="2" spans="1:11" ht="15" customHeight="1" x14ac:dyDescent="0.15"/>
    <row r="3" spans="1:11" s="337" customFormat="1" ht="15" customHeight="1" x14ac:dyDescent="0.25">
      <c r="A3" s="392"/>
      <c r="B3" s="390" t="s">
        <v>343</v>
      </c>
      <c r="C3" s="387" t="s">
        <v>8</v>
      </c>
      <c r="D3" s="387"/>
      <c r="E3" s="387"/>
      <c r="F3" s="387" t="s">
        <v>9</v>
      </c>
      <c r="G3" s="387"/>
      <c r="H3" s="387"/>
      <c r="I3" s="387" t="s">
        <v>10</v>
      </c>
      <c r="J3" s="387"/>
      <c r="K3" s="387"/>
    </row>
    <row r="4" spans="1:11" ht="21.75" customHeight="1" x14ac:dyDescent="0.15">
      <c r="A4" s="392"/>
      <c r="B4" s="391"/>
      <c r="C4" s="332" t="s">
        <v>13</v>
      </c>
      <c r="D4" s="332" t="s">
        <v>18</v>
      </c>
      <c r="E4" s="332" t="s">
        <v>19</v>
      </c>
      <c r="F4" s="332" t="s">
        <v>13</v>
      </c>
      <c r="G4" s="332" t="s">
        <v>20</v>
      </c>
      <c r="H4" s="332" t="s">
        <v>19</v>
      </c>
      <c r="I4" s="332" t="s">
        <v>13</v>
      </c>
      <c r="J4" s="332" t="s">
        <v>23</v>
      </c>
      <c r="K4" s="332" t="s">
        <v>19</v>
      </c>
    </row>
    <row r="5" spans="1:11" ht="21.75" customHeight="1" x14ac:dyDescent="0.15">
      <c r="A5" s="359">
        <v>2022</v>
      </c>
      <c r="B5" s="357"/>
      <c r="C5" s="355"/>
      <c r="D5" s="355"/>
      <c r="E5" s="356"/>
      <c r="F5" s="357"/>
      <c r="G5" s="355"/>
      <c r="H5" s="356"/>
      <c r="I5" s="357"/>
      <c r="J5" s="355"/>
      <c r="K5" s="356"/>
    </row>
    <row r="6" spans="1:11" ht="15" customHeight="1" x14ac:dyDescent="0.15">
      <c r="A6" s="237" t="s">
        <v>6</v>
      </c>
      <c r="B6" s="345">
        <f>[1]TTHH!B7</f>
        <v>2763.16</v>
      </c>
      <c r="C6" s="81" t="str">
        <f>[1]TTHH!C7</f>
        <v>n.d.</v>
      </c>
      <c r="D6" s="81" t="str">
        <f>[1]TTHH!D7</f>
        <v>n.d.</v>
      </c>
      <c r="E6" s="344" t="str">
        <f>[1]TTHH!E7</f>
        <v>n.d.</v>
      </c>
      <c r="F6" s="346">
        <f>[1]TTHH!F7</f>
        <v>2635.06</v>
      </c>
      <c r="G6" s="347" t="s">
        <v>344</v>
      </c>
      <c r="H6" s="344">
        <f>[1]TTHH!H7</f>
        <v>2428.63</v>
      </c>
      <c r="I6" s="346">
        <f>[1]TTHH!I7</f>
        <v>4028.29</v>
      </c>
      <c r="J6" s="81" t="str">
        <f>[1]TTHH!J7</f>
        <v>n.d.</v>
      </c>
      <c r="K6" s="344">
        <f>[1]TTHH!K7</f>
        <v>4028.29</v>
      </c>
    </row>
    <row r="7" spans="1:11" ht="15" customHeight="1" x14ac:dyDescent="0.15">
      <c r="A7" s="237" t="s">
        <v>3</v>
      </c>
      <c r="B7" s="345">
        <f>[1]TTHH!B8</f>
        <v>2036.6</v>
      </c>
      <c r="C7" s="81">
        <f>[1]TTHH!C8</f>
        <v>1815.44</v>
      </c>
      <c r="D7" s="81">
        <f>[1]TTHH!D8</f>
        <v>1892.79</v>
      </c>
      <c r="E7" s="344" t="str">
        <f>[1]TTHH!E8</f>
        <v>n.d.</v>
      </c>
      <c r="F7" s="346">
        <f>[1]TTHH!F8</f>
        <v>2020.62</v>
      </c>
      <c r="G7" s="347" t="s">
        <v>344</v>
      </c>
      <c r="H7" s="344">
        <f>[1]TTHH!H8</f>
        <v>2023.8</v>
      </c>
      <c r="I7" s="346">
        <f>[1]TTHH!I8</f>
        <v>2113.3200000000002</v>
      </c>
      <c r="J7" s="81" t="str">
        <f>[1]TTHH!J8</f>
        <v>n.d.</v>
      </c>
      <c r="K7" s="344">
        <f>[1]TTHH!K8</f>
        <v>2092.86</v>
      </c>
    </row>
    <row r="8" spans="1:11" ht="15" customHeight="1" x14ac:dyDescent="0.15">
      <c r="A8" s="237" t="s">
        <v>4</v>
      </c>
      <c r="B8" s="345">
        <f>[1]TTHH!B9</f>
        <v>2208.48</v>
      </c>
      <c r="C8" s="81">
        <f>[1]TTHH!C9</f>
        <v>1837.32</v>
      </c>
      <c r="D8" s="81">
        <f>[1]TTHH!D9</f>
        <v>1864.22</v>
      </c>
      <c r="E8" s="344" t="str">
        <f>[1]TTHH!E9</f>
        <v>n.d.</v>
      </c>
      <c r="F8" s="346">
        <f>[1]TTHH!F9</f>
        <v>2343.2800000000002</v>
      </c>
      <c r="G8" s="347" t="s">
        <v>344</v>
      </c>
      <c r="H8" s="344">
        <f>[1]TTHH!H9</f>
        <v>2075.3200000000002</v>
      </c>
      <c r="I8" s="346">
        <f>[1]TTHH!I9</f>
        <v>2084.75</v>
      </c>
      <c r="J8" s="81" t="str">
        <f>[1]TTHH!J9</f>
        <v>n.d.</v>
      </c>
      <c r="K8" s="344">
        <f>[1]TTHH!K9</f>
        <v>1867.3</v>
      </c>
    </row>
    <row r="9" spans="1:11" ht="15" customHeight="1" x14ac:dyDescent="0.15">
      <c r="A9" s="237" t="s">
        <v>5</v>
      </c>
      <c r="B9" s="345">
        <f>[1]TTHH!B10</f>
        <v>2522.27</v>
      </c>
      <c r="C9" s="81">
        <f>[1]TTHH!C10</f>
        <v>1905.85</v>
      </c>
      <c r="D9" s="81">
        <f>[1]TTHH!D10</f>
        <v>2029.23</v>
      </c>
      <c r="E9" s="344" t="str">
        <f>[1]TTHH!E10</f>
        <v>n.d.</v>
      </c>
      <c r="F9" s="346">
        <f>[1]TTHH!F10</f>
        <v>2592.88</v>
      </c>
      <c r="G9" s="347" t="s">
        <v>344</v>
      </c>
      <c r="H9" s="344">
        <f>[1]TTHH!H10</f>
        <v>1997.05</v>
      </c>
      <c r="I9" s="346">
        <f>[1]TTHH!I10</f>
        <v>2146.4899999999998</v>
      </c>
      <c r="J9" s="81" t="str">
        <f>[1]TTHH!J10</f>
        <v>n.d.</v>
      </c>
      <c r="K9" s="344">
        <f>[1]TTHH!K10</f>
        <v>2146.4899999999998</v>
      </c>
    </row>
    <row r="10" spans="1:11" ht="15" customHeight="1" x14ac:dyDescent="0.15">
      <c r="A10" s="269">
        <v>2021</v>
      </c>
      <c r="B10" s="345"/>
      <c r="C10" s="81"/>
      <c r="D10" s="81"/>
      <c r="E10" s="344"/>
      <c r="F10" s="346"/>
      <c r="G10" s="347"/>
      <c r="H10" s="344"/>
      <c r="I10" s="346"/>
      <c r="J10" s="81"/>
      <c r="K10" s="344"/>
    </row>
    <row r="11" spans="1:11" ht="15" customHeight="1" x14ac:dyDescent="0.15">
      <c r="A11" s="237" t="s">
        <v>6</v>
      </c>
      <c r="B11" s="345">
        <v>1927.55</v>
      </c>
      <c r="C11" s="81">
        <v>1835.85</v>
      </c>
      <c r="D11" s="81">
        <v>1850.7</v>
      </c>
      <c r="E11" s="344" t="s">
        <v>344</v>
      </c>
      <c r="F11" s="346">
        <v>2007.31</v>
      </c>
      <c r="G11" s="81">
        <v>1898.59</v>
      </c>
      <c r="H11" s="344">
        <v>2176.92</v>
      </c>
      <c r="I11" s="346">
        <v>1591.3</v>
      </c>
      <c r="J11" s="81" t="s">
        <v>344</v>
      </c>
      <c r="K11" s="344">
        <v>1591.3</v>
      </c>
    </row>
    <row r="12" spans="1:11" ht="15" customHeight="1" x14ac:dyDescent="0.15">
      <c r="A12" s="275" t="s">
        <v>3</v>
      </c>
      <c r="B12" s="345">
        <v>1843.07</v>
      </c>
      <c r="C12" s="81">
        <v>1845.56</v>
      </c>
      <c r="D12" s="81">
        <v>1873.56</v>
      </c>
      <c r="E12" s="344" t="s">
        <v>344</v>
      </c>
      <c r="F12" s="346">
        <v>1938.22</v>
      </c>
      <c r="G12" s="81" t="s">
        <v>344</v>
      </c>
      <c r="H12" s="344">
        <v>1944.07</v>
      </c>
      <c r="I12" s="346">
        <v>1751.16</v>
      </c>
      <c r="J12" s="81">
        <v>1730.17</v>
      </c>
      <c r="K12" s="344" t="s">
        <v>344</v>
      </c>
    </row>
    <row r="13" spans="1:11" ht="15" customHeight="1" x14ac:dyDescent="0.15">
      <c r="A13" s="275" t="s">
        <v>4</v>
      </c>
      <c r="B13" s="345">
        <v>2207.6999999999998</v>
      </c>
      <c r="C13" s="81">
        <v>1725.35</v>
      </c>
      <c r="D13" s="81">
        <v>1743.74</v>
      </c>
      <c r="E13" s="344" t="s">
        <v>344</v>
      </c>
      <c r="F13" s="346">
        <v>2470.21</v>
      </c>
      <c r="G13" s="81" t="s">
        <v>344</v>
      </c>
      <c r="H13" s="344">
        <v>2498.23</v>
      </c>
      <c r="I13" s="346" t="s">
        <v>344</v>
      </c>
      <c r="J13" s="81" t="s">
        <v>344</v>
      </c>
      <c r="K13" s="344" t="s">
        <v>344</v>
      </c>
    </row>
    <row r="14" spans="1:11" ht="15" customHeight="1" x14ac:dyDescent="0.15">
      <c r="A14" s="275" t="s">
        <v>5</v>
      </c>
      <c r="B14" s="345">
        <v>2259.4499999999998</v>
      </c>
      <c r="C14" s="81">
        <v>1837.36</v>
      </c>
      <c r="D14" s="81">
        <v>1879.49</v>
      </c>
      <c r="E14" s="344" t="s">
        <v>344</v>
      </c>
      <c r="F14" s="346">
        <v>2507.65</v>
      </c>
      <c r="G14" s="81" t="s">
        <v>344</v>
      </c>
      <c r="H14" s="344">
        <v>2513.52</v>
      </c>
      <c r="I14" s="346">
        <v>2148.08</v>
      </c>
      <c r="J14" s="81" t="s">
        <v>344</v>
      </c>
      <c r="K14" s="344">
        <v>2148.08</v>
      </c>
    </row>
    <row r="15" spans="1:11" ht="15" customHeight="1" x14ac:dyDescent="0.15">
      <c r="A15" s="191">
        <v>2020</v>
      </c>
      <c r="B15" s="345"/>
      <c r="C15" s="81"/>
      <c r="D15" s="81"/>
      <c r="E15" s="344"/>
      <c r="F15" s="346"/>
      <c r="G15" s="81"/>
      <c r="H15" s="344"/>
      <c r="I15" s="346"/>
      <c r="J15" s="81"/>
      <c r="K15" s="344"/>
    </row>
    <row r="16" spans="1:11" ht="15" customHeight="1" x14ac:dyDescent="0.15">
      <c r="A16" s="275" t="s">
        <v>6</v>
      </c>
      <c r="B16" s="345">
        <v>1973.23</v>
      </c>
      <c r="C16" s="81">
        <v>1883.54</v>
      </c>
      <c r="D16" s="81">
        <v>1883.54</v>
      </c>
      <c r="E16" s="344" t="s">
        <v>344</v>
      </c>
      <c r="F16" s="346">
        <v>2097.6999999999998</v>
      </c>
      <c r="G16" s="81" t="s">
        <v>344</v>
      </c>
      <c r="H16" s="344">
        <v>2158.4299999999998</v>
      </c>
      <c r="I16" s="346" t="s">
        <v>344</v>
      </c>
      <c r="J16" s="81" t="s">
        <v>344</v>
      </c>
      <c r="K16" s="344" t="s">
        <v>344</v>
      </c>
    </row>
    <row r="17" spans="1:11" ht="15" customHeight="1" x14ac:dyDescent="0.15">
      <c r="A17" s="275" t="s">
        <v>3</v>
      </c>
      <c r="B17" s="345">
        <v>1588.05</v>
      </c>
      <c r="C17" s="81">
        <v>1583.88</v>
      </c>
      <c r="D17" s="81">
        <v>1599.45</v>
      </c>
      <c r="E17" s="344" t="s">
        <v>344</v>
      </c>
      <c r="F17" s="346">
        <v>2118.54</v>
      </c>
      <c r="G17" s="81">
        <v>2064.7199999999998</v>
      </c>
      <c r="H17" s="344">
        <v>2165.1799999999998</v>
      </c>
      <c r="I17" s="346">
        <v>1497.62</v>
      </c>
      <c r="J17" s="81">
        <v>1493.93</v>
      </c>
      <c r="K17" s="344" t="s">
        <v>344</v>
      </c>
    </row>
    <row r="18" spans="1:11" ht="15" customHeight="1" x14ac:dyDescent="0.15">
      <c r="A18" s="275" t="s">
        <v>4</v>
      </c>
      <c r="B18" s="345">
        <v>1975.62</v>
      </c>
      <c r="C18" s="81">
        <v>1826.67</v>
      </c>
      <c r="D18" s="81">
        <v>1826.67</v>
      </c>
      <c r="E18" s="344" t="s">
        <v>344</v>
      </c>
      <c r="F18" s="346">
        <v>2000.33</v>
      </c>
      <c r="G18" s="81">
        <v>1462.98</v>
      </c>
      <c r="H18" s="344">
        <v>2060.0300000000002</v>
      </c>
      <c r="I18" s="346" t="s">
        <v>344</v>
      </c>
      <c r="J18" s="81" t="s">
        <v>344</v>
      </c>
      <c r="K18" s="344" t="s">
        <v>344</v>
      </c>
    </row>
    <row r="19" spans="1:11" ht="15" customHeight="1" x14ac:dyDescent="0.15">
      <c r="A19" s="275" t="s">
        <v>5</v>
      </c>
      <c r="B19" s="345">
        <v>2050.46</v>
      </c>
      <c r="C19" s="81">
        <v>1795.85</v>
      </c>
      <c r="D19" s="81">
        <v>1806.87</v>
      </c>
      <c r="E19" s="344" t="s">
        <v>344</v>
      </c>
      <c r="F19" s="346">
        <v>1815.14</v>
      </c>
      <c r="G19" s="81">
        <v>1137.3699999999999</v>
      </c>
      <c r="H19" s="344">
        <v>1984.58</v>
      </c>
      <c r="I19" s="346">
        <v>2621.4</v>
      </c>
      <c r="J19" s="81" t="s">
        <v>344</v>
      </c>
      <c r="K19" s="344">
        <v>2631.4</v>
      </c>
    </row>
    <row r="20" spans="1:11" ht="15" customHeight="1" x14ac:dyDescent="0.15">
      <c r="A20" s="191">
        <v>2019</v>
      </c>
      <c r="B20" s="345"/>
      <c r="C20" s="81"/>
      <c r="D20" s="81"/>
      <c r="E20" s="344"/>
      <c r="F20" s="346"/>
      <c r="G20" s="81"/>
      <c r="H20" s="344"/>
      <c r="I20" s="346"/>
      <c r="J20" s="81"/>
      <c r="K20" s="344"/>
    </row>
    <row r="21" spans="1:11" ht="15" customHeight="1" x14ac:dyDescent="0.15">
      <c r="A21" s="275" t="s">
        <v>6</v>
      </c>
      <c r="B21" s="345">
        <v>2304.89</v>
      </c>
      <c r="C21" s="81">
        <v>1781.42</v>
      </c>
      <c r="D21" s="81">
        <v>1781.42</v>
      </c>
      <c r="E21" s="344" t="s">
        <v>344</v>
      </c>
      <c r="F21" s="346">
        <v>2022.55</v>
      </c>
      <c r="G21" s="81" t="s">
        <v>344</v>
      </c>
      <c r="H21" s="344">
        <v>2023.64</v>
      </c>
      <c r="I21" s="346">
        <v>2678.51</v>
      </c>
      <c r="J21" s="81">
        <v>2713.84</v>
      </c>
      <c r="K21" s="344">
        <v>2551.33</v>
      </c>
    </row>
    <row r="22" spans="1:11" ht="15" customHeight="1" x14ac:dyDescent="0.15">
      <c r="A22" s="275" t="s">
        <v>3</v>
      </c>
      <c r="B22" s="345">
        <v>1956.38</v>
      </c>
      <c r="C22" s="81">
        <v>1896.86</v>
      </c>
      <c r="D22" s="81">
        <v>1896.86</v>
      </c>
      <c r="E22" s="344" t="s">
        <v>344</v>
      </c>
      <c r="F22" s="346">
        <v>1981.86</v>
      </c>
      <c r="G22" s="81" t="s">
        <v>344</v>
      </c>
      <c r="H22" s="344">
        <v>1985.89</v>
      </c>
      <c r="I22" s="346">
        <v>1823.63</v>
      </c>
      <c r="J22" s="81" t="s">
        <v>344</v>
      </c>
      <c r="K22" s="344">
        <v>1730.17</v>
      </c>
    </row>
    <row r="23" spans="1:11" ht="15" customHeight="1" x14ac:dyDescent="0.15">
      <c r="A23" s="275" t="s">
        <v>4</v>
      </c>
      <c r="B23" s="345">
        <v>1862.2</v>
      </c>
      <c r="C23" s="81">
        <v>1843.14</v>
      </c>
      <c r="D23" s="81">
        <v>1883.2</v>
      </c>
      <c r="E23" s="344" t="s">
        <v>344</v>
      </c>
      <c r="F23" s="346">
        <v>1782.59</v>
      </c>
      <c r="G23" s="81">
        <v>1207.97</v>
      </c>
      <c r="H23" s="344">
        <v>1987.81</v>
      </c>
      <c r="I23" s="346">
        <v>2219.69</v>
      </c>
      <c r="J23" s="81" t="s">
        <v>344</v>
      </c>
      <c r="K23" s="344">
        <v>2219.69</v>
      </c>
    </row>
    <row r="24" spans="1:11" ht="15" customHeight="1" x14ac:dyDescent="0.15">
      <c r="A24" s="275" t="s">
        <v>5</v>
      </c>
      <c r="B24" s="345">
        <v>2208.58</v>
      </c>
      <c r="C24" s="81">
        <v>1696.1</v>
      </c>
      <c r="D24" s="81">
        <v>1696.1</v>
      </c>
      <c r="E24" s="344" t="s">
        <v>344</v>
      </c>
      <c r="F24" s="346">
        <v>2281.41</v>
      </c>
      <c r="G24" s="81">
        <v>1862.09</v>
      </c>
      <c r="H24" s="344">
        <v>2644.07</v>
      </c>
      <c r="I24" s="346">
        <v>2481.46</v>
      </c>
      <c r="J24" s="81" t="s">
        <v>344</v>
      </c>
      <c r="K24" s="344">
        <v>2208.81</v>
      </c>
    </row>
    <row r="25" spans="1:11" ht="15" customHeight="1" x14ac:dyDescent="0.15">
      <c r="A25" s="191">
        <v>2018</v>
      </c>
      <c r="B25" s="345"/>
      <c r="C25" s="81"/>
      <c r="D25" s="81"/>
      <c r="E25" s="344"/>
      <c r="F25" s="346"/>
      <c r="G25" s="81"/>
      <c r="H25" s="344"/>
      <c r="I25" s="346"/>
      <c r="J25" s="81"/>
      <c r="K25" s="344"/>
    </row>
    <row r="26" spans="1:11" ht="15" customHeight="1" x14ac:dyDescent="0.15">
      <c r="A26" s="275" t="s">
        <v>6</v>
      </c>
      <c r="B26" s="345">
        <v>2016.08</v>
      </c>
      <c r="C26" s="81">
        <v>1716.56</v>
      </c>
      <c r="D26" s="81">
        <v>1716.56</v>
      </c>
      <c r="E26" s="344" t="s">
        <v>344</v>
      </c>
      <c r="F26" s="346">
        <v>2013.3</v>
      </c>
      <c r="G26" s="81">
        <v>1976.5</v>
      </c>
      <c r="H26" s="344">
        <v>2079.54</v>
      </c>
      <c r="I26" s="346">
        <v>2195.5100000000002</v>
      </c>
      <c r="J26" s="81" t="s">
        <v>344</v>
      </c>
      <c r="K26" s="344">
        <v>2126.5</v>
      </c>
    </row>
    <row r="27" spans="1:11" ht="15" customHeight="1" x14ac:dyDescent="0.15">
      <c r="A27" s="275" t="s">
        <v>3</v>
      </c>
      <c r="B27" s="345">
        <v>2020.87</v>
      </c>
      <c r="C27" s="81">
        <v>1886.91</v>
      </c>
      <c r="D27" s="81">
        <v>1886.91</v>
      </c>
      <c r="E27" s="344" t="s">
        <v>344</v>
      </c>
      <c r="F27" s="346">
        <v>2053.94</v>
      </c>
      <c r="G27" s="81" t="s">
        <v>344</v>
      </c>
      <c r="H27" s="344">
        <v>2023.44</v>
      </c>
      <c r="I27" s="346">
        <v>2080.5100000000002</v>
      </c>
      <c r="J27" s="81">
        <v>1935.04</v>
      </c>
      <c r="K27" s="344" t="s">
        <v>344</v>
      </c>
    </row>
    <row r="28" spans="1:11" ht="15" customHeight="1" x14ac:dyDescent="0.15">
      <c r="A28" s="275" t="s">
        <v>4</v>
      </c>
      <c r="B28" s="345">
        <v>2104.88</v>
      </c>
      <c r="C28" s="81">
        <v>1825.58</v>
      </c>
      <c r="D28" s="81">
        <v>1825.58</v>
      </c>
      <c r="E28" s="344" t="s">
        <v>344</v>
      </c>
      <c r="F28" s="346">
        <v>2132.3000000000002</v>
      </c>
      <c r="G28" s="81" t="s">
        <v>344</v>
      </c>
      <c r="H28" s="344">
        <v>2117.7800000000002</v>
      </c>
      <c r="I28" s="346">
        <v>2595.17</v>
      </c>
      <c r="J28" s="81" t="s">
        <v>344</v>
      </c>
      <c r="K28" s="344">
        <v>2595.17</v>
      </c>
    </row>
    <row r="29" spans="1:11" ht="15" customHeight="1" x14ac:dyDescent="0.15">
      <c r="A29" s="275" t="s">
        <v>5</v>
      </c>
      <c r="B29" s="345">
        <v>1864.09</v>
      </c>
      <c r="C29" s="81">
        <v>1710.06</v>
      </c>
      <c r="D29" s="81">
        <v>1710.06</v>
      </c>
      <c r="E29" s="344" t="s">
        <v>344</v>
      </c>
      <c r="F29" s="346">
        <v>2288.31</v>
      </c>
      <c r="G29" s="81" t="s">
        <v>344</v>
      </c>
      <c r="H29" s="344">
        <v>2288.31</v>
      </c>
      <c r="I29" s="346">
        <v>2355.06</v>
      </c>
      <c r="J29" s="81" t="s">
        <v>344</v>
      </c>
      <c r="K29" s="344">
        <v>2355.06</v>
      </c>
    </row>
    <row r="30" spans="1:11" ht="15" customHeight="1" x14ac:dyDescent="0.15">
      <c r="A30" s="191">
        <v>2017</v>
      </c>
      <c r="B30" s="345"/>
      <c r="C30" s="81"/>
      <c r="D30" s="81"/>
      <c r="E30" s="344"/>
      <c r="F30" s="346"/>
      <c r="G30" s="81"/>
      <c r="H30" s="344"/>
      <c r="I30" s="346"/>
      <c r="J30" s="81"/>
      <c r="K30" s="344"/>
    </row>
    <row r="31" spans="1:11" ht="15" customHeight="1" x14ac:dyDescent="0.15">
      <c r="A31" s="275" t="s">
        <v>6</v>
      </c>
      <c r="B31" s="345">
        <v>1997.38</v>
      </c>
      <c r="C31" s="81">
        <v>1671.5</v>
      </c>
      <c r="D31" s="81">
        <v>1712.26</v>
      </c>
      <c r="E31" s="344" t="s">
        <v>344</v>
      </c>
      <c r="F31" s="346">
        <v>2089.21</v>
      </c>
      <c r="G31" s="81" t="s">
        <v>344</v>
      </c>
      <c r="H31" s="344">
        <v>2121.86</v>
      </c>
      <c r="I31" s="346" t="s">
        <v>344</v>
      </c>
      <c r="J31" s="81" t="s">
        <v>344</v>
      </c>
      <c r="K31" s="344" t="s">
        <v>344</v>
      </c>
    </row>
    <row r="32" spans="1:11" ht="15" customHeight="1" x14ac:dyDescent="0.15">
      <c r="A32" s="275" t="s">
        <v>3</v>
      </c>
      <c r="B32" s="345">
        <v>1907.39</v>
      </c>
      <c r="C32" s="81">
        <v>1914.17</v>
      </c>
      <c r="D32" s="81">
        <v>1914.17</v>
      </c>
      <c r="E32" s="344" t="s">
        <v>344</v>
      </c>
      <c r="F32" s="346">
        <v>1875.75</v>
      </c>
      <c r="G32" s="81">
        <v>1195.1300000000001</v>
      </c>
      <c r="H32" s="344">
        <v>2089.65</v>
      </c>
      <c r="I32" s="346">
        <v>2076.66</v>
      </c>
      <c r="J32" s="81" t="s">
        <v>344</v>
      </c>
      <c r="K32" s="344">
        <v>2076.66</v>
      </c>
    </row>
    <row r="33" spans="1:11" ht="15" customHeight="1" x14ac:dyDescent="0.15">
      <c r="A33" s="275" t="s">
        <v>4</v>
      </c>
      <c r="B33" s="345">
        <v>2084.63</v>
      </c>
      <c r="C33" s="81">
        <v>1677.84</v>
      </c>
      <c r="D33" s="81">
        <v>1697.13</v>
      </c>
      <c r="E33" s="344" t="s">
        <v>344</v>
      </c>
      <c r="F33" s="346">
        <v>2164.92</v>
      </c>
      <c r="G33" s="81" t="s">
        <v>344</v>
      </c>
      <c r="H33" s="344">
        <v>2158.39</v>
      </c>
      <c r="I33" s="346">
        <v>2081.08</v>
      </c>
      <c r="J33" s="81" t="s">
        <v>344</v>
      </c>
      <c r="K33" s="344">
        <v>2086.19</v>
      </c>
    </row>
    <row r="34" spans="1:11" ht="15" customHeight="1" x14ac:dyDescent="0.15">
      <c r="A34" s="275" t="s">
        <v>5</v>
      </c>
      <c r="B34" s="345">
        <v>1941.69</v>
      </c>
      <c r="C34" s="81">
        <v>1738.88</v>
      </c>
      <c r="D34" s="81">
        <v>1738.88</v>
      </c>
      <c r="E34" s="344" t="s">
        <v>344</v>
      </c>
      <c r="F34" s="346">
        <v>2004.74</v>
      </c>
      <c r="G34" s="81" t="s">
        <v>344</v>
      </c>
      <c r="H34" s="344">
        <v>2004.74</v>
      </c>
      <c r="I34" s="346">
        <v>1892.75</v>
      </c>
      <c r="J34" s="81" t="s">
        <v>344</v>
      </c>
      <c r="K34" s="344">
        <v>1892.75</v>
      </c>
    </row>
    <row r="35" spans="1:11" ht="15" customHeight="1" x14ac:dyDescent="0.15">
      <c r="A35" s="191">
        <v>2016</v>
      </c>
      <c r="B35" s="345"/>
      <c r="C35" s="81"/>
      <c r="D35" s="81"/>
      <c r="E35" s="344"/>
      <c r="F35" s="346"/>
      <c r="G35" s="81"/>
      <c r="H35" s="344"/>
      <c r="I35" s="346"/>
      <c r="J35" s="81"/>
      <c r="K35" s="344"/>
    </row>
    <row r="36" spans="1:11" ht="15" customHeight="1" x14ac:dyDescent="0.15">
      <c r="A36" s="275" t="s">
        <v>6</v>
      </c>
      <c r="B36" s="345">
        <v>2091.33</v>
      </c>
      <c r="C36" s="81">
        <v>1577.08</v>
      </c>
      <c r="D36" s="81">
        <v>1577.08</v>
      </c>
      <c r="E36" s="344" t="s">
        <v>344</v>
      </c>
      <c r="F36" s="346">
        <v>2007.13</v>
      </c>
      <c r="G36" s="81" t="s">
        <v>344</v>
      </c>
      <c r="H36" s="344">
        <v>1968.63</v>
      </c>
      <c r="I36" s="346">
        <v>2377.59</v>
      </c>
      <c r="J36" s="81" t="s">
        <v>344</v>
      </c>
      <c r="K36" s="344">
        <v>2377.59</v>
      </c>
    </row>
    <row r="37" spans="1:11" ht="15" customHeight="1" x14ac:dyDescent="0.15">
      <c r="A37" s="275" t="s">
        <v>3</v>
      </c>
      <c r="B37" s="345">
        <v>2030.85</v>
      </c>
      <c r="C37" s="81" t="s">
        <v>344</v>
      </c>
      <c r="D37" s="81" t="s">
        <v>344</v>
      </c>
      <c r="E37" s="344" t="s">
        <v>344</v>
      </c>
      <c r="F37" s="346">
        <v>2382.5</v>
      </c>
      <c r="G37" s="81">
        <v>2627.41</v>
      </c>
      <c r="H37" s="344">
        <v>2144.4</v>
      </c>
      <c r="I37" s="346">
        <v>1856.42</v>
      </c>
      <c r="J37" s="81" t="s">
        <v>344</v>
      </c>
      <c r="K37" s="344">
        <v>1849.3</v>
      </c>
    </row>
    <row r="38" spans="1:11" ht="15" customHeight="1" x14ac:dyDescent="0.15">
      <c r="A38" s="275" t="s">
        <v>4</v>
      </c>
      <c r="B38" s="345">
        <v>1802.71</v>
      </c>
      <c r="C38" s="81">
        <v>1709.71</v>
      </c>
      <c r="D38" s="81">
        <v>1709.71</v>
      </c>
      <c r="E38" s="344" t="s">
        <v>344</v>
      </c>
      <c r="F38" s="346">
        <v>1771.47</v>
      </c>
      <c r="G38" s="81" t="s">
        <v>344</v>
      </c>
      <c r="H38" s="344">
        <v>1730.86</v>
      </c>
      <c r="I38" s="346">
        <v>1888.29</v>
      </c>
      <c r="J38" s="81" t="s">
        <v>344</v>
      </c>
      <c r="K38" s="344">
        <v>1880.5</v>
      </c>
    </row>
    <row r="39" spans="1:11" ht="15" customHeight="1" x14ac:dyDescent="0.15">
      <c r="A39" s="275" t="s">
        <v>5</v>
      </c>
      <c r="B39" s="345">
        <v>1630.81</v>
      </c>
      <c r="C39" s="81">
        <v>1155.47</v>
      </c>
      <c r="D39" s="81">
        <v>1155.47</v>
      </c>
      <c r="E39" s="344" t="s">
        <v>344</v>
      </c>
      <c r="F39" s="346">
        <v>1909.12</v>
      </c>
      <c r="G39" s="81">
        <v>2528.3000000000002</v>
      </c>
      <c r="H39" s="344">
        <v>1850.95</v>
      </c>
      <c r="I39" s="346">
        <v>1975.92</v>
      </c>
      <c r="J39" s="81">
        <v>1963.96</v>
      </c>
      <c r="K39" s="344">
        <v>1982.37</v>
      </c>
    </row>
    <row r="40" spans="1:11" ht="15" customHeight="1" x14ac:dyDescent="0.15">
      <c r="A40" s="191">
        <v>2015</v>
      </c>
      <c r="B40" s="345"/>
      <c r="C40" s="81"/>
      <c r="D40" s="81"/>
      <c r="E40" s="344"/>
      <c r="F40" s="346"/>
      <c r="G40" s="81"/>
      <c r="H40" s="344"/>
      <c r="I40" s="346"/>
      <c r="J40" s="81"/>
      <c r="K40" s="344"/>
    </row>
    <row r="41" spans="1:11" ht="15" customHeight="1" x14ac:dyDescent="0.15">
      <c r="A41" s="275" t="s">
        <v>6</v>
      </c>
      <c r="B41" s="345">
        <v>1949.91</v>
      </c>
      <c r="C41" s="81">
        <v>1554.93</v>
      </c>
      <c r="D41" s="81">
        <v>1554.67</v>
      </c>
      <c r="E41" s="344" t="s">
        <v>344</v>
      </c>
      <c r="F41" s="346">
        <v>1987.23</v>
      </c>
      <c r="G41" s="81" t="s">
        <v>344</v>
      </c>
      <c r="H41" s="344">
        <v>1986.85</v>
      </c>
      <c r="I41" s="346">
        <v>1985.7</v>
      </c>
      <c r="J41" s="81" t="s">
        <v>344</v>
      </c>
      <c r="K41" s="344">
        <v>1981.69</v>
      </c>
    </row>
    <row r="42" spans="1:11" ht="15" customHeight="1" x14ac:dyDescent="0.15">
      <c r="A42" s="275" t="s">
        <v>3</v>
      </c>
      <c r="B42" s="345">
        <v>2482.81</v>
      </c>
      <c r="C42" s="81">
        <v>1440.76</v>
      </c>
      <c r="D42" s="81">
        <v>1440.76</v>
      </c>
      <c r="E42" s="344" t="s">
        <v>344</v>
      </c>
      <c r="F42" s="346">
        <v>2669.15</v>
      </c>
      <c r="G42" s="81">
        <v>2866.3</v>
      </c>
      <c r="H42" s="344">
        <v>2017.56</v>
      </c>
      <c r="I42" s="346">
        <v>1932.15</v>
      </c>
      <c r="J42" s="81" t="s">
        <v>344</v>
      </c>
      <c r="K42" s="344">
        <v>1954.58</v>
      </c>
    </row>
    <row r="43" spans="1:11" ht="15" customHeight="1" x14ac:dyDescent="0.15">
      <c r="A43" s="275" t="s">
        <v>4</v>
      </c>
      <c r="B43" s="345">
        <v>1980.36</v>
      </c>
      <c r="C43" s="81">
        <v>1467.47</v>
      </c>
      <c r="D43" s="81">
        <v>1467.47</v>
      </c>
      <c r="E43" s="344" t="s">
        <v>344</v>
      </c>
      <c r="F43" s="346">
        <v>2085.35</v>
      </c>
      <c r="G43" s="81">
        <v>2241.2399999999998</v>
      </c>
      <c r="H43" s="344">
        <v>1677.22</v>
      </c>
      <c r="I43" s="346">
        <v>1738.4</v>
      </c>
      <c r="J43" s="81" t="s">
        <v>344</v>
      </c>
      <c r="K43" s="344">
        <v>1738.4</v>
      </c>
    </row>
    <row r="44" spans="1:11" ht="15" customHeight="1" x14ac:dyDescent="0.15">
      <c r="A44" s="275" t="s">
        <v>5</v>
      </c>
      <c r="B44" s="345">
        <v>1796.7</v>
      </c>
      <c r="C44" s="81">
        <v>1505.04</v>
      </c>
      <c r="D44" s="81">
        <v>1505.04</v>
      </c>
      <c r="E44" s="344" t="s">
        <v>344</v>
      </c>
      <c r="F44" s="346">
        <v>1878.49</v>
      </c>
      <c r="G44" s="81" t="s">
        <v>344</v>
      </c>
      <c r="H44" s="344">
        <v>1860.13</v>
      </c>
      <c r="I44" s="346">
        <v>1860.94</v>
      </c>
      <c r="J44" s="81" t="s">
        <v>344</v>
      </c>
      <c r="K44" s="344">
        <v>1834.36</v>
      </c>
    </row>
    <row r="45" spans="1:11" ht="15" customHeight="1" x14ac:dyDescent="0.15">
      <c r="A45" s="191">
        <v>2014</v>
      </c>
      <c r="B45" s="345"/>
      <c r="C45" s="81"/>
      <c r="D45" s="81"/>
      <c r="E45" s="344"/>
      <c r="F45" s="346"/>
      <c r="G45" s="81"/>
      <c r="H45" s="344"/>
      <c r="I45" s="346"/>
      <c r="J45" s="81"/>
      <c r="K45" s="344"/>
    </row>
    <row r="46" spans="1:11" ht="15" customHeight="1" x14ac:dyDescent="0.15">
      <c r="A46" s="275" t="s">
        <v>6</v>
      </c>
      <c r="B46" s="345">
        <v>1832.46</v>
      </c>
      <c r="C46" s="81">
        <v>1536.15</v>
      </c>
      <c r="D46" s="81">
        <v>1544.99</v>
      </c>
      <c r="E46" s="344" t="s">
        <v>344</v>
      </c>
      <c r="F46" s="346">
        <v>1850.19</v>
      </c>
      <c r="G46" s="81" t="s">
        <v>344</v>
      </c>
      <c r="H46" s="344">
        <v>1836.94</v>
      </c>
      <c r="I46" s="346">
        <v>1907.3</v>
      </c>
      <c r="J46" s="81">
        <v>1867</v>
      </c>
      <c r="K46" s="344">
        <v>1910.11</v>
      </c>
    </row>
    <row r="47" spans="1:11" ht="15" customHeight="1" x14ac:dyDescent="0.15">
      <c r="A47" s="275" t="s">
        <v>3</v>
      </c>
      <c r="B47" s="345">
        <v>1826.44</v>
      </c>
      <c r="C47" s="81">
        <v>1561.49</v>
      </c>
      <c r="D47" s="81">
        <v>1556.98</v>
      </c>
      <c r="E47" s="344" t="s">
        <v>344</v>
      </c>
      <c r="F47" s="346">
        <v>1800.26</v>
      </c>
      <c r="G47" s="81" t="s">
        <v>344</v>
      </c>
      <c r="H47" s="344">
        <v>1773.38</v>
      </c>
      <c r="I47" s="346">
        <v>1932.74</v>
      </c>
      <c r="J47" s="81">
        <v>1914.92</v>
      </c>
      <c r="K47" s="344">
        <v>1937.16</v>
      </c>
    </row>
    <row r="48" spans="1:11" ht="15" customHeight="1" x14ac:dyDescent="0.15">
      <c r="A48" s="275" t="s">
        <v>4</v>
      </c>
      <c r="B48" s="345">
        <v>1914.23</v>
      </c>
      <c r="C48" s="81">
        <v>1714.85</v>
      </c>
      <c r="D48" s="81">
        <v>1714.85</v>
      </c>
      <c r="E48" s="344" t="s">
        <v>344</v>
      </c>
      <c r="F48" s="346">
        <v>1988.26</v>
      </c>
      <c r="G48" s="81">
        <v>2220.89</v>
      </c>
      <c r="H48" s="344">
        <v>1821.25</v>
      </c>
      <c r="I48" s="346">
        <v>1939.11</v>
      </c>
      <c r="J48" s="81" t="s">
        <v>344</v>
      </c>
      <c r="K48" s="344">
        <v>1915.01</v>
      </c>
    </row>
    <row r="49" spans="1:11" ht="15" customHeight="1" x14ac:dyDescent="0.15">
      <c r="A49" s="275" t="s">
        <v>5</v>
      </c>
      <c r="B49" s="345">
        <v>2008.12</v>
      </c>
      <c r="C49" s="81">
        <v>1635.79</v>
      </c>
      <c r="D49" s="81">
        <v>1645.1</v>
      </c>
      <c r="E49" s="344" t="s">
        <v>344</v>
      </c>
      <c r="F49" s="346">
        <v>1961.69</v>
      </c>
      <c r="G49" s="81" t="s">
        <v>344</v>
      </c>
      <c r="H49" s="344">
        <v>1933.88</v>
      </c>
      <c r="I49" s="346">
        <v>2240.7199999999998</v>
      </c>
      <c r="J49" s="81" t="s">
        <v>344</v>
      </c>
      <c r="K49" s="344">
        <v>2275.8000000000002</v>
      </c>
    </row>
    <row r="50" spans="1:11" ht="15" customHeight="1" x14ac:dyDescent="0.15">
      <c r="A50" s="191">
        <v>2013</v>
      </c>
      <c r="B50" s="345"/>
      <c r="C50" s="81"/>
      <c r="D50" s="81"/>
      <c r="E50" s="344"/>
      <c r="F50" s="346"/>
      <c r="G50" s="81"/>
      <c r="H50" s="344"/>
      <c r="I50" s="346"/>
      <c r="J50" s="81"/>
      <c r="K50" s="344"/>
    </row>
    <row r="51" spans="1:11" ht="15" customHeight="1" x14ac:dyDescent="0.15">
      <c r="A51" s="275" t="s">
        <v>6</v>
      </c>
      <c r="B51" s="345">
        <v>1757.56</v>
      </c>
      <c r="C51" s="81">
        <v>1662.87</v>
      </c>
      <c r="D51" s="81">
        <v>1650.79</v>
      </c>
      <c r="E51" s="344" t="s">
        <v>344</v>
      </c>
      <c r="F51" s="346">
        <v>1771.68</v>
      </c>
      <c r="G51" s="81" t="s">
        <v>344</v>
      </c>
      <c r="H51" s="344">
        <v>1771.68</v>
      </c>
      <c r="I51" s="346">
        <v>1869.38</v>
      </c>
      <c r="J51" s="81" t="s">
        <v>344</v>
      </c>
      <c r="K51" s="344">
        <v>1843.31</v>
      </c>
    </row>
    <row r="52" spans="1:11" ht="15" customHeight="1" x14ac:dyDescent="0.15">
      <c r="A52" s="275" t="s">
        <v>3</v>
      </c>
      <c r="B52" s="345">
        <v>1724.38</v>
      </c>
      <c r="C52" s="81">
        <v>1642</v>
      </c>
      <c r="D52" s="81">
        <v>1640.53</v>
      </c>
      <c r="E52" s="344" t="s">
        <v>344</v>
      </c>
      <c r="F52" s="346">
        <v>1858.16</v>
      </c>
      <c r="G52" s="81" t="s">
        <v>344</v>
      </c>
      <c r="H52" s="344">
        <v>1890.66</v>
      </c>
      <c r="I52" s="346">
        <v>1464.66</v>
      </c>
      <c r="J52" s="81" t="s">
        <v>344</v>
      </c>
      <c r="K52" s="344">
        <v>1444.81</v>
      </c>
    </row>
    <row r="53" spans="1:11" ht="15" customHeight="1" x14ac:dyDescent="0.15">
      <c r="A53" s="275" t="s">
        <v>4</v>
      </c>
      <c r="B53" s="345">
        <v>1828.63</v>
      </c>
      <c r="C53" s="81">
        <v>1690.68</v>
      </c>
      <c r="D53" s="81">
        <v>1690.68</v>
      </c>
      <c r="E53" s="344" t="s">
        <v>344</v>
      </c>
      <c r="F53" s="346">
        <v>1933.49</v>
      </c>
      <c r="G53" s="81" t="s">
        <v>344</v>
      </c>
      <c r="H53" s="344">
        <v>1959.09</v>
      </c>
      <c r="I53" s="346">
        <v>1855.24</v>
      </c>
      <c r="J53" s="81" t="s">
        <v>344</v>
      </c>
      <c r="K53" s="344">
        <v>1843.62</v>
      </c>
    </row>
    <row r="54" spans="1:11" ht="15" customHeight="1" x14ac:dyDescent="0.15">
      <c r="A54" s="275" t="s">
        <v>5</v>
      </c>
      <c r="B54" s="345">
        <v>1873.34</v>
      </c>
      <c r="C54" s="81">
        <v>1731.45</v>
      </c>
      <c r="D54" s="81">
        <v>1731.45</v>
      </c>
      <c r="E54" s="344" t="s">
        <v>344</v>
      </c>
      <c r="F54" s="346">
        <v>1902.53</v>
      </c>
      <c r="G54" s="81" t="s">
        <v>344</v>
      </c>
      <c r="H54" s="344">
        <v>1902.53</v>
      </c>
      <c r="I54" s="346">
        <v>2099.14</v>
      </c>
      <c r="J54" s="81" t="s">
        <v>344</v>
      </c>
      <c r="K54" s="344">
        <v>2101.21</v>
      </c>
    </row>
    <row r="55" spans="1:11" ht="15" customHeight="1" x14ac:dyDescent="0.15">
      <c r="A55" s="191">
        <v>2012</v>
      </c>
      <c r="B55" s="345"/>
      <c r="C55" s="81"/>
      <c r="D55" s="81"/>
      <c r="E55" s="344"/>
      <c r="F55" s="346"/>
      <c r="G55" s="81"/>
      <c r="H55" s="344"/>
      <c r="I55" s="346"/>
      <c r="J55" s="81"/>
      <c r="K55" s="344"/>
    </row>
    <row r="56" spans="1:11" ht="15" customHeight="1" x14ac:dyDescent="0.15">
      <c r="A56" s="275" t="s">
        <v>6</v>
      </c>
      <c r="B56" s="345">
        <v>1965.87</v>
      </c>
      <c r="C56" s="81">
        <v>1879.36</v>
      </c>
      <c r="D56" s="81">
        <v>1814.86</v>
      </c>
      <c r="E56" s="344" t="s">
        <v>344</v>
      </c>
      <c r="F56" s="346">
        <v>1988.47</v>
      </c>
      <c r="G56" s="81">
        <v>1845.79</v>
      </c>
      <c r="H56" s="344">
        <v>2024.14</v>
      </c>
      <c r="I56" s="346">
        <v>1907.84</v>
      </c>
      <c r="J56" s="81" t="s">
        <v>344</v>
      </c>
      <c r="K56" s="344">
        <v>1907.84</v>
      </c>
    </row>
    <row r="57" spans="1:11" ht="15" customHeight="1" x14ac:dyDescent="0.15">
      <c r="A57" s="275" t="s">
        <v>3</v>
      </c>
      <c r="B57" s="345">
        <v>1920.88</v>
      </c>
      <c r="C57" s="81">
        <v>1671.28</v>
      </c>
      <c r="D57" s="81">
        <v>1671.28</v>
      </c>
      <c r="E57" s="344" t="s">
        <v>344</v>
      </c>
      <c r="F57" s="346">
        <v>2100.0500000000002</v>
      </c>
      <c r="G57" s="81" t="s">
        <v>344</v>
      </c>
      <c r="H57" s="344">
        <v>2121.85</v>
      </c>
      <c r="I57" s="346">
        <v>1873.56</v>
      </c>
      <c r="J57" s="81" t="s">
        <v>344</v>
      </c>
      <c r="K57" s="344">
        <v>1869.01</v>
      </c>
    </row>
    <row r="58" spans="1:11" ht="15" customHeight="1" x14ac:dyDescent="0.15">
      <c r="A58" s="275" t="s">
        <v>4</v>
      </c>
      <c r="B58" s="345">
        <v>1707.47</v>
      </c>
      <c r="C58" s="81">
        <v>1708.62</v>
      </c>
      <c r="D58" s="81">
        <v>1708.43</v>
      </c>
      <c r="E58" s="344" t="s">
        <v>344</v>
      </c>
      <c r="F58" s="346">
        <v>1411.07</v>
      </c>
      <c r="G58" s="81">
        <v>1130.71</v>
      </c>
      <c r="H58" s="344">
        <v>1514.36</v>
      </c>
      <c r="I58" s="346">
        <v>1797.31</v>
      </c>
      <c r="J58" s="81" t="s">
        <v>344</v>
      </c>
      <c r="K58" s="344">
        <v>1794.39</v>
      </c>
    </row>
    <row r="59" spans="1:11" ht="15" customHeight="1" thickBot="1" x14ac:dyDescent="0.2">
      <c r="A59" s="333" t="s">
        <v>5</v>
      </c>
      <c r="B59" s="348">
        <v>1755.18</v>
      </c>
      <c r="C59" s="84">
        <v>1694.02</v>
      </c>
      <c r="D59" s="84">
        <v>1688.42</v>
      </c>
      <c r="E59" s="349">
        <v>1829.04</v>
      </c>
      <c r="F59" s="350">
        <v>1770.94</v>
      </c>
      <c r="G59" s="84" t="s">
        <v>344</v>
      </c>
      <c r="H59" s="349">
        <v>1770.94</v>
      </c>
      <c r="I59" s="350">
        <v>1833.97</v>
      </c>
      <c r="J59" s="84" t="s">
        <v>344</v>
      </c>
      <c r="K59" s="349">
        <v>1828.35</v>
      </c>
    </row>
  </sheetData>
  <mergeCells count="5">
    <mergeCell ref="I3:K3"/>
    <mergeCell ref="A3:A4"/>
    <mergeCell ref="B3:B4"/>
    <mergeCell ref="C3:E3"/>
    <mergeCell ref="F3:H3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8"/>
  <sheetViews>
    <sheetView workbookViewId="0"/>
  </sheetViews>
  <sheetFormatPr baseColWidth="10" defaultColWidth="11.42578125" defaultRowHeight="15" x14ac:dyDescent="0.25"/>
  <cols>
    <col min="1" max="1" width="15.85546875" customWidth="1"/>
    <col min="2" max="2" width="30.28515625" bestFit="1" customWidth="1"/>
    <col min="3" max="3" width="9.5703125" bestFit="1" customWidth="1"/>
    <col min="4" max="4" width="19" bestFit="1" customWidth="1"/>
    <col min="5" max="5" width="22.140625" bestFit="1" customWidth="1"/>
  </cols>
  <sheetData>
    <row r="1" spans="1:5" x14ac:dyDescent="0.25">
      <c r="A1" s="58" t="s">
        <v>18</v>
      </c>
    </row>
    <row r="2" spans="1:5" x14ac:dyDescent="0.25">
      <c r="A2" s="161" t="s">
        <v>97</v>
      </c>
      <c r="B2" s="161" t="s">
        <v>98</v>
      </c>
      <c r="C2" s="161" t="s">
        <v>99</v>
      </c>
      <c r="D2" s="161" t="s">
        <v>100</v>
      </c>
      <c r="E2" s="161" t="s">
        <v>101</v>
      </c>
    </row>
    <row r="3" spans="1:5" x14ac:dyDescent="0.25">
      <c r="A3" s="162" t="s">
        <v>102</v>
      </c>
      <c r="B3" s="162" t="s">
        <v>103</v>
      </c>
      <c r="C3" s="162">
        <v>1</v>
      </c>
      <c r="D3" s="162" t="s">
        <v>104</v>
      </c>
      <c r="E3" s="163"/>
    </row>
    <row r="4" spans="1:5" x14ac:dyDescent="0.25">
      <c r="A4" s="162" t="s">
        <v>105</v>
      </c>
      <c r="B4" s="162" t="s">
        <v>106</v>
      </c>
      <c r="C4" s="162">
        <v>2</v>
      </c>
      <c r="D4" s="162" t="s">
        <v>104</v>
      </c>
      <c r="E4" s="163"/>
    </row>
    <row r="5" spans="1:5" x14ac:dyDescent="0.25">
      <c r="A5" s="162" t="s">
        <v>107</v>
      </c>
      <c r="B5" s="162" t="s">
        <v>108</v>
      </c>
      <c r="C5" s="162">
        <v>3</v>
      </c>
      <c r="D5" s="162" t="s">
        <v>109</v>
      </c>
      <c r="E5" s="163"/>
    </row>
    <row r="6" spans="1:5" x14ac:dyDescent="0.25">
      <c r="A6" s="162" t="s">
        <v>110</v>
      </c>
      <c r="B6" s="162" t="s">
        <v>111</v>
      </c>
      <c r="C6" s="162">
        <v>3</v>
      </c>
      <c r="D6" s="162" t="s">
        <v>104</v>
      </c>
      <c r="E6" s="163"/>
    </row>
    <row r="7" spans="1:5" x14ac:dyDescent="0.25">
      <c r="A7" s="162" t="s">
        <v>112</v>
      </c>
      <c r="B7" s="162" t="s">
        <v>113</v>
      </c>
      <c r="C7" s="162">
        <v>3</v>
      </c>
      <c r="D7" s="162" t="s">
        <v>104</v>
      </c>
      <c r="E7" s="163"/>
    </row>
    <row r="8" spans="1:5" x14ac:dyDescent="0.25">
      <c r="A8" s="162" t="s">
        <v>114</v>
      </c>
      <c r="B8" s="162" t="s">
        <v>115</v>
      </c>
      <c r="C8" s="162">
        <v>3</v>
      </c>
      <c r="D8" s="162" t="s">
        <v>109</v>
      </c>
      <c r="E8" s="163"/>
    </row>
    <row r="9" spans="1:5" x14ac:dyDescent="0.25">
      <c r="A9" s="162" t="s">
        <v>116</v>
      </c>
      <c r="B9" s="162" t="s">
        <v>117</v>
      </c>
      <c r="C9" s="162">
        <v>3</v>
      </c>
      <c r="D9" s="162" t="s">
        <v>109</v>
      </c>
      <c r="E9" s="163"/>
    </row>
    <row r="10" spans="1:5" x14ac:dyDescent="0.25">
      <c r="A10" s="162" t="s">
        <v>118</v>
      </c>
      <c r="B10" s="162" t="s">
        <v>119</v>
      </c>
      <c r="C10" s="162">
        <v>3</v>
      </c>
      <c r="D10" s="162" t="s">
        <v>109</v>
      </c>
      <c r="E10" s="163"/>
    </row>
    <row r="11" spans="1:5" x14ac:dyDescent="0.25">
      <c r="A11" s="162" t="s">
        <v>120</v>
      </c>
      <c r="B11" s="162" t="s">
        <v>121</v>
      </c>
      <c r="C11" s="162">
        <v>3</v>
      </c>
      <c r="D11" s="162" t="s">
        <v>122</v>
      </c>
      <c r="E11" s="163"/>
    </row>
    <row r="12" spans="1:5" x14ac:dyDescent="0.25">
      <c r="A12" s="162" t="s">
        <v>123</v>
      </c>
      <c r="B12" s="162" t="s">
        <v>124</v>
      </c>
      <c r="C12" s="162">
        <v>4</v>
      </c>
      <c r="D12" s="162" t="s">
        <v>122</v>
      </c>
      <c r="E12" s="163"/>
    </row>
    <row r="13" spans="1:5" x14ac:dyDescent="0.25">
      <c r="A13" s="162" t="s">
        <v>125</v>
      </c>
      <c r="B13" s="162" t="s">
        <v>126</v>
      </c>
      <c r="C13" s="162">
        <v>4</v>
      </c>
      <c r="D13" s="162" t="s">
        <v>122</v>
      </c>
      <c r="E13" s="163"/>
    </row>
    <row r="14" spans="1:5" x14ac:dyDescent="0.25">
      <c r="A14" s="162" t="s">
        <v>127</v>
      </c>
      <c r="B14" s="162" t="s">
        <v>128</v>
      </c>
      <c r="C14" s="162">
        <v>4</v>
      </c>
      <c r="D14" s="162" t="s">
        <v>122</v>
      </c>
      <c r="E14" s="163"/>
    </row>
    <row r="15" spans="1:5" x14ac:dyDescent="0.25">
      <c r="A15" s="162" t="s">
        <v>129</v>
      </c>
      <c r="B15" s="162" t="s">
        <v>130</v>
      </c>
      <c r="C15" s="162">
        <v>4</v>
      </c>
      <c r="D15" s="162" t="s">
        <v>122</v>
      </c>
      <c r="E15" s="163"/>
    </row>
    <row r="16" spans="1:5" x14ac:dyDescent="0.25">
      <c r="A16" s="162" t="s">
        <v>131</v>
      </c>
      <c r="B16" s="162" t="s">
        <v>132</v>
      </c>
      <c r="C16" s="162">
        <v>4</v>
      </c>
      <c r="D16" s="162" t="s">
        <v>122</v>
      </c>
      <c r="E16" s="163"/>
    </row>
    <row r="17" spans="1:5" x14ac:dyDescent="0.25">
      <c r="A17" s="162" t="s">
        <v>133</v>
      </c>
      <c r="B17" s="162" t="s">
        <v>134</v>
      </c>
      <c r="C17" s="162">
        <v>2</v>
      </c>
      <c r="D17" s="162" t="s">
        <v>135</v>
      </c>
      <c r="E17" s="163"/>
    </row>
    <row r="18" spans="1:5" x14ac:dyDescent="0.25">
      <c r="A18" s="162" t="s">
        <v>136</v>
      </c>
      <c r="B18" s="162" t="s">
        <v>137</v>
      </c>
      <c r="C18" s="162">
        <v>4</v>
      </c>
      <c r="D18" s="162" t="s">
        <v>135</v>
      </c>
      <c r="E18" s="163"/>
    </row>
    <row r="19" spans="1:5" x14ac:dyDescent="0.25">
      <c r="A19" s="162" t="s">
        <v>138</v>
      </c>
      <c r="B19" s="162" t="s">
        <v>139</v>
      </c>
      <c r="C19" s="162">
        <v>4</v>
      </c>
      <c r="D19" s="162" t="s">
        <v>135</v>
      </c>
      <c r="E19" s="163"/>
    </row>
    <row r="20" spans="1:5" x14ac:dyDescent="0.25">
      <c r="A20" s="164" t="s">
        <v>140</v>
      </c>
      <c r="B20" s="164" t="s">
        <v>141</v>
      </c>
      <c r="C20" s="164">
        <v>6</v>
      </c>
      <c r="D20" s="164" t="s">
        <v>135</v>
      </c>
      <c r="E20" s="164" t="s">
        <v>122</v>
      </c>
    </row>
    <row r="21" spans="1:5" x14ac:dyDescent="0.25">
      <c r="A21" s="162" t="s">
        <v>142</v>
      </c>
      <c r="B21" s="162" t="s">
        <v>143</v>
      </c>
      <c r="C21" s="162">
        <v>4</v>
      </c>
      <c r="D21" s="162" t="s">
        <v>135</v>
      </c>
      <c r="E21" s="163"/>
    </row>
    <row r="22" spans="1:5" x14ac:dyDescent="0.25">
      <c r="A22" s="162" t="s">
        <v>144</v>
      </c>
      <c r="B22" s="162" t="s">
        <v>145</v>
      </c>
      <c r="C22" s="162">
        <v>2</v>
      </c>
      <c r="D22" s="162" t="s">
        <v>109</v>
      </c>
      <c r="E22" s="163"/>
    </row>
    <row r="23" spans="1:5" x14ac:dyDescent="0.25">
      <c r="A23" s="164" t="s">
        <v>146</v>
      </c>
      <c r="B23" s="164" t="s">
        <v>147</v>
      </c>
      <c r="C23" s="164">
        <v>4</v>
      </c>
      <c r="D23" s="164" t="s">
        <v>109</v>
      </c>
      <c r="E23" s="164" t="s">
        <v>148</v>
      </c>
    </row>
    <row r="24" spans="1:5" x14ac:dyDescent="0.25">
      <c r="A24" s="162" t="s">
        <v>149</v>
      </c>
      <c r="B24" s="162" t="s">
        <v>150</v>
      </c>
      <c r="C24" s="162">
        <v>6</v>
      </c>
      <c r="D24" s="162" t="s">
        <v>148</v>
      </c>
      <c r="E24" s="163"/>
    </row>
    <row r="25" spans="1:5" x14ac:dyDescent="0.25">
      <c r="A25" s="162" t="s">
        <v>151</v>
      </c>
      <c r="B25" s="162" t="s">
        <v>152</v>
      </c>
      <c r="C25" s="162">
        <v>5</v>
      </c>
      <c r="D25" s="162" t="s">
        <v>148</v>
      </c>
      <c r="E25" s="163"/>
    </row>
    <row r="26" spans="1:5" x14ac:dyDescent="0.25">
      <c r="A26" s="162" t="s">
        <v>153</v>
      </c>
      <c r="B26" s="162" t="s">
        <v>154</v>
      </c>
      <c r="C26" s="162">
        <v>5</v>
      </c>
      <c r="D26" s="162" t="s">
        <v>148</v>
      </c>
      <c r="E26" s="163"/>
    </row>
    <row r="27" spans="1:5" x14ac:dyDescent="0.25">
      <c r="A27" s="162" t="s">
        <v>155</v>
      </c>
      <c r="B27" s="162" t="s">
        <v>156</v>
      </c>
      <c r="C27" s="162">
        <v>6</v>
      </c>
      <c r="D27" s="162" t="s">
        <v>148</v>
      </c>
      <c r="E27" s="163"/>
    </row>
    <row r="28" spans="1:5" x14ac:dyDescent="0.25">
      <c r="A28" s="164" t="s">
        <v>157</v>
      </c>
      <c r="B28" s="164" t="s">
        <v>158</v>
      </c>
      <c r="C28" s="164">
        <v>6</v>
      </c>
      <c r="D28" s="164" t="s">
        <v>159</v>
      </c>
      <c r="E28" s="164" t="s">
        <v>122</v>
      </c>
    </row>
    <row r="29" spans="1:5" x14ac:dyDescent="0.25">
      <c r="A29" s="162" t="s">
        <v>160</v>
      </c>
      <c r="B29" s="162" t="s">
        <v>161</v>
      </c>
      <c r="C29" s="162">
        <v>6</v>
      </c>
      <c r="D29" s="162" t="s">
        <v>159</v>
      </c>
      <c r="E29" s="163"/>
    </row>
    <row r="30" spans="1:5" x14ac:dyDescent="0.25">
      <c r="A30" s="164" t="s">
        <v>162</v>
      </c>
      <c r="B30" s="164" t="s">
        <v>163</v>
      </c>
      <c r="C30" s="164">
        <v>6</v>
      </c>
      <c r="D30" s="164" t="s">
        <v>159</v>
      </c>
      <c r="E30" s="164" t="s">
        <v>148</v>
      </c>
    </row>
    <row r="31" spans="1:5" x14ac:dyDescent="0.25">
      <c r="A31" s="162" t="s">
        <v>164</v>
      </c>
      <c r="B31" s="162" t="s">
        <v>165</v>
      </c>
      <c r="C31" s="162">
        <v>3</v>
      </c>
      <c r="D31" s="162" t="s">
        <v>109</v>
      </c>
      <c r="E31" s="163"/>
    </row>
    <row r="32" spans="1:5" x14ac:dyDescent="0.25">
      <c r="A32" s="162" t="s">
        <v>166</v>
      </c>
      <c r="B32" s="162" t="s">
        <v>167</v>
      </c>
      <c r="C32" s="162">
        <v>4</v>
      </c>
      <c r="D32" s="162" t="s">
        <v>122</v>
      </c>
      <c r="E32" s="163"/>
    </row>
    <row r="33" spans="1:5" x14ac:dyDescent="0.25">
      <c r="A33" s="162" t="s">
        <v>168</v>
      </c>
      <c r="B33" s="162" t="s">
        <v>169</v>
      </c>
      <c r="C33" s="162">
        <v>6</v>
      </c>
      <c r="D33" s="162" t="s">
        <v>135</v>
      </c>
      <c r="E33" s="163"/>
    </row>
    <row r="34" spans="1:5" x14ac:dyDescent="0.25">
      <c r="A34" s="163"/>
      <c r="B34" s="163"/>
      <c r="C34" s="163"/>
      <c r="D34" s="163"/>
      <c r="E34" s="163"/>
    </row>
    <row r="35" spans="1:5" x14ac:dyDescent="0.25">
      <c r="A35" s="58" t="s">
        <v>21</v>
      </c>
    </row>
    <row r="36" spans="1:5" x14ac:dyDescent="0.25">
      <c r="A36" s="161" t="s">
        <v>97</v>
      </c>
      <c r="B36" s="161" t="s">
        <v>98</v>
      </c>
      <c r="C36" s="161" t="s">
        <v>99</v>
      </c>
      <c r="D36" s="161" t="s">
        <v>100</v>
      </c>
      <c r="E36" s="161" t="s">
        <v>170</v>
      </c>
    </row>
    <row r="37" spans="1:5" x14ac:dyDescent="0.25">
      <c r="A37" s="164" t="s">
        <v>102</v>
      </c>
      <c r="B37" s="164" t="s">
        <v>171</v>
      </c>
      <c r="C37" s="164">
        <v>4</v>
      </c>
      <c r="D37" s="164" t="s">
        <v>159</v>
      </c>
      <c r="E37" s="164" t="s">
        <v>122</v>
      </c>
    </row>
    <row r="38" spans="1:5" x14ac:dyDescent="0.25">
      <c r="A38" s="162" t="s">
        <v>105</v>
      </c>
      <c r="B38" s="162" t="s">
        <v>172</v>
      </c>
      <c r="C38" s="162">
        <v>6</v>
      </c>
      <c r="D38" s="162" t="s">
        <v>173</v>
      </c>
      <c r="E38" s="163"/>
    </row>
    <row r="39" spans="1:5" x14ac:dyDescent="0.25">
      <c r="A39" s="164" t="s">
        <v>107</v>
      </c>
      <c r="B39" s="164" t="s">
        <v>174</v>
      </c>
      <c r="C39" s="164">
        <v>3</v>
      </c>
      <c r="D39" s="164" t="s">
        <v>122</v>
      </c>
      <c r="E39" s="164" t="s">
        <v>175</v>
      </c>
    </row>
    <row r="40" spans="1:5" x14ac:dyDescent="0.25">
      <c r="A40" s="162" t="s">
        <v>110</v>
      </c>
      <c r="B40" s="162" t="s">
        <v>176</v>
      </c>
      <c r="C40" s="162">
        <v>4</v>
      </c>
      <c r="D40" s="162" t="s">
        <v>159</v>
      </c>
      <c r="E40" s="163"/>
    </row>
    <row r="41" spans="1:5" x14ac:dyDescent="0.25">
      <c r="A41" s="162" t="s">
        <v>112</v>
      </c>
      <c r="B41" s="162" t="s">
        <v>177</v>
      </c>
      <c r="C41" s="162">
        <v>6</v>
      </c>
      <c r="D41" s="162" t="s">
        <v>159</v>
      </c>
      <c r="E41" s="163"/>
    </row>
    <row r="42" spans="1:5" x14ac:dyDescent="0.25">
      <c r="A42" s="164" t="s">
        <v>114</v>
      </c>
      <c r="B42" s="164" t="s">
        <v>178</v>
      </c>
      <c r="C42" s="164">
        <v>5</v>
      </c>
      <c r="D42" s="164" t="s">
        <v>148</v>
      </c>
      <c r="E42" s="164" t="s">
        <v>173</v>
      </c>
    </row>
    <row r="43" spans="1:5" x14ac:dyDescent="0.25">
      <c r="A43" s="164" t="s">
        <v>116</v>
      </c>
      <c r="B43" s="164" t="s">
        <v>179</v>
      </c>
      <c r="C43" s="164">
        <v>2</v>
      </c>
      <c r="D43" s="164" t="s">
        <v>109</v>
      </c>
      <c r="E43" s="165" t="s">
        <v>180</v>
      </c>
    </row>
    <row r="44" spans="1:5" x14ac:dyDescent="0.25">
      <c r="A44" s="162" t="s">
        <v>118</v>
      </c>
      <c r="B44" s="162" t="s">
        <v>181</v>
      </c>
      <c r="C44" s="162">
        <v>5</v>
      </c>
      <c r="D44" s="162" t="s">
        <v>135</v>
      </c>
      <c r="E44" s="163"/>
    </row>
    <row r="45" spans="1:5" x14ac:dyDescent="0.25">
      <c r="A45" s="164" t="s">
        <v>120</v>
      </c>
      <c r="B45" s="164" t="s">
        <v>182</v>
      </c>
      <c r="C45" s="164">
        <v>5</v>
      </c>
      <c r="D45" s="164" t="s">
        <v>148</v>
      </c>
      <c r="E45" s="164" t="s">
        <v>135</v>
      </c>
    </row>
    <row r="46" spans="1:5" x14ac:dyDescent="0.25">
      <c r="A46" s="162" t="s">
        <v>123</v>
      </c>
      <c r="B46" s="162" t="s">
        <v>183</v>
      </c>
      <c r="C46" s="162">
        <v>4</v>
      </c>
      <c r="D46" s="162" t="s">
        <v>159</v>
      </c>
      <c r="E46" s="163"/>
    </row>
    <row r="47" spans="1:5" x14ac:dyDescent="0.25">
      <c r="A47" s="162" t="s">
        <v>125</v>
      </c>
      <c r="B47" s="162" t="s">
        <v>184</v>
      </c>
      <c r="C47" s="162">
        <v>4</v>
      </c>
      <c r="D47" s="162" t="s">
        <v>159</v>
      </c>
      <c r="E47" s="163"/>
    </row>
    <row r="48" spans="1:5" x14ac:dyDescent="0.25">
      <c r="A48" s="164" t="s">
        <v>127</v>
      </c>
      <c r="B48" s="164" t="s">
        <v>185</v>
      </c>
      <c r="C48" s="164">
        <v>6</v>
      </c>
      <c r="D48" s="164" t="s">
        <v>173</v>
      </c>
      <c r="E48" s="164" t="s">
        <v>186</v>
      </c>
    </row>
    <row r="49" spans="1:5" x14ac:dyDescent="0.25">
      <c r="A49" s="164" t="s">
        <v>129</v>
      </c>
      <c r="B49" s="164" t="s">
        <v>187</v>
      </c>
      <c r="C49" s="164">
        <v>6</v>
      </c>
      <c r="D49" s="164" t="s">
        <v>122</v>
      </c>
      <c r="E49" s="164" t="s">
        <v>188</v>
      </c>
    </row>
    <row r="50" spans="1:5" x14ac:dyDescent="0.25">
      <c r="A50" s="164" t="s">
        <v>131</v>
      </c>
      <c r="B50" s="164" t="s">
        <v>189</v>
      </c>
      <c r="C50" s="164">
        <v>6</v>
      </c>
      <c r="D50" s="164" t="s">
        <v>173</v>
      </c>
      <c r="E50" s="164" t="s">
        <v>190</v>
      </c>
    </row>
    <row r="51" spans="1:5" x14ac:dyDescent="0.25">
      <c r="A51" s="162" t="s">
        <v>133</v>
      </c>
      <c r="B51" s="162" t="s">
        <v>191</v>
      </c>
      <c r="C51" s="162">
        <v>6</v>
      </c>
      <c r="D51" s="162" t="s">
        <v>173</v>
      </c>
      <c r="E51" s="163"/>
    </row>
    <row r="52" spans="1:5" x14ac:dyDescent="0.25">
      <c r="A52" s="164" t="s">
        <v>136</v>
      </c>
      <c r="B52" s="164" t="s">
        <v>192</v>
      </c>
      <c r="C52" s="164">
        <v>4</v>
      </c>
      <c r="D52" s="164" t="s">
        <v>159</v>
      </c>
      <c r="E52" s="164" t="s">
        <v>122</v>
      </c>
    </row>
    <row r="53" spans="1:5" x14ac:dyDescent="0.25">
      <c r="A53" s="162" t="s">
        <v>138</v>
      </c>
      <c r="B53" s="162" t="s">
        <v>193</v>
      </c>
      <c r="C53" s="162">
        <v>6</v>
      </c>
      <c r="D53" s="162" t="s">
        <v>159</v>
      </c>
      <c r="E53" s="163"/>
    </row>
    <row r="54" spans="1:5" x14ac:dyDescent="0.25">
      <c r="A54" s="162" t="s">
        <v>140</v>
      </c>
      <c r="B54" s="162" t="s">
        <v>194</v>
      </c>
      <c r="C54" s="162">
        <v>6</v>
      </c>
      <c r="D54" s="162" t="s">
        <v>122</v>
      </c>
      <c r="E54" s="163"/>
    </row>
    <row r="56" spans="1:5" x14ac:dyDescent="0.25">
      <c r="A56" s="58" t="s">
        <v>20</v>
      </c>
    </row>
    <row r="57" spans="1:5" x14ac:dyDescent="0.25">
      <c r="A57" s="161" t="s">
        <v>97</v>
      </c>
      <c r="B57" s="161" t="s">
        <v>98</v>
      </c>
      <c r="C57" s="161" t="s">
        <v>99</v>
      </c>
      <c r="D57" s="161" t="s">
        <v>195</v>
      </c>
    </row>
    <row r="58" spans="1:5" x14ac:dyDescent="0.25">
      <c r="A58" s="162" t="s">
        <v>196</v>
      </c>
      <c r="B58" s="162" t="s">
        <v>197</v>
      </c>
      <c r="C58" s="166">
        <v>1</v>
      </c>
      <c r="D58" s="162" t="s">
        <v>104</v>
      </c>
      <c r="E58" s="163"/>
    </row>
    <row r="59" spans="1:5" x14ac:dyDescent="0.25">
      <c r="A59" s="162" t="s">
        <v>198</v>
      </c>
      <c r="B59" s="162" t="s">
        <v>199</v>
      </c>
      <c r="C59" s="166">
        <v>1</v>
      </c>
      <c r="D59" s="162" t="s">
        <v>104</v>
      </c>
      <c r="E59" s="163"/>
    </row>
    <row r="60" spans="1:5" x14ac:dyDescent="0.25">
      <c r="A60" s="162" t="s">
        <v>200</v>
      </c>
      <c r="B60" s="162" t="s">
        <v>201</v>
      </c>
      <c r="C60" s="166">
        <v>1</v>
      </c>
      <c r="D60" s="162" t="s">
        <v>104</v>
      </c>
      <c r="E60" s="163"/>
    </row>
    <row r="61" spans="1:5" x14ac:dyDescent="0.25">
      <c r="A61" s="162" t="s">
        <v>202</v>
      </c>
      <c r="B61" s="162" t="s">
        <v>203</v>
      </c>
      <c r="C61" s="166">
        <v>1</v>
      </c>
      <c r="D61" s="162" t="s">
        <v>104</v>
      </c>
      <c r="E61" s="163"/>
    </row>
    <row r="62" spans="1:5" x14ac:dyDescent="0.25">
      <c r="A62" s="162" t="s">
        <v>204</v>
      </c>
      <c r="B62" s="162" t="s">
        <v>205</v>
      </c>
      <c r="C62" s="166">
        <v>1</v>
      </c>
      <c r="D62" s="162" t="s">
        <v>104</v>
      </c>
      <c r="E62" s="163"/>
    </row>
    <row r="63" spans="1:5" x14ac:dyDescent="0.25">
      <c r="A63" s="162" t="s">
        <v>206</v>
      </c>
      <c r="B63" s="162" t="s">
        <v>207</v>
      </c>
      <c r="C63" s="166">
        <v>1</v>
      </c>
      <c r="D63" s="162" t="s">
        <v>104</v>
      </c>
      <c r="E63" s="163"/>
    </row>
    <row r="64" spans="1:5" x14ac:dyDescent="0.25">
      <c r="A64" s="162" t="s">
        <v>208</v>
      </c>
      <c r="B64" s="162" t="s">
        <v>209</v>
      </c>
      <c r="C64" s="166">
        <v>1</v>
      </c>
      <c r="D64" s="162" t="s">
        <v>104</v>
      </c>
      <c r="E64" s="163"/>
    </row>
    <row r="65" spans="1:5" x14ac:dyDescent="0.25">
      <c r="A65" s="162" t="s">
        <v>210</v>
      </c>
      <c r="B65" s="162" t="s">
        <v>211</v>
      </c>
      <c r="C65" s="166">
        <v>2</v>
      </c>
      <c r="D65" s="162" t="s">
        <v>109</v>
      </c>
      <c r="E65" s="163"/>
    </row>
    <row r="66" spans="1:5" x14ac:dyDescent="0.25">
      <c r="A66" s="162" t="s">
        <v>212</v>
      </c>
      <c r="B66" s="162" t="s">
        <v>213</v>
      </c>
      <c r="C66" s="166">
        <v>2</v>
      </c>
      <c r="D66" s="162" t="s">
        <v>109</v>
      </c>
      <c r="E66" s="163"/>
    </row>
    <row r="67" spans="1:5" x14ac:dyDescent="0.25">
      <c r="A67" s="162" t="s">
        <v>214</v>
      </c>
      <c r="B67" s="162" t="s">
        <v>215</v>
      </c>
      <c r="C67" s="166">
        <v>2</v>
      </c>
      <c r="D67" s="162" t="s">
        <v>109</v>
      </c>
      <c r="E67" s="163"/>
    </row>
    <row r="68" spans="1:5" x14ac:dyDescent="0.25">
      <c r="A68" s="162" t="s">
        <v>216</v>
      </c>
      <c r="B68" s="162" t="s">
        <v>217</v>
      </c>
      <c r="C68" s="166">
        <v>2</v>
      </c>
      <c r="D68" s="162" t="s">
        <v>109</v>
      </c>
      <c r="E68" s="163"/>
    </row>
    <row r="69" spans="1:5" x14ac:dyDescent="0.25">
      <c r="A69" s="162" t="s">
        <v>218</v>
      </c>
      <c r="B69" s="162" t="s">
        <v>219</v>
      </c>
      <c r="C69" s="166">
        <v>2</v>
      </c>
      <c r="D69" s="162" t="s">
        <v>109</v>
      </c>
      <c r="E69" s="163"/>
    </row>
    <row r="70" spans="1:5" x14ac:dyDescent="0.25">
      <c r="A70" s="162" t="s">
        <v>220</v>
      </c>
      <c r="B70" s="162" t="s">
        <v>221</v>
      </c>
      <c r="C70" s="166">
        <v>2</v>
      </c>
      <c r="D70" s="162" t="s">
        <v>109</v>
      </c>
      <c r="E70" s="163"/>
    </row>
    <row r="71" spans="1:5" x14ac:dyDescent="0.25">
      <c r="A71" s="162" t="s">
        <v>222</v>
      </c>
      <c r="B71" s="162" t="s">
        <v>223</v>
      </c>
      <c r="C71" s="166">
        <v>2</v>
      </c>
      <c r="D71" s="162" t="s">
        <v>109</v>
      </c>
      <c r="E71" s="163"/>
    </row>
    <row r="72" spans="1:5" x14ac:dyDescent="0.25">
      <c r="A72" s="162" t="s">
        <v>224</v>
      </c>
      <c r="B72" s="162" t="s">
        <v>225</v>
      </c>
      <c r="C72" s="166">
        <v>3</v>
      </c>
      <c r="D72" s="162" t="s">
        <v>122</v>
      </c>
      <c r="E72" s="163"/>
    </row>
    <row r="73" spans="1:5" x14ac:dyDescent="0.25">
      <c r="A73" s="162" t="s">
        <v>226</v>
      </c>
      <c r="B73" s="162" t="s">
        <v>227</v>
      </c>
      <c r="C73" s="166">
        <v>3</v>
      </c>
      <c r="D73" s="162" t="s">
        <v>122</v>
      </c>
      <c r="E73" s="163"/>
    </row>
    <row r="74" spans="1:5" ht="30" x14ac:dyDescent="0.25">
      <c r="A74" s="162" t="s">
        <v>228</v>
      </c>
      <c r="B74" s="162" t="s">
        <v>229</v>
      </c>
      <c r="C74" s="166">
        <v>3</v>
      </c>
      <c r="D74" s="162" t="s">
        <v>122</v>
      </c>
      <c r="E74" s="163"/>
    </row>
    <row r="75" spans="1:5" x14ac:dyDescent="0.25">
      <c r="A75" s="162" t="s">
        <v>230</v>
      </c>
      <c r="B75" s="162" t="s">
        <v>231</v>
      </c>
      <c r="C75" s="166">
        <v>4</v>
      </c>
      <c r="D75" s="162" t="s">
        <v>135</v>
      </c>
      <c r="E75" s="163"/>
    </row>
    <row r="76" spans="1:5" x14ac:dyDescent="0.25">
      <c r="A76" s="162" t="s">
        <v>232</v>
      </c>
      <c r="B76" s="162" t="s">
        <v>233</v>
      </c>
      <c r="C76" s="166">
        <v>4</v>
      </c>
      <c r="D76" s="162" t="s">
        <v>135</v>
      </c>
      <c r="E76" s="163"/>
    </row>
    <row r="77" spans="1:5" x14ac:dyDescent="0.25">
      <c r="A77" s="162" t="s">
        <v>234</v>
      </c>
      <c r="B77" s="162" t="s">
        <v>235</v>
      </c>
      <c r="C77" s="166">
        <v>4</v>
      </c>
      <c r="D77" s="162" t="s">
        <v>135</v>
      </c>
      <c r="E77" s="163"/>
    </row>
    <row r="78" spans="1:5" x14ac:dyDescent="0.25">
      <c r="A78" s="162" t="s">
        <v>236</v>
      </c>
      <c r="B78" s="162" t="s">
        <v>103</v>
      </c>
      <c r="C78" s="166">
        <v>5</v>
      </c>
      <c r="D78" s="162" t="s">
        <v>148</v>
      </c>
      <c r="E78" s="163"/>
    </row>
    <row r="79" spans="1:5" x14ac:dyDescent="0.25">
      <c r="A79" s="162" t="s">
        <v>237</v>
      </c>
      <c r="B79" s="162" t="s">
        <v>238</v>
      </c>
      <c r="C79" s="166">
        <v>5</v>
      </c>
      <c r="D79" s="162" t="s">
        <v>148</v>
      </c>
      <c r="E79" s="163"/>
    </row>
    <row r="80" spans="1:5" x14ac:dyDescent="0.25">
      <c r="A80" s="162" t="s">
        <v>239</v>
      </c>
      <c r="B80" s="162" t="s">
        <v>240</v>
      </c>
      <c r="C80" s="166">
        <v>5</v>
      </c>
      <c r="D80" s="162" t="s">
        <v>148</v>
      </c>
      <c r="E80" s="163"/>
    </row>
    <row r="81" spans="1:5" x14ac:dyDescent="0.25">
      <c r="A81" s="162" t="s">
        <v>241</v>
      </c>
      <c r="B81" s="162" t="s">
        <v>242</v>
      </c>
      <c r="C81" s="166">
        <v>5</v>
      </c>
      <c r="D81" s="162" t="s">
        <v>148</v>
      </c>
      <c r="E81" s="163"/>
    </row>
    <row r="82" spans="1:5" x14ac:dyDescent="0.25">
      <c r="A82" s="162" t="s">
        <v>243</v>
      </c>
      <c r="B82" s="162" t="s">
        <v>244</v>
      </c>
      <c r="C82" s="166">
        <v>5</v>
      </c>
      <c r="D82" s="162" t="s">
        <v>148</v>
      </c>
      <c r="E82" s="163"/>
    </row>
    <row r="83" spans="1:5" x14ac:dyDescent="0.25">
      <c r="A83" s="162" t="s">
        <v>245</v>
      </c>
      <c r="B83" s="162" t="s">
        <v>246</v>
      </c>
      <c r="C83" s="166">
        <v>5</v>
      </c>
      <c r="D83" s="162" t="s">
        <v>148</v>
      </c>
      <c r="E83" s="163"/>
    </row>
    <row r="84" spans="1:5" x14ac:dyDescent="0.25">
      <c r="A84" s="162" t="s">
        <v>247</v>
      </c>
      <c r="B84" s="162" t="s">
        <v>248</v>
      </c>
      <c r="C84" s="166">
        <v>5</v>
      </c>
      <c r="D84" s="162" t="s">
        <v>148</v>
      </c>
      <c r="E84" s="163"/>
    </row>
    <row r="85" spans="1:5" x14ac:dyDescent="0.25">
      <c r="A85" s="162" t="s">
        <v>249</v>
      </c>
      <c r="B85" s="162" t="s">
        <v>250</v>
      </c>
      <c r="C85" s="166">
        <v>5</v>
      </c>
      <c r="D85" s="162" t="s">
        <v>148</v>
      </c>
      <c r="E85" s="163"/>
    </row>
    <row r="86" spans="1:5" x14ac:dyDescent="0.25">
      <c r="A86" s="162" t="s">
        <v>251</v>
      </c>
      <c r="B86" s="162" t="s">
        <v>252</v>
      </c>
      <c r="C86" s="166">
        <v>5</v>
      </c>
      <c r="D86" s="162" t="s">
        <v>148</v>
      </c>
      <c r="E86" s="163"/>
    </row>
    <row r="87" spans="1:5" x14ac:dyDescent="0.25">
      <c r="A87" s="162" t="s">
        <v>253</v>
      </c>
      <c r="B87" s="162" t="s">
        <v>254</v>
      </c>
      <c r="C87" s="166">
        <v>5</v>
      </c>
      <c r="D87" s="162" t="s">
        <v>148</v>
      </c>
      <c r="E87" s="163"/>
    </row>
    <row r="88" spans="1:5" x14ac:dyDescent="0.25">
      <c r="A88" s="162" t="s">
        <v>255</v>
      </c>
      <c r="B88" s="162" t="s">
        <v>256</v>
      </c>
      <c r="C88" s="166">
        <v>5</v>
      </c>
      <c r="D88" s="162" t="s">
        <v>148</v>
      </c>
      <c r="E88" s="163"/>
    </row>
    <row r="89" spans="1:5" x14ac:dyDescent="0.25">
      <c r="A89" s="162" t="s">
        <v>257</v>
      </c>
      <c r="B89" s="162" t="s">
        <v>258</v>
      </c>
      <c r="C89" s="166">
        <v>6</v>
      </c>
      <c r="D89" s="162" t="s">
        <v>159</v>
      </c>
      <c r="E89" s="163"/>
    </row>
    <row r="90" spans="1:5" x14ac:dyDescent="0.25">
      <c r="A90" s="162" t="s">
        <v>259</v>
      </c>
      <c r="B90" s="162" t="s">
        <v>260</v>
      </c>
      <c r="C90" s="166">
        <v>6</v>
      </c>
      <c r="D90" s="162" t="s">
        <v>159</v>
      </c>
      <c r="E90" s="163"/>
    </row>
    <row r="91" spans="1:5" x14ac:dyDescent="0.25">
      <c r="A91" s="162" t="s">
        <v>261</v>
      </c>
      <c r="B91" s="162" t="s">
        <v>262</v>
      </c>
      <c r="C91" s="166">
        <v>7</v>
      </c>
      <c r="D91" s="162" t="s">
        <v>173</v>
      </c>
      <c r="E91" s="163"/>
    </row>
    <row r="92" spans="1:5" x14ac:dyDescent="0.25">
      <c r="A92" s="162" t="s">
        <v>263</v>
      </c>
      <c r="B92" s="162" t="s">
        <v>264</v>
      </c>
      <c r="C92" s="166">
        <v>7</v>
      </c>
      <c r="D92" s="162" t="s">
        <v>173</v>
      </c>
      <c r="E92" s="163"/>
    </row>
    <row r="93" spans="1:5" x14ac:dyDescent="0.25">
      <c r="A93" s="162" t="s">
        <v>265</v>
      </c>
      <c r="B93" s="162" t="s">
        <v>266</v>
      </c>
      <c r="C93" s="166">
        <v>7</v>
      </c>
      <c r="D93" s="162" t="s">
        <v>173</v>
      </c>
      <c r="E93" s="163"/>
    </row>
    <row r="94" spans="1:5" x14ac:dyDescent="0.25">
      <c r="A94" s="162" t="s">
        <v>267</v>
      </c>
      <c r="B94" s="162" t="s">
        <v>268</v>
      </c>
      <c r="C94" s="166">
        <v>7</v>
      </c>
      <c r="D94" s="162" t="s">
        <v>173</v>
      </c>
      <c r="E94" s="163"/>
    </row>
    <row r="95" spans="1:5" x14ac:dyDescent="0.25">
      <c r="A95" s="162" t="s">
        <v>269</v>
      </c>
      <c r="B95" s="162" t="s">
        <v>270</v>
      </c>
      <c r="C95" s="166">
        <v>7</v>
      </c>
      <c r="D95" s="162" t="s">
        <v>173</v>
      </c>
      <c r="E95" s="163"/>
    </row>
    <row r="96" spans="1:5" x14ac:dyDescent="0.25">
      <c r="A96" s="162" t="s">
        <v>271</v>
      </c>
      <c r="B96" s="162" t="s">
        <v>272</v>
      </c>
      <c r="C96" s="166">
        <v>7</v>
      </c>
      <c r="D96" s="162" t="s">
        <v>173</v>
      </c>
      <c r="E96" s="163"/>
    </row>
    <row r="97" spans="1:5" x14ac:dyDescent="0.25">
      <c r="A97" s="162" t="s">
        <v>273</v>
      </c>
      <c r="B97" s="162" t="s">
        <v>274</v>
      </c>
      <c r="C97" s="166">
        <v>7</v>
      </c>
      <c r="D97" s="162" t="s">
        <v>173</v>
      </c>
      <c r="E97" s="163"/>
    </row>
    <row r="98" spans="1:5" x14ac:dyDescent="0.25">
      <c r="A98" s="162" t="s">
        <v>275</v>
      </c>
      <c r="B98" s="162" t="s">
        <v>276</v>
      </c>
      <c r="C98" s="166">
        <v>8</v>
      </c>
      <c r="D98" s="162" t="s">
        <v>277</v>
      </c>
      <c r="E98" s="163"/>
    </row>
    <row r="99" spans="1:5" x14ac:dyDescent="0.25">
      <c r="A99" s="162" t="s">
        <v>278</v>
      </c>
      <c r="B99" s="162" t="s">
        <v>279</v>
      </c>
      <c r="C99" s="166">
        <v>8</v>
      </c>
      <c r="D99" s="162" t="s">
        <v>277</v>
      </c>
      <c r="E99" s="163"/>
    </row>
    <row r="100" spans="1:5" x14ac:dyDescent="0.25">
      <c r="A100" s="162" t="s">
        <v>280</v>
      </c>
      <c r="B100" s="162" t="s">
        <v>281</v>
      </c>
      <c r="C100" s="166">
        <v>8</v>
      </c>
      <c r="D100" s="162" t="s">
        <v>277</v>
      </c>
      <c r="E100" s="163"/>
    </row>
    <row r="101" spans="1:5" x14ac:dyDescent="0.25">
      <c r="A101" s="162" t="s">
        <v>282</v>
      </c>
      <c r="B101" s="162" t="s">
        <v>283</v>
      </c>
      <c r="C101" s="166">
        <v>8</v>
      </c>
      <c r="D101" s="162" t="s">
        <v>277</v>
      </c>
      <c r="E101" s="163"/>
    </row>
    <row r="102" spans="1:5" x14ac:dyDescent="0.25">
      <c r="A102" s="162" t="s">
        <v>284</v>
      </c>
      <c r="B102" s="162" t="s">
        <v>285</v>
      </c>
      <c r="C102" s="166">
        <v>8</v>
      </c>
      <c r="D102" s="162" t="s">
        <v>277</v>
      </c>
      <c r="E102" s="163"/>
    </row>
    <row r="103" spans="1:5" x14ac:dyDescent="0.25">
      <c r="A103" s="162" t="s">
        <v>286</v>
      </c>
      <c r="B103" s="162" t="s">
        <v>287</v>
      </c>
      <c r="C103" s="166">
        <v>8</v>
      </c>
      <c r="D103" s="162" t="s">
        <v>277</v>
      </c>
      <c r="E103" s="163"/>
    </row>
    <row r="105" spans="1:5" x14ac:dyDescent="0.25">
      <c r="A105" s="167" t="s">
        <v>288</v>
      </c>
    </row>
    <row r="106" spans="1:5" x14ac:dyDescent="0.25">
      <c r="A106" t="s">
        <v>289</v>
      </c>
    </row>
    <row r="107" spans="1:5" x14ac:dyDescent="0.25">
      <c r="A107" t="s">
        <v>290</v>
      </c>
      <c r="B107" s="168" t="s">
        <v>291</v>
      </c>
    </row>
    <row r="108" spans="1:5" x14ac:dyDescent="0.25">
      <c r="A108" t="s">
        <v>292</v>
      </c>
      <c r="B108" s="168" t="s">
        <v>293</v>
      </c>
    </row>
  </sheetData>
  <hyperlinks>
    <hyperlink ref="B107" r:id="rId1"/>
    <hyperlink ref="B108" r:id="rId2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9" tint="0.79998168889431442"/>
  </sheetPr>
  <dimension ref="A1:AH279"/>
  <sheetViews>
    <sheetView zoomScaleNormal="100" workbookViewId="0"/>
  </sheetViews>
  <sheetFormatPr baseColWidth="10" defaultColWidth="11.5703125" defaultRowHeight="15" x14ac:dyDescent="0.25"/>
  <cols>
    <col min="3" max="26" width="12.7109375" customWidth="1"/>
    <col min="27" max="27" width="15.42578125" bestFit="1" customWidth="1"/>
    <col min="28" max="29" width="12.7109375" customWidth="1"/>
    <col min="30" max="30" width="15.42578125" bestFit="1" customWidth="1"/>
    <col min="31" max="31" width="12.7109375" customWidth="1"/>
  </cols>
  <sheetData>
    <row r="1" spans="1:34" ht="15.75" thickBot="1" x14ac:dyDescent="0.3">
      <c r="A1" s="1" t="s">
        <v>313</v>
      </c>
      <c r="B1" s="17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3"/>
      <c r="AE1" s="3"/>
    </row>
    <row r="2" spans="1:34" x14ac:dyDescent="0.25">
      <c r="A2" s="19"/>
      <c r="B2" s="361" t="s">
        <v>7</v>
      </c>
      <c r="C2" s="362"/>
      <c r="D2" s="363"/>
      <c r="E2" s="362" t="s">
        <v>8</v>
      </c>
      <c r="F2" s="362"/>
      <c r="G2" s="362"/>
      <c r="H2" s="362"/>
      <c r="I2" s="362"/>
      <c r="J2" s="362"/>
      <c r="K2" s="362"/>
      <c r="L2" s="362"/>
      <c r="M2" s="363"/>
      <c r="N2" s="361" t="s">
        <v>9</v>
      </c>
      <c r="O2" s="362"/>
      <c r="P2" s="362"/>
      <c r="Q2" s="362"/>
      <c r="R2" s="362"/>
      <c r="S2" s="362"/>
      <c r="T2" s="362"/>
      <c r="U2" s="362"/>
      <c r="V2" s="363"/>
      <c r="W2" s="361" t="s">
        <v>10</v>
      </c>
      <c r="X2" s="362"/>
      <c r="Y2" s="362"/>
      <c r="Z2" s="362"/>
      <c r="AA2" s="362"/>
      <c r="AB2" s="362"/>
      <c r="AC2" s="362"/>
      <c r="AD2" s="362"/>
      <c r="AE2" s="363"/>
      <c r="AF2" s="6"/>
      <c r="AG2" s="6"/>
      <c r="AH2" s="6"/>
    </row>
    <row r="3" spans="1:34" x14ac:dyDescent="0.25">
      <c r="A3" s="7"/>
      <c r="B3" s="265" t="s">
        <v>11</v>
      </c>
      <c r="C3" s="266" t="s">
        <v>1</v>
      </c>
      <c r="D3" s="267" t="s">
        <v>2</v>
      </c>
      <c r="E3" s="364" t="s">
        <v>12</v>
      </c>
      <c r="F3" s="365"/>
      <c r="G3" s="365"/>
      <c r="H3" s="366" t="s">
        <v>1</v>
      </c>
      <c r="I3" s="367"/>
      <c r="J3" s="367"/>
      <c r="K3" s="367" t="s">
        <v>2</v>
      </c>
      <c r="L3" s="367"/>
      <c r="M3" s="368"/>
      <c r="N3" s="364" t="s">
        <v>12</v>
      </c>
      <c r="O3" s="365"/>
      <c r="P3" s="365"/>
      <c r="Q3" s="366" t="s">
        <v>1</v>
      </c>
      <c r="R3" s="367"/>
      <c r="S3" s="367"/>
      <c r="T3" s="367" t="s">
        <v>2</v>
      </c>
      <c r="U3" s="367"/>
      <c r="V3" s="368"/>
      <c r="W3" s="364" t="s">
        <v>12</v>
      </c>
      <c r="X3" s="365"/>
      <c r="Y3" s="365"/>
      <c r="Z3" s="366" t="s">
        <v>1</v>
      </c>
      <c r="AA3" s="367"/>
      <c r="AB3" s="367"/>
      <c r="AC3" s="367" t="s">
        <v>2</v>
      </c>
      <c r="AD3" s="367"/>
      <c r="AE3" s="368"/>
      <c r="AF3" s="6"/>
      <c r="AG3" s="6"/>
      <c r="AH3" s="6"/>
    </row>
    <row r="4" spans="1:34" ht="15.75" thickBot="1" x14ac:dyDescent="0.3">
      <c r="A4" s="7"/>
      <c r="B4" s="22" t="s">
        <v>13</v>
      </c>
      <c r="C4" s="23" t="s">
        <v>13</v>
      </c>
      <c r="D4" s="105" t="s">
        <v>13</v>
      </c>
      <c r="E4" s="22" t="s">
        <v>13</v>
      </c>
      <c r="F4" s="76" t="s">
        <v>18</v>
      </c>
      <c r="G4" s="76" t="s">
        <v>19</v>
      </c>
      <c r="H4" s="77" t="s">
        <v>13</v>
      </c>
      <c r="I4" s="76" t="s">
        <v>18</v>
      </c>
      <c r="J4" s="76" t="s">
        <v>19</v>
      </c>
      <c r="K4" s="76" t="s">
        <v>13</v>
      </c>
      <c r="L4" s="76" t="s">
        <v>18</v>
      </c>
      <c r="M4" s="78" t="s">
        <v>19</v>
      </c>
      <c r="N4" s="77" t="s">
        <v>13</v>
      </c>
      <c r="O4" s="76" t="s">
        <v>20</v>
      </c>
      <c r="P4" s="76" t="s">
        <v>19</v>
      </c>
      <c r="Q4" s="77" t="s">
        <v>13</v>
      </c>
      <c r="R4" s="76" t="s">
        <v>20</v>
      </c>
      <c r="S4" s="76" t="s">
        <v>19</v>
      </c>
      <c r="T4" s="76" t="s">
        <v>13</v>
      </c>
      <c r="U4" s="76" t="s">
        <v>20</v>
      </c>
      <c r="V4" s="78" t="s">
        <v>19</v>
      </c>
      <c r="W4" s="22" t="s">
        <v>13</v>
      </c>
      <c r="X4" s="76" t="s">
        <v>23</v>
      </c>
      <c r="Y4" s="76" t="s">
        <v>19</v>
      </c>
      <c r="Z4" s="77" t="s">
        <v>13</v>
      </c>
      <c r="AA4" s="76" t="s">
        <v>23</v>
      </c>
      <c r="AB4" s="76" t="s">
        <v>19</v>
      </c>
      <c r="AC4" s="76" t="s">
        <v>13</v>
      </c>
      <c r="AD4" s="76" t="s">
        <v>23</v>
      </c>
      <c r="AE4" s="78" t="s">
        <v>19</v>
      </c>
      <c r="AF4" s="6"/>
      <c r="AG4" s="6"/>
      <c r="AH4" s="6"/>
    </row>
    <row r="5" spans="1:34" x14ac:dyDescent="0.25">
      <c r="A5" s="186">
        <v>2022</v>
      </c>
      <c r="B5" s="312"/>
      <c r="C5" s="27"/>
      <c r="D5" s="28"/>
      <c r="E5" s="27"/>
      <c r="F5" s="27"/>
      <c r="G5" s="27"/>
      <c r="H5" s="308"/>
      <c r="I5" s="309"/>
      <c r="J5" s="310"/>
      <c r="K5" s="309"/>
      <c r="L5" s="309"/>
      <c r="M5" s="311"/>
      <c r="N5" s="27"/>
      <c r="O5" s="27"/>
      <c r="P5" s="27"/>
      <c r="Q5" s="308"/>
      <c r="R5" s="309"/>
      <c r="S5" s="310"/>
      <c r="T5" s="309"/>
      <c r="U5" s="309"/>
      <c r="V5" s="311"/>
      <c r="W5" s="29"/>
      <c r="X5" s="27"/>
      <c r="Y5" s="27"/>
      <c r="Z5" s="308"/>
      <c r="AA5" s="309"/>
      <c r="AB5" s="310"/>
      <c r="AC5" s="309"/>
      <c r="AD5" s="309"/>
      <c r="AE5" s="311"/>
      <c r="AF5" s="6"/>
      <c r="AG5" s="6"/>
      <c r="AH5" s="6"/>
    </row>
    <row r="6" spans="1:34" x14ac:dyDescent="0.25">
      <c r="A6" s="191" t="s">
        <v>6</v>
      </c>
      <c r="B6" s="176">
        <v>246489</v>
      </c>
      <c r="C6" s="110">
        <v>293807</v>
      </c>
      <c r="D6" s="108">
        <v>238771</v>
      </c>
      <c r="E6" s="230">
        <v>211927</v>
      </c>
      <c r="F6" s="110">
        <v>222620</v>
      </c>
      <c r="G6" s="110">
        <v>174197</v>
      </c>
      <c r="H6" s="110">
        <v>225117</v>
      </c>
      <c r="I6" s="110">
        <v>226961</v>
      </c>
      <c r="J6" s="110">
        <v>217066</v>
      </c>
      <c r="K6" s="110">
        <v>208911</v>
      </c>
      <c r="L6" s="110">
        <v>221573</v>
      </c>
      <c r="M6" s="108">
        <v>166204</v>
      </c>
      <c r="N6" s="110">
        <v>239868</v>
      </c>
      <c r="O6" s="110">
        <v>248803</v>
      </c>
      <c r="P6" s="110">
        <v>235791</v>
      </c>
      <c r="Q6" s="110">
        <v>324943</v>
      </c>
      <c r="R6" s="110">
        <v>440187</v>
      </c>
      <c r="S6" s="110">
        <v>306023</v>
      </c>
      <c r="T6" s="110">
        <v>225434</v>
      </c>
      <c r="U6" s="110">
        <v>235436</v>
      </c>
      <c r="V6" s="108">
        <v>220222</v>
      </c>
      <c r="W6" s="110">
        <v>275551</v>
      </c>
      <c r="X6" s="110">
        <v>464445</v>
      </c>
      <c r="Y6" s="110">
        <v>221692</v>
      </c>
      <c r="Z6" s="110">
        <v>281889</v>
      </c>
      <c r="AA6" s="110">
        <v>575791</v>
      </c>
      <c r="AB6" s="110">
        <v>227750</v>
      </c>
      <c r="AC6" s="110">
        <v>274779</v>
      </c>
      <c r="AD6" s="110">
        <v>455275</v>
      </c>
      <c r="AE6" s="108">
        <v>220884</v>
      </c>
      <c r="AF6" s="6"/>
      <c r="AG6" s="6"/>
      <c r="AH6" s="6"/>
    </row>
    <row r="7" spans="1:34" x14ac:dyDescent="0.25">
      <c r="A7" s="198" t="s">
        <v>3</v>
      </c>
      <c r="B7" s="242">
        <v>245595</v>
      </c>
      <c r="C7" s="112">
        <v>298729</v>
      </c>
      <c r="D7" s="88">
        <v>238442</v>
      </c>
      <c r="E7" s="111">
        <v>225604</v>
      </c>
      <c r="F7" s="112">
        <v>236104</v>
      </c>
      <c r="G7" s="112">
        <v>194102</v>
      </c>
      <c r="H7" s="112">
        <v>270813</v>
      </c>
      <c r="I7" s="112">
        <v>339718</v>
      </c>
      <c r="J7" s="112">
        <v>205138</v>
      </c>
      <c r="K7" s="112">
        <v>215910</v>
      </c>
      <c r="L7" s="112">
        <v>222656</v>
      </c>
      <c r="M7" s="88">
        <v>187852</v>
      </c>
      <c r="N7" s="112">
        <v>233784</v>
      </c>
      <c r="O7" s="112">
        <v>243899</v>
      </c>
      <c r="P7" s="112">
        <v>228298</v>
      </c>
      <c r="Q7" s="112">
        <v>302839</v>
      </c>
      <c r="R7" s="112" t="s">
        <v>80</v>
      </c>
      <c r="S7" s="112">
        <v>292509</v>
      </c>
      <c r="T7" s="112">
        <v>226310</v>
      </c>
      <c r="U7" s="112">
        <v>239075</v>
      </c>
      <c r="V7" s="88">
        <v>218638</v>
      </c>
      <c r="W7" s="112">
        <v>273542</v>
      </c>
      <c r="X7" s="112">
        <v>436547</v>
      </c>
      <c r="Y7" s="112">
        <v>215715</v>
      </c>
      <c r="Z7" s="112">
        <v>310464</v>
      </c>
      <c r="AA7" s="112">
        <v>492395</v>
      </c>
      <c r="AB7" s="112">
        <v>227185</v>
      </c>
      <c r="AC7" s="112">
        <v>268145</v>
      </c>
      <c r="AD7" s="112">
        <v>426463</v>
      </c>
      <c r="AE7" s="88">
        <v>214173</v>
      </c>
      <c r="AF7" s="6"/>
      <c r="AG7" s="6"/>
      <c r="AH7" s="6"/>
    </row>
    <row r="8" spans="1:34" x14ac:dyDescent="0.25">
      <c r="A8" s="198" t="s">
        <v>4</v>
      </c>
      <c r="B8" s="242">
        <v>237194</v>
      </c>
      <c r="C8" s="112">
        <v>273465</v>
      </c>
      <c r="D8" s="88">
        <v>232451</v>
      </c>
      <c r="E8" s="111">
        <v>185503</v>
      </c>
      <c r="F8" s="112">
        <v>203614</v>
      </c>
      <c r="G8" s="112">
        <v>140727</v>
      </c>
      <c r="H8" s="112">
        <v>194410</v>
      </c>
      <c r="I8" s="112">
        <v>201758</v>
      </c>
      <c r="J8" s="112" t="s">
        <v>80</v>
      </c>
      <c r="K8" s="112">
        <v>183555</v>
      </c>
      <c r="L8" s="112">
        <v>204154</v>
      </c>
      <c r="M8" s="88">
        <v>141360</v>
      </c>
      <c r="N8" s="112">
        <v>231949</v>
      </c>
      <c r="O8" s="112">
        <v>257896</v>
      </c>
      <c r="P8" s="112">
        <v>220417</v>
      </c>
      <c r="Q8" s="112">
        <v>306876</v>
      </c>
      <c r="R8" s="112">
        <v>513991</v>
      </c>
      <c r="S8" s="112">
        <v>278552</v>
      </c>
      <c r="T8" s="112">
        <v>224027</v>
      </c>
      <c r="U8" s="112">
        <v>247951</v>
      </c>
      <c r="V8" s="88">
        <v>212377</v>
      </c>
      <c r="W8" s="112">
        <v>268229</v>
      </c>
      <c r="X8" s="112">
        <v>436324</v>
      </c>
      <c r="Y8" s="112">
        <v>209445</v>
      </c>
      <c r="Z8" s="112">
        <v>278067</v>
      </c>
      <c r="AA8" s="112">
        <v>486274</v>
      </c>
      <c r="AB8" s="112">
        <v>225688</v>
      </c>
      <c r="AC8" s="112">
        <v>266853</v>
      </c>
      <c r="AD8" s="112">
        <v>431066</v>
      </c>
      <c r="AE8" s="88">
        <v>206967</v>
      </c>
      <c r="AF8" s="6"/>
      <c r="AG8" s="6"/>
      <c r="AH8" s="6"/>
    </row>
    <row r="9" spans="1:34" s="171" customFormat="1" x14ac:dyDescent="0.25">
      <c r="A9" s="198" t="s">
        <v>5</v>
      </c>
      <c r="B9" s="242">
        <v>245051</v>
      </c>
      <c r="C9" s="112">
        <v>287380</v>
      </c>
      <c r="D9" s="88">
        <v>237306</v>
      </c>
      <c r="E9" s="111">
        <v>205523</v>
      </c>
      <c r="F9" s="112">
        <v>212040</v>
      </c>
      <c r="G9" s="112">
        <v>181702</v>
      </c>
      <c r="H9" s="112">
        <v>196823</v>
      </c>
      <c r="I9" s="112">
        <v>203959</v>
      </c>
      <c r="J9" s="112" t="s">
        <v>80</v>
      </c>
      <c r="K9" s="112">
        <v>206476</v>
      </c>
      <c r="L9" s="112">
        <v>212863</v>
      </c>
      <c r="M9" s="88">
        <v>182353</v>
      </c>
      <c r="N9" s="112">
        <v>240037</v>
      </c>
      <c r="O9" s="112">
        <v>244759</v>
      </c>
      <c r="P9" s="112">
        <v>237847</v>
      </c>
      <c r="Q9" s="112">
        <v>300181</v>
      </c>
      <c r="R9" s="112">
        <v>373252</v>
      </c>
      <c r="S9" s="112">
        <v>295744</v>
      </c>
      <c r="T9" s="112">
        <v>226435</v>
      </c>
      <c r="U9" s="112">
        <v>240328</v>
      </c>
      <c r="V9" s="88">
        <v>218082</v>
      </c>
      <c r="W9" s="112">
        <v>269919</v>
      </c>
      <c r="X9" s="112">
        <v>443480</v>
      </c>
      <c r="Y9" s="112">
        <v>212803</v>
      </c>
      <c r="Z9" s="112">
        <v>284786</v>
      </c>
      <c r="AA9" s="112">
        <v>462130</v>
      </c>
      <c r="AB9" s="112">
        <v>211483</v>
      </c>
      <c r="AC9" s="112">
        <v>267754</v>
      </c>
      <c r="AD9" s="112">
        <v>440186</v>
      </c>
      <c r="AE9" s="88">
        <v>212982</v>
      </c>
      <c r="AF9" s="174"/>
      <c r="AG9" s="174"/>
      <c r="AH9" s="174"/>
    </row>
    <row r="10" spans="1:34" x14ac:dyDescent="0.25">
      <c r="A10" s="191">
        <v>2021</v>
      </c>
      <c r="B10" s="111"/>
      <c r="C10" s="87"/>
      <c r="D10" s="87"/>
      <c r="E10" s="111"/>
      <c r="F10" s="87"/>
      <c r="G10" s="87"/>
      <c r="H10" s="91"/>
      <c r="I10" s="87"/>
      <c r="J10" s="112"/>
      <c r="K10" s="87"/>
      <c r="L10" s="87"/>
      <c r="M10" s="88"/>
      <c r="N10" s="111"/>
      <c r="O10" s="87"/>
      <c r="P10" s="87"/>
      <c r="Q10" s="91"/>
      <c r="R10" s="87"/>
      <c r="S10" s="112"/>
      <c r="T10" s="87"/>
      <c r="U10" s="87"/>
      <c r="V10" s="88"/>
      <c r="W10" s="111"/>
      <c r="X10" s="87"/>
      <c r="Y10" s="87"/>
      <c r="Z10" s="91"/>
      <c r="AA10" s="87"/>
      <c r="AB10" s="112"/>
      <c r="AC10" s="87"/>
      <c r="AD10" s="87"/>
      <c r="AE10" s="88"/>
      <c r="AF10" s="6"/>
      <c r="AG10" s="6"/>
      <c r="AH10" s="6"/>
    </row>
    <row r="11" spans="1:34" s="58" customFormat="1" x14ac:dyDescent="0.25">
      <c r="A11" s="191" t="s">
        <v>6</v>
      </c>
      <c r="B11" s="242">
        <v>249261</v>
      </c>
      <c r="C11" s="112">
        <v>286022</v>
      </c>
      <c r="D11" s="88">
        <v>243668</v>
      </c>
      <c r="E11" s="111">
        <v>195348</v>
      </c>
      <c r="F11" s="112">
        <v>206963</v>
      </c>
      <c r="G11" s="112">
        <v>168823</v>
      </c>
      <c r="H11" s="112">
        <v>225965</v>
      </c>
      <c r="I11" s="112" t="s">
        <v>80</v>
      </c>
      <c r="J11" s="112" t="s">
        <v>80</v>
      </c>
      <c r="K11" s="112">
        <v>193262</v>
      </c>
      <c r="L11" s="112">
        <v>204995</v>
      </c>
      <c r="M11" s="88">
        <v>164856</v>
      </c>
      <c r="N11" s="112">
        <v>247064</v>
      </c>
      <c r="O11" s="112">
        <v>261645</v>
      </c>
      <c r="P11" s="112">
        <v>239229</v>
      </c>
      <c r="Q11" s="112">
        <v>293517</v>
      </c>
      <c r="R11" s="112">
        <v>338416</v>
      </c>
      <c r="S11" s="112">
        <v>278696</v>
      </c>
      <c r="T11" s="112">
        <v>239488</v>
      </c>
      <c r="U11" s="112">
        <v>253157</v>
      </c>
      <c r="V11" s="88">
        <v>231595</v>
      </c>
      <c r="W11" s="112">
        <v>273253</v>
      </c>
      <c r="X11" s="112">
        <v>441977</v>
      </c>
      <c r="Y11" s="112">
        <v>208373</v>
      </c>
      <c r="Z11" s="112">
        <v>284986</v>
      </c>
      <c r="AA11" s="112">
        <v>481228</v>
      </c>
      <c r="AB11" s="112">
        <v>225560</v>
      </c>
      <c r="AC11" s="112">
        <v>271254</v>
      </c>
      <c r="AD11" s="112">
        <v>436533</v>
      </c>
      <c r="AE11" s="88">
        <v>205228</v>
      </c>
      <c r="AF11" s="175"/>
      <c r="AG11" s="175"/>
      <c r="AH11" s="175"/>
    </row>
    <row r="12" spans="1:34" s="171" customFormat="1" x14ac:dyDescent="0.25">
      <c r="A12" s="198" t="s">
        <v>3</v>
      </c>
      <c r="B12" s="111">
        <v>252765</v>
      </c>
      <c r="C12" s="87">
        <v>300687</v>
      </c>
      <c r="D12" s="88">
        <v>246021</v>
      </c>
      <c r="E12" s="111">
        <v>203247</v>
      </c>
      <c r="F12" s="87">
        <v>215333</v>
      </c>
      <c r="G12" s="87">
        <v>173140</v>
      </c>
      <c r="H12" s="91">
        <v>186686</v>
      </c>
      <c r="I12" s="87">
        <v>219459</v>
      </c>
      <c r="J12" s="112" t="s">
        <v>80</v>
      </c>
      <c r="K12" s="87">
        <v>204747</v>
      </c>
      <c r="L12" s="87">
        <v>215062</v>
      </c>
      <c r="M12" s="88">
        <v>176842</v>
      </c>
      <c r="N12" s="87">
        <v>250740</v>
      </c>
      <c r="O12" s="87">
        <v>263881</v>
      </c>
      <c r="P12" s="87">
        <v>243489</v>
      </c>
      <c r="Q12" s="91">
        <v>318501</v>
      </c>
      <c r="R12" s="87">
        <v>387437</v>
      </c>
      <c r="S12" s="112">
        <v>298021</v>
      </c>
      <c r="T12" s="87">
        <v>238918</v>
      </c>
      <c r="U12" s="87">
        <v>250808</v>
      </c>
      <c r="V12" s="88">
        <v>231702</v>
      </c>
      <c r="W12" s="111">
        <v>274453</v>
      </c>
      <c r="X12" s="87">
        <v>422169</v>
      </c>
      <c r="Y12" s="87">
        <v>207557</v>
      </c>
      <c r="Z12" s="91">
        <v>295645</v>
      </c>
      <c r="AA12" s="87">
        <v>455211</v>
      </c>
      <c r="AB12" s="112">
        <v>194254</v>
      </c>
      <c r="AC12" s="87">
        <v>272101</v>
      </c>
      <c r="AD12" s="87">
        <v>417471</v>
      </c>
      <c r="AE12" s="88">
        <v>208852</v>
      </c>
      <c r="AF12" s="174"/>
      <c r="AG12" s="174"/>
      <c r="AH12" s="174"/>
    </row>
    <row r="13" spans="1:34" x14ac:dyDescent="0.25">
      <c r="A13" s="198" t="s">
        <v>4</v>
      </c>
      <c r="B13" s="111">
        <v>242342</v>
      </c>
      <c r="C13" s="87">
        <v>298375</v>
      </c>
      <c r="D13" s="88">
        <v>232303</v>
      </c>
      <c r="E13" s="111">
        <v>206762</v>
      </c>
      <c r="F13" s="87">
        <v>220488</v>
      </c>
      <c r="G13" s="87">
        <v>172894</v>
      </c>
      <c r="H13" s="91">
        <v>208913</v>
      </c>
      <c r="I13" s="87">
        <v>235799</v>
      </c>
      <c r="J13" s="112">
        <v>188189</v>
      </c>
      <c r="K13" s="87">
        <v>206397</v>
      </c>
      <c r="L13" s="87">
        <v>218997</v>
      </c>
      <c r="M13" s="88">
        <v>166827</v>
      </c>
      <c r="N13" s="111">
        <v>232977</v>
      </c>
      <c r="O13" s="87">
        <v>251248</v>
      </c>
      <c r="P13" s="87">
        <v>223267</v>
      </c>
      <c r="Q13" s="91">
        <v>319936</v>
      </c>
      <c r="R13" s="87">
        <v>536568</v>
      </c>
      <c r="S13" s="112">
        <v>289176</v>
      </c>
      <c r="T13" s="87">
        <v>217581</v>
      </c>
      <c r="U13" s="87">
        <v>234994</v>
      </c>
      <c r="V13" s="88">
        <v>206614</v>
      </c>
      <c r="W13" s="111">
        <v>269740</v>
      </c>
      <c r="X13" s="87">
        <v>401627</v>
      </c>
      <c r="Y13" s="87">
        <v>209143</v>
      </c>
      <c r="Z13" s="91">
        <v>296225</v>
      </c>
      <c r="AA13" s="87">
        <v>457532</v>
      </c>
      <c r="AB13" s="112">
        <v>212192</v>
      </c>
      <c r="AC13" s="87">
        <v>264815</v>
      </c>
      <c r="AD13" s="87">
        <v>390129</v>
      </c>
      <c r="AE13" s="88">
        <v>208603</v>
      </c>
      <c r="AF13" s="6"/>
      <c r="AG13" s="6"/>
      <c r="AH13" s="6"/>
    </row>
    <row r="14" spans="1:34" x14ac:dyDescent="0.25">
      <c r="A14" s="198" t="s">
        <v>5</v>
      </c>
      <c r="B14" s="111">
        <v>242955</v>
      </c>
      <c r="C14" s="87">
        <v>288704</v>
      </c>
      <c r="D14" s="88">
        <v>232105</v>
      </c>
      <c r="E14" s="111">
        <v>206038</v>
      </c>
      <c r="F14" s="87">
        <v>216057</v>
      </c>
      <c r="G14" s="87">
        <v>173672</v>
      </c>
      <c r="H14" s="91">
        <v>217140</v>
      </c>
      <c r="I14" s="87">
        <v>227114</v>
      </c>
      <c r="J14" s="112" t="s">
        <v>80</v>
      </c>
      <c r="K14" s="87">
        <v>204419</v>
      </c>
      <c r="L14" s="87">
        <v>214105</v>
      </c>
      <c r="M14" s="88" t="s">
        <v>80</v>
      </c>
      <c r="N14" s="111">
        <v>236001</v>
      </c>
      <c r="O14" s="87">
        <v>249173</v>
      </c>
      <c r="P14" s="87">
        <v>230015</v>
      </c>
      <c r="Q14" s="91">
        <v>297907</v>
      </c>
      <c r="R14" s="87">
        <v>413650</v>
      </c>
      <c r="S14" s="112">
        <v>287333</v>
      </c>
      <c r="T14" s="87">
        <v>220427</v>
      </c>
      <c r="U14" s="87">
        <v>239811</v>
      </c>
      <c r="V14" s="88">
        <v>209045</v>
      </c>
      <c r="W14" s="111">
        <v>268041</v>
      </c>
      <c r="X14" s="87">
        <v>406898</v>
      </c>
      <c r="Y14" s="87">
        <v>220308</v>
      </c>
      <c r="Z14" s="91">
        <v>291984</v>
      </c>
      <c r="AA14" s="87">
        <v>454971</v>
      </c>
      <c r="AB14" s="112">
        <v>224541</v>
      </c>
      <c r="AC14" s="87">
        <v>261970</v>
      </c>
      <c r="AD14" s="87">
        <v>392425</v>
      </c>
      <c r="AE14" s="88">
        <v>219301</v>
      </c>
      <c r="AF14" s="6"/>
      <c r="AG14" s="6"/>
      <c r="AH14" s="6"/>
    </row>
    <row r="15" spans="1:34" x14ac:dyDescent="0.25">
      <c r="A15" s="191">
        <v>2020</v>
      </c>
      <c r="B15" s="111"/>
      <c r="C15" s="87"/>
      <c r="D15" s="87"/>
      <c r="E15" s="111"/>
      <c r="F15" s="87"/>
      <c r="G15" s="87"/>
      <c r="H15" s="91"/>
      <c r="I15" s="87"/>
      <c r="J15" s="112"/>
      <c r="K15" s="87"/>
      <c r="L15" s="87"/>
      <c r="M15" s="88"/>
      <c r="N15" s="111"/>
      <c r="O15" s="87"/>
      <c r="P15" s="87"/>
      <c r="Q15" s="91"/>
      <c r="R15" s="87"/>
      <c r="S15" s="112"/>
      <c r="T15" s="87"/>
      <c r="U15" s="87"/>
      <c r="V15" s="88"/>
      <c r="W15" s="111"/>
      <c r="X15" s="87"/>
      <c r="Y15" s="87"/>
      <c r="Z15" s="91"/>
      <c r="AA15" s="87"/>
      <c r="AB15" s="112"/>
      <c r="AC15" s="87"/>
      <c r="AD15" s="87"/>
      <c r="AE15" s="88"/>
      <c r="AF15" s="6"/>
      <c r="AG15" s="6"/>
      <c r="AH15" s="6"/>
    </row>
    <row r="16" spans="1:34" x14ac:dyDescent="0.25">
      <c r="A16" s="198" t="s">
        <v>6</v>
      </c>
      <c r="B16" s="111">
        <v>245905</v>
      </c>
      <c r="C16" s="87">
        <v>319826</v>
      </c>
      <c r="D16" s="88">
        <v>231898</v>
      </c>
      <c r="E16" s="111">
        <v>213857</v>
      </c>
      <c r="F16" s="87">
        <v>224590</v>
      </c>
      <c r="G16" s="87">
        <v>186386</v>
      </c>
      <c r="H16" s="91">
        <v>222491</v>
      </c>
      <c r="I16" s="87">
        <v>259128</v>
      </c>
      <c r="J16" s="112" t="s">
        <v>80</v>
      </c>
      <c r="K16" s="87">
        <v>213258</v>
      </c>
      <c r="L16" s="87">
        <v>222381</v>
      </c>
      <c r="M16" s="88">
        <v>189483</v>
      </c>
      <c r="N16" s="111">
        <v>237148</v>
      </c>
      <c r="O16" s="87">
        <v>239947</v>
      </c>
      <c r="P16" s="87">
        <v>235811</v>
      </c>
      <c r="Q16" s="91">
        <v>310740</v>
      </c>
      <c r="R16" s="87">
        <v>402175</v>
      </c>
      <c r="S16" s="112">
        <v>289380</v>
      </c>
      <c r="T16" s="87">
        <v>221049</v>
      </c>
      <c r="U16" s="87">
        <v>220881</v>
      </c>
      <c r="V16" s="88">
        <v>221141</v>
      </c>
      <c r="W16" s="111">
        <v>272065</v>
      </c>
      <c r="X16" s="87">
        <v>450150</v>
      </c>
      <c r="Y16" s="87">
        <v>201293</v>
      </c>
      <c r="Z16" s="91">
        <v>349123</v>
      </c>
      <c r="AA16" s="87">
        <v>553305</v>
      </c>
      <c r="AB16" s="112">
        <v>186500</v>
      </c>
      <c r="AC16" s="87">
        <v>256135</v>
      </c>
      <c r="AD16" s="87">
        <v>412563</v>
      </c>
      <c r="AE16" s="88">
        <v>203567</v>
      </c>
      <c r="AF16" s="6"/>
      <c r="AG16" s="6"/>
      <c r="AH16" s="6"/>
    </row>
    <row r="17" spans="1:34" x14ac:dyDescent="0.25">
      <c r="A17" s="198" t="s">
        <v>3</v>
      </c>
      <c r="B17" s="111">
        <v>242943</v>
      </c>
      <c r="C17" s="87">
        <v>310271</v>
      </c>
      <c r="D17" s="88">
        <v>228329</v>
      </c>
      <c r="E17" s="111">
        <v>197352</v>
      </c>
      <c r="F17" s="87">
        <v>211386</v>
      </c>
      <c r="G17" s="87">
        <v>150679</v>
      </c>
      <c r="H17" s="91">
        <v>171638</v>
      </c>
      <c r="I17" s="87">
        <v>215073</v>
      </c>
      <c r="J17" s="112" t="s">
        <v>80</v>
      </c>
      <c r="K17" s="87">
        <v>199214</v>
      </c>
      <c r="L17" s="87">
        <v>211189</v>
      </c>
      <c r="M17" s="88">
        <v>156076</v>
      </c>
      <c r="N17" s="111">
        <v>238627</v>
      </c>
      <c r="O17" s="87">
        <v>240116</v>
      </c>
      <c r="P17" s="87">
        <v>237862</v>
      </c>
      <c r="Q17" s="91">
        <v>313648</v>
      </c>
      <c r="R17" s="87">
        <v>352664</v>
      </c>
      <c r="S17" s="112">
        <v>309477</v>
      </c>
      <c r="T17" s="87">
        <v>220547</v>
      </c>
      <c r="U17" s="87">
        <v>233533</v>
      </c>
      <c r="V17" s="88">
        <v>211966</v>
      </c>
      <c r="W17" s="111">
        <v>267607</v>
      </c>
      <c r="X17" s="87">
        <v>386713</v>
      </c>
      <c r="Y17" s="87">
        <v>219496</v>
      </c>
      <c r="Z17" s="91">
        <v>323197</v>
      </c>
      <c r="AA17" s="87">
        <v>476535</v>
      </c>
      <c r="AB17" s="112">
        <v>246527</v>
      </c>
      <c r="AC17" s="87">
        <v>254157</v>
      </c>
      <c r="AD17" s="87">
        <v>360531</v>
      </c>
      <c r="AE17" s="88">
        <v>213469</v>
      </c>
      <c r="AF17" s="6"/>
      <c r="AG17" s="6"/>
      <c r="AH17" s="6"/>
    </row>
    <row r="18" spans="1:34" x14ac:dyDescent="0.25">
      <c r="A18" s="198" t="s">
        <v>4</v>
      </c>
      <c r="B18" s="111">
        <v>237760</v>
      </c>
      <c r="C18" s="87">
        <v>264190</v>
      </c>
      <c r="D18" s="88">
        <v>233462</v>
      </c>
      <c r="E18" s="111">
        <v>201325</v>
      </c>
      <c r="F18" s="87">
        <v>214143</v>
      </c>
      <c r="G18" s="87">
        <v>157222</v>
      </c>
      <c r="H18" s="91">
        <v>240649</v>
      </c>
      <c r="I18" s="87">
        <v>255216</v>
      </c>
      <c r="J18" s="112" t="s">
        <v>80</v>
      </c>
      <c r="K18" s="87">
        <v>192600</v>
      </c>
      <c r="L18" s="87">
        <v>203470</v>
      </c>
      <c r="M18" s="88" t="s">
        <v>80</v>
      </c>
      <c r="N18" s="111">
        <v>235195</v>
      </c>
      <c r="O18" s="87">
        <v>248878</v>
      </c>
      <c r="P18" s="87">
        <v>228298</v>
      </c>
      <c r="Q18" s="91">
        <v>282979</v>
      </c>
      <c r="R18" s="87" t="s">
        <v>80</v>
      </c>
      <c r="S18" s="112">
        <v>282677</v>
      </c>
      <c r="T18" s="87">
        <v>227553</v>
      </c>
      <c r="U18" s="87">
        <v>246775</v>
      </c>
      <c r="V18" s="88">
        <v>216397</v>
      </c>
      <c r="W18" s="111">
        <v>258755</v>
      </c>
      <c r="X18" s="87">
        <v>370866</v>
      </c>
      <c r="Y18" s="87">
        <v>206437</v>
      </c>
      <c r="Z18" s="91">
        <v>244890</v>
      </c>
      <c r="AA18" s="87" t="s">
        <v>80</v>
      </c>
      <c r="AB18" s="112">
        <v>206668</v>
      </c>
      <c r="AC18" s="87">
        <v>260721</v>
      </c>
      <c r="AD18" s="87">
        <v>368343</v>
      </c>
      <c r="AE18" s="88">
        <v>206398</v>
      </c>
      <c r="AF18" s="6"/>
      <c r="AG18" s="6"/>
      <c r="AH18" s="6"/>
    </row>
    <row r="19" spans="1:34" x14ac:dyDescent="0.25">
      <c r="A19" s="198" t="s">
        <v>5</v>
      </c>
      <c r="B19" s="111">
        <v>238496</v>
      </c>
      <c r="C19" s="87">
        <v>284950</v>
      </c>
      <c r="D19" s="88">
        <v>229569</v>
      </c>
      <c r="E19" s="111">
        <v>180164</v>
      </c>
      <c r="F19" s="87">
        <v>185987</v>
      </c>
      <c r="G19" s="87">
        <v>158007</v>
      </c>
      <c r="H19" s="91">
        <v>219838</v>
      </c>
      <c r="I19" s="87">
        <v>224666</v>
      </c>
      <c r="J19" s="112" t="s">
        <v>80</v>
      </c>
      <c r="K19" s="87">
        <v>173647</v>
      </c>
      <c r="L19" s="87">
        <v>179675</v>
      </c>
      <c r="M19" s="88">
        <v>150611</v>
      </c>
      <c r="N19" s="111">
        <v>237179</v>
      </c>
      <c r="O19" s="87">
        <v>250035</v>
      </c>
      <c r="P19" s="87">
        <v>231324</v>
      </c>
      <c r="Q19" s="91">
        <v>290165</v>
      </c>
      <c r="R19" s="87">
        <v>390855</v>
      </c>
      <c r="S19" s="112">
        <v>280300</v>
      </c>
      <c r="T19" s="87">
        <v>227510</v>
      </c>
      <c r="U19" s="87">
        <v>243553</v>
      </c>
      <c r="V19" s="88">
        <v>218729</v>
      </c>
      <c r="W19" s="111">
        <v>264738</v>
      </c>
      <c r="X19" s="87">
        <v>414466</v>
      </c>
      <c r="Y19" s="87">
        <v>191424</v>
      </c>
      <c r="Z19" s="91">
        <v>299234</v>
      </c>
      <c r="AA19" s="87">
        <v>418121</v>
      </c>
      <c r="AB19" s="112">
        <v>184152</v>
      </c>
      <c r="AC19" s="87">
        <v>257161</v>
      </c>
      <c r="AD19" s="87">
        <v>413118</v>
      </c>
      <c r="AE19" s="88">
        <v>192572</v>
      </c>
      <c r="AF19" s="6"/>
      <c r="AG19" s="6"/>
      <c r="AH19" s="6"/>
    </row>
    <row r="20" spans="1:34" x14ac:dyDescent="0.25">
      <c r="A20" s="191">
        <v>2019</v>
      </c>
      <c r="B20" s="111"/>
      <c r="C20" s="87"/>
      <c r="D20" s="88"/>
      <c r="E20" s="111"/>
      <c r="F20" s="87"/>
      <c r="G20" s="87"/>
      <c r="H20" s="91"/>
      <c r="I20" s="87"/>
      <c r="J20" s="112"/>
      <c r="K20" s="87"/>
      <c r="L20" s="87"/>
      <c r="M20" s="88"/>
      <c r="N20" s="111"/>
      <c r="O20" s="87"/>
      <c r="P20" s="87"/>
      <c r="Q20" s="91"/>
      <c r="R20" s="87"/>
      <c r="S20" s="112"/>
      <c r="T20" s="87"/>
      <c r="U20" s="87"/>
      <c r="V20" s="88"/>
      <c r="W20" s="111"/>
      <c r="X20" s="87"/>
      <c r="Y20" s="87"/>
      <c r="Z20" s="91"/>
      <c r="AA20" s="87"/>
      <c r="AB20" s="112"/>
      <c r="AC20" s="87"/>
      <c r="AD20" s="87"/>
      <c r="AE20" s="88"/>
      <c r="AF20" s="6"/>
      <c r="AG20" s="6"/>
      <c r="AH20" s="6"/>
    </row>
    <row r="21" spans="1:34" x14ac:dyDescent="0.25">
      <c r="A21" s="198" t="s">
        <v>6</v>
      </c>
      <c r="B21" s="111">
        <v>230867</v>
      </c>
      <c r="C21" s="87">
        <v>262584</v>
      </c>
      <c r="D21" s="88">
        <v>224226</v>
      </c>
      <c r="E21" s="111">
        <v>186877</v>
      </c>
      <c r="F21" s="87">
        <v>189731</v>
      </c>
      <c r="G21" s="87">
        <v>173796</v>
      </c>
      <c r="H21" s="91">
        <v>221208</v>
      </c>
      <c r="I21" s="87">
        <v>208683</v>
      </c>
      <c r="J21" s="112" t="s">
        <v>80</v>
      </c>
      <c r="K21" s="87">
        <v>179684</v>
      </c>
      <c r="L21" s="87">
        <v>186103</v>
      </c>
      <c r="M21" s="88">
        <v>147584</v>
      </c>
      <c r="N21" s="111">
        <v>228228</v>
      </c>
      <c r="O21" s="87">
        <v>231361</v>
      </c>
      <c r="P21" s="87">
        <v>226575</v>
      </c>
      <c r="Q21" s="91">
        <v>279473</v>
      </c>
      <c r="R21" s="87" t="s">
        <v>80</v>
      </c>
      <c r="S21" s="112">
        <v>269660</v>
      </c>
      <c r="T21" s="87">
        <v>219813</v>
      </c>
      <c r="U21" s="87">
        <v>225377</v>
      </c>
      <c r="V21" s="88">
        <v>216342</v>
      </c>
      <c r="W21" s="111">
        <v>249532</v>
      </c>
      <c r="X21" s="87">
        <v>349090</v>
      </c>
      <c r="Y21" s="87">
        <v>201227</v>
      </c>
      <c r="Z21" s="91">
        <v>260383</v>
      </c>
      <c r="AA21" s="87">
        <v>320858</v>
      </c>
      <c r="AB21" s="112">
        <v>219520</v>
      </c>
      <c r="AC21" s="87">
        <v>246592</v>
      </c>
      <c r="AD21" s="87">
        <v>359173</v>
      </c>
      <c r="AE21" s="88">
        <v>196965</v>
      </c>
      <c r="AF21" s="6"/>
      <c r="AG21" s="6"/>
      <c r="AH21" s="6"/>
    </row>
    <row r="22" spans="1:34" x14ac:dyDescent="0.25">
      <c r="A22" s="198" t="s">
        <v>3</v>
      </c>
      <c r="B22" s="111">
        <v>226793</v>
      </c>
      <c r="C22" s="87">
        <v>250947</v>
      </c>
      <c r="D22" s="88">
        <v>223202</v>
      </c>
      <c r="E22" s="111">
        <v>187046</v>
      </c>
      <c r="F22" s="87">
        <v>186166</v>
      </c>
      <c r="G22" s="87">
        <v>190145</v>
      </c>
      <c r="H22" s="91">
        <v>173621</v>
      </c>
      <c r="I22" s="87">
        <v>191338</v>
      </c>
      <c r="J22" s="112" t="s">
        <v>80</v>
      </c>
      <c r="K22" s="87">
        <v>188145</v>
      </c>
      <c r="L22" s="87">
        <v>185783</v>
      </c>
      <c r="M22" s="88">
        <v>196746</v>
      </c>
      <c r="N22" s="111">
        <v>219892</v>
      </c>
      <c r="O22" s="87">
        <v>234532</v>
      </c>
      <c r="P22" s="87">
        <v>214400</v>
      </c>
      <c r="Q22" s="91">
        <v>273950</v>
      </c>
      <c r="R22" s="87" t="s">
        <v>80</v>
      </c>
      <c r="S22" s="112">
        <v>266874</v>
      </c>
      <c r="T22" s="87">
        <v>212604</v>
      </c>
      <c r="U22" s="87">
        <v>229727</v>
      </c>
      <c r="V22" s="88">
        <v>205430</v>
      </c>
      <c r="W22" s="111">
        <v>248401</v>
      </c>
      <c r="X22" s="87">
        <v>347571</v>
      </c>
      <c r="Y22" s="87">
        <v>201344</v>
      </c>
      <c r="Z22" s="91">
        <v>242522</v>
      </c>
      <c r="AA22" s="87">
        <v>306194</v>
      </c>
      <c r="AB22" s="112">
        <v>212628</v>
      </c>
      <c r="AC22" s="87">
        <v>249523</v>
      </c>
      <c r="AD22" s="87">
        <v>355399</v>
      </c>
      <c r="AE22" s="88">
        <v>199182</v>
      </c>
      <c r="AF22" s="6"/>
      <c r="AG22" s="6"/>
      <c r="AH22" s="6"/>
    </row>
    <row r="23" spans="1:34" x14ac:dyDescent="0.25">
      <c r="A23" s="198" t="s">
        <v>4</v>
      </c>
      <c r="B23" s="111">
        <v>213647</v>
      </c>
      <c r="C23" s="87">
        <v>228104</v>
      </c>
      <c r="D23" s="88">
        <v>211373</v>
      </c>
      <c r="E23" s="111">
        <v>179625</v>
      </c>
      <c r="F23" s="87">
        <v>188679</v>
      </c>
      <c r="G23" s="87">
        <v>136079</v>
      </c>
      <c r="H23" s="91">
        <v>154624</v>
      </c>
      <c r="I23" s="87">
        <v>177674</v>
      </c>
      <c r="J23" s="112" t="s">
        <v>80</v>
      </c>
      <c r="K23" s="87">
        <v>181760</v>
      </c>
      <c r="L23" s="87">
        <v>189523</v>
      </c>
      <c r="M23" s="88">
        <v>142608</v>
      </c>
      <c r="N23" s="111">
        <v>211899</v>
      </c>
      <c r="O23" s="87">
        <v>232219</v>
      </c>
      <c r="P23" s="87">
        <v>200217</v>
      </c>
      <c r="Q23" s="91">
        <v>249628</v>
      </c>
      <c r="R23" s="87">
        <v>310721</v>
      </c>
      <c r="S23" s="112">
        <v>233519</v>
      </c>
      <c r="T23" s="87">
        <v>206994</v>
      </c>
      <c r="U23" s="87">
        <v>226693</v>
      </c>
      <c r="V23" s="88">
        <v>194643</v>
      </c>
      <c r="W23" s="111">
        <v>230057</v>
      </c>
      <c r="X23" s="87">
        <v>350793</v>
      </c>
      <c r="Y23" s="87">
        <v>182792</v>
      </c>
      <c r="Z23" s="91">
        <v>221296</v>
      </c>
      <c r="AA23" s="87">
        <v>314668</v>
      </c>
      <c r="AB23" s="112">
        <v>186730</v>
      </c>
      <c r="AC23" s="87">
        <v>232112</v>
      </c>
      <c r="AD23" s="87">
        <v>358856</v>
      </c>
      <c r="AE23" s="88">
        <v>181851</v>
      </c>
      <c r="AF23" s="6"/>
      <c r="AG23" s="6"/>
      <c r="AH23" s="6"/>
    </row>
    <row r="24" spans="1:34" x14ac:dyDescent="0.25">
      <c r="A24" s="198" t="s">
        <v>5</v>
      </c>
      <c r="B24" s="111">
        <v>218010</v>
      </c>
      <c r="C24" s="87">
        <v>249885</v>
      </c>
      <c r="D24" s="88">
        <v>212073</v>
      </c>
      <c r="E24" s="111">
        <v>178020</v>
      </c>
      <c r="F24" s="87">
        <v>183750</v>
      </c>
      <c r="G24" s="87">
        <v>148072</v>
      </c>
      <c r="H24" s="91">
        <v>216888</v>
      </c>
      <c r="I24" s="87">
        <v>233293</v>
      </c>
      <c r="J24" s="112" t="s">
        <v>80</v>
      </c>
      <c r="K24" s="87">
        <v>172662</v>
      </c>
      <c r="L24" s="87">
        <v>176882</v>
      </c>
      <c r="M24" s="88">
        <v>150688</v>
      </c>
      <c r="N24" s="111">
        <v>211439</v>
      </c>
      <c r="O24" s="87">
        <v>228908</v>
      </c>
      <c r="P24" s="87">
        <v>201200</v>
      </c>
      <c r="Q24" s="91">
        <v>267116</v>
      </c>
      <c r="R24" s="87">
        <v>299724</v>
      </c>
      <c r="S24" s="112">
        <v>255390</v>
      </c>
      <c r="T24" s="87">
        <v>204122</v>
      </c>
      <c r="U24" s="87">
        <v>222487</v>
      </c>
      <c r="V24" s="88">
        <v>192706</v>
      </c>
      <c r="W24" s="111">
        <v>243456</v>
      </c>
      <c r="X24" s="87">
        <v>347832</v>
      </c>
      <c r="Y24" s="87">
        <v>189488</v>
      </c>
      <c r="Z24" s="91">
        <v>244674</v>
      </c>
      <c r="AA24" s="87">
        <v>302396</v>
      </c>
      <c r="AB24" s="112">
        <v>189575</v>
      </c>
      <c r="AC24" s="87">
        <v>243095</v>
      </c>
      <c r="AD24" s="87">
        <v>370021</v>
      </c>
      <c r="AE24" s="88">
        <v>189470</v>
      </c>
      <c r="AF24" s="6"/>
      <c r="AG24" s="6"/>
      <c r="AH24" s="6"/>
    </row>
    <row r="25" spans="1:34" x14ac:dyDescent="0.25">
      <c r="A25" s="191">
        <v>2018</v>
      </c>
      <c r="B25" s="111"/>
      <c r="C25" s="87"/>
      <c r="D25" s="88"/>
      <c r="E25" s="111"/>
      <c r="F25" s="87"/>
      <c r="G25" s="87"/>
      <c r="H25" s="91"/>
      <c r="I25" s="87"/>
      <c r="J25" s="112"/>
      <c r="K25" s="87"/>
      <c r="L25" s="87"/>
      <c r="M25" s="88"/>
      <c r="N25" s="111"/>
      <c r="O25" s="87"/>
      <c r="P25" s="87"/>
      <c r="Q25" s="91"/>
      <c r="R25" s="87"/>
      <c r="S25" s="112"/>
      <c r="T25" s="87"/>
      <c r="U25" s="87"/>
      <c r="V25" s="88"/>
      <c r="W25" s="111"/>
      <c r="X25" s="87"/>
      <c r="Y25" s="87"/>
      <c r="Z25" s="91"/>
      <c r="AA25" s="87"/>
      <c r="AB25" s="112"/>
      <c r="AC25" s="87"/>
      <c r="AD25" s="87"/>
      <c r="AE25" s="88"/>
      <c r="AF25" s="6"/>
      <c r="AG25" s="6"/>
      <c r="AH25" s="6"/>
    </row>
    <row r="26" spans="1:34" x14ac:dyDescent="0.25">
      <c r="A26" s="198" t="s">
        <v>6</v>
      </c>
      <c r="B26" s="111">
        <v>214412</v>
      </c>
      <c r="C26" s="87">
        <v>230631</v>
      </c>
      <c r="D26" s="88">
        <v>211028</v>
      </c>
      <c r="E26" s="111">
        <v>164005</v>
      </c>
      <c r="F26" s="87">
        <v>170603</v>
      </c>
      <c r="G26" s="87">
        <v>142104</v>
      </c>
      <c r="H26" s="91">
        <v>144358</v>
      </c>
      <c r="I26" s="87" t="s">
        <v>80</v>
      </c>
      <c r="J26" s="112" t="s">
        <v>80</v>
      </c>
      <c r="K26" s="87">
        <v>166034</v>
      </c>
      <c r="L26" s="87">
        <v>170781</v>
      </c>
      <c r="M26" s="88">
        <v>148668</v>
      </c>
      <c r="N26" s="111">
        <v>215598</v>
      </c>
      <c r="O26" s="87">
        <v>229703</v>
      </c>
      <c r="P26" s="87">
        <v>207475</v>
      </c>
      <c r="Q26" s="91">
        <v>242032</v>
      </c>
      <c r="R26" s="87">
        <v>253628</v>
      </c>
      <c r="S26" s="112">
        <v>239404</v>
      </c>
      <c r="T26" s="87">
        <v>209656</v>
      </c>
      <c r="U26" s="87">
        <v>227256</v>
      </c>
      <c r="V26" s="88">
        <v>197624</v>
      </c>
      <c r="W26" s="111">
        <v>229270</v>
      </c>
      <c r="X26" s="87">
        <v>347707</v>
      </c>
      <c r="Y26" s="87">
        <v>183974</v>
      </c>
      <c r="Z26" s="91">
        <v>227909</v>
      </c>
      <c r="AA26" s="87">
        <v>326394</v>
      </c>
      <c r="AB26" s="112">
        <v>191053</v>
      </c>
      <c r="AC26" s="87">
        <v>229574</v>
      </c>
      <c r="AD26" s="87">
        <v>352367</v>
      </c>
      <c r="AE26" s="88">
        <v>182385</v>
      </c>
      <c r="AF26" s="6"/>
      <c r="AG26" s="6"/>
      <c r="AH26" s="6"/>
    </row>
    <row r="27" spans="1:34" x14ac:dyDescent="0.25">
      <c r="A27" s="198" t="s">
        <v>3</v>
      </c>
      <c r="B27" s="111">
        <v>216578</v>
      </c>
      <c r="C27" s="87">
        <v>224844</v>
      </c>
      <c r="D27" s="88">
        <v>215206</v>
      </c>
      <c r="E27" s="111">
        <v>170347</v>
      </c>
      <c r="F27" s="87">
        <v>169895</v>
      </c>
      <c r="G27" s="87">
        <v>172788</v>
      </c>
      <c r="H27" s="91">
        <v>153798</v>
      </c>
      <c r="I27" s="87">
        <v>175353</v>
      </c>
      <c r="J27" s="112" t="s">
        <v>80</v>
      </c>
      <c r="K27" s="87">
        <v>171810</v>
      </c>
      <c r="L27" s="87">
        <v>169474</v>
      </c>
      <c r="M27" s="88" t="s">
        <v>80</v>
      </c>
      <c r="N27" s="111">
        <v>211806</v>
      </c>
      <c r="O27" s="87">
        <v>232252</v>
      </c>
      <c r="P27" s="87">
        <v>200067</v>
      </c>
      <c r="Q27" s="91">
        <v>250074</v>
      </c>
      <c r="R27" s="87">
        <v>379492</v>
      </c>
      <c r="S27" s="112">
        <v>208757</v>
      </c>
      <c r="T27" s="87">
        <v>206286</v>
      </c>
      <c r="U27" s="87">
        <v>218812</v>
      </c>
      <c r="V27" s="88">
        <v>198528</v>
      </c>
      <c r="W27" s="111">
        <v>238406</v>
      </c>
      <c r="X27" s="87">
        <v>385134</v>
      </c>
      <c r="Y27" s="87">
        <v>184699</v>
      </c>
      <c r="Z27" s="91">
        <v>209419</v>
      </c>
      <c r="AA27" s="87" t="s">
        <v>80</v>
      </c>
      <c r="AB27" s="112">
        <v>189327</v>
      </c>
      <c r="AC27" s="87">
        <v>245037</v>
      </c>
      <c r="AD27" s="87">
        <v>377719</v>
      </c>
      <c r="AE27" s="88">
        <v>183225</v>
      </c>
      <c r="AF27" s="6"/>
      <c r="AG27" s="6"/>
      <c r="AH27" s="6"/>
    </row>
    <row r="28" spans="1:34" x14ac:dyDescent="0.25">
      <c r="A28" s="198" t="s">
        <v>4</v>
      </c>
      <c r="B28" s="111">
        <v>210626</v>
      </c>
      <c r="C28" s="87">
        <v>220848</v>
      </c>
      <c r="D28" s="88">
        <v>208663</v>
      </c>
      <c r="E28" s="111">
        <v>166399</v>
      </c>
      <c r="F28" s="87">
        <v>174631</v>
      </c>
      <c r="G28" s="87">
        <v>128204</v>
      </c>
      <c r="H28" s="91">
        <v>204519</v>
      </c>
      <c r="I28" s="87">
        <v>232690</v>
      </c>
      <c r="J28" s="112" t="s">
        <v>80</v>
      </c>
      <c r="K28" s="87">
        <v>162358</v>
      </c>
      <c r="L28" s="87">
        <v>168664</v>
      </c>
      <c r="M28" s="88">
        <v>132612</v>
      </c>
      <c r="N28" s="111">
        <v>206967</v>
      </c>
      <c r="O28" s="87">
        <v>223793</v>
      </c>
      <c r="P28" s="87">
        <v>197046</v>
      </c>
      <c r="Q28" s="91">
        <v>232700</v>
      </c>
      <c r="R28" s="87">
        <v>272789</v>
      </c>
      <c r="S28" s="112">
        <v>216553</v>
      </c>
      <c r="T28" s="87">
        <v>202856</v>
      </c>
      <c r="U28" s="87">
        <v>217946</v>
      </c>
      <c r="V28" s="88">
        <v>193438</v>
      </c>
      <c r="W28" s="111">
        <v>235900</v>
      </c>
      <c r="X28" s="87">
        <v>367586</v>
      </c>
      <c r="Y28" s="87">
        <v>177388</v>
      </c>
      <c r="Z28" s="91">
        <v>212687</v>
      </c>
      <c r="AA28" s="87">
        <v>349375</v>
      </c>
      <c r="AB28" s="112">
        <v>181144</v>
      </c>
      <c r="AC28" s="87">
        <v>242690</v>
      </c>
      <c r="AD28" s="87">
        <v>370500</v>
      </c>
      <c r="AE28" s="88">
        <v>176029</v>
      </c>
      <c r="AF28" s="6"/>
      <c r="AG28" s="6"/>
      <c r="AH28" s="6"/>
    </row>
    <row r="29" spans="1:34" x14ac:dyDescent="0.25">
      <c r="A29" s="198" t="s">
        <v>5</v>
      </c>
      <c r="B29" s="111">
        <v>209490</v>
      </c>
      <c r="C29" s="87">
        <v>235701</v>
      </c>
      <c r="D29" s="88">
        <v>203977</v>
      </c>
      <c r="E29" s="111">
        <v>160161</v>
      </c>
      <c r="F29" s="87">
        <v>163968</v>
      </c>
      <c r="G29" s="87">
        <v>145857</v>
      </c>
      <c r="H29" s="91">
        <v>149573</v>
      </c>
      <c r="I29" s="87">
        <v>173405</v>
      </c>
      <c r="J29" s="112" t="s">
        <v>80</v>
      </c>
      <c r="K29" s="87">
        <v>161293</v>
      </c>
      <c r="L29" s="87">
        <v>163237</v>
      </c>
      <c r="M29" s="88">
        <v>152934</v>
      </c>
      <c r="N29" s="111">
        <v>203066</v>
      </c>
      <c r="O29" s="87">
        <v>215738</v>
      </c>
      <c r="P29" s="87">
        <v>196684</v>
      </c>
      <c r="Q29" s="91">
        <v>237987</v>
      </c>
      <c r="R29" s="87" t="s">
        <v>80</v>
      </c>
      <c r="S29" s="112">
        <v>225516</v>
      </c>
      <c r="T29" s="87">
        <v>196443</v>
      </c>
      <c r="U29" s="87">
        <v>208938</v>
      </c>
      <c r="V29" s="88">
        <v>188859</v>
      </c>
      <c r="W29" s="111">
        <v>239343</v>
      </c>
      <c r="X29" s="87">
        <v>357139</v>
      </c>
      <c r="Y29" s="87">
        <v>185396</v>
      </c>
      <c r="Z29" s="91">
        <v>247320</v>
      </c>
      <c r="AA29" s="87">
        <v>378766</v>
      </c>
      <c r="AB29" s="112">
        <v>210777</v>
      </c>
      <c r="AC29" s="87">
        <v>236992</v>
      </c>
      <c r="AD29" s="87">
        <v>353091</v>
      </c>
      <c r="AE29" s="88">
        <v>176492</v>
      </c>
      <c r="AF29" s="6"/>
      <c r="AG29" s="6"/>
      <c r="AH29" s="6"/>
    </row>
    <row r="30" spans="1:34" x14ac:dyDescent="0.25">
      <c r="A30" s="191">
        <v>2017</v>
      </c>
      <c r="B30" s="111"/>
      <c r="C30" s="87"/>
      <c r="D30" s="88"/>
      <c r="E30" s="111"/>
      <c r="F30" s="87"/>
      <c r="G30" s="87"/>
      <c r="H30" s="91"/>
      <c r="I30" s="87"/>
      <c r="J30" s="112"/>
      <c r="K30" s="87"/>
      <c r="L30" s="87"/>
      <c r="M30" s="88"/>
      <c r="N30" s="111"/>
      <c r="O30" s="87"/>
      <c r="P30" s="87"/>
      <c r="Q30" s="91"/>
      <c r="R30" s="87"/>
      <c r="S30" s="112"/>
      <c r="T30" s="87"/>
      <c r="U30" s="87"/>
      <c r="V30" s="88"/>
      <c r="W30" s="111"/>
      <c r="X30" s="87"/>
      <c r="Y30" s="87"/>
      <c r="Z30" s="91"/>
      <c r="AA30" s="87"/>
      <c r="AB30" s="112"/>
      <c r="AC30" s="87"/>
      <c r="AD30" s="87"/>
      <c r="AE30" s="88"/>
      <c r="AF30" s="6"/>
      <c r="AG30" s="6"/>
      <c r="AH30" s="6"/>
    </row>
    <row r="31" spans="1:34" x14ac:dyDescent="0.25">
      <c r="A31" s="198" t="s">
        <v>6</v>
      </c>
      <c r="B31" s="111">
        <v>211322</v>
      </c>
      <c r="C31" s="87">
        <v>233239</v>
      </c>
      <c r="D31" s="88">
        <v>206836</v>
      </c>
      <c r="E31" s="111">
        <v>165820</v>
      </c>
      <c r="F31" s="87">
        <v>168521</v>
      </c>
      <c r="G31" s="87">
        <v>151468</v>
      </c>
      <c r="H31" s="91">
        <v>234902</v>
      </c>
      <c r="I31" s="87">
        <v>269290</v>
      </c>
      <c r="J31" s="112" t="s">
        <v>80</v>
      </c>
      <c r="K31" s="87">
        <v>151017</v>
      </c>
      <c r="L31" s="87">
        <v>148367</v>
      </c>
      <c r="M31" s="88">
        <v>166229</v>
      </c>
      <c r="N31" s="111">
        <v>201689</v>
      </c>
      <c r="O31" s="87">
        <v>214220</v>
      </c>
      <c r="P31" s="87">
        <v>195282</v>
      </c>
      <c r="Q31" s="91">
        <v>238577</v>
      </c>
      <c r="R31" s="87" t="s">
        <v>80</v>
      </c>
      <c r="S31" s="112">
        <v>214448</v>
      </c>
      <c r="T31" s="87">
        <v>196106</v>
      </c>
      <c r="U31" s="87">
        <v>204380</v>
      </c>
      <c r="V31" s="88">
        <v>191213</v>
      </c>
      <c r="W31" s="111">
        <v>245825</v>
      </c>
      <c r="X31" s="87">
        <v>359953</v>
      </c>
      <c r="Y31" s="87">
        <v>187927</v>
      </c>
      <c r="Z31" s="91">
        <v>227873</v>
      </c>
      <c r="AA31" s="87">
        <v>302199</v>
      </c>
      <c r="AB31" s="112">
        <v>187018</v>
      </c>
      <c r="AC31" s="87">
        <v>251096</v>
      </c>
      <c r="AD31" s="87">
        <v>378110</v>
      </c>
      <c r="AE31" s="88">
        <v>188184</v>
      </c>
      <c r="AF31" s="6"/>
      <c r="AG31" s="6"/>
      <c r="AH31" s="6"/>
    </row>
    <row r="32" spans="1:34" x14ac:dyDescent="0.25">
      <c r="A32" s="198" t="s">
        <v>3</v>
      </c>
      <c r="B32" s="111">
        <v>214579</v>
      </c>
      <c r="C32" s="87">
        <v>232229</v>
      </c>
      <c r="D32" s="88">
        <v>210602</v>
      </c>
      <c r="E32" s="111">
        <v>176117</v>
      </c>
      <c r="F32" s="87">
        <v>180850</v>
      </c>
      <c r="G32" s="87">
        <v>144644</v>
      </c>
      <c r="H32" s="91">
        <v>214777</v>
      </c>
      <c r="I32" s="87">
        <v>235113</v>
      </c>
      <c r="J32" s="112" t="s">
        <v>80</v>
      </c>
      <c r="K32" s="87">
        <v>169659</v>
      </c>
      <c r="L32" s="87">
        <v>171604</v>
      </c>
      <c r="M32" s="88" t="s">
        <v>80</v>
      </c>
      <c r="N32" s="111">
        <v>210129</v>
      </c>
      <c r="O32" s="87">
        <v>233161</v>
      </c>
      <c r="P32" s="87">
        <v>195511</v>
      </c>
      <c r="Q32" s="91">
        <v>264712</v>
      </c>
      <c r="R32" s="87">
        <v>363137</v>
      </c>
      <c r="S32" s="112">
        <v>210094</v>
      </c>
      <c r="T32" s="87">
        <v>201088</v>
      </c>
      <c r="U32" s="87">
        <v>213633</v>
      </c>
      <c r="V32" s="88">
        <v>192949</v>
      </c>
      <c r="W32" s="111">
        <v>236200</v>
      </c>
      <c r="X32" s="87">
        <v>369081</v>
      </c>
      <c r="Y32" s="87">
        <v>177960</v>
      </c>
      <c r="Z32" s="91">
        <v>209261</v>
      </c>
      <c r="AA32" s="87">
        <v>301816</v>
      </c>
      <c r="AB32" s="112">
        <v>180867</v>
      </c>
      <c r="AC32" s="87">
        <v>245815</v>
      </c>
      <c r="AD32" s="87">
        <v>386175</v>
      </c>
      <c r="AE32" s="88">
        <v>176775</v>
      </c>
      <c r="AF32" s="6"/>
      <c r="AG32" s="6"/>
      <c r="AH32" s="6"/>
    </row>
    <row r="33" spans="1:34" x14ac:dyDescent="0.25">
      <c r="A33" s="198" t="s">
        <v>4</v>
      </c>
      <c r="B33" s="111">
        <v>208528</v>
      </c>
      <c r="C33" s="87">
        <v>216191</v>
      </c>
      <c r="D33" s="88">
        <v>206929</v>
      </c>
      <c r="E33" s="111">
        <v>162528</v>
      </c>
      <c r="F33" s="87">
        <v>160192</v>
      </c>
      <c r="G33" s="87">
        <v>174797</v>
      </c>
      <c r="H33" s="91">
        <v>193301</v>
      </c>
      <c r="I33" s="87">
        <v>193474</v>
      </c>
      <c r="J33" s="112" t="s">
        <v>80</v>
      </c>
      <c r="K33" s="87">
        <v>158682</v>
      </c>
      <c r="L33" s="87">
        <v>156142</v>
      </c>
      <c r="M33" s="88" t="s">
        <v>80</v>
      </c>
      <c r="N33" s="111">
        <v>199767</v>
      </c>
      <c r="O33" s="87">
        <v>212429</v>
      </c>
      <c r="P33" s="87">
        <v>193712</v>
      </c>
      <c r="Q33" s="91">
        <v>217067</v>
      </c>
      <c r="R33" s="87">
        <v>371609</v>
      </c>
      <c r="S33" s="112">
        <v>186320</v>
      </c>
      <c r="T33" s="87">
        <v>197294</v>
      </c>
      <c r="U33" s="87">
        <v>201666</v>
      </c>
      <c r="V33" s="88">
        <v>195071</v>
      </c>
      <c r="W33" s="111">
        <v>234059</v>
      </c>
      <c r="X33" s="87">
        <v>340287</v>
      </c>
      <c r="Y33" s="87">
        <v>185097</v>
      </c>
      <c r="Z33" s="91">
        <v>218791</v>
      </c>
      <c r="AA33" s="87">
        <v>281133</v>
      </c>
      <c r="AB33" s="112">
        <v>194758</v>
      </c>
      <c r="AC33" s="87">
        <v>239210</v>
      </c>
      <c r="AD33" s="87">
        <v>357213</v>
      </c>
      <c r="AE33" s="88">
        <v>181596</v>
      </c>
      <c r="AF33" s="6"/>
      <c r="AG33" s="6"/>
      <c r="AH33" s="6"/>
    </row>
    <row r="34" spans="1:34" x14ac:dyDescent="0.25">
      <c r="A34" s="198" t="s">
        <v>5</v>
      </c>
      <c r="B34" s="111">
        <v>197746</v>
      </c>
      <c r="C34" s="87">
        <v>206226</v>
      </c>
      <c r="D34" s="88">
        <v>196074</v>
      </c>
      <c r="E34" s="111">
        <v>166088</v>
      </c>
      <c r="F34" s="87">
        <v>171904</v>
      </c>
      <c r="G34" s="87">
        <v>140198</v>
      </c>
      <c r="H34" s="91">
        <v>186373</v>
      </c>
      <c r="I34" s="87">
        <v>195856</v>
      </c>
      <c r="J34" s="112" t="s">
        <v>80</v>
      </c>
      <c r="K34" s="87">
        <v>160090</v>
      </c>
      <c r="L34" s="87">
        <v>163949</v>
      </c>
      <c r="M34" s="88">
        <v>145198</v>
      </c>
      <c r="N34" s="111">
        <v>199297</v>
      </c>
      <c r="O34" s="87">
        <v>208756</v>
      </c>
      <c r="P34" s="87">
        <v>194987</v>
      </c>
      <c r="Q34" s="91">
        <v>225551</v>
      </c>
      <c r="R34" s="87" t="s">
        <v>80</v>
      </c>
      <c r="S34" s="112">
        <v>215791</v>
      </c>
      <c r="T34" s="87">
        <v>194796</v>
      </c>
      <c r="U34" s="87">
        <v>204093</v>
      </c>
      <c r="V34" s="88">
        <v>189810</v>
      </c>
      <c r="W34" s="111">
        <v>207458</v>
      </c>
      <c r="X34" s="87">
        <v>326565</v>
      </c>
      <c r="Y34" s="87">
        <v>178735</v>
      </c>
      <c r="Z34" s="91">
        <v>186185</v>
      </c>
      <c r="AA34" s="87" t="s">
        <v>80</v>
      </c>
      <c r="AB34" s="112">
        <v>151716</v>
      </c>
      <c r="AC34" s="87">
        <v>211933</v>
      </c>
      <c r="AD34" s="87">
        <v>329093</v>
      </c>
      <c r="AE34" s="88">
        <v>184283</v>
      </c>
      <c r="AF34" s="6"/>
      <c r="AG34" s="6"/>
      <c r="AH34" s="6"/>
    </row>
    <row r="35" spans="1:34" x14ac:dyDescent="0.25">
      <c r="A35" s="191">
        <v>2016</v>
      </c>
      <c r="B35" s="111"/>
      <c r="C35" s="87"/>
      <c r="D35" s="88"/>
      <c r="E35" s="111"/>
      <c r="F35" s="87"/>
      <c r="G35" s="87"/>
      <c r="H35" s="91"/>
      <c r="I35" s="87"/>
      <c r="J35" s="112"/>
      <c r="K35" s="87"/>
      <c r="L35" s="87"/>
      <c r="M35" s="88"/>
      <c r="N35" s="111"/>
      <c r="O35" s="87"/>
      <c r="P35" s="87"/>
      <c r="Q35" s="91"/>
      <c r="R35" s="87"/>
      <c r="S35" s="112"/>
      <c r="T35" s="87"/>
      <c r="U35" s="87"/>
      <c r="V35" s="88"/>
      <c r="W35" s="111"/>
      <c r="X35" s="87"/>
      <c r="Y35" s="87"/>
      <c r="Z35" s="91"/>
      <c r="AA35" s="87"/>
      <c r="AB35" s="112"/>
      <c r="AC35" s="87"/>
      <c r="AD35" s="87"/>
      <c r="AE35" s="88"/>
      <c r="AF35" s="6"/>
      <c r="AG35" s="6"/>
      <c r="AH35" s="6"/>
    </row>
    <row r="36" spans="1:34" x14ac:dyDescent="0.25">
      <c r="A36" s="198" t="s">
        <v>6</v>
      </c>
      <c r="B36" s="111">
        <v>206063</v>
      </c>
      <c r="C36" s="87">
        <v>221110</v>
      </c>
      <c r="D36" s="88">
        <v>202841</v>
      </c>
      <c r="E36" s="111">
        <v>156895</v>
      </c>
      <c r="F36" s="87">
        <v>158330</v>
      </c>
      <c r="G36" s="87">
        <v>151156</v>
      </c>
      <c r="H36" s="91">
        <v>165137</v>
      </c>
      <c r="I36" s="87">
        <v>179605</v>
      </c>
      <c r="J36" s="112" t="s">
        <v>80</v>
      </c>
      <c r="K36" s="87">
        <v>154603</v>
      </c>
      <c r="L36" s="87">
        <v>152309</v>
      </c>
      <c r="M36" s="88">
        <v>163607</v>
      </c>
      <c r="N36" s="111">
        <v>207174</v>
      </c>
      <c r="O36" s="87">
        <v>223299</v>
      </c>
      <c r="P36" s="87">
        <v>197441</v>
      </c>
      <c r="Q36" s="91">
        <v>255451</v>
      </c>
      <c r="R36" s="87">
        <v>305400</v>
      </c>
      <c r="S36" s="112">
        <v>220057</v>
      </c>
      <c r="T36" s="87">
        <v>197185</v>
      </c>
      <c r="U36" s="87">
        <v>205036</v>
      </c>
      <c r="V36" s="88">
        <v>192936</v>
      </c>
      <c r="W36" s="111">
        <v>223335</v>
      </c>
      <c r="X36" s="87">
        <v>352315</v>
      </c>
      <c r="Y36" s="87">
        <v>177056</v>
      </c>
      <c r="Z36" s="91">
        <v>189016</v>
      </c>
      <c r="AA36" s="87" t="s">
        <v>80</v>
      </c>
      <c r="AB36" s="112">
        <v>157863</v>
      </c>
      <c r="AC36" s="87">
        <v>230304</v>
      </c>
      <c r="AD36" s="87">
        <v>364793</v>
      </c>
      <c r="AE36" s="88">
        <v>181075</v>
      </c>
      <c r="AF36" s="6"/>
      <c r="AG36" s="6"/>
      <c r="AH36" s="6"/>
    </row>
    <row r="37" spans="1:34" x14ac:dyDescent="0.25">
      <c r="A37" s="198" t="s">
        <v>3</v>
      </c>
      <c r="B37" s="111">
        <v>209121</v>
      </c>
      <c r="C37" s="87">
        <v>198025</v>
      </c>
      <c r="D37" s="88">
        <v>211060</v>
      </c>
      <c r="E37" s="111">
        <v>151354</v>
      </c>
      <c r="F37" s="87">
        <v>151510</v>
      </c>
      <c r="G37" s="87">
        <v>150879</v>
      </c>
      <c r="H37" s="91">
        <v>136095</v>
      </c>
      <c r="I37" s="87">
        <v>139157</v>
      </c>
      <c r="J37" s="112" t="s">
        <v>80</v>
      </c>
      <c r="K37" s="87">
        <v>153875</v>
      </c>
      <c r="L37" s="87">
        <v>153442</v>
      </c>
      <c r="M37" s="88">
        <v>155237</v>
      </c>
      <c r="N37" s="111">
        <v>208381</v>
      </c>
      <c r="O37" s="87">
        <v>219679</v>
      </c>
      <c r="P37" s="87">
        <v>200528</v>
      </c>
      <c r="Q37" s="91">
        <v>207496</v>
      </c>
      <c r="R37" s="87">
        <v>313120</v>
      </c>
      <c r="S37" s="112">
        <v>187133</v>
      </c>
      <c r="T37" s="87">
        <v>208504</v>
      </c>
      <c r="U37" s="87">
        <v>214984</v>
      </c>
      <c r="V37" s="88">
        <v>203364</v>
      </c>
      <c r="W37" s="111">
        <v>226010</v>
      </c>
      <c r="X37" s="87">
        <v>352437</v>
      </c>
      <c r="Y37" s="87">
        <v>175193</v>
      </c>
      <c r="Z37" s="91">
        <v>201313</v>
      </c>
      <c r="AA37" s="87">
        <v>252107</v>
      </c>
      <c r="AB37" s="112">
        <v>178399</v>
      </c>
      <c r="AC37" s="87">
        <v>231859</v>
      </c>
      <c r="AD37" s="87">
        <v>378724</v>
      </c>
      <c r="AE37" s="88">
        <v>174466</v>
      </c>
      <c r="AF37" s="6"/>
      <c r="AG37" s="6"/>
      <c r="AH37" s="6"/>
    </row>
    <row r="38" spans="1:34" x14ac:dyDescent="0.25">
      <c r="A38" s="198" t="s">
        <v>4</v>
      </c>
      <c r="B38" s="111">
        <v>210636</v>
      </c>
      <c r="C38" s="87">
        <v>208639</v>
      </c>
      <c r="D38" s="88">
        <v>211074</v>
      </c>
      <c r="E38" s="111">
        <v>153666</v>
      </c>
      <c r="F38" s="87">
        <v>152165</v>
      </c>
      <c r="G38" s="87">
        <v>159923</v>
      </c>
      <c r="H38" s="91">
        <v>162704</v>
      </c>
      <c r="I38" s="87">
        <v>168624</v>
      </c>
      <c r="J38" s="112" t="s">
        <v>80</v>
      </c>
      <c r="K38" s="87">
        <v>152023</v>
      </c>
      <c r="L38" s="87">
        <v>148589</v>
      </c>
      <c r="M38" s="88" t="s">
        <v>80</v>
      </c>
      <c r="N38" s="111">
        <v>215090</v>
      </c>
      <c r="O38" s="87">
        <v>236035</v>
      </c>
      <c r="P38" s="87">
        <v>198375</v>
      </c>
      <c r="Q38" s="91">
        <v>213949</v>
      </c>
      <c r="R38" s="87">
        <v>223069</v>
      </c>
      <c r="S38" s="112">
        <v>207082</v>
      </c>
      <c r="T38" s="87">
        <v>215324</v>
      </c>
      <c r="U38" s="87">
        <v>238658</v>
      </c>
      <c r="V38" s="88">
        <v>196568</v>
      </c>
      <c r="W38" s="111">
        <v>223477</v>
      </c>
      <c r="X38" s="87">
        <v>313272</v>
      </c>
      <c r="Y38" s="87">
        <v>178639</v>
      </c>
      <c r="Z38" s="91">
        <v>213525</v>
      </c>
      <c r="AA38" s="87">
        <v>264688</v>
      </c>
      <c r="AB38" s="112">
        <v>163663</v>
      </c>
      <c r="AC38" s="87">
        <v>226056</v>
      </c>
      <c r="AD38" s="87">
        <v>334597</v>
      </c>
      <c r="AE38" s="88">
        <v>181413</v>
      </c>
      <c r="AF38" s="6"/>
      <c r="AG38" s="6"/>
      <c r="AH38" s="6"/>
    </row>
    <row r="39" spans="1:34" x14ac:dyDescent="0.25">
      <c r="A39" s="198" t="s">
        <v>5</v>
      </c>
      <c r="B39" s="111">
        <v>206841</v>
      </c>
      <c r="C39" s="87">
        <v>218906</v>
      </c>
      <c r="D39" s="88">
        <v>203923</v>
      </c>
      <c r="E39" s="111">
        <v>166146</v>
      </c>
      <c r="F39" s="87">
        <v>165789</v>
      </c>
      <c r="G39" s="87">
        <v>168375</v>
      </c>
      <c r="H39" s="91">
        <v>166865</v>
      </c>
      <c r="I39" s="87">
        <v>179146</v>
      </c>
      <c r="J39" s="112" t="s">
        <v>80</v>
      </c>
      <c r="K39" s="87">
        <v>166025</v>
      </c>
      <c r="L39" s="87">
        <v>163596</v>
      </c>
      <c r="M39" s="88" t="s">
        <v>80</v>
      </c>
      <c r="N39" s="111">
        <v>201452</v>
      </c>
      <c r="O39" s="87">
        <v>210452</v>
      </c>
      <c r="P39" s="87">
        <v>196654</v>
      </c>
      <c r="Q39" s="91">
        <v>215680</v>
      </c>
      <c r="R39" s="87">
        <v>249952</v>
      </c>
      <c r="S39" s="112">
        <v>208600</v>
      </c>
      <c r="T39" s="87">
        <v>198700</v>
      </c>
      <c r="U39" s="87">
        <v>207161</v>
      </c>
      <c r="V39" s="88">
        <v>193469</v>
      </c>
      <c r="W39" s="111">
        <v>226773</v>
      </c>
      <c r="X39" s="87">
        <v>305354</v>
      </c>
      <c r="Y39" s="87">
        <v>178055</v>
      </c>
      <c r="Z39" s="91">
        <v>230769</v>
      </c>
      <c r="AA39" s="87">
        <v>267620</v>
      </c>
      <c r="AB39" s="112">
        <v>168687</v>
      </c>
      <c r="AC39" s="87">
        <v>225404</v>
      </c>
      <c r="AD39" s="87">
        <v>332494</v>
      </c>
      <c r="AE39" s="88">
        <v>179759</v>
      </c>
      <c r="AF39" s="6"/>
      <c r="AG39" s="6"/>
      <c r="AH39" s="6"/>
    </row>
    <row r="40" spans="1:34" x14ac:dyDescent="0.25">
      <c r="A40" s="191">
        <v>2015</v>
      </c>
      <c r="B40" s="111"/>
      <c r="C40" s="87"/>
      <c r="D40" s="88"/>
      <c r="E40" s="111"/>
      <c r="F40" s="87"/>
      <c r="G40" s="87"/>
      <c r="H40" s="91"/>
      <c r="I40" s="87"/>
      <c r="J40" s="112"/>
      <c r="K40" s="87"/>
      <c r="L40" s="87"/>
      <c r="M40" s="88"/>
      <c r="N40" s="111"/>
      <c r="O40" s="87"/>
      <c r="P40" s="87"/>
      <c r="Q40" s="91"/>
      <c r="R40" s="87"/>
      <c r="S40" s="112"/>
      <c r="T40" s="87"/>
      <c r="U40" s="87"/>
      <c r="V40" s="88"/>
      <c r="W40" s="111"/>
      <c r="X40" s="87"/>
      <c r="Y40" s="87"/>
      <c r="Z40" s="91"/>
      <c r="AA40" s="87"/>
      <c r="AB40" s="112"/>
      <c r="AC40" s="87"/>
      <c r="AD40" s="87"/>
      <c r="AE40" s="88"/>
      <c r="AF40" s="6"/>
      <c r="AG40" s="6"/>
      <c r="AH40" s="6"/>
    </row>
    <row r="41" spans="1:34" x14ac:dyDescent="0.25">
      <c r="A41" s="198" t="s">
        <v>6</v>
      </c>
      <c r="B41" s="111">
        <v>205647</v>
      </c>
      <c r="C41" s="87">
        <v>230456</v>
      </c>
      <c r="D41" s="88">
        <v>201652</v>
      </c>
      <c r="E41" s="111">
        <v>164483</v>
      </c>
      <c r="F41" s="87">
        <v>169652</v>
      </c>
      <c r="G41" s="87">
        <v>149175</v>
      </c>
      <c r="H41" s="91">
        <v>133142</v>
      </c>
      <c r="I41" s="87">
        <v>148475</v>
      </c>
      <c r="J41" s="112" t="s">
        <v>80</v>
      </c>
      <c r="K41" s="87">
        <v>169413</v>
      </c>
      <c r="L41" s="87">
        <v>172107</v>
      </c>
      <c r="M41" s="88">
        <v>160118</v>
      </c>
      <c r="N41" s="111">
        <v>205207</v>
      </c>
      <c r="O41" s="87">
        <v>214719</v>
      </c>
      <c r="P41" s="87">
        <v>199243</v>
      </c>
      <c r="Q41" s="91">
        <v>236888</v>
      </c>
      <c r="R41" s="87">
        <v>263266</v>
      </c>
      <c r="S41" s="112">
        <v>228467</v>
      </c>
      <c r="T41" s="87">
        <v>200351</v>
      </c>
      <c r="U41" s="87">
        <v>210296</v>
      </c>
      <c r="V41" s="88">
        <v>193369</v>
      </c>
      <c r="W41" s="111">
        <v>215122</v>
      </c>
      <c r="X41" s="87">
        <v>344141</v>
      </c>
      <c r="Y41" s="87">
        <v>170230</v>
      </c>
      <c r="Z41" s="91">
        <v>242293</v>
      </c>
      <c r="AA41" s="87" t="s">
        <v>80</v>
      </c>
      <c r="AB41" s="112">
        <v>219792</v>
      </c>
      <c r="AC41" s="87">
        <v>210443</v>
      </c>
      <c r="AD41" s="87">
        <v>354301</v>
      </c>
      <c r="AE41" s="88">
        <v>162254</v>
      </c>
      <c r="AF41" s="6"/>
      <c r="AG41" s="6"/>
      <c r="AH41" s="6"/>
    </row>
    <row r="42" spans="1:34" x14ac:dyDescent="0.25">
      <c r="A42" s="198" t="s">
        <v>3</v>
      </c>
      <c r="B42" s="111">
        <v>197786</v>
      </c>
      <c r="C42" s="87">
        <v>208917</v>
      </c>
      <c r="D42" s="88">
        <v>195388</v>
      </c>
      <c r="E42" s="111">
        <v>179471</v>
      </c>
      <c r="F42" s="87">
        <v>184619</v>
      </c>
      <c r="G42" s="87">
        <v>155388</v>
      </c>
      <c r="H42" s="91">
        <v>188706</v>
      </c>
      <c r="I42" s="87">
        <v>196842</v>
      </c>
      <c r="J42" s="112" t="s">
        <v>80</v>
      </c>
      <c r="K42" s="87">
        <v>176621</v>
      </c>
      <c r="L42" s="87">
        <v>180356</v>
      </c>
      <c r="M42" s="88" t="s">
        <v>80</v>
      </c>
      <c r="N42" s="111">
        <v>204211</v>
      </c>
      <c r="O42" s="87">
        <v>214337</v>
      </c>
      <c r="P42" s="87">
        <v>199791</v>
      </c>
      <c r="Q42" s="91">
        <v>224735</v>
      </c>
      <c r="R42" s="87">
        <v>257368</v>
      </c>
      <c r="S42" s="112">
        <v>217846</v>
      </c>
      <c r="T42" s="87">
        <v>199838</v>
      </c>
      <c r="U42" s="87">
        <v>209808</v>
      </c>
      <c r="V42" s="88">
        <v>194773</v>
      </c>
      <c r="W42" s="111">
        <v>194956</v>
      </c>
      <c r="X42" s="87">
        <v>265106</v>
      </c>
      <c r="Y42" s="87">
        <v>168022</v>
      </c>
      <c r="Z42" s="91">
        <v>193932</v>
      </c>
      <c r="AA42" s="87">
        <v>257686</v>
      </c>
      <c r="AB42" s="112">
        <v>148086</v>
      </c>
      <c r="AC42" s="87">
        <v>195149</v>
      </c>
      <c r="AD42" s="87">
        <v>267433</v>
      </c>
      <c r="AE42" s="88">
        <v>170936</v>
      </c>
      <c r="AF42" s="6"/>
      <c r="AG42" s="6"/>
      <c r="AH42" s="6"/>
    </row>
    <row r="43" spans="1:34" x14ac:dyDescent="0.25">
      <c r="A43" s="198" t="s">
        <v>4</v>
      </c>
      <c r="B43" s="111">
        <v>199139</v>
      </c>
      <c r="C43" s="87">
        <v>210055</v>
      </c>
      <c r="D43" s="88">
        <v>196452</v>
      </c>
      <c r="E43" s="111">
        <v>171026</v>
      </c>
      <c r="F43" s="87">
        <v>175959</v>
      </c>
      <c r="G43" s="87">
        <v>145025</v>
      </c>
      <c r="H43" s="91">
        <v>190949</v>
      </c>
      <c r="I43" s="87">
        <v>205550</v>
      </c>
      <c r="J43" s="112" t="s">
        <v>80</v>
      </c>
      <c r="K43" s="87">
        <v>166472</v>
      </c>
      <c r="L43" s="87">
        <v>168851</v>
      </c>
      <c r="M43" s="88" t="s">
        <v>80</v>
      </c>
      <c r="N43" s="111">
        <v>195319</v>
      </c>
      <c r="O43" s="87">
        <v>209786</v>
      </c>
      <c r="P43" s="87">
        <v>188033</v>
      </c>
      <c r="Q43" s="91">
        <v>217682</v>
      </c>
      <c r="R43" s="87">
        <v>298114</v>
      </c>
      <c r="S43" s="112">
        <v>200885</v>
      </c>
      <c r="T43" s="87">
        <v>189304</v>
      </c>
      <c r="U43" s="87">
        <v>199691</v>
      </c>
      <c r="V43" s="88">
        <v>183169</v>
      </c>
      <c r="W43" s="111">
        <v>216498</v>
      </c>
      <c r="X43" s="87">
        <v>302548</v>
      </c>
      <c r="Y43" s="87">
        <v>176237</v>
      </c>
      <c r="Z43" s="91">
        <v>201363</v>
      </c>
      <c r="AA43" s="87">
        <v>241234</v>
      </c>
      <c r="AB43" s="112">
        <v>175095</v>
      </c>
      <c r="AC43" s="87">
        <v>219737</v>
      </c>
      <c r="AD43" s="87">
        <v>319802</v>
      </c>
      <c r="AE43" s="88">
        <v>176447</v>
      </c>
      <c r="AF43" s="6"/>
      <c r="AG43" s="6"/>
      <c r="AH43" s="6"/>
    </row>
    <row r="44" spans="1:34" x14ac:dyDescent="0.25">
      <c r="A44" s="198" t="s">
        <v>5</v>
      </c>
      <c r="B44" s="111">
        <v>198042</v>
      </c>
      <c r="C44" s="87">
        <v>210389</v>
      </c>
      <c r="D44" s="88">
        <v>194775</v>
      </c>
      <c r="E44" s="111">
        <v>156072</v>
      </c>
      <c r="F44" s="87">
        <v>159592</v>
      </c>
      <c r="G44" s="87">
        <v>140672</v>
      </c>
      <c r="H44" s="91">
        <v>216082</v>
      </c>
      <c r="I44" s="87">
        <v>231958</v>
      </c>
      <c r="J44" s="112" t="s">
        <v>80</v>
      </c>
      <c r="K44" s="87">
        <v>137548</v>
      </c>
      <c r="L44" s="87">
        <v>135602</v>
      </c>
      <c r="M44" s="88" t="s">
        <v>80</v>
      </c>
      <c r="N44" s="111">
        <v>195827</v>
      </c>
      <c r="O44" s="87">
        <v>192388</v>
      </c>
      <c r="P44" s="87">
        <v>198152</v>
      </c>
      <c r="Q44" s="91">
        <v>220515</v>
      </c>
      <c r="R44" s="87">
        <v>217185</v>
      </c>
      <c r="S44" s="112">
        <v>221371</v>
      </c>
      <c r="T44" s="87">
        <v>188842</v>
      </c>
      <c r="U44" s="87">
        <v>188910</v>
      </c>
      <c r="V44" s="88">
        <v>189212</v>
      </c>
      <c r="W44" s="111">
        <v>215638</v>
      </c>
      <c r="X44" s="87">
        <v>288897</v>
      </c>
      <c r="Y44" s="87">
        <v>188783</v>
      </c>
      <c r="Z44" s="91">
        <v>189088</v>
      </c>
      <c r="AA44" s="87">
        <v>209397</v>
      </c>
      <c r="AB44" s="112">
        <v>180102</v>
      </c>
      <c r="AC44" s="87">
        <v>221582</v>
      </c>
      <c r="AD44" s="87">
        <v>309929</v>
      </c>
      <c r="AE44" s="88">
        <v>190603</v>
      </c>
      <c r="AF44" s="6"/>
      <c r="AG44" s="6"/>
      <c r="AH44" s="6"/>
    </row>
    <row r="45" spans="1:34" x14ac:dyDescent="0.25">
      <c r="A45" s="191">
        <v>2014</v>
      </c>
      <c r="B45" s="111"/>
      <c r="C45" s="87"/>
      <c r="D45" s="88"/>
      <c r="E45" s="111"/>
      <c r="F45" s="87"/>
      <c r="G45" s="87"/>
      <c r="H45" s="91"/>
      <c r="I45" s="87"/>
      <c r="J45" s="112"/>
      <c r="K45" s="87"/>
      <c r="L45" s="87"/>
      <c r="M45" s="88"/>
      <c r="N45" s="111"/>
      <c r="O45" s="87"/>
      <c r="P45" s="87"/>
      <c r="Q45" s="91"/>
      <c r="R45" s="87"/>
      <c r="S45" s="112"/>
      <c r="T45" s="87"/>
      <c r="U45" s="87"/>
      <c r="V45" s="88"/>
      <c r="W45" s="111"/>
      <c r="X45" s="87"/>
      <c r="Y45" s="87"/>
      <c r="Z45" s="91"/>
      <c r="AA45" s="87"/>
      <c r="AB45" s="112"/>
      <c r="AC45" s="87"/>
      <c r="AD45" s="87"/>
      <c r="AE45" s="88"/>
      <c r="AF45" s="6"/>
      <c r="AG45" s="6"/>
      <c r="AH45" s="6"/>
    </row>
    <row r="46" spans="1:34" x14ac:dyDescent="0.25">
      <c r="A46" s="198" t="s">
        <v>6</v>
      </c>
      <c r="B46" s="111">
        <v>203078</v>
      </c>
      <c r="C46" s="87">
        <v>209117</v>
      </c>
      <c r="D46" s="88">
        <v>201228</v>
      </c>
      <c r="E46" s="111">
        <v>160666</v>
      </c>
      <c r="F46" s="87">
        <v>157602</v>
      </c>
      <c r="G46" s="87">
        <v>171126</v>
      </c>
      <c r="H46" s="91">
        <v>175955</v>
      </c>
      <c r="I46" s="87">
        <v>176556</v>
      </c>
      <c r="J46" s="112" t="s">
        <v>80</v>
      </c>
      <c r="K46" s="87">
        <v>153589</v>
      </c>
      <c r="L46" s="87">
        <v>147908</v>
      </c>
      <c r="M46" s="88">
        <v>170505</v>
      </c>
      <c r="N46" s="111">
        <v>192011</v>
      </c>
      <c r="O46" s="87">
        <v>189998</v>
      </c>
      <c r="P46" s="87">
        <v>193077</v>
      </c>
      <c r="Q46" s="91">
        <v>209205</v>
      </c>
      <c r="R46" s="87">
        <v>220665</v>
      </c>
      <c r="S46" s="112">
        <v>206797</v>
      </c>
      <c r="T46" s="87">
        <v>186416</v>
      </c>
      <c r="U46" s="87">
        <v>185494</v>
      </c>
      <c r="V46" s="88">
        <v>187097</v>
      </c>
      <c r="W46" s="111">
        <v>239204</v>
      </c>
      <c r="X46" s="87">
        <v>340552</v>
      </c>
      <c r="Y46" s="87">
        <v>182350</v>
      </c>
      <c r="Z46" s="91">
        <v>231870</v>
      </c>
      <c r="AA46" s="87">
        <v>323707</v>
      </c>
      <c r="AB46" s="112">
        <v>176516</v>
      </c>
      <c r="AC46" s="87">
        <v>240845</v>
      </c>
      <c r="AD46" s="87">
        <v>344537</v>
      </c>
      <c r="AE46" s="88">
        <v>183614</v>
      </c>
      <c r="AF46" s="6"/>
      <c r="AG46" s="6"/>
      <c r="AH46" s="6"/>
    </row>
    <row r="47" spans="1:34" x14ac:dyDescent="0.25">
      <c r="A47" s="198" t="s">
        <v>3</v>
      </c>
      <c r="B47" s="111">
        <v>203794</v>
      </c>
      <c r="C47" s="87">
        <v>220318</v>
      </c>
      <c r="D47" s="88">
        <v>197936</v>
      </c>
      <c r="E47" s="111">
        <v>160352</v>
      </c>
      <c r="F47" s="87">
        <v>166368</v>
      </c>
      <c r="G47" s="87">
        <v>138618</v>
      </c>
      <c r="H47" s="91">
        <v>173205</v>
      </c>
      <c r="I47" s="87">
        <v>179608</v>
      </c>
      <c r="J47" s="112" t="s">
        <v>80</v>
      </c>
      <c r="K47" s="87">
        <v>151646</v>
      </c>
      <c r="L47" s="87">
        <v>154099</v>
      </c>
      <c r="M47" s="88" t="s">
        <v>80</v>
      </c>
      <c r="N47" s="111">
        <v>204181</v>
      </c>
      <c r="O47" s="87">
        <v>223002</v>
      </c>
      <c r="P47" s="87">
        <v>193144</v>
      </c>
      <c r="Q47" s="91">
        <v>240648</v>
      </c>
      <c r="R47" s="87">
        <v>291751</v>
      </c>
      <c r="S47" s="112">
        <v>226047</v>
      </c>
      <c r="T47" s="87">
        <v>191998</v>
      </c>
      <c r="U47" s="87">
        <v>210935</v>
      </c>
      <c r="V47" s="88">
        <v>178299</v>
      </c>
      <c r="W47" s="111">
        <v>225944</v>
      </c>
      <c r="X47" s="87">
        <v>320440</v>
      </c>
      <c r="Y47" s="87">
        <v>181172</v>
      </c>
      <c r="Z47" s="91">
        <v>227090</v>
      </c>
      <c r="AA47" s="87">
        <v>284854</v>
      </c>
      <c r="AB47" s="112">
        <v>194791</v>
      </c>
      <c r="AC47" s="87">
        <v>225646</v>
      </c>
      <c r="AD47" s="87">
        <v>331075</v>
      </c>
      <c r="AE47" s="88">
        <v>177874</v>
      </c>
      <c r="AF47" s="6"/>
      <c r="AG47" s="6"/>
      <c r="AH47" s="6"/>
    </row>
    <row r="48" spans="1:34" x14ac:dyDescent="0.25">
      <c r="A48" s="198" t="s">
        <v>4</v>
      </c>
      <c r="B48" s="111">
        <v>196511</v>
      </c>
      <c r="C48" s="87">
        <v>201726</v>
      </c>
      <c r="D48" s="88">
        <v>194437</v>
      </c>
      <c r="E48" s="111">
        <v>161915</v>
      </c>
      <c r="F48" s="87">
        <v>166522</v>
      </c>
      <c r="G48" s="87">
        <v>142292</v>
      </c>
      <c r="H48" s="91">
        <v>177988</v>
      </c>
      <c r="I48" s="87">
        <v>185825</v>
      </c>
      <c r="J48" s="112" t="s">
        <v>80</v>
      </c>
      <c r="K48" s="87">
        <v>153577</v>
      </c>
      <c r="L48" s="87">
        <v>154112</v>
      </c>
      <c r="M48" s="88" t="s">
        <v>80</v>
      </c>
      <c r="N48" s="111">
        <v>196966</v>
      </c>
      <c r="O48" s="87">
        <v>203043</v>
      </c>
      <c r="P48" s="87">
        <v>194103</v>
      </c>
      <c r="Q48" s="91">
        <v>215102</v>
      </c>
      <c r="R48" s="87">
        <v>276693</v>
      </c>
      <c r="S48" s="112">
        <v>208379</v>
      </c>
      <c r="T48" s="87">
        <v>190157</v>
      </c>
      <c r="U48" s="87">
        <v>196736</v>
      </c>
      <c r="V48" s="88">
        <v>185550</v>
      </c>
      <c r="W48" s="111">
        <v>208877</v>
      </c>
      <c r="X48" s="87">
        <v>273911</v>
      </c>
      <c r="Y48" s="87">
        <v>180935</v>
      </c>
      <c r="Z48" s="91">
        <v>192669</v>
      </c>
      <c r="AA48" s="87" t="s">
        <v>80</v>
      </c>
      <c r="AB48" s="112">
        <v>176291</v>
      </c>
      <c r="AC48" s="87">
        <v>215199</v>
      </c>
      <c r="AD48" s="87">
        <v>281411</v>
      </c>
      <c r="AE48" s="88">
        <v>183002</v>
      </c>
      <c r="AF48" s="6"/>
      <c r="AG48" s="6"/>
      <c r="AH48" s="6"/>
    </row>
    <row r="49" spans="1:34" x14ac:dyDescent="0.25">
      <c r="A49" s="198" t="s">
        <v>5</v>
      </c>
      <c r="B49" s="111">
        <v>215582</v>
      </c>
      <c r="C49" s="87">
        <v>228824</v>
      </c>
      <c r="D49" s="88">
        <v>209923</v>
      </c>
      <c r="E49" s="111">
        <v>193706</v>
      </c>
      <c r="F49" s="87">
        <v>196238</v>
      </c>
      <c r="G49" s="87">
        <v>180185</v>
      </c>
      <c r="H49" s="91">
        <v>217422</v>
      </c>
      <c r="I49" s="87">
        <v>225266</v>
      </c>
      <c r="J49" s="112" t="s">
        <v>80</v>
      </c>
      <c r="K49" s="87">
        <v>182126</v>
      </c>
      <c r="L49" s="87">
        <v>180722</v>
      </c>
      <c r="M49" s="88">
        <v>188388</v>
      </c>
      <c r="N49" s="111">
        <v>212856</v>
      </c>
      <c r="O49" s="87">
        <v>235495</v>
      </c>
      <c r="P49" s="87">
        <v>200324</v>
      </c>
      <c r="Q49" s="91">
        <v>241993</v>
      </c>
      <c r="R49" s="87">
        <v>386942</v>
      </c>
      <c r="S49" s="112">
        <v>216969</v>
      </c>
      <c r="T49" s="87">
        <v>199969</v>
      </c>
      <c r="U49" s="87">
        <v>213743</v>
      </c>
      <c r="V49" s="88">
        <v>188789</v>
      </c>
      <c r="W49" s="111">
        <v>227691</v>
      </c>
      <c r="X49" s="87">
        <v>307300</v>
      </c>
      <c r="Y49" s="87">
        <v>193007</v>
      </c>
      <c r="Z49" s="91">
        <v>213567</v>
      </c>
      <c r="AA49" s="87">
        <v>270952</v>
      </c>
      <c r="AB49" s="112">
        <v>189917</v>
      </c>
      <c r="AC49" s="87">
        <v>233140</v>
      </c>
      <c r="AD49" s="87">
        <v>320589</v>
      </c>
      <c r="AE49" s="88">
        <v>194227</v>
      </c>
      <c r="AF49" s="6"/>
      <c r="AG49" s="6"/>
      <c r="AH49" s="6"/>
    </row>
    <row r="50" spans="1:34" x14ac:dyDescent="0.25">
      <c r="A50" s="191">
        <v>2013</v>
      </c>
      <c r="B50" s="111"/>
      <c r="C50" s="87"/>
      <c r="D50" s="88"/>
      <c r="E50" s="111"/>
      <c r="F50" s="87"/>
      <c r="G50" s="87"/>
      <c r="H50" s="91"/>
      <c r="I50" s="87"/>
      <c r="J50" s="112"/>
      <c r="K50" s="87"/>
      <c r="L50" s="87"/>
      <c r="M50" s="88"/>
      <c r="N50" s="111"/>
      <c r="O50" s="87"/>
      <c r="P50" s="87"/>
      <c r="Q50" s="91"/>
      <c r="R50" s="87"/>
      <c r="S50" s="112"/>
      <c r="T50" s="87"/>
      <c r="U50" s="87"/>
      <c r="V50" s="88"/>
      <c r="W50" s="111"/>
      <c r="X50" s="87"/>
      <c r="Y50" s="87"/>
      <c r="Z50" s="91"/>
      <c r="AA50" s="87"/>
      <c r="AB50" s="112"/>
      <c r="AC50" s="87"/>
      <c r="AD50" s="87"/>
      <c r="AE50" s="88"/>
      <c r="AF50" s="6"/>
      <c r="AG50" s="6"/>
      <c r="AH50" s="6"/>
    </row>
    <row r="51" spans="1:34" x14ac:dyDescent="0.25">
      <c r="A51" s="198" t="s">
        <v>6</v>
      </c>
      <c r="B51" s="111">
        <v>210036</v>
      </c>
      <c r="C51" s="87">
        <v>215290</v>
      </c>
      <c r="D51" s="88">
        <v>207785</v>
      </c>
      <c r="E51" s="111">
        <v>164712</v>
      </c>
      <c r="F51" s="87">
        <v>161879</v>
      </c>
      <c r="G51" s="87">
        <v>175356</v>
      </c>
      <c r="H51" s="91">
        <v>177173</v>
      </c>
      <c r="I51" s="87">
        <v>174862</v>
      </c>
      <c r="J51" s="112" t="s">
        <v>80</v>
      </c>
      <c r="K51" s="87">
        <v>159388</v>
      </c>
      <c r="L51" s="87">
        <v>155922</v>
      </c>
      <c r="M51" s="88" t="s">
        <v>80</v>
      </c>
      <c r="N51" s="111">
        <v>207368</v>
      </c>
      <c r="O51" s="87">
        <v>209312</v>
      </c>
      <c r="P51" s="87">
        <v>206749</v>
      </c>
      <c r="Q51" s="91">
        <v>231713</v>
      </c>
      <c r="R51" s="87">
        <v>353765</v>
      </c>
      <c r="S51" s="112">
        <v>213830</v>
      </c>
      <c r="T51" s="87">
        <v>196227</v>
      </c>
      <c r="U51" s="87">
        <v>187671</v>
      </c>
      <c r="V51" s="88">
        <v>202091</v>
      </c>
      <c r="W51" s="111">
        <v>229986</v>
      </c>
      <c r="X51" s="87">
        <v>326916</v>
      </c>
      <c r="Y51" s="87">
        <v>178492</v>
      </c>
      <c r="Z51" s="91">
        <v>190111</v>
      </c>
      <c r="AA51" s="87">
        <v>235644</v>
      </c>
      <c r="AB51" s="112">
        <v>165227</v>
      </c>
      <c r="AC51" s="87">
        <v>244841</v>
      </c>
      <c r="AD51" s="87">
        <v>361793</v>
      </c>
      <c r="AE51" s="88">
        <v>183367</v>
      </c>
      <c r="AF51" s="6"/>
      <c r="AG51" s="6"/>
      <c r="AH51" s="6"/>
    </row>
    <row r="52" spans="1:34" x14ac:dyDescent="0.25">
      <c r="A52" s="198" t="s">
        <v>3</v>
      </c>
      <c r="B52" s="111">
        <v>217900</v>
      </c>
      <c r="C52" s="87">
        <v>216182</v>
      </c>
      <c r="D52" s="88">
        <v>218712</v>
      </c>
      <c r="E52" s="111">
        <v>181852</v>
      </c>
      <c r="F52" s="87">
        <v>186816</v>
      </c>
      <c r="G52" s="87">
        <v>163846</v>
      </c>
      <c r="H52" s="91">
        <v>186752</v>
      </c>
      <c r="I52" s="87">
        <v>196115</v>
      </c>
      <c r="J52" s="112" t="s">
        <v>80</v>
      </c>
      <c r="K52" s="87">
        <v>180502</v>
      </c>
      <c r="L52" s="87">
        <v>183821</v>
      </c>
      <c r="M52" s="88" t="s">
        <v>80</v>
      </c>
      <c r="N52" s="111">
        <v>212836</v>
      </c>
      <c r="O52" s="87">
        <v>222885</v>
      </c>
      <c r="P52" s="87">
        <v>208735</v>
      </c>
      <c r="Q52" s="91">
        <v>225742</v>
      </c>
      <c r="R52" s="87" t="s">
        <v>80</v>
      </c>
      <c r="S52" s="112">
        <v>222951</v>
      </c>
      <c r="T52" s="87">
        <v>205918</v>
      </c>
      <c r="U52" s="87">
        <v>219371</v>
      </c>
      <c r="V52" s="88">
        <v>196217</v>
      </c>
      <c r="W52" s="111">
        <v>237063</v>
      </c>
      <c r="X52" s="87">
        <v>302521</v>
      </c>
      <c r="Y52" s="87">
        <v>205546</v>
      </c>
      <c r="Z52" s="91">
        <v>207849</v>
      </c>
      <c r="AA52" s="87">
        <v>231412</v>
      </c>
      <c r="AB52" s="112">
        <v>198493</v>
      </c>
      <c r="AC52" s="87">
        <v>250601</v>
      </c>
      <c r="AD52" s="87">
        <v>329754</v>
      </c>
      <c r="AE52" s="88">
        <v>209112</v>
      </c>
      <c r="AF52" s="6"/>
      <c r="AG52" s="6"/>
      <c r="AH52" s="6"/>
    </row>
    <row r="53" spans="1:34" x14ac:dyDescent="0.25">
      <c r="A53" s="198" t="s">
        <v>4</v>
      </c>
      <c r="B53" s="111">
        <v>219969</v>
      </c>
      <c r="C53" s="87">
        <v>252586</v>
      </c>
      <c r="D53" s="88">
        <v>205642</v>
      </c>
      <c r="E53" s="111">
        <v>209709</v>
      </c>
      <c r="F53" s="87">
        <v>222172</v>
      </c>
      <c r="G53" s="87">
        <v>175961</v>
      </c>
      <c r="H53" s="91">
        <v>259310</v>
      </c>
      <c r="I53" s="87">
        <v>270061</v>
      </c>
      <c r="J53" s="112" t="s">
        <v>80</v>
      </c>
      <c r="K53" s="87">
        <v>179618</v>
      </c>
      <c r="L53" s="87">
        <v>179433</v>
      </c>
      <c r="M53" s="88" t="s">
        <v>80</v>
      </c>
      <c r="N53" s="111">
        <v>220227</v>
      </c>
      <c r="O53" s="87">
        <v>231321</v>
      </c>
      <c r="P53" s="87">
        <v>215065</v>
      </c>
      <c r="Q53" s="91">
        <v>274534</v>
      </c>
      <c r="R53" s="87" t="s">
        <v>80</v>
      </c>
      <c r="S53" s="112">
        <v>247573</v>
      </c>
      <c r="T53" s="87">
        <v>200382</v>
      </c>
      <c r="U53" s="87">
        <v>204951</v>
      </c>
      <c r="V53" s="88">
        <v>197597</v>
      </c>
      <c r="W53" s="111">
        <v>224239</v>
      </c>
      <c r="X53" s="87">
        <v>294136</v>
      </c>
      <c r="Y53" s="87">
        <v>199819</v>
      </c>
      <c r="Z53" s="91">
        <v>223211</v>
      </c>
      <c r="AA53" s="87">
        <v>247948</v>
      </c>
      <c r="AB53" s="112">
        <v>213237</v>
      </c>
      <c r="AC53" s="87">
        <v>224737</v>
      </c>
      <c r="AD53" s="87">
        <v>320379</v>
      </c>
      <c r="AE53" s="88">
        <v>193679</v>
      </c>
      <c r="AF53" s="6"/>
      <c r="AG53" s="6"/>
      <c r="AH53" s="6"/>
    </row>
    <row r="54" spans="1:34" x14ac:dyDescent="0.25">
      <c r="A54" s="198" t="s">
        <v>5</v>
      </c>
      <c r="B54" s="111">
        <v>231529</v>
      </c>
      <c r="C54" s="87">
        <v>253788</v>
      </c>
      <c r="D54" s="88">
        <v>218451</v>
      </c>
      <c r="E54" s="111">
        <v>199585</v>
      </c>
      <c r="F54" s="87">
        <v>201222</v>
      </c>
      <c r="G54" s="87">
        <v>193094</v>
      </c>
      <c r="H54" s="91">
        <v>206503</v>
      </c>
      <c r="I54" s="87">
        <v>221691</v>
      </c>
      <c r="J54" s="112" t="s">
        <v>80</v>
      </c>
      <c r="K54" s="87">
        <v>194322</v>
      </c>
      <c r="L54" s="87">
        <v>184279</v>
      </c>
      <c r="M54" s="88">
        <v>227801</v>
      </c>
      <c r="N54" s="111">
        <v>237101</v>
      </c>
      <c r="O54" s="87">
        <v>250086</v>
      </c>
      <c r="P54" s="87">
        <v>232171</v>
      </c>
      <c r="Q54" s="91">
        <v>277095</v>
      </c>
      <c r="R54" s="87">
        <v>419058</v>
      </c>
      <c r="S54" s="112">
        <v>253434</v>
      </c>
      <c r="T54" s="87">
        <v>212632</v>
      </c>
      <c r="U54" s="87">
        <v>211529</v>
      </c>
      <c r="V54" s="88">
        <v>213985</v>
      </c>
      <c r="W54" s="111">
        <v>239622</v>
      </c>
      <c r="X54" s="87">
        <v>331154</v>
      </c>
      <c r="Y54" s="87">
        <v>210949</v>
      </c>
      <c r="Z54" s="91">
        <v>242859</v>
      </c>
      <c r="AA54" s="87">
        <v>308973</v>
      </c>
      <c r="AB54" s="112">
        <v>214799</v>
      </c>
      <c r="AC54" s="87">
        <v>238091</v>
      </c>
      <c r="AD54" s="87">
        <v>346010</v>
      </c>
      <c r="AE54" s="88">
        <v>209330</v>
      </c>
      <c r="AF54" s="6"/>
      <c r="AG54" s="6"/>
      <c r="AH54" s="6"/>
    </row>
    <row r="55" spans="1:34" x14ac:dyDescent="0.25">
      <c r="A55" s="191">
        <v>2012</v>
      </c>
      <c r="B55" s="111"/>
      <c r="C55" s="87"/>
      <c r="D55" s="88"/>
      <c r="E55" s="111"/>
      <c r="F55" s="87"/>
      <c r="G55" s="87"/>
      <c r="H55" s="91"/>
      <c r="I55" s="87"/>
      <c r="J55" s="112"/>
      <c r="K55" s="87"/>
      <c r="L55" s="87"/>
      <c r="M55" s="88"/>
      <c r="N55" s="111"/>
      <c r="O55" s="87"/>
      <c r="P55" s="87"/>
      <c r="Q55" s="91"/>
      <c r="R55" s="87"/>
      <c r="S55" s="112"/>
      <c r="T55" s="87"/>
      <c r="U55" s="87"/>
      <c r="V55" s="88"/>
      <c r="W55" s="111"/>
      <c r="X55" s="87"/>
      <c r="Y55" s="87"/>
      <c r="Z55" s="91"/>
      <c r="AA55" s="87"/>
      <c r="AB55" s="112"/>
      <c r="AC55" s="87"/>
      <c r="AD55" s="87"/>
      <c r="AE55" s="88"/>
      <c r="AF55" s="6"/>
      <c r="AG55" s="6"/>
      <c r="AH55" s="6"/>
    </row>
    <row r="56" spans="1:34" x14ac:dyDescent="0.25">
      <c r="A56" s="198" t="s">
        <v>6</v>
      </c>
      <c r="B56" s="111">
        <v>222943</v>
      </c>
      <c r="C56" s="87">
        <v>241777</v>
      </c>
      <c r="D56" s="88">
        <v>210582</v>
      </c>
      <c r="E56" s="111">
        <v>190028</v>
      </c>
      <c r="F56" s="87">
        <v>201313</v>
      </c>
      <c r="G56" s="87">
        <v>150598</v>
      </c>
      <c r="H56" s="91">
        <v>196678</v>
      </c>
      <c r="I56" s="87">
        <v>212345</v>
      </c>
      <c r="J56" s="112">
        <v>132346</v>
      </c>
      <c r="K56" s="87">
        <v>177155</v>
      </c>
      <c r="L56" s="87">
        <v>177656</v>
      </c>
      <c r="M56" s="88">
        <v>175829</v>
      </c>
      <c r="N56" s="111">
        <v>227580</v>
      </c>
      <c r="O56" s="87">
        <v>248552</v>
      </c>
      <c r="P56" s="87">
        <v>218566</v>
      </c>
      <c r="Q56" s="91">
        <v>272224</v>
      </c>
      <c r="R56" s="87">
        <v>428964</v>
      </c>
      <c r="S56" s="112">
        <v>248565</v>
      </c>
      <c r="T56" s="87">
        <v>201192</v>
      </c>
      <c r="U56" s="87">
        <v>215143</v>
      </c>
      <c r="V56" s="88">
        <v>191799</v>
      </c>
      <c r="W56" s="111">
        <v>237308</v>
      </c>
      <c r="X56" s="87">
        <v>312699</v>
      </c>
      <c r="Y56" s="87">
        <v>216516</v>
      </c>
      <c r="Z56" s="91">
        <v>252025</v>
      </c>
      <c r="AA56" s="87" t="s">
        <v>80</v>
      </c>
      <c r="AB56" s="112">
        <v>219526</v>
      </c>
      <c r="AC56" s="87">
        <v>232039</v>
      </c>
      <c r="AD56" s="87">
        <v>305051</v>
      </c>
      <c r="AE56" s="88">
        <v>215600</v>
      </c>
      <c r="AF56" s="6"/>
      <c r="AG56" s="6"/>
      <c r="AH56" s="6"/>
    </row>
    <row r="57" spans="1:34" x14ac:dyDescent="0.25">
      <c r="A57" s="198" t="s">
        <v>3</v>
      </c>
      <c r="B57" s="111">
        <v>230591</v>
      </c>
      <c r="C57" s="87">
        <v>246530</v>
      </c>
      <c r="D57" s="88">
        <v>220026</v>
      </c>
      <c r="E57" s="111">
        <v>196690</v>
      </c>
      <c r="F57" s="87">
        <v>195650</v>
      </c>
      <c r="G57" s="87">
        <v>205565</v>
      </c>
      <c r="H57" s="91">
        <v>210330</v>
      </c>
      <c r="I57" s="87">
        <v>208985</v>
      </c>
      <c r="J57" s="112" t="s">
        <v>80</v>
      </c>
      <c r="K57" s="87">
        <v>170995</v>
      </c>
      <c r="L57" s="87">
        <v>169338</v>
      </c>
      <c r="M57" s="112" t="s">
        <v>80</v>
      </c>
      <c r="N57" s="111">
        <v>236909</v>
      </c>
      <c r="O57" s="87">
        <v>265850</v>
      </c>
      <c r="P57" s="87">
        <v>221520</v>
      </c>
      <c r="Q57" s="91">
        <v>281329</v>
      </c>
      <c r="R57" s="87">
        <v>385479</v>
      </c>
      <c r="S57" s="112">
        <v>247031</v>
      </c>
      <c r="T57" s="87">
        <v>213681</v>
      </c>
      <c r="U57" s="87">
        <v>229110</v>
      </c>
      <c r="V57" s="88">
        <v>203576</v>
      </c>
      <c r="W57" s="111">
        <v>240455</v>
      </c>
      <c r="X57" s="87">
        <v>322726</v>
      </c>
      <c r="Y57" s="87">
        <v>216926</v>
      </c>
      <c r="Z57" s="91">
        <v>234267</v>
      </c>
      <c r="AA57" s="87">
        <v>255564</v>
      </c>
      <c r="AB57" s="112">
        <v>229728</v>
      </c>
      <c r="AC57" s="87">
        <v>243584</v>
      </c>
      <c r="AD57" s="87">
        <v>346979</v>
      </c>
      <c r="AE57" s="88">
        <v>209847</v>
      </c>
      <c r="AF57" s="6"/>
      <c r="AG57" s="6"/>
      <c r="AH57" s="6"/>
    </row>
    <row r="58" spans="1:34" x14ac:dyDescent="0.25">
      <c r="A58" s="198" t="s">
        <v>4</v>
      </c>
      <c r="B58" s="111">
        <v>236399</v>
      </c>
      <c r="C58" s="87">
        <v>262575</v>
      </c>
      <c r="D58" s="88">
        <v>223482</v>
      </c>
      <c r="E58" s="111">
        <v>179903</v>
      </c>
      <c r="F58" s="87">
        <v>180842</v>
      </c>
      <c r="G58" s="87">
        <v>176770</v>
      </c>
      <c r="H58" s="91">
        <v>176847</v>
      </c>
      <c r="I58" s="87">
        <v>175448</v>
      </c>
      <c r="J58" s="112" t="s">
        <v>80</v>
      </c>
      <c r="K58" s="87">
        <v>181872</v>
      </c>
      <c r="L58" s="87">
        <v>185213</v>
      </c>
      <c r="M58" s="88">
        <v>174120</v>
      </c>
      <c r="N58" s="111">
        <v>253922</v>
      </c>
      <c r="O58" s="87">
        <v>302401</v>
      </c>
      <c r="P58" s="87">
        <v>222580</v>
      </c>
      <c r="Q58" s="91">
        <v>321502</v>
      </c>
      <c r="R58" s="87">
        <v>571259</v>
      </c>
      <c r="S58" s="112">
        <v>212142</v>
      </c>
      <c r="T58" s="87">
        <v>224702</v>
      </c>
      <c r="U58" s="87">
        <v>221195</v>
      </c>
      <c r="V58" s="88">
        <v>228198</v>
      </c>
      <c r="W58" s="111">
        <v>238932</v>
      </c>
      <c r="X58" s="87">
        <v>328133</v>
      </c>
      <c r="Y58" s="87">
        <v>214724</v>
      </c>
      <c r="Z58" s="91">
        <v>233662</v>
      </c>
      <c r="AA58" s="87">
        <v>248455</v>
      </c>
      <c r="AB58" s="112">
        <v>228507</v>
      </c>
      <c r="AC58" s="87">
        <v>241675</v>
      </c>
      <c r="AD58" s="87">
        <v>384521</v>
      </c>
      <c r="AE58" s="88">
        <v>208155</v>
      </c>
      <c r="AF58" s="6"/>
      <c r="AG58" s="6"/>
      <c r="AH58" s="6"/>
    </row>
    <row r="59" spans="1:34" ht="15.75" thickBot="1" x14ac:dyDescent="0.3">
      <c r="A59" s="218" t="s">
        <v>5</v>
      </c>
      <c r="B59" s="113">
        <v>249590</v>
      </c>
      <c r="C59" s="89">
        <v>249590</v>
      </c>
      <c r="D59" s="114">
        <v>249590</v>
      </c>
      <c r="E59" s="113">
        <v>221139</v>
      </c>
      <c r="F59" s="89">
        <v>239884</v>
      </c>
      <c r="G59" s="89">
        <v>176646</v>
      </c>
      <c r="H59" s="92">
        <v>254438</v>
      </c>
      <c r="I59" s="89">
        <v>309319</v>
      </c>
      <c r="J59" s="115">
        <v>152516</v>
      </c>
      <c r="K59" s="89">
        <v>205053</v>
      </c>
      <c r="L59" s="89">
        <v>209995</v>
      </c>
      <c r="M59" s="114">
        <v>191727</v>
      </c>
      <c r="N59" s="113">
        <v>273562</v>
      </c>
      <c r="O59" s="89">
        <v>322862</v>
      </c>
      <c r="P59" s="89">
        <v>251698</v>
      </c>
      <c r="Q59" s="92">
        <v>328630</v>
      </c>
      <c r="R59" s="89">
        <v>576940</v>
      </c>
      <c r="S59" s="115">
        <v>271373</v>
      </c>
      <c r="T59" s="89">
        <v>236874</v>
      </c>
      <c r="U59" s="89">
        <v>244315</v>
      </c>
      <c r="V59" s="114">
        <v>233481</v>
      </c>
      <c r="W59" s="113">
        <v>246136</v>
      </c>
      <c r="X59" s="89">
        <v>342887</v>
      </c>
      <c r="Y59" s="89">
        <v>225993</v>
      </c>
      <c r="Z59" s="92">
        <v>259813</v>
      </c>
      <c r="AA59" s="89">
        <v>305355</v>
      </c>
      <c r="AB59" s="115">
        <v>249590</v>
      </c>
      <c r="AC59" s="89">
        <v>237930</v>
      </c>
      <c r="AD59" s="89">
        <v>367801</v>
      </c>
      <c r="AE59" s="114">
        <v>212133</v>
      </c>
      <c r="AF59" s="6"/>
      <c r="AG59" s="6"/>
      <c r="AH59" s="6"/>
    </row>
    <row r="60" spans="1:34" x14ac:dyDescent="0.25"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</row>
    <row r="61" spans="1:34" x14ac:dyDescent="0.25">
      <c r="A61" s="57" t="s">
        <v>25</v>
      </c>
      <c r="C61" s="14"/>
      <c r="D61" s="12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</row>
    <row r="62" spans="1:34" s="100" customFormat="1" x14ac:dyDescent="0.25">
      <c r="A62" s="172" t="s">
        <v>297</v>
      </c>
      <c r="B62" s="98"/>
      <c r="C62" s="98"/>
      <c r="D62" s="98"/>
      <c r="E62" s="98"/>
      <c r="F62" s="98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</row>
    <row r="63" spans="1:34" s="100" customFormat="1" x14ac:dyDescent="0.25">
      <c r="A63" s="172" t="s">
        <v>298</v>
      </c>
      <c r="B63" s="98"/>
      <c r="C63" s="98"/>
      <c r="D63" s="98"/>
      <c r="E63" s="98"/>
      <c r="F63" s="98"/>
      <c r="G63" s="99"/>
      <c r="H63" s="99"/>
      <c r="I63" s="99"/>
      <c r="J63" s="104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</row>
    <row r="64" spans="1:34" s="100" customFormat="1" x14ac:dyDescent="0.25">
      <c r="A64" s="97"/>
      <c r="B64" s="98"/>
      <c r="C64" s="98"/>
      <c r="D64" s="98"/>
      <c r="E64" s="98"/>
      <c r="F64" s="98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</row>
    <row r="65" spans="3:31" x14ac:dyDescent="0.25"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</row>
    <row r="66" spans="3:31" x14ac:dyDescent="0.25"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</row>
    <row r="67" spans="3:31" x14ac:dyDescent="0.25"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</row>
    <row r="68" spans="3:31" x14ac:dyDescent="0.25"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</row>
    <row r="69" spans="3:31" x14ac:dyDescent="0.25"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</row>
    <row r="70" spans="3:31" x14ac:dyDescent="0.25"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</row>
    <row r="71" spans="3:31" x14ac:dyDescent="0.25"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</row>
    <row r="72" spans="3:31" x14ac:dyDescent="0.25"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</row>
    <row r="73" spans="3:31" x14ac:dyDescent="0.25"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</row>
    <row r="74" spans="3:31" x14ac:dyDescent="0.25"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</row>
    <row r="75" spans="3:31" x14ac:dyDescent="0.25"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</row>
    <row r="76" spans="3:31" x14ac:dyDescent="0.25"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</row>
    <row r="77" spans="3:31" x14ac:dyDescent="0.25"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</row>
    <row r="78" spans="3:31" x14ac:dyDescent="0.25"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</row>
    <row r="79" spans="3:31" x14ac:dyDescent="0.25"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</row>
    <row r="80" spans="3:31" x14ac:dyDescent="0.25"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</row>
    <row r="81" spans="3:31" x14ac:dyDescent="0.25"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</row>
    <row r="82" spans="3:31" x14ac:dyDescent="0.25"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</row>
    <row r="83" spans="3:31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</row>
    <row r="84" spans="3:31" x14ac:dyDescent="0.25"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</row>
    <row r="85" spans="3:31" x14ac:dyDescent="0.25"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</row>
    <row r="86" spans="3:31" x14ac:dyDescent="0.25"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</row>
    <row r="87" spans="3:31" x14ac:dyDescent="0.25"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</row>
    <row r="88" spans="3:31" x14ac:dyDescent="0.25"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</row>
    <row r="89" spans="3:31" x14ac:dyDescent="0.25"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</row>
    <row r="90" spans="3:31" x14ac:dyDescent="0.25"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</row>
    <row r="91" spans="3:31" x14ac:dyDescent="0.25"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</row>
    <row r="92" spans="3:31" x14ac:dyDescent="0.25"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</row>
    <row r="93" spans="3:31" x14ac:dyDescent="0.25"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</row>
    <row r="94" spans="3:31" x14ac:dyDescent="0.25"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</row>
    <row r="95" spans="3:31" x14ac:dyDescent="0.25"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</row>
    <row r="96" spans="3:31" x14ac:dyDescent="0.25"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</row>
    <row r="97" spans="3:31" x14ac:dyDescent="0.25"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</row>
    <row r="98" spans="3:31" x14ac:dyDescent="0.25"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</row>
    <row r="99" spans="3:31" x14ac:dyDescent="0.25"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</row>
    <row r="100" spans="3:31" x14ac:dyDescent="0.25"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</row>
    <row r="101" spans="3:31" x14ac:dyDescent="0.25"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</row>
    <row r="102" spans="3:31" x14ac:dyDescent="0.25"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</row>
    <row r="103" spans="3:31" x14ac:dyDescent="0.25"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</row>
    <row r="104" spans="3:31" x14ac:dyDescent="0.25"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</row>
    <row r="105" spans="3:31" x14ac:dyDescent="0.25"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</row>
    <row r="106" spans="3:31" x14ac:dyDescent="0.25"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</row>
    <row r="107" spans="3:31" x14ac:dyDescent="0.25"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</row>
    <row r="108" spans="3:31" x14ac:dyDescent="0.25"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</row>
    <row r="109" spans="3:31" x14ac:dyDescent="0.25"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</row>
    <row r="110" spans="3:31" x14ac:dyDescent="0.25"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</row>
    <row r="111" spans="3:31" x14ac:dyDescent="0.25"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</row>
    <row r="112" spans="3:31" x14ac:dyDescent="0.25"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</row>
    <row r="113" spans="3:31" x14ac:dyDescent="0.25"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</row>
    <row r="114" spans="3:31" x14ac:dyDescent="0.25"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</row>
    <row r="115" spans="3:31" x14ac:dyDescent="0.25"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</row>
    <row r="116" spans="3:31" x14ac:dyDescent="0.25"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</row>
    <row r="117" spans="3:31" x14ac:dyDescent="0.25"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</row>
    <row r="118" spans="3:31" x14ac:dyDescent="0.25"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</row>
    <row r="119" spans="3:31" x14ac:dyDescent="0.25"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</row>
    <row r="120" spans="3:31" x14ac:dyDescent="0.25"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</row>
    <row r="121" spans="3:31" x14ac:dyDescent="0.25"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</row>
    <row r="122" spans="3:31" x14ac:dyDescent="0.25"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</row>
    <row r="123" spans="3:31" x14ac:dyDescent="0.25"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</row>
    <row r="124" spans="3:31" x14ac:dyDescent="0.25"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</row>
    <row r="125" spans="3:31" x14ac:dyDescent="0.25"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</row>
    <row r="126" spans="3:31" x14ac:dyDescent="0.25"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</row>
    <row r="127" spans="3:31" x14ac:dyDescent="0.25"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</row>
    <row r="128" spans="3:31" x14ac:dyDescent="0.25"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</row>
    <row r="129" spans="3:31" x14ac:dyDescent="0.25"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</row>
    <row r="130" spans="3:31" x14ac:dyDescent="0.25"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</row>
    <row r="131" spans="3:31" x14ac:dyDescent="0.25"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</row>
    <row r="132" spans="3:31" x14ac:dyDescent="0.25"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</row>
    <row r="133" spans="3:31" x14ac:dyDescent="0.25"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</row>
    <row r="134" spans="3:31" x14ac:dyDescent="0.25"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</row>
    <row r="135" spans="3:31" x14ac:dyDescent="0.25"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</row>
    <row r="136" spans="3:31" x14ac:dyDescent="0.25"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</row>
    <row r="137" spans="3:31" x14ac:dyDescent="0.25"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</row>
    <row r="138" spans="3:31" x14ac:dyDescent="0.25"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</row>
    <row r="139" spans="3:31" x14ac:dyDescent="0.25"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</row>
    <row r="140" spans="3:31" x14ac:dyDescent="0.25"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</row>
    <row r="141" spans="3:31" x14ac:dyDescent="0.25"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</row>
    <row r="142" spans="3:31" x14ac:dyDescent="0.25"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</row>
    <row r="143" spans="3:31" x14ac:dyDescent="0.25"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</row>
    <row r="144" spans="3:31" x14ac:dyDescent="0.25"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</row>
    <row r="145" spans="3:31" x14ac:dyDescent="0.25"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</row>
    <row r="146" spans="3:31" x14ac:dyDescent="0.25"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</row>
    <row r="147" spans="3:31" x14ac:dyDescent="0.25"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</row>
    <row r="148" spans="3:31" x14ac:dyDescent="0.25"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</row>
    <row r="149" spans="3:31" x14ac:dyDescent="0.25"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</row>
    <row r="150" spans="3:31" x14ac:dyDescent="0.25"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</row>
    <row r="151" spans="3:31" x14ac:dyDescent="0.25"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</row>
    <row r="152" spans="3:31" x14ac:dyDescent="0.25"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</row>
    <row r="153" spans="3:31" x14ac:dyDescent="0.25"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</row>
    <row r="154" spans="3:31" x14ac:dyDescent="0.25"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</row>
    <row r="155" spans="3:31" x14ac:dyDescent="0.25"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</row>
    <row r="156" spans="3:31" x14ac:dyDescent="0.25"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</row>
    <row r="157" spans="3:31" x14ac:dyDescent="0.25"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</row>
    <row r="158" spans="3:31" x14ac:dyDescent="0.25"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</row>
    <row r="159" spans="3:31" x14ac:dyDescent="0.25"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</row>
    <row r="160" spans="3:31" x14ac:dyDescent="0.25"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</row>
    <row r="161" spans="3:31" x14ac:dyDescent="0.25"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</row>
    <row r="162" spans="3:31" x14ac:dyDescent="0.25"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</row>
    <row r="163" spans="3:31" x14ac:dyDescent="0.25"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</row>
    <row r="164" spans="3:31" x14ac:dyDescent="0.25"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</row>
    <row r="165" spans="3:31" x14ac:dyDescent="0.25"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</row>
    <row r="166" spans="3:31" x14ac:dyDescent="0.25"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</row>
    <row r="167" spans="3:31" x14ac:dyDescent="0.25"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</row>
    <row r="168" spans="3:31" x14ac:dyDescent="0.25"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</row>
    <row r="169" spans="3:31" x14ac:dyDescent="0.25"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</row>
    <row r="170" spans="3:31" x14ac:dyDescent="0.25"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</row>
    <row r="171" spans="3:31" x14ac:dyDescent="0.25"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</row>
    <row r="172" spans="3:31" x14ac:dyDescent="0.25"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</row>
    <row r="173" spans="3:31" x14ac:dyDescent="0.25"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</row>
    <row r="174" spans="3:31" x14ac:dyDescent="0.25"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</row>
    <row r="175" spans="3:31" x14ac:dyDescent="0.25"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</row>
    <row r="176" spans="3:31" x14ac:dyDescent="0.25"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</row>
    <row r="177" spans="3:31" x14ac:dyDescent="0.25"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</row>
    <row r="178" spans="3:31" x14ac:dyDescent="0.25"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</row>
    <row r="179" spans="3:31" x14ac:dyDescent="0.25"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</row>
    <row r="180" spans="3:31" x14ac:dyDescent="0.25"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</row>
    <row r="181" spans="3:31" x14ac:dyDescent="0.25"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</row>
    <row r="182" spans="3:31" x14ac:dyDescent="0.25"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</row>
    <row r="183" spans="3:31" x14ac:dyDescent="0.25"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</row>
    <row r="184" spans="3:31" x14ac:dyDescent="0.25"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</row>
    <row r="185" spans="3:31" x14ac:dyDescent="0.25"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</row>
    <row r="186" spans="3:31" x14ac:dyDescent="0.25"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</row>
    <row r="187" spans="3:31" x14ac:dyDescent="0.25"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</row>
    <row r="188" spans="3:31" x14ac:dyDescent="0.25"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</row>
    <row r="189" spans="3:31" x14ac:dyDescent="0.25"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</row>
    <row r="190" spans="3:31" x14ac:dyDescent="0.25"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</row>
    <row r="191" spans="3:31" x14ac:dyDescent="0.25"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</row>
    <row r="192" spans="3:31" x14ac:dyDescent="0.25"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</row>
    <row r="193" spans="3:31" x14ac:dyDescent="0.25"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</row>
    <row r="194" spans="3:31" x14ac:dyDescent="0.25"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</row>
    <row r="195" spans="3:31" x14ac:dyDescent="0.25"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</row>
    <row r="196" spans="3:31" x14ac:dyDescent="0.25"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</row>
    <row r="197" spans="3:31" x14ac:dyDescent="0.25"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</row>
    <row r="198" spans="3:31" x14ac:dyDescent="0.25"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</row>
    <row r="199" spans="3:31" x14ac:dyDescent="0.25"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</row>
    <row r="200" spans="3:31" x14ac:dyDescent="0.25"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</row>
    <row r="201" spans="3:31" x14ac:dyDescent="0.25"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</row>
    <row r="202" spans="3:31" x14ac:dyDescent="0.25"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</row>
    <row r="203" spans="3:31" x14ac:dyDescent="0.25"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</row>
    <row r="204" spans="3:31" x14ac:dyDescent="0.25"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</row>
    <row r="205" spans="3:31" x14ac:dyDescent="0.25"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</row>
    <row r="206" spans="3:31" x14ac:dyDescent="0.25"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</row>
    <row r="207" spans="3:31" x14ac:dyDescent="0.25"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</row>
    <row r="208" spans="3:31" x14ac:dyDescent="0.25"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</row>
    <row r="209" spans="3:31" x14ac:dyDescent="0.25"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</row>
    <row r="210" spans="3:31" x14ac:dyDescent="0.25"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</row>
    <row r="211" spans="3:31" x14ac:dyDescent="0.25"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</row>
    <row r="212" spans="3:31" x14ac:dyDescent="0.25"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</row>
    <row r="213" spans="3:31" x14ac:dyDescent="0.25"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</row>
    <row r="214" spans="3:31" x14ac:dyDescent="0.25"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</row>
    <row r="215" spans="3:31" x14ac:dyDescent="0.25"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</row>
    <row r="216" spans="3:31" x14ac:dyDescent="0.25"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</row>
    <row r="217" spans="3:31" x14ac:dyDescent="0.25"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</row>
    <row r="218" spans="3:31" x14ac:dyDescent="0.25"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</row>
    <row r="219" spans="3:31" x14ac:dyDescent="0.25"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</row>
    <row r="220" spans="3:31" x14ac:dyDescent="0.25"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</row>
    <row r="221" spans="3:31" x14ac:dyDescent="0.25"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</row>
    <row r="222" spans="3:31" x14ac:dyDescent="0.25"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</row>
    <row r="223" spans="3:31" x14ac:dyDescent="0.25"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</row>
    <row r="224" spans="3:31" x14ac:dyDescent="0.25"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</row>
    <row r="225" spans="3:31" x14ac:dyDescent="0.25"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</row>
    <row r="226" spans="3:31" x14ac:dyDescent="0.25"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</row>
    <row r="227" spans="3:31" x14ac:dyDescent="0.25"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</row>
    <row r="228" spans="3:31" x14ac:dyDescent="0.25"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</row>
    <row r="229" spans="3:31" x14ac:dyDescent="0.25"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</row>
    <row r="230" spans="3:31" x14ac:dyDescent="0.25"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</row>
    <row r="231" spans="3:31" x14ac:dyDescent="0.25"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</row>
    <row r="232" spans="3:31" x14ac:dyDescent="0.25"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</row>
    <row r="233" spans="3:31" x14ac:dyDescent="0.25"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</row>
    <row r="234" spans="3:31" x14ac:dyDescent="0.25"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</row>
    <row r="235" spans="3:31" x14ac:dyDescent="0.25"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</row>
    <row r="236" spans="3:31" x14ac:dyDescent="0.25"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</row>
    <row r="237" spans="3:31" x14ac:dyDescent="0.25"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</row>
    <row r="238" spans="3:31" x14ac:dyDescent="0.25"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</row>
    <row r="239" spans="3:31" x14ac:dyDescent="0.25"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</row>
    <row r="240" spans="3:31" x14ac:dyDescent="0.25"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</row>
    <row r="241" spans="3:31" x14ac:dyDescent="0.25"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</row>
    <row r="242" spans="3:31" x14ac:dyDescent="0.25"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</row>
    <row r="243" spans="3:31" x14ac:dyDescent="0.25"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</row>
    <row r="244" spans="3:31" x14ac:dyDescent="0.25"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</row>
    <row r="245" spans="3:31" x14ac:dyDescent="0.25"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</row>
    <row r="246" spans="3:31" x14ac:dyDescent="0.25"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</row>
    <row r="247" spans="3:31" x14ac:dyDescent="0.25"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</row>
    <row r="248" spans="3:31" x14ac:dyDescent="0.25"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</row>
    <row r="249" spans="3:31" x14ac:dyDescent="0.25"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</row>
    <row r="250" spans="3:31" x14ac:dyDescent="0.25"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</row>
    <row r="251" spans="3:31" x14ac:dyDescent="0.25"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</row>
    <row r="252" spans="3:31" x14ac:dyDescent="0.25"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</row>
    <row r="253" spans="3:31" x14ac:dyDescent="0.25"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</row>
    <row r="254" spans="3:31" x14ac:dyDescent="0.25"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</row>
    <row r="255" spans="3:31" x14ac:dyDescent="0.25"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</row>
    <row r="256" spans="3:31" x14ac:dyDescent="0.25"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</row>
    <row r="257" spans="3:31" x14ac:dyDescent="0.25"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</row>
    <row r="258" spans="3:31" x14ac:dyDescent="0.25"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</row>
    <row r="259" spans="3:31" x14ac:dyDescent="0.25"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</row>
    <row r="260" spans="3:31" x14ac:dyDescent="0.25"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</row>
    <row r="261" spans="3:31" x14ac:dyDescent="0.25"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</row>
    <row r="262" spans="3:31" x14ac:dyDescent="0.25"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</row>
    <row r="263" spans="3:31" x14ac:dyDescent="0.25"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</row>
    <row r="264" spans="3:31" x14ac:dyDescent="0.25"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</row>
    <row r="265" spans="3:31" x14ac:dyDescent="0.25"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</row>
    <row r="266" spans="3:31" x14ac:dyDescent="0.25"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</row>
    <row r="267" spans="3:31" x14ac:dyDescent="0.25"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</row>
    <row r="268" spans="3:31" x14ac:dyDescent="0.25"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</row>
    <row r="269" spans="3:31" x14ac:dyDescent="0.25"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</row>
    <row r="270" spans="3:31" x14ac:dyDescent="0.25"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</row>
    <row r="271" spans="3:31" x14ac:dyDescent="0.25"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</row>
    <row r="272" spans="3:31" x14ac:dyDescent="0.25"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</row>
    <row r="273" spans="3:31" x14ac:dyDescent="0.25"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</row>
    <row r="274" spans="3:31" x14ac:dyDescent="0.25"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</row>
    <row r="275" spans="3:31" x14ac:dyDescent="0.25"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</row>
    <row r="276" spans="3:31" x14ac:dyDescent="0.25"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</row>
    <row r="277" spans="3:31" x14ac:dyDescent="0.25"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</row>
    <row r="278" spans="3:31" x14ac:dyDescent="0.25"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</row>
    <row r="279" spans="3:31" x14ac:dyDescent="0.25"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</row>
  </sheetData>
  <mergeCells count="13">
    <mergeCell ref="W3:Y3"/>
    <mergeCell ref="Z3:AB3"/>
    <mergeCell ref="AC3:AE3"/>
    <mergeCell ref="B2:D2"/>
    <mergeCell ref="E2:M2"/>
    <mergeCell ref="N2:V2"/>
    <mergeCell ref="W2:AE2"/>
    <mergeCell ref="E3:G3"/>
    <mergeCell ref="H3:J3"/>
    <mergeCell ref="K3:M3"/>
    <mergeCell ref="N3:P3"/>
    <mergeCell ref="Q3:S3"/>
    <mergeCell ref="T3:V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9" tint="0.79998168889431442"/>
  </sheetPr>
  <dimension ref="A1:AG341"/>
  <sheetViews>
    <sheetView zoomScaleNormal="100" workbookViewId="0"/>
  </sheetViews>
  <sheetFormatPr baseColWidth="10" defaultColWidth="11.5703125" defaultRowHeight="15" x14ac:dyDescent="0.25"/>
  <cols>
    <col min="2" max="2" width="11.85546875" bestFit="1" customWidth="1"/>
    <col min="3" max="26" width="12.7109375" customWidth="1"/>
    <col min="27" max="27" width="15.42578125" bestFit="1" customWidth="1"/>
    <col min="28" max="29" width="12.7109375" customWidth="1"/>
    <col min="30" max="30" width="15.42578125" bestFit="1" customWidth="1"/>
    <col min="31" max="31" width="12.7109375" customWidth="1"/>
  </cols>
  <sheetData>
    <row r="1" spans="1:33" ht="15.75" thickBot="1" x14ac:dyDescent="0.3">
      <c r="A1" s="1" t="s">
        <v>314</v>
      </c>
      <c r="B1" s="17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3"/>
      <c r="AE1" s="3"/>
    </row>
    <row r="2" spans="1:33" x14ac:dyDescent="0.25">
      <c r="A2" s="19"/>
      <c r="B2" s="361" t="s">
        <v>7</v>
      </c>
      <c r="C2" s="362"/>
      <c r="D2" s="363"/>
      <c r="E2" s="362" t="s">
        <v>8</v>
      </c>
      <c r="F2" s="362"/>
      <c r="G2" s="362"/>
      <c r="H2" s="362"/>
      <c r="I2" s="362"/>
      <c r="J2" s="362"/>
      <c r="K2" s="362"/>
      <c r="L2" s="362"/>
      <c r="M2" s="363"/>
      <c r="N2" s="361" t="s">
        <v>9</v>
      </c>
      <c r="O2" s="362"/>
      <c r="P2" s="362"/>
      <c r="Q2" s="362"/>
      <c r="R2" s="362"/>
      <c r="S2" s="362"/>
      <c r="T2" s="362"/>
      <c r="U2" s="362"/>
      <c r="V2" s="363"/>
      <c r="W2" s="361" t="s">
        <v>10</v>
      </c>
      <c r="X2" s="362"/>
      <c r="Y2" s="362"/>
      <c r="Z2" s="362"/>
      <c r="AA2" s="362"/>
      <c r="AB2" s="362"/>
      <c r="AC2" s="362"/>
      <c r="AD2" s="362"/>
      <c r="AE2" s="363"/>
      <c r="AF2" s="6"/>
      <c r="AG2" s="6"/>
    </row>
    <row r="3" spans="1:33" x14ac:dyDescent="0.25">
      <c r="A3" s="7"/>
      <c r="B3" s="265" t="s">
        <v>11</v>
      </c>
      <c r="C3" s="266" t="s">
        <v>1</v>
      </c>
      <c r="D3" s="267" t="s">
        <v>2</v>
      </c>
      <c r="E3" s="364" t="s">
        <v>12</v>
      </c>
      <c r="F3" s="365"/>
      <c r="G3" s="366"/>
      <c r="H3" s="366" t="s">
        <v>1</v>
      </c>
      <c r="I3" s="367"/>
      <c r="J3" s="367"/>
      <c r="K3" s="367" t="s">
        <v>2</v>
      </c>
      <c r="L3" s="367"/>
      <c r="M3" s="368"/>
      <c r="N3" s="364" t="s">
        <v>12</v>
      </c>
      <c r="O3" s="365"/>
      <c r="P3" s="365"/>
      <c r="Q3" s="366" t="s">
        <v>1</v>
      </c>
      <c r="R3" s="367"/>
      <c r="S3" s="367"/>
      <c r="T3" s="367" t="s">
        <v>2</v>
      </c>
      <c r="U3" s="367"/>
      <c r="V3" s="368"/>
      <c r="W3" s="364" t="s">
        <v>12</v>
      </c>
      <c r="X3" s="365"/>
      <c r="Y3" s="365"/>
      <c r="Z3" s="366" t="s">
        <v>1</v>
      </c>
      <c r="AA3" s="367"/>
      <c r="AB3" s="367"/>
      <c r="AC3" s="367" t="s">
        <v>2</v>
      </c>
      <c r="AD3" s="367"/>
      <c r="AE3" s="368"/>
      <c r="AF3" s="6"/>
      <c r="AG3" s="6"/>
    </row>
    <row r="4" spans="1:33" ht="15.75" thickBot="1" x14ac:dyDescent="0.3">
      <c r="A4" s="7"/>
      <c r="B4" s="22" t="s">
        <v>13</v>
      </c>
      <c r="C4" s="23" t="s">
        <v>13</v>
      </c>
      <c r="D4" s="105" t="s">
        <v>13</v>
      </c>
      <c r="E4" s="22" t="s">
        <v>13</v>
      </c>
      <c r="F4" s="76" t="s">
        <v>18</v>
      </c>
      <c r="G4" s="76" t="s">
        <v>19</v>
      </c>
      <c r="H4" s="77" t="s">
        <v>13</v>
      </c>
      <c r="I4" s="76" t="s">
        <v>18</v>
      </c>
      <c r="J4" s="76" t="s">
        <v>19</v>
      </c>
      <c r="K4" s="76" t="s">
        <v>13</v>
      </c>
      <c r="L4" s="76" t="s">
        <v>18</v>
      </c>
      <c r="M4" s="78" t="s">
        <v>19</v>
      </c>
      <c r="N4" s="77" t="s">
        <v>13</v>
      </c>
      <c r="O4" s="76" t="s">
        <v>20</v>
      </c>
      <c r="P4" s="76" t="s">
        <v>19</v>
      </c>
      <c r="Q4" s="77" t="s">
        <v>13</v>
      </c>
      <c r="R4" s="76" t="s">
        <v>20</v>
      </c>
      <c r="S4" s="76" t="s">
        <v>19</v>
      </c>
      <c r="T4" s="76" t="s">
        <v>13</v>
      </c>
      <c r="U4" s="76" t="s">
        <v>20</v>
      </c>
      <c r="V4" s="78" t="s">
        <v>19</v>
      </c>
      <c r="W4" s="22" t="s">
        <v>13</v>
      </c>
      <c r="X4" s="76" t="s">
        <v>23</v>
      </c>
      <c r="Y4" s="76" t="s">
        <v>19</v>
      </c>
      <c r="Z4" s="77" t="s">
        <v>13</v>
      </c>
      <c r="AA4" s="76" t="s">
        <v>23</v>
      </c>
      <c r="AB4" s="76" t="s">
        <v>19</v>
      </c>
      <c r="AC4" s="76" t="s">
        <v>13</v>
      </c>
      <c r="AD4" s="76" t="s">
        <v>23</v>
      </c>
      <c r="AE4" s="78" t="s">
        <v>19</v>
      </c>
      <c r="AF4" s="6"/>
      <c r="AG4" s="6"/>
    </row>
    <row r="5" spans="1:33" x14ac:dyDescent="0.25">
      <c r="A5" s="186">
        <v>2022</v>
      </c>
      <c r="B5" s="186"/>
      <c r="C5" s="11"/>
      <c r="D5" s="28"/>
      <c r="E5" s="29"/>
      <c r="F5" s="27"/>
      <c r="G5" s="30"/>
      <c r="H5" s="31"/>
      <c r="I5" s="3"/>
      <c r="J5" s="32"/>
      <c r="K5" s="3"/>
      <c r="L5" s="3"/>
      <c r="M5" s="4"/>
      <c r="N5" s="29"/>
      <c r="O5" s="27"/>
      <c r="P5" s="30"/>
      <c r="Q5" s="31"/>
      <c r="R5" s="3"/>
      <c r="S5" s="32"/>
      <c r="T5" s="3"/>
      <c r="U5" s="3"/>
      <c r="V5" s="4"/>
      <c r="W5" s="29"/>
      <c r="X5" s="27"/>
      <c r="Y5" s="30"/>
      <c r="Z5" s="31"/>
      <c r="AA5" s="3"/>
      <c r="AB5" s="32"/>
      <c r="AC5" s="3"/>
      <c r="AD5" s="3"/>
      <c r="AE5" s="4"/>
      <c r="AF5" s="6"/>
      <c r="AG5" s="6"/>
    </row>
    <row r="6" spans="1:33" x14ac:dyDescent="0.25">
      <c r="A6" s="191" t="s">
        <v>6</v>
      </c>
      <c r="B6" s="249">
        <v>2932.16</v>
      </c>
      <c r="C6" s="250">
        <v>3318.25</v>
      </c>
      <c r="D6" s="251">
        <v>2859.48</v>
      </c>
      <c r="E6" s="249">
        <v>2579.81</v>
      </c>
      <c r="F6" s="250">
        <v>2765.81</v>
      </c>
      <c r="G6" s="250">
        <v>1807.93</v>
      </c>
      <c r="H6" s="250">
        <v>3294.06</v>
      </c>
      <c r="I6" s="250">
        <v>3425.73</v>
      </c>
      <c r="J6" s="250" t="s">
        <v>80</v>
      </c>
      <c r="K6" s="250">
        <v>2296.0500000000002</v>
      </c>
      <c r="L6" s="250">
        <v>2462.37</v>
      </c>
      <c r="M6" s="251">
        <v>1735.05</v>
      </c>
      <c r="N6" s="250">
        <v>2797.8</v>
      </c>
      <c r="O6" s="250">
        <v>2950.13</v>
      </c>
      <c r="P6" s="250">
        <v>2728.28</v>
      </c>
      <c r="Q6" s="250">
        <v>3425.89</v>
      </c>
      <c r="R6" s="79">
        <v>4871.95</v>
      </c>
      <c r="S6" s="250">
        <v>3188.48</v>
      </c>
      <c r="T6" s="250">
        <v>2691.24</v>
      </c>
      <c r="U6" s="250">
        <v>2815.91</v>
      </c>
      <c r="V6" s="251">
        <v>2626.27</v>
      </c>
      <c r="W6" s="250">
        <v>3368.69</v>
      </c>
      <c r="X6" s="250">
        <v>5331.95</v>
      </c>
      <c r="Y6" s="250">
        <v>2808.91</v>
      </c>
      <c r="Z6" s="250">
        <v>3106.22</v>
      </c>
      <c r="AA6" s="250" t="s">
        <v>80</v>
      </c>
      <c r="AB6" s="250">
        <v>2850.23</v>
      </c>
      <c r="AC6" s="250">
        <v>3400.64</v>
      </c>
      <c r="AD6" s="250">
        <v>5400.8</v>
      </c>
      <c r="AE6" s="251">
        <v>2803.4</v>
      </c>
      <c r="AF6" s="6"/>
      <c r="AG6" s="6"/>
    </row>
    <row r="7" spans="1:33" x14ac:dyDescent="0.25">
      <c r="A7" s="198" t="s">
        <v>3</v>
      </c>
      <c r="B7" s="232">
        <v>2891.23</v>
      </c>
      <c r="C7" s="79">
        <v>3204.35</v>
      </c>
      <c r="D7" s="80">
        <v>2849.07</v>
      </c>
      <c r="E7" s="232">
        <v>2344.25</v>
      </c>
      <c r="F7" s="79">
        <v>2410.69</v>
      </c>
      <c r="G7" s="79">
        <v>2144.9499999999998</v>
      </c>
      <c r="H7" s="79">
        <v>2661.78</v>
      </c>
      <c r="I7" s="79">
        <v>2772.42</v>
      </c>
      <c r="J7" s="79">
        <v>2556.33</v>
      </c>
      <c r="K7" s="79">
        <v>2276.17</v>
      </c>
      <c r="L7" s="79">
        <v>2363.7399999999998</v>
      </c>
      <c r="M7" s="80">
        <v>1911.95</v>
      </c>
      <c r="N7" s="79">
        <v>2745.26</v>
      </c>
      <c r="O7" s="79">
        <v>2841.16</v>
      </c>
      <c r="P7" s="79">
        <v>2693.25</v>
      </c>
      <c r="Q7" s="79">
        <v>3231.04</v>
      </c>
      <c r="R7" s="79" t="s">
        <v>80</v>
      </c>
      <c r="S7" s="79">
        <v>3061.95</v>
      </c>
      <c r="T7" s="79">
        <v>2692.69</v>
      </c>
      <c r="U7" s="79">
        <v>2784.03</v>
      </c>
      <c r="V7" s="80">
        <v>2637.78</v>
      </c>
      <c r="W7" s="79">
        <v>3367.44</v>
      </c>
      <c r="X7" s="79">
        <v>5171.6099999999997</v>
      </c>
      <c r="Y7" s="79">
        <v>2727.4</v>
      </c>
      <c r="Z7" s="79">
        <v>3498.73</v>
      </c>
      <c r="AA7" s="79">
        <v>4922.8900000000003</v>
      </c>
      <c r="AB7" s="79">
        <v>2846.82</v>
      </c>
      <c r="AC7" s="79">
        <v>3348.25</v>
      </c>
      <c r="AD7" s="79">
        <v>5216.51</v>
      </c>
      <c r="AE7" s="80">
        <v>2711.34</v>
      </c>
      <c r="AF7" s="6"/>
      <c r="AG7" s="6"/>
    </row>
    <row r="8" spans="1:33" x14ac:dyDescent="0.25">
      <c r="A8" s="198" t="s">
        <v>4</v>
      </c>
      <c r="B8" s="232">
        <v>2787.09</v>
      </c>
      <c r="C8" s="79">
        <v>2901.48</v>
      </c>
      <c r="D8" s="80">
        <v>2772.13</v>
      </c>
      <c r="E8" s="232">
        <v>1964.14</v>
      </c>
      <c r="F8" s="79">
        <v>2193.19</v>
      </c>
      <c r="G8" s="79">
        <v>1397.86</v>
      </c>
      <c r="H8" s="79">
        <v>2045.57</v>
      </c>
      <c r="I8" s="79">
        <v>2169.11</v>
      </c>
      <c r="J8" s="79" t="s">
        <v>80</v>
      </c>
      <c r="K8" s="79">
        <v>1946.34</v>
      </c>
      <c r="L8" s="79">
        <v>2200.1999999999998</v>
      </c>
      <c r="M8" s="80">
        <v>1426.32</v>
      </c>
      <c r="N8" s="79">
        <v>2746.22</v>
      </c>
      <c r="O8" s="79">
        <v>3001.44</v>
      </c>
      <c r="P8" s="79">
        <v>2632.8</v>
      </c>
      <c r="Q8" s="79">
        <v>3246.96</v>
      </c>
      <c r="R8" s="79">
        <v>4778.66</v>
      </c>
      <c r="S8" s="79">
        <v>3037.49</v>
      </c>
      <c r="T8" s="79">
        <v>2693.28</v>
      </c>
      <c r="U8" s="79">
        <v>2932.42</v>
      </c>
      <c r="V8" s="80">
        <v>2576.83</v>
      </c>
      <c r="W8" s="79">
        <v>3208.03</v>
      </c>
      <c r="X8" s="79">
        <v>4970.1400000000003</v>
      </c>
      <c r="Y8" s="79">
        <v>2591.8000000000002</v>
      </c>
      <c r="Z8" s="79">
        <v>2973</v>
      </c>
      <c r="AA8" s="79">
        <v>4032.84</v>
      </c>
      <c r="AB8" s="79">
        <v>2706.38</v>
      </c>
      <c r="AC8" s="79">
        <v>3240.92</v>
      </c>
      <c r="AD8" s="79">
        <v>5068.8100000000004</v>
      </c>
      <c r="AE8" s="80">
        <v>2574.3200000000002</v>
      </c>
      <c r="AF8" s="6"/>
      <c r="AG8" s="6"/>
    </row>
    <row r="9" spans="1:33" s="171" customFormat="1" x14ac:dyDescent="0.25">
      <c r="A9" s="198" t="s">
        <v>5</v>
      </c>
      <c r="B9" s="232">
        <v>2890.09</v>
      </c>
      <c r="C9" s="79">
        <v>3138.3</v>
      </c>
      <c r="D9" s="80">
        <v>2844.67</v>
      </c>
      <c r="E9" s="232">
        <v>2182.9699999999998</v>
      </c>
      <c r="F9" s="79">
        <v>2326.7199999999998</v>
      </c>
      <c r="G9" s="79">
        <v>1657.47</v>
      </c>
      <c r="H9" s="79">
        <v>2328.2800000000002</v>
      </c>
      <c r="I9" s="79">
        <v>2630.59</v>
      </c>
      <c r="J9" s="79" t="s">
        <v>80</v>
      </c>
      <c r="K9" s="79">
        <v>2167.0500000000002</v>
      </c>
      <c r="L9" s="79">
        <v>2295.7800000000002</v>
      </c>
      <c r="M9" s="80">
        <v>1680.86</v>
      </c>
      <c r="N9" s="79">
        <v>2823.88</v>
      </c>
      <c r="O9" s="79">
        <v>2968.63</v>
      </c>
      <c r="P9" s="79">
        <v>2756.76</v>
      </c>
      <c r="Q9" s="79">
        <v>3278.66</v>
      </c>
      <c r="R9" s="79">
        <v>3414.13</v>
      </c>
      <c r="S9" s="79">
        <v>3270.43</v>
      </c>
      <c r="T9" s="79">
        <v>2721.03</v>
      </c>
      <c r="U9" s="79">
        <v>2953.27</v>
      </c>
      <c r="V9" s="80">
        <v>2581.39</v>
      </c>
      <c r="W9" s="79">
        <v>3294.96</v>
      </c>
      <c r="X9" s="79">
        <v>5197.01</v>
      </c>
      <c r="Y9" s="79">
        <v>2669.03</v>
      </c>
      <c r="Z9" s="79">
        <v>3051.2</v>
      </c>
      <c r="AA9" s="79">
        <v>4296.26</v>
      </c>
      <c r="AB9" s="79">
        <v>2536.5700000000002</v>
      </c>
      <c r="AC9" s="79">
        <v>3330.45</v>
      </c>
      <c r="AD9" s="79">
        <v>5356.12</v>
      </c>
      <c r="AE9" s="80">
        <v>2687.01</v>
      </c>
      <c r="AF9" s="174"/>
      <c r="AG9" s="174"/>
    </row>
    <row r="10" spans="1:33" x14ac:dyDescent="0.25">
      <c r="A10" s="191">
        <v>2021</v>
      </c>
      <c r="B10" s="191"/>
      <c r="C10" s="11"/>
      <c r="D10" s="231"/>
      <c r="E10" s="35"/>
      <c r="F10" s="11"/>
      <c r="G10" s="226"/>
      <c r="H10" s="6"/>
      <c r="I10" s="6"/>
      <c r="J10" s="228"/>
      <c r="K10" s="6"/>
      <c r="L10" s="6"/>
      <c r="M10" s="229"/>
      <c r="N10" s="11"/>
      <c r="O10" s="11"/>
      <c r="P10" s="226"/>
      <c r="Q10" s="6"/>
      <c r="R10" s="6"/>
      <c r="S10" s="228"/>
      <c r="T10" s="6"/>
      <c r="U10" s="6"/>
      <c r="V10" s="229"/>
      <c r="W10" s="11"/>
      <c r="X10" s="11"/>
      <c r="Y10" s="226"/>
      <c r="Z10" s="6"/>
      <c r="AA10" s="6"/>
      <c r="AB10" s="228"/>
      <c r="AC10" s="6"/>
      <c r="AD10" s="6"/>
      <c r="AE10" s="229"/>
      <c r="AF10" s="6"/>
      <c r="AG10" s="6"/>
    </row>
    <row r="11" spans="1:33" s="58" customFormat="1" x14ac:dyDescent="0.25">
      <c r="A11" s="191" t="s">
        <v>6</v>
      </c>
      <c r="B11" s="232">
        <v>2859.97</v>
      </c>
      <c r="C11" s="79">
        <v>3039.25</v>
      </c>
      <c r="D11" s="80">
        <v>2832.7</v>
      </c>
      <c r="E11" s="232">
        <v>2080.19</v>
      </c>
      <c r="F11" s="79">
        <v>2287.15</v>
      </c>
      <c r="G11" s="79">
        <v>1607.54</v>
      </c>
      <c r="H11" s="79">
        <v>1969.11</v>
      </c>
      <c r="I11" s="79" t="s">
        <v>80</v>
      </c>
      <c r="J11" s="79" t="s">
        <v>80</v>
      </c>
      <c r="K11" s="79">
        <v>2087.7600000000002</v>
      </c>
      <c r="L11" s="79">
        <v>2276.04</v>
      </c>
      <c r="M11" s="80">
        <v>1631.92</v>
      </c>
      <c r="N11" s="79">
        <v>2816.39</v>
      </c>
      <c r="O11" s="79">
        <v>2965.6</v>
      </c>
      <c r="P11" s="79">
        <v>2736.2</v>
      </c>
      <c r="Q11" s="79">
        <v>3081.57</v>
      </c>
      <c r="R11" s="79">
        <v>3306.03</v>
      </c>
      <c r="S11" s="79">
        <v>3007.48</v>
      </c>
      <c r="T11" s="79">
        <v>2773.13</v>
      </c>
      <c r="U11" s="79">
        <v>2927.96</v>
      </c>
      <c r="V11" s="80">
        <v>2683.73</v>
      </c>
      <c r="W11" s="79">
        <v>3225.15</v>
      </c>
      <c r="X11" s="79">
        <v>4970.84</v>
      </c>
      <c r="Y11" s="79">
        <v>2553.87</v>
      </c>
      <c r="Z11" s="79">
        <v>3155.89</v>
      </c>
      <c r="AA11" s="79">
        <v>4530.07</v>
      </c>
      <c r="AB11" s="79">
        <v>2739.76</v>
      </c>
      <c r="AC11" s="79">
        <v>3236.94</v>
      </c>
      <c r="AD11" s="79">
        <v>5031.9799999999996</v>
      </c>
      <c r="AE11" s="80">
        <v>2519.86</v>
      </c>
      <c r="AF11" s="175"/>
      <c r="AG11" s="175"/>
    </row>
    <row r="12" spans="1:33" s="171" customFormat="1" x14ac:dyDescent="0.25">
      <c r="A12" s="198" t="s">
        <v>3</v>
      </c>
      <c r="B12" s="116">
        <v>2899.84</v>
      </c>
      <c r="C12" s="81">
        <v>3171.77</v>
      </c>
      <c r="D12" s="80">
        <v>2861.58</v>
      </c>
      <c r="E12" s="116">
        <v>2119.81</v>
      </c>
      <c r="F12" s="81">
        <v>2364.94</v>
      </c>
      <c r="G12" s="81">
        <v>1509.17</v>
      </c>
      <c r="H12" s="93">
        <v>1891.96</v>
      </c>
      <c r="I12" s="81">
        <v>2482.14</v>
      </c>
      <c r="J12" s="79" t="s">
        <v>80</v>
      </c>
      <c r="K12" s="81">
        <v>2140.4499999999998</v>
      </c>
      <c r="L12" s="81">
        <v>2357.23</v>
      </c>
      <c r="M12" s="80">
        <v>1553.96</v>
      </c>
      <c r="N12" s="116">
        <v>2834.66</v>
      </c>
      <c r="O12" s="81">
        <v>2870.95</v>
      </c>
      <c r="P12" s="81">
        <v>2814.64</v>
      </c>
      <c r="Q12" s="93">
        <v>3363.75</v>
      </c>
      <c r="R12" s="81">
        <v>3361</v>
      </c>
      <c r="S12" s="79">
        <v>3364.57</v>
      </c>
      <c r="T12" s="81">
        <v>2742.36</v>
      </c>
      <c r="U12" s="81">
        <v>2819.1</v>
      </c>
      <c r="V12" s="80">
        <v>2695.79</v>
      </c>
      <c r="W12" s="116">
        <v>3292.53</v>
      </c>
      <c r="X12" s="81">
        <v>4865.53</v>
      </c>
      <c r="Y12" s="81">
        <v>2580.17</v>
      </c>
      <c r="Z12" s="93">
        <v>3133.44</v>
      </c>
      <c r="AA12" s="81">
        <v>4370.42</v>
      </c>
      <c r="AB12" s="79">
        <v>2347.4299999999998</v>
      </c>
      <c r="AC12" s="81">
        <v>3310.18</v>
      </c>
      <c r="AD12" s="81">
        <v>4935.93</v>
      </c>
      <c r="AE12" s="80">
        <v>2602.83</v>
      </c>
      <c r="AF12" s="174"/>
      <c r="AG12" s="174"/>
    </row>
    <row r="13" spans="1:33" x14ac:dyDescent="0.25">
      <c r="A13" s="198" t="s">
        <v>4</v>
      </c>
      <c r="B13" s="116">
        <v>2781.3</v>
      </c>
      <c r="C13" s="81">
        <v>3005</v>
      </c>
      <c r="D13" s="80">
        <v>2741.22</v>
      </c>
      <c r="E13" s="116">
        <v>2137.3200000000002</v>
      </c>
      <c r="F13" s="81">
        <v>2344.09</v>
      </c>
      <c r="G13" s="81">
        <v>1627.13</v>
      </c>
      <c r="H13" s="93">
        <v>2055.89</v>
      </c>
      <c r="I13" s="81">
        <v>2424.59</v>
      </c>
      <c r="J13" s="79">
        <v>1771.68</v>
      </c>
      <c r="K13" s="81">
        <v>2151.14</v>
      </c>
      <c r="L13" s="81">
        <v>2336.2600000000002</v>
      </c>
      <c r="M13" s="80">
        <v>1569.79</v>
      </c>
      <c r="N13" s="116">
        <v>2656.35</v>
      </c>
      <c r="O13" s="81">
        <v>2731.04</v>
      </c>
      <c r="P13" s="81">
        <v>2616.66</v>
      </c>
      <c r="Q13" s="93">
        <v>3093.08</v>
      </c>
      <c r="R13" s="81">
        <v>3644.44</v>
      </c>
      <c r="S13" s="79">
        <v>3014.79</v>
      </c>
      <c r="T13" s="81">
        <v>2579.0300000000002</v>
      </c>
      <c r="U13" s="81">
        <v>2679.01</v>
      </c>
      <c r="V13" s="80">
        <v>2516.0700000000002</v>
      </c>
      <c r="W13" s="116">
        <v>3208.07</v>
      </c>
      <c r="X13" s="81">
        <v>4710.6400000000003</v>
      </c>
      <c r="Y13" s="81">
        <v>2517.6999999999998</v>
      </c>
      <c r="Z13" s="93">
        <v>3191.52</v>
      </c>
      <c r="AA13" s="81">
        <v>4633.8900000000003</v>
      </c>
      <c r="AB13" s="79">
        <v>2440.11</v>
      </c>
      <c r="AC13" s="81">
        <v>3211.15</v>
      </c>
      <c r="AD13" s="81">
        <v>4726.43</v>
      </c>
      <c r="AE13" s="80">
        <v>2531.44</v>
      </c>
      <c r="AF13" s="6"/>
      <c r="AG13" s="6"/>
    </row>
    <row r="14" spans="1:33" x14ac:dyDescent="0.25">
      <c r="A14" s="198" t="s">
        <v>5</v>
      </c>
      <c r="B14" s="116">
        <v>2814.87</v>
      </c>
      <c r="C14" s="81">
        <v>3234.97</v>
      </c>
      <c r="D14" s="80">
        <v>2715.24</v>
      </c>
      <c r="E14" s="116">
        <v>2119.2399999999998</v>
      </c>
      <c r="F14" s="81">
        <v>2257.0300000000002</v>
      </c>
      <c r="G14" s="81">
        <v>1674.04</v>
      </c>
      <c r="H14" s="93">
        <v>2440.9899999999998</v>
      </c>
      <c r="I14" s="81">
        <v>2573.4899999999998</v>
      </c>
      <c r="J14" s="79" t="s">
        <v>80</v>
      </c>
      <c r="K14" s="81">
        <v>2072.31</v>
      </c>
      <c r="L14" s="81">
        <v>2201.19</v>
      </c>
      <c r="M14" s="80" t="s">
        <v>80</v>
      </c>
      <c r="N14" s="116">
        <v>2699.43</v>
      </c>
      <c r="O14" s="81">
        <v>2728</v>
      </c>
      <c r="P14" s="81">
        <v>2686.46</v>
      </c>
      <c r="Q14" s="93">
        <v>3214.58</v>
      </c>
      <c r="R14" s="81">
        <v>3836.91</v>
      </c>
      <c r="S14" s="79">
        <v>3157.73</v>
      </c>
      <c r="T14" s="81">
        <v>2569.84</v>
      </c>
      <c r="U14" s="81">
        <v>2664.87</v>
      </c>
      <c r="V14" s="80">
        <v>2514.04</v>
      </c>
      <c r="W14" s="116">
        <v>3263.38</v>
      </c>
      <c r="X14" s="81">
        <v>4765.91</v>
      </c>
      <c r="Y14" s="81">
        <v>2746.88</v>
      </c>
      <c r="Z14" s="93">
        <v>3460.03</v>
      </c>
      <c r="AA14" s="81">
        <v>4861.21</v>
      </c>
      <c r="AB14" s="79">
        <v>2880.24</v>
      </c>
      <c r="AC14" s="81">
        <v>3213.52</v>
      </c>
      <c r="AD14" s="81">
        <v>4737.22</v>
      </c>
      <c r="AE14" s="80">
        <v>2715.15</v>
      </c>
      <c r="AF14" s="6"/>
      <c r="AG14" s="6"/>
    </row>
    <row r="15" spans="1:33" x14ac:dyDescent="0.25">
      <c r="A15" s="191">
        <v>2020</v>
      </c>
      <c r="B15" s="116"/>
      <c r="C15" s="81"/>
      <c r="D15" s="80"/>
      <c r="E15" s="116"/>
      <c r="F15" s="81"/>
      <c r="G15" s="81"/>
      <c r="H15" s="93"/>
      <c r="I15" s="81"/>
      <c r="J15" s="79"/>
      <c r="K15" s="81"/>
      <c r="L15" s="81"/>
      <c r="M15" s="80"/>
      <c r="N15" s="116"/>
      <c r="O15" s="81"/>
      <c r="P15" s="81"/>
      <c r="Q15" s="93"/>
      <c r="R15" s="81"/>
      <c r="S15" s="79"/>
      <c r="T15" s="81"/>
      <c r="U15" s="81"/>
      <c r="V15" s="80"/>
      <c r="W15" s="116"/>
      <c r="X15" s="81"/>
      <c r="Y15" s="81"/>
      <c r="Z15" s="93"/>
      <c r="AA15" s="81"/>
      <c r="AB15" s="79"/>
      <c r="AC15" s="81"/>
      <c r="AD15" s="81"/>
      <c r="AE15" s="80"/>
      <c r="AF15" s="6"/>
      <c r="AG15" s="6"/>
    </row>
    <row r="16" spans="1:33" x14ac:dyDescent="0.25">
      <c r="A16" s="198" t="s">
        <v>6</v>
      </c>
      <c r="B16" s="116">
        <v>2847.66</v>
      </c>
      <c r="C16" s="81">
        <v>3485.1</v>
      </c>
      <c r="D16" s="80">
        <v>2726.88</v>
      </c>
      <c r="E16" s="116">
        <v>2158.19</v>
      </c>
      <c r="F16" s="81">
        <v>2270.41</v>
      </c>
      <c r="G16" s="81">
        <v>1870.96</v>
      </c>
      <c r="H16" s="93">
        <v>2031.64</v>
      </c>
      <c r="I16" s="81">
        <v>2424.4699999999998</v>
      </c>
      <c r="J16" s="79" t="s">
        <v>80</v>
      </c>
      <c r="K16" s="81">
        <v>2166.96</v>
      </c>
      <c r="L16" s="81">
        <v>2260.5500000000002</v>
      </c>
      <c r="M16" s="80">
        <v>1923.04</v>
      </c>
      <c r="N16" s="116">
        <v>2765.31</v>
      </c>
      <c r="O16" s="81">
        <v>2681.76</v>
      </c>
      <c r="P16" s="81">
        <v>2805.21</v>
      </c>
      <c r="Q16" s="93">
        <v>3425.23</v>
      </c>
      <c r="R16" s="81">
        <v>3720.25</v>
      </c>
      <c r="S16" s="79">
        <v>3356.31</v>
      </c>
      <c r="T16" s="81">
        <v>2620.9499999999998</v>
      </c>
      <c r="U16" s="81">
        <v>2559.71</v>
      </c>
      <c r="V16" s="80">
        <v>2654.29</v>
      </c>
      <c r="W16" s="116">
        <v>3260.37</v>
      </c>
      <c r="X16" s="81">
        <v>5148.6000000000004</v>
      </c>
      <c r="Y16" s="81">
        <v>2509.9699999999998</v>
      </c>
      <c r="Z16" s="93">
        <v>3810.16</v>
      </c>
      <c r="AA16" s="81">
        <v>5709.15</v>
      </c>
      <c r="AB16" s="79">
        <v>2297.69</v>
      </c>
      <c r="AC16" s="81">
        <v>3146.71</v>
      </c>
      <c r="AD16" s="81">
        <v>4944.3500000000004</v>
      </c>
      <c r="AE16" s="80">
        <v>2542.61</v>
      </c>
      <c r="AF16" s="6"/>
      <c r="AG16" s="6"/>
    </row>
    <row r="17" spans="1:33" x14ac:dyDescent="0.25">
      <c r="A17" s="198" t="s">
        <v>3</v>
      </c>
      <c r="B17" s="116">
        <v>2801.71</v>
      </c>
      <c r="C17" s="81">
        <v>3399.68</v>
      </c>
      <c r="D17" s="80">
        <v>2671.92</v>
      </c>
      <c r="E17" s="116">
        <v>2021.68</v>
      </c>
      <c r="F17" s="81">
        <v>2153.02</v>
      </c>
      <c r="G17" s="81">
        <v>1584.84</v>
      </c>
      <c r="H17" s="93">
        <v>1855.36</v>
      </c>
      <c r="I17" s="81">
        <v>2249.29</v>
      </c>
      <c r="J17" s="79" t="s">
        <v>80</v>
      </c>
      <c r="K17" s="81">
        <v>2033.72</v>
      </c>
      <c r="L17" s="81">
        <v>2147.88</v>
      </c>
      <c r="M17" s="80">
        <v>1622.45</v>
      </c>
      <c r="N17" s="116">
        <v>2725.54</v>
      </c>
      <c r="O17" s="81">
        <v>2640.95</v>
      </c>
      <c r="P17" s="81">
        <v>2769</v>
      </c>
      <c r="Q17" s="93">
        <v>3386.77</v>
      </c>
      <c r="R17" s="81">
        <v>3151.82</v>
      </c>
      <c r="S17" s="79">
        <v>3411.89</v>
      </c>
      <c r="T17" s="81">
        <v>2566.19</v>
      </c>
      <c r="U17" s="81">
        <v>2611.0700000000002</v>
      </c>
      <c r="V17" s="80">
        <v>2536.54</v>
      </c>
      <c r="W17" s="116">
        <v>3227.51</v>
      </c>
      <c r="X17" s="81">
        <v>4543.72</v>
      </c>
      <c r="Y17" s="81">
        <v>2695.86</v>
      </c>
      <c r="Z17" s="93">
        <v>3626.84</v>
      </c>
      <c r="AA17" s="81">
        <v>4949.8500000000004</v>
      </c>
      <c r="AB17" s="79">
        <v>2965.33</v>
      </c>
      <c r="AC17" s="81">
        <v>3130.9</v>
      </c>
      <c r="AD17" s="81">
        <v>4425.33</v>
      </c>
      <c r="AE17" s="80">
        <v>2635.77</v>
      </c>
      <c r="AF17" s="6"/>
      <c r="AG17" s="6"/>
    </row>
    <row r="18" spans="1:33" x14ac:dyDescent="0.25">
      <c r="A18" s="198" t="s">
        <v>4</v>
      </c>
      <c r="B18" s="116">
        <v>2750.76</v>
      </c>
      <c r="C18" s="81">
        <v>2767.58</v>
      </c>
      <c r="D18" s="80">
        <v>2748.02</v>
      </c>
      <c r="E18" s="116">
        <v>2097.91</v>
      </c>
      <c r="F18" s="81">
        <v>2237.27</v>
      </c>
      <c r="G18" s="81">
        <v>1618.4</v>
      </c>
      <c r="H18" s="93">
        <v>2449.9899999999998</v>
      </c>
      <c r="I18" s="81">
        <v>2626.76</v>
      </c>
      <c r="J18" s="79" t="s">
        <v>80</v>
      </c>
      <c r="K18" s="81">
        <v>2019.78</v>
      </c>
      <c r="L18" s="81">
        <v>2136.06</v>
      </c>
      <c r="M18" s="80" t="s">
        <v>80</v>
      </c>
      <c r="N18" s="116">
        <v>2689.01</v>
      </c>
      <c r="O18" s="81">
        <v>2730.62</v>
      </c>
      <c r="P18" s="81">
        <v>2668.05</v>
      </c>
      <c r="Q18" s="93">
        <v>2887.34</v>
      </c>
      <c r="R18" s="81" t="s">
        <v>80</v>
      </c>
      <c r="S18" s="79">
        <v>2925.86</v>
      </c>
      <c r="T18" s="81">
        <v>2657.3</v>
      </c>
      <c r="U18" s="81">
        <v>2736</v>
      </c>
      <c r="V18" s="80">
        <v>2611.62</v>
      </c>
      <c r="W18" s="116">
        <v>3153.46</v>
      </c>
      <c r="X18" s="81">
        <v>4364.2299999999996</v>
      </c>
      <c r="Y18" s="81">
        <v>2588.4299999999998</v>
      </c>
      <c r="Z18" s="93">
        <v>2756.76</v>
      </c>
      <c r="AA18" s="81" t="s">
        <v>80</v>
      </c>
      <c r="AB18" s="79">
        <v>2295.85</v>
      </c>
      <c r="AC18" s="81">
        <v>3209.7</v>
      </c>
      <c r="AD18" s="81">
        <v>4341.1400000000003</v>
      </c>
      <c r="AE18" s="80">
        <v>2638.59</v>
      </c>
      <c r="AF18" s="6"/>
      <c r="AG18" s="6"/>
    </row>
    <row r="19" spans="1:33" x14ac:dyDescent="0.25">
      <c r="A19" s="198" t="s">
        <v>5</v>
      </c>
      <c r="B19" s="116">
        <v>2787.22</v>
      </c>
      <c r="C19" s="81">
        <v>3038.06</v>
      </c>
      <c r="D19" s="80">
        <v>2739.02</v>
      </c>
      <c r="E19" s="116">
        <v>1956.3</v>
      </c>
      <c r="F19" s="81">
        <v>2067.87</v>
      </c>
      <c r="G19" s="81">
        <v>1531.77</v>
      </c>
      <c r="H19" s="93">
        <v>2346.8200000000002</v>
      </c>
      <c r="I19" s="81">
        <v>2407.77</v>
      </c>
      <c r="J19" s="79" t="s">
        <v>80</v>
      </c>
      <c r="K19" s="81">
        <v>1892.15</v>
      </c>
      <c r="L19" s="81">
        <v>2012.4</v>
      </c>
      <c r="M19" s="80">
        <v>1432.6</v>
      </c>
      <c r="N19" s="116">
        <v>2755.25</v>
      </c>
      <c r="O19" s="81">
        <v>2696.67</v>
      </c>
      <c r="P19" s="81">
        <v>2781.93</v>
      </c>
      <c r="Q19" s="93">
        <v>3029.75</v>
      </c>
      <c r="R19" s="81">
        <v>3207.69</v>
      </c>
      <c r="S19" s="79">
        <v>3012.31</v>
      </c>
      <c r="T19" s="81">
        <v>2705.16</v>
      </c>
      <c r="U19" s="81">
        <v>2673.14</v>
      </c>
      <c r="V19" s="80">
        <v>2722.68</v>
      </c>
      <c r="W19" s="116">
        <v>3181.41</v>
      </c>
      <c r="X19" s="81">
        <v>4725.43</v>
      </c>
      <c r="Y19" s="81">
        <v>2425.4</v>
      </c>
      <c r="Z19" s="93">
        <v>3273.84</v>
      </c>
      <c r="AA19" s="81">
        <v>4429.3599999999997</v>
      </c>
      <c r="AB19" s="79">
        <v>2155.29</v>
      </c>
      <c r="AC19" s="81">
        <v>3161.11</v>
      </c>
      <c r="AD19" s="81">
        <v>4834.6400000000003</v>
      </c>
      <c r="AE19" s="80">
        <v>2468.0300000000002</v>
      </c>
      <c r="AF19" s="6"/>
      <c r="AG19" s="6"/>
    </row>
    <row r="20" spans="1:33" x14ac:dyDescent="0.25">
      <c r="A20" s="191">
        <v>2019</v>
      </c>
      <c r="B20" s="116"/>
      <c r="C20" s="81"/>
      <c r="D20" s="80"/>
      <c r="E20" s="116"/>
      <c r="F20" s="81"/>
      <c r="G20" s="81"/>
      <c r="H20" s="93"/>
      <c r="I20" s="81"/>
      <c r="J20" s="79"/>
      <c r="K20" s="81"/>
      <c r="L20" s="81"/>
      <c r="M20" s="80"/>
      <c r="N20" s="116"/>
      <c r="O20" s="81"/>
      <c r="P20" s="81"/>
      <c r="Q20" s="93"/>
      <c r="R20" s="81"/>
      <c r="S20" s="79"/>
      <c r="T20" s="81"/>
      <c r="U20" s="81"/>
      <c r="V20" s="80"/>
      <c r="W20" s="116"/>
      <c r="X20" s="81"/>
      <c r="Y20" s="81"/>
      <c r="Z20" s="93"/>
      <c r="AA20" s="81"/>
      <c r="AB20" s="79"/>
      <c r="AC20" s="81"/>
      <c r="AD20" s="81"/>
      <c r="AE20" s="80"/>
      <c r="AF20" s="6"/>
      <c r="AG20" s="6"/>
    </row>
    <row r="21" spans="1:33" x14ac:dyDescent="0.25">
      <c r="A21" s="198" t="s">
        <v>6</v>
      </c>
      <c r="B21" s="116">
        <v>2705.78</v>
      </c>
      <c r="C21" s="81">
        <v>2956.35</v>
      </c>
      <c r="D21" s="80">
        <v>2653.3</v>
      </c>
      <c r="E21" s="116">
        <v>1987.67</v>
      </c>
      <c r="F21" s="81">
        <v>2052.5100000000002</v>
      </c>
      <c r="G21" s="81">
        <v>1690.55</v>
      </c>
      <c r="H21" s="93">
        <v>2065.23</v>
      </c>
      <c r="I21" s="81">
        <v>1957.22</v>
      </c>
      <c r="J21" s="79" t="s">
        <v>80</v>
      </c>
      <c r="K21" s="81">
        <v>1971.42</v>
      </c>
      <c r="L21" s="81">
        <v>2070.75</v>
      </c>
      <c r="M21" s="80">
        <v>1474.77</v>
      </c>
      <c r="N21" s="116">
        <v>2633.61</v>
      </c>
      <c r="O21" s="81">
        <v>2584.85</v>
      </c>
      <c r="P21" s="81">
        <v>2659.34</v>
      </c>
      <c r="Q21" s="93">
        <v>2926.56</v>
      </c>
      <c r="R21" s="81" t="s">
        <v>80</v>
      </c>
      <c r="S21" s="79">
        <v>2948.42</v>
      </c>
      <c r="T21" s="81">
        <v>2585.5</v>
      </c>
      <c r="U21" s="81">
        <v>2577.19</v>
      </c>
      <c r="V21" s="80">
        <v>2590.69</v>
      </c>
      <c r="W21" s="116">
        <v>3046.76</v>
      </c>
      <c r="X21" s="81">
        <v>4252.12</v>
      </c>
      <c r="Y21" s="81">
        <v>2461.9299999999998</v>
      </c>
      <c r="Z21" s="93">
        <v>3233.91</v>
      </c>
      <c r="AA21" s="81">
        <v>3988.41</v>
      </c>
      <c r="AB21" s="79">
        <v>2724.12</v>
      </c>
      <c r="AC21" s="81">
        <v>2996.04</v>
      </c>
      <c r="AD21" s="81">
        <v>4346.3100000000004</v>
      </c>
      <c r="AE21" s="80">
        <v>2400.84</v>
      </c>
      <c r="AF21" s="6"/>
      <c r="AG21" s="6"/>
    </row>
    <row r="22" spans="1:33" x14ac:dyDescent="0.25">
      <c r="A22" s="198" t="s">
        <v>3</v>
      </c>
      <c r="B22" s="116">
        <v>2668.64</v>
      </c>
      <c r="C22" s="81">
        <v>2806.27</v>
      </c>
      <c r="D22" s="80">
        <v>2648.18</v>
      </c>
      <c r="E22" s="116">
        <v>1944.94</v>
      </c>
      <c r="F22" s="81">
        <v>1994.51</v>
      </c>
      <c r="G22" s="81">
        <v>1770.33</v>
      </c>
      <c r="H22" s="93">
        <v>1760.18</v>
      </c>
      <c r="I22" s="81">
        <v>2086.91</v>
      </c>
      <c r="J22" s="79" t="s">
        <v>80</v>
      </c>
      <c r="K22" s="81">
        <v>1960.07</v>
      </c>
      <c r="L22" s="81">
        <v>1987.66</v>
      </c>
      <c r="M22" s="80">
        <v>1859.66</v>
      </c>
      <c r="N22" s="116">
        <v>2531.36</v>
      </c>
      <c r="O22" s="81">
        <v>2665.21</v>
      </c>
      <c r="P22" s="81">
        <v>2481.14</v>
      </c>
      <c r="Q22" s="93">
        <v>2663.1</v>
      </c>
      <c r="R22" s="81" t="s">
        <v>80</v>
      </c>
      <c r="S22" s="79">
        <v>2604.02</v>
      </c>
      <c r="T22" s="81">
        <v>2513.6</v>
      </c>
      <c r="U22" s="81">
        <v>2641.21</v>
      </c>
      <c r="V22" s="80">
        <v>2460.14</v>
      </c>
      <c r="W22" s="116">
        <v>3076.14</v>
      </c>
      <c r="X22" s="81">
        <v>4361.9399999999996</v>
      </c>
      <c r="Y22" s="81">
        <v>2466.0100000000002</v>
      </c>
      <c r="Z22" s="93">
        <v>3099.54</v>
      </c>
      <c r="AA22" s="81">
        <v>4253.01</v>
      </c>
      <c r="AB22" s="79">
        <v>2557.9699999999998</v>
      </c>
      <c r="AC22" s="81">
        <v>3071.67</v>
      </c>
      <c r="AD22" s="81">
        <v>4382.54</v>
      </c>
      <c r="AE22" s="80">
        <v>2448.39</v>
      </c>
      <c r="AF22" s="6"/>
      <c r="AG22" s="6"/>
    </row>
    <row r="23" spans="1:33" x14ac:dyDescent="0.25">
      <c r="A23" s="198" t="s">
        <v>4</v>
      </c>
      <c r="B23" s="116">
        <v>2543.42</v>
      </c>
      <c r="C23" s="81">
        <v>2559.79</v>
      </c>
      <c r="D23" s="80">
        <v>2540.84</v>
      </c>
      <c r="E23" s="116">
        <v>1923.65</v>
      </c>
      <c r="F23" s="81">
        <v>2050.4699999999998</v>
      </c>
      <c r="G23" s="81">
        <v>1313.69</v>
      </c>
      <c r="H23" s="93">
        <v>1503.69</v>
      </c>
      <c r="I23" s="81">
        <v>1710.12</v>
      </c>
      <c r="J23" s="79" t="s">
        <v>80</v>
      </c>
      <c r="K23" s="81">
        <v>1959.51</v>
      </c>
      <c r="L23" s="81">
        <v>2076.59</v>
      </c>
      <c r="M23" s="80">
        <v>1369.08</v>
      </c>
      <c r="N23" s="116">
        <v>2528.81</v>
      </c>
      <c r="O23" s="81">
        <v>2606.87</v>
      </c>
      <c r="P23" s="81">
        <v>2483.94</v>
      </c>
      <c r="Q23" s="93">
        <v>2669.33</v>
      </c>
      <c r="R23" s="81">
        <v>3053.25</v>
      </c>
      <c r="S23" s="79">
        <v>2568.09</v>
      </c>
      <c r="T23" s="81">
        <v>2510.54</v>
      </c>
      <c r="U23" s="81">
        <v>2575.4499999999998</v>
      </c>
      <c r="V23" s="80">
        <v>2469.85</v>
      </c>
      <c r="W23" s="116">
        <v>2816.96</v>
      </c>
      <c r="X23" s="81">
        <v>4173.58</v>
      </c>
      <c r="Y23" s="81">
        <v>2285.89</v>
      </c>
      <c r="Z23" s="93">
        <v>2640.05</v>
      </c>
      <c r="AA23" s="81">
        <v>3722.98</v>
      </c>
      <c r="AB23" s="79">
        <v>2239.15</v>
      </c>
      <c r="AC23" s="81">
        <v>2858.46</v>
      </c>
      <c r="AD23" s="81">
        <v>4274.1499999999996</v>
      </c>
      <c r="AE23" s="80">
        <v>2297.0700000000002</v>
      </c>
      <c r="AF23" s="6"/>
      <c r="AG23" s="6"/>
    </row>
    <row r="24" spans="1:33" x14ac:dyDescent="0.25">
      <c r="A24" s="198" t="s">
        <v>5</v>
      </c>
      <c r="B24" s="116">
        <v>2565.38</v>
      </c>
      <c r="C24" s="81">
        <v>2790.5</v>
      </c>
      <c r="D24" s="80">
        <v>2523.4499999999998</v>
      </c>
      <c r="E24" s="116">
        <v>1832.47</v>
      </c>
      <c r="F24" s="81">
        <v>1909.52</v>
      </c>
      <c r="G24" s="81">
        <v>1429.67</v>
      </c>
      <c r="H24" s="93">
        <v>1853.49</v>
      </c>
      <c r="I24" s="81">
        <v>1988.9</v>
      </c>
      <c r="J24" s="79" t="s">
        <v>80</v>
      </c>
      <c r="K24" s="81">
        <v>1829.57</v>
      </c>
      <c r="L24" s="81">
        <v>1898.52</v>
      </c>
      <c r="M24" s="80">
        <v>1470.6</v>
      </c>
      <c r="N24" s="116">
        <v>2487.44</v>
      </c>
      <c r="O24" s="81">
        <v>2575.42</v>
      </c>
      <c r="P24" s="81">
        <v>2435.88</v>
      </c>
      <c r="Q24" s="93">
        <v>2810.7</v>
      </c>
      <c r="R24" s="81">
        <v>2917.58</v>
      </c>
      <c r="S24" s="79">
        <v>2772.26</v>
      </c>
      <c r="T24" s="81">
        <v>2444.9499999999998</v>
      </c>
      <c r="U24" s="81">
        <v>2544.39</v>
      </c>
      <c r="V24" s="80">
        <v>2383.15</v>
      </c>
      <c r="W24" s="116">
        <v>2972.03</v>
      </c>
      <c r="X24" s="81">
        <v>4164.1400000000003</v>
      </c>
      <c r="Y24" s="81">
        <v>2355.64</v>
      </c>
      <c r="Z24" s="93">
        <v>2977.06</v>
      </c>
      <c r="AA24" s="81">
        <v>3677.4</v>
      </c>
      <c r="AB24" s="79">
        <v>2308.5500000000002</v>
      </c>
      <c r="AC24" s="81">
        <v>2970.54</v>
      </c>
      <c r="AD24" s="81">
        <v>4401.8599999999997</v>
      </c>
      <c r="AE24" s="80">
        <v>2365.8200000000002</v>
      </c>
      <c r="AF24" s="6"/>
      <c r="AG24" s="6"/>
    </row>
    <row r="25" spans="1:33" x14ac:dyDescent="0.25">
      <c r="A25" s="191">
        <v>2018</v>
      </c>
      <c r="B25" s="116"/>
      <c r="C25" s="81"/>
      <c r="D25" s="80"/>
      <c r="E25" s="116"/>
      <c r="F25" s="81"/>
      <c r="G25" s="81"/>
      <c r="H25" s="93"/>
      <c r="I25" s="81"/>
      <c r="J25" s="79"/>
      <c r="K25" s="81"/>
      <c r="L25" s="81"/>
      <c r="M25" s="80"/>
      <c r="N25" s="116"/>
      <c r="O25" s="81"/>
      <c r="P25" s="81"/>
      <c r="Q25" s="93"/>
      <c r="R25" s="81"/>
      <c r="S25" s="79"/>
      <c r="T25" s="81"/>
      <c r="U25" s="81"/>
      <c r="V25" s="80"/>
      <c r="W25" s="116"/>
      <c r="X25" s="81"/>
      <c r="Y25" s="81"/>
      <c r="Z25" s="93"/>
      <c r="AA25" s="81"/>
      <c r="AB25" s="79"/>
      <c r="AC25" s="81"/>
      <c r="AD25" s="81"/>
      <c r="AE25" s="80"/>
      <c r="AF25" s="6"/>
      <c r="AG25" s="6"/>
    </row>
    <row r="26" spans="1:33" x14ac:dyDescent="0.25">
      <c r="A26" s="198" t="s">
        <v>6</v>
      </c>
      <c r="B26" s="116">
        <v>2532.19</v>
      </c>
      <c r="C26" s="81">
        <v>2697.74</v>
      </c>
      <c r="D26" s="80">
        <v>2497.65</v>
      </c>
      <c r="E26" s="116">
        <v>1712.77</v>
      </c>
      <c r="F26" s="81">
        <v>1816.09</v>
      </c>
      <c r="G26" s="81">
        <v>1369.85</v>
      </c>
      <c r="H26" s="93">
        <v>1556.54</v>
      </c>
      <c r="I26" s="81" t="s">
        <v>80</v>
      </c>
      <c r="J26" s="79" t="s">
        <v>80</v>
      </c>
      <c r="K26" s="81">
        <v>1728.91</v>
      </c>
      <c r="L26" s="81">
        <v>1803.3</v>
      </c>
      <c r="M26" s="80">
        <v>1456.77</v>
      </c>
      <c r="N26" s="116">
        <v>2478.6</v>
      </c>
      <c r="O26" s="81">
        <v>2504.48</v>
      </c>
      <c r="P26" s="81">
        <v>2463.69</v>
      </c>
      <c r="Q26" s="93">
        <v>2717.82</v>
      </c>
      <c r="R26" s="81">
        <v>2855.18</v>
      </c>
      <c r="S26" s="79">
        <v>2686.69</v>
      </c>
      <c r="T26" s="81">
        <v>2424.8200000000002</v>
      </c>
      <c r="U26" s="81">
        <v>2468.61</v>
      </c>
      <c r="V26" s="80">
        <v>2394.89</v>
      </c>
      <c r="W26" s="116">
        <v>2883.91</v>
      </c>
      <c r="X26" s="81">
        <v>4203.96</v>
      </c>
      <c r="Y26" s="81">
        <v>2379.0500000000002</v>
      </c>
      <c r="Z26" s="93">
        <v>2860.78</v>
      </c>
      <c r="AA26" s="81">
        <v>4270.71</v>
      </c>
      <c r="AB26" s="79">
        <v>2333.14</v>
      </c>
      <c r="AC26" s="81">
        <v>2889.06</v>
      </c>
      <c r="AD26" s="81">
        <v>4189.3599999999997</v>
      </c>
      <c r="AE26" s="80">
        <v>2389.36</v>
      </c>
      <c r="AF26" s="6"/>
      <c r="AG26" s="6"/>
    </row>
    <row r="27" spans="1:33" x14ac:dyDescent="0.25">
      <c r="A27" s="198" t="s">
        <v>3</v>
      </c>
      <c r="B27" s="116">
        <v>2516.89</v>
      </c>
      <c r="C27" s="81">
        <v>2466.58</v>
      </c>
      <c r="D27" s="80">
        <v>2525.2399999999998</v>
      </c>
      <c r="E27" s="116">
        <v>1853.22</v>
      </c>
      <c r="F27" s="81">
        <v>1883.18</v>
      </c>
      <c r="G27" s="81">
        <v>1691.43</v>
      </c>
      <c r="H27" s="93">
        <v>1777.65</v>
      </c>
      <c r="I27" s="81">
        <v>2081.89</v>
      </c>
      <c r="J27" s="79" t="s">
        <v>80</v>
      </c>
      <c r="K27" s="81">
        <v>1859.91</v>
      </c>
      <c r="L27" s="81">
        <v>1867.86</v>
      </c>
      <c r="M27" s="80" t="s">
        <v>80</v>
      </c>
      <c r="N27" s="116">
        <v>2451.09</v>
      </c>
      <c r="O27" s="81">
        <v>2604.04</v>
      </c>
      <c r="P27" s="81">
        <v>2363.2800000000002</v>
      </c>
      <c r="Q27" s="93">
        <v>2713.15</v>
      </c>
      <c r="R27" s="81">
        <v>3821.12</v>
      </c>
      <c r="S27" s="79">
        <v>2359.4299999999998</v>
      </c>
      <c r="T27" s="81">
        <v>2413.29</v>
      </c>
      <c r="U27" s="81">
        <v>2492.9499999999998</v>
      </c>
      <c r="V27" s="80">
        <v>2363.96</v>
      </c>
      <c r="W27" s="116">
        <v>2826.2</v>
      </c>
      <c r="X27" s="81">
        <v>4420.6499999999996</v>
      </c>
      <c r="Y27" s="81">
        <v>2242.58</v>
      </c>
      <c r="Z27" s="93">
        <v>2315.08</v>
      </c>
      <c r="AA27" s="81" t="s">
        <v>80</v>
      </c>
      <c r="AB27" s="79">
        <v>2194.2399999999998</v>
      </c>
      <c r="AC27" s="81">
        <v>2943.12</v>
      </c>
      <c r="AD27" s="81">
        <v>4413.8</v>
      </c>
      <c r="AE27" s="80">
        <v>2257.98</v>
      </c>
      <c r="AF27" s="6"/>
      <c r="AG27" s="6"/>
    </row>
    <row r="28" spans="1:33" x14ac:dyDescent="0.25">
      <c r="A28" s="198" t="s">
        <v>4</v>
      </c>
      <c r="B28" s="116">
        <v>2460.8000000000002</v>
      </c>
      <c r="C28" s="81">
        <v>2555.29</v>
      </c>
      <c r="D28" s="80">
        <v>2442.66</v>
      </c>
      <c r="E28" s="116">
        <v>1743.07</v>
      </c>
      <c r="F28" s="81">
        <v>1843.97</v>
      </c>
      <c r="G28" s="81">
        <v>1274.9000000000001</v>
      </c>
      <c r="H28" s="93">
        <v>1951.27</v>
      </c>
      <c r="I28" s="81">
        <v>2270.7600000000002</v>
      </c>
      <c r="J28" s="79" t="s">
        <v>80</v>
      </c>
      <c r="K28" s="81">
        <v>1720.99</v>
      </c>
      <c r="L28" s="81">
        <v>1800.11</v>
      </c>
      <c r="M28" s="80">
        <v>1347.82</v>
      </c>
      <c r="N28" s="116">
        <v>2390.39</v>
      </c>
      <c r="O28" s="81">
        <v>2484.66</v>
      </c>
      <c r="P28" s="81">
        <v>2334.8000000000002</v>
      </c>
      <c r="Q28" s="93">
        <v>2596</v>
      </c>
      <c r="R28" s="81">
        <v>3004.25</v>
      </c>
      <c r="S28" s="79">
        <v>2431.5700000000002</v>
      </c>
      <c r="T28" s="81">
        <v>2357.54</v>
      </c>
      <c r="U28" s="81">
        <v>2422.65</v>
      </c>
      <c r="V28" s="80">
        <v>2316.91</v>
      </c>
      <c r="W28" s="116">
        <v>2888.11</v>
      </c>
      <c r="X28" s="81">
        <v>4374.5600000000004</v>
      </c>
      <c r="Y28" s="81">
        <v>2227.64</v>
      </c>
      <c r="Z28" s="93">
        <v>2629.98</v>
      </c>
      <c r="AA28" s="81">
        <v>3846.54</v>
      </c>
      <c r="AB28" s="79">
        <v>2349.2399999999998</v>
      </c>
      <c r="AC28" s="81">
        <v>2963.62</v>
      </c>
      <c r="AD28" s="81">
        <v>4459.04</v>
      </c>
      <c r="AE28" s="80">
        <v>2183.67</v>
      </c>
      <c r="AF28" s="6"/>
      <c r="AG28" s="6"/>
    </row>
    <row r="29" spans="1:33" x14ac:dyDescent="0.25">
      <c r="A29" s="198" t="s">
        <v>5</v>
      </c>
      <c r="B29" s="116">
        <v>2457.81</v>
      </c>
      <c r="C29" s="81">
        <v>2668.38</v>
      </c>
      <c r="D29" s="80">
        <v>2413.5100000000002</v>
      </c>
      <c r="E29" s="116">
        <v>1683.6</v>
      </c>
      <c r="F29" s="81">
        <v>1749.05</v>
      </c>
      <c r="G29" s="81">
        <v>1437.73</v>
      </c>
      <c r="H29" s="93">
        <v>1432.62</v>
      </c>
      <c r="I29" s="81">
        <v>1802.84</v>
      </c>
      <c r="J29" s="79" t="s">
        <v>80</v>
      </c>
      <c r="K29" s="81">
        <v>1710.43</v>
      </c>
      <c r="L29" s="81">
        <v>1744.87</v>
      </c>
      <c r="M29" s="80">
        <v>1562.33</v>
      </c>
      <c r="N29" s="116">
        <v>2355.67</v>
      </c>
      <c r="O29" s="81">
        <v>2383.15</v>
      </c>
      <c r="P29" s="81">
        <v>2341.83</v>
      </c>
      <c r="Q29" s="93">
        <v>2634.6</v>
      </c>
      <c r="R29" s="81" t="s">
        <v>80</v>
      </c>
      <c r="S29" s="79">
        <v>2552.4699999999998</v>
      </c>
      <c r="T29" s="81">
        <v>2302.77</v>
      </c>
      <c r="U29" s="81">
        <v>2332.6</v>
      </c>
      <c r="V29" s="80">
        <v>2284.66</v>
      </c>
      <c r="W29" s="116">
        <v>2928.51</v>
      </c>
      <c r="X29" s="81">
        <v>4293.13</v>
      </c>
      <c r="Y29" s="81">
        <v>2303.54</v>
      </c>
      <c r="Z29" s="93">
        <v>2912.05</v>
      </c>
      <c r="AA29" s="81">
        <v>4393.75</v>
      </c>
      <c r="AB29" s="79">
        <v>2500.13</v>
      </c>
      <c r="AC29" s="81">
        <v>2933.36</v>
      </c>
      <c r="AD29" s="81">
        <v>4274.3</v>
      </c>
      <c r="AE29" s="80">
        <v>2234.58</v>
      </c>
      <c r="AF29" s="6"/>
      <c r="AG29" s="6"/>
    </row>
    <row r="30" spans="1:33" x14ac:dyDescent="0.25">
      <c r="A30" s="191">
        <v>2017</v>
      </c>
      <c r="B30" s="116"/>
      <c r="C30" s="81"/>
      <c r="D30" s="80"/>
      <c r="E30" s="116"/>
      <c r="F30" s="81"/>
      <c r="G30" s="81"/>
      <c r="H30" s="93"/>
      <c r="I30" s="81"/>
      <c r="J30" s="79"/>
      <c r="K30" s="81"/>
      <c r="L30" s="81"/>
      <c r="M30" s="80"/>
      <c r="N30" s="116"/>
      <c r="O30" s="81"/>
      <c r="P30" s="81"/>
      <c r="Q30" s="93"/>
      <c r="R30" s="81"/>
      <c r="S30" s="79"/>
      <c r="T30" s="81"/>
      <c r="U30" s="81"/>
      <c r="V30" s="80"/>
      <c r="W30" s="116"/>
      <c r="X30" s="81"/>
      <c r="Y30" s="81"/>
      <c r="Z30" s="93"/>
      <c r="AA30" s="81"/>
      <c r="AB30" s="79"/>
      <c r="AC30" s="81"/>
      <c r="AD30" s="81"/>
      <c r="AE30" s="80"/>
      <c r="AF30" s="6"/>
      <c r="AG30" s="6"/>
    </row>
    <row r="31" spans="1:33" x14ac:dyDescent="0.25">
      <c r="A31" s="198" t="s">
        <v>6</v>
      </c>
      <c r="B31" s="116">
        <v>2449.08</v>
      </c>
      <c r="C31" s="81">
        <v>2615.67</v>
      </c>
      <c r="D31" s="80">
        <v>2414.98</v>
      </c>
      <c r="E31" s="116">
        <v>1719.04</v>
      </c>
      <c r="F31" s="81">
        <v>1777.82</v>
      </c>
      <c r="G31" s="81">
        <v>1406.67</v>
      </c>
      <c r="H31" s="93">
        <v>2084.36</v>
      </c>
      <c r="I31" s="81">
        <v>2366.69</v>
      </c>
      <c r="J31" s="79" t="s">
        <v>80</v>
      </c>
      <c r="K31" s="81">
        <v>1640.76</v>
      </c>
      <c r="L31" s="81">
        <v>1660.04</v>
      </c>
      <c r="M31" s="80">
        <v>1530.04</v>
      </c>
      <c r="N31" s="116">
        <v>2342.39</v>
      </c>
      <c r="O31" s="81">
        <v>2387.8000000000002</v>
      </c>
      <c r="P31" s="81">
        <v>2319.17</v>
      </c>
      <c r="Q31" s="93">
        <v>2609.1999999999998</v>
      </c>
      <c r="R31" s="81" t="s">
        <v>80</v>
      </c>
      <c r="S31" s="79">
        <v>2324.48</v>
      </c>
      <c r="T31" s="81">
        <v>2302</v>
      </c>
      <c r="U31" s="81">
        <v>2274.87</v>
      </c>
      <c r="V31" s="80">
        <v>2318.0500000000002</v>
      </c>
      <c r="W31" s="116">
        <v>2928.15</v>
      </c>
      <c r="X31" s="81">
        <v>3990.28</v>
      </c>
      <c r="Y31" s="81">
        <v>2389.3200000000002</v>
      </c>
      <c r="Z31" s="93">
        <v>2798.61</v>
      </c>
      <c r="AA31" s="81">
        <v>3428.07</v>
      </c>
      <c r="AB31" s="79">
        <v>2452.62</v>
      </c>
      <c r="AC31" s="81">
        <v>2966.18</v>
      </c>
      <c r="AD31" s="81">
        <v>4167.03</v>
      </c>
      <c r="AE31" s="80">
        <v>2371.39</v>
      </c>
      <c r="AF31" s="6"/>
      <c r="AG31" s="6"/>
    </row>
    <row r="32" spans="1:33" x14ac:dyDescent="0.25">
      <c r="A32" s="198" t="s">
        <v>3</v>
      </c>
      <c r="B32" s="116">
        <v>2484.0500000000002</v>
      </c>
      <c r="C32" s="81">
        <v>2624.96</v>
      </c>
      <c r="D32" s="80">
        <v>2452.3000000000002</v>
      </c>
      <c r="E32" s="116">
        <v>1738.16</v>
      </c>
      <c r="F32" s="81">
        <v>1796.7</v>
      </c>
      <c r="G32" s="81">
        <v>1348.87</v>
      </c>
      <c r="H32" s="93">
        <v>1879.73</v>
      </c>
      <c r="I32" s="81">
        <v>2041.1</v>
      </c>
      <c r="J32" s="79" t="s">
        <v>80</v>
      </c>
      <c r="K32" s="81">
        <v>1714.51</v>
      </c>
      <c r="L32" s="81">
        <v>1755.05</v>
      </c>
      <c r="M32" s="80" t="s">
        <v>80</v>
      </c>
      <c r="N32" s="116">
        <v>2429.67</v>
      </c>
      <c r="O32" s="81">
        <v>2551.17</v>
      </c>
      <c r="P32" s="81">
        <v>2352.5500000000002</v>
      </c>
      <c r="Q32" s="93">
        <v>2783.12</v>
      </c>
      <c r="R32" s="81">
        <v>3459.42</v>
      </c>
      <c r="S32" s="79">
        <v>2407.83</v>
      </c>
      <c r="T32" s="81">
        <v>2371.12</v>
      </c>
      <c r="U32" s="81">
        <v>2414.7199999999998</v>
      </c>
      <c r="V32" s="80">
        <v>2342.84</v>
      </c>
      <c r="W32" s="116">
        <v>2854.91</v>
      </c>
      <c r="X32" s="81">
        <v>4301.2299999999996</v>
      </c>
      <c r="Y32" s="81">
        <v>2221</v>
      </c>
      <c r="Z32" s="93">
        <v>2652.03</v>
      </c>
      <c r="AA32" s="81">
        <v>3812.65</v>
      </c>
      <c r="AB32" s="79">
        <v>2295.98</v>
      </c>
      <c r="AC32" s="81">
        <v>2927.32</v>
      </c>
      <c r="AD32" s="81">
        <v>4425.3900000000003</v>
      </c>
      <c r="AE32" s="80">
        <v>2190.44</v>
      </c>
      <c r="AF32" s="6"/>
      <c r="AG32" s="6"/>
    </row>
    <row r="33" spans="1:33" x14ac:dyDescent="0.25">
      <c r="A33" s="198" t="s">
        <v>4</v>
      </c>
      <c r="B33" s="116">
        <v>2422.65</v>
      </c>
      <c r="C33" s="81">
        <v>2545</v>
      </c>
      <c r="D33" s="80">
        <v>2397.13</v>
      </c>
      <c r="E33" s="116">
        <v>1627.6</v>
      </c>
      <c r="F33" s="81">
        <v>1644.46</v>
      </c>
      <c r="G33" s="81">
        <v>1539.08</v>
      </c>
      <c r="H33" s="93">
        <v>1709.79</v>
      </c>
      <c r="I33" s="81">
        <v>1800.5</v>
      </c>
      <c r="J33" s="79" t="s">
        <v>80</v>
      </c>
      <c r="K33" s="81">
        <v>1617.33</v>
      </c>
      <c r="L33" s="81">
        <v>1625.48</v>
      </c>
      <c r="M33" s="80" t="s">
        <v>80</v>
      </c>
      <c r="N33" s="116">
        <v>2294.9899999999998</v>
      </c>
      <c r="O33" s="81">
        <v>2332.16</v>
      </c>
      <c r="P33" s="81">
        <v>2278.11</v>
      </c>
      <c r="Q33" s="93">
        <v>2510.46</v>
      </c>
      <c r="R33" s="81">
        <v>3477.75</v>
      </c>
      <c r="S33" s="79">
        <v>2318.02</v>
      </c>
      <c r="T33" s="81">
        <v>2264.19</v>
      </c>
      <c r="U33" s="81">
        <v>2254.71</v>
      </c>
      <c r="V33" s="80">
        <v>2270.77</v>
      </c>
      <c r="W33" s="116">
        <v>2833.71</v>
      </c>
      <c r="X33" s="81">
        <v>4079.03</v>
      </c>
      <c r="Y33" s="81">
        <v>2259.73</v>
      </c>
      <c r="Z33" s="93">
        <v>2681.82</v>
      </c>
      <c r="AA33" s="81">
        <v>3476.79</v>
      </c>
      <c r="AB33" s="79">
        <v>2375.37</v>
      </c>
      <c r="AC33" s="81">
        <v>2884.96</v>
      </c>
      <c r="AD33" s="81">
        <v>4251.34</v>
      </c>
      <c r="AE33" s="80">
        <v>2217.83</v>
      </c>
      <c r="AF33" s="6"/>
      <c r="AG33" s="6"/>
    </row>
    <row r="34" spans="1:33" x14ac:dyDescent="0.25">
      <c r="A34" s="198" t="s">
        <v>5</v>
      </c>
      <c r="B34" s="116">
        <v>2309.92</v>
      </c>
      <c r="C34" s="81">
        <v>2298.41</v>
      </c>
      <c r="D34" s="80">
        <v>2312.19</v>
      </c>
      <c r="E34" s="116">
        <v>1698.54</v>
      </c>
      <c r="F34" s="81">
        <v>1767.06</v>
      </c>
      <c r="G34" s="81">
        <v>1393.57</v>
      </c>
      <c r="H34" s="93">
        <v>1851.12</v>
      </c>
      <c r="I34" s="81">
        <v>1985.41</v>
      </c>
      <c r="J34" s="79" t="s">
        <v>80</v>
      </c>
      <c r="K34" s="81">
        <v>1653.43</v>
      </c>
      <c r="L34" s="81">
        <v>1694.54</v>
      </c>
      <c r="M34" s="80">
        <v>1494.81</v>
      </c>
      <c r="N34" s="116">
        <v>2270.61</v>
      </c>
      <c r="O34" s="81">
        <v>2212.6799999999998</v>
      </c>
      <c r="P34" s="81">
        <v>2311.25</v>
      </c>
      <c r="Q34" s="93">
        <v>2403.61</v>
      </c>
      <c r="R34" s="81" t="s">
        <v>80</v>
      </c>
      <c r="S34" s="79">
        <v>2368.25</v>
      </c>
      <c r="T34" s="81">
        <v>2247.81</v>
      </c>
      <c r="U34" s="81">
        <v>2188.73</v>
      </c>
      <c r="V34" s="80">
        <v>2297.0700000000002</v>
      </c>
      <c r="W34" s="116">
        <v>2626.99</v>
      </c>
      <c r="X34" s="81">
        <v>4030.1</v>
      </c>
      <c r="Y34" s="81">
        <v>2288.63</v>
      </c>
      <c r="Z34" s="93">
        <v>2366.75</v>
      </c>
      <c r="AA34" s="81" t="s">
        <v>80</v>
      </c>
      <c r="AB34" s="79">
        <v>2017.83</v>
      </c>
      <c r="AC34" s="81">
        <v>2681.73</v>
      </c>
      <c r="AD34" s="81">
        <v>4111.8100000000004</v>
      </c>
      <c r="AE34" s="80">
        <v>2344.23</v>
      </c>
      <c r="AF34" s="6"/>
      <c r="AG34" s="6"/>
    </row>
    <row r="35" spans="1:33" x14ac:dyDescent="0.25">
      <c r="A35" s="191">
        <v>2016</v>
      </c>
      <c r="B35" s="116"/>
      <c r="C35" s="81"/>
      <c r="D35" s="80"/>
      <c r="E35" s="116"/>
      <c r="F35" s="81"/>
      <c r="G35" s="81"/>
      <c r="H35" s="93"/>
      <c r="I35" s="81"/>
      <c r="J35" s="79"/>
      <c r="K35" s="81"/>
      <c r="L35" s="81"/>
      <c r="M35" s="80"/>
      <c r="N35" s="116"/>
      <c r="O35" s="81"/>
      <c r="P35" s="81"/>
      <c r="Q35" s="93"/>
      <c r="R35" s="81"/>
      <c r="S35" s="79"/>
      <c r="T35" s="81"/>
      <c r="U35" s="81"/>
      <c r="V35" s="80"/>
      <c r="W35" s="116"/>
      <c r="X35" s="81"/>
      <c r="Y35" s="81"/>
      <c r="Z35" s="93"/>
      <c r="AA35" s="81"/>
      <c r="AB35" s="79"/>
      <c r="AC35" s="81"/>
      <c r="AD35" s="81"/>
      <c r="AE35" s="80"/>
      <c r="AF35" s="6"/>
      <c r="AG35" s="6"/>
    </row>
    <row r="36" spans="1:33" x14ac:dyDescent="0.25">
      <c r="A36" s="198" t="s">
        <v>6</v>
      </c>
      <c r="B36" s="116">
        <v>2416.67</v>
      </c>
      <c r="C36" s="81">
        <v>2464.85</v>
      </c>
      <c r="D36" s="80">
        <v>2406.36</v>
      </c>
      <c r="E36" s="116">
        <v>1685.71</v>
      </c>
      <c r="F36" s="81">
        <v>1741.01</v>
      </c>
      <c r="G36" s="81">
        <v>1464.5</v>
      </c>
      <c r="H36" s="93">
        <v>1780.4</v>
      </c>
      <c r="I36" s="81">
        <v>1988.25</v>
      </c>
      <c r="J36" s="79" t="s">
        <v>80</v>
      </c>
      <c r="K36" s="81">
        <v>1659.36</v>
      </c>
      <c r="L36" s="81">
        <v>1671.03</v>
      </c>
      <c r="M36" s="80">
        <v>1613.56</v>
      </c>
      <c r="N36" s="116">
        <v>2375.75</v>
      </c>
      <c r="O36" s="81">
        <v>2416.84</v>
      </c>
      <c r="P36" s="81">
        <v>2358.84</v>
      </c>
      <c r="Q36" s="93">
        <v>2716.53</v>
      </c>
      <c r="R36" s="81">
        <v>3101.59</v>
      </c>
      <c r="S36" s="79">
        <v>2443.67</v>
      </c>
      <c r="T36" s="81">
        <v>2305.25</v>
      </c>
      <c r="U36" s="81">
        <v>2264.52</v>
      </c>
      <c r="V36" s="80">
        <v>2341.94</v>
      </c>
      <c r="W36" s="116">
        <v>2772.71</v>
      </c>
      <c r="X36" s="81">
        <v>4157.42</v>
      </c>
      <c r="Y36" s="81">
        <v>2275.86</v>
      </c>
      <c r="Z36" s="93">
        <v>2367.6799999999998</v>
      </c>
      <c r="AA36" s="81" t="s">
        <v>80</v>
      </c>
      <c r="AB36" s="79">
        <v>2087.98</v>
      </c>
      <c r="AC36" s="81">
        <v>2854.95</v>
      </c>
      <c r="AD36" s="81">
        <v>4329.51</v>
      </c>
      <c r="AE36" s="80">
        <v>2315.1999999999998</v>
      </c>
      <c r="AF36" s="6"/>
      <c r="AG36" s="6"/>
    </row>
    <row r="37" spans="1:33" x14ac:dyDescent="0.25">
      <c r="A37" s="198" t="s">
        <v>3</v>
      </c>
      <c r="B37" s="116">
        <v>2401.48</v>
      </c>
      <c r="C37" s="81">
        <v>2366.92</v>
      </c>
      <c r="D37" s="80">
        <v>2407.63</v>
      </c>
      <c r="E37" s="116">
        <v>1592.8</v>
      </c>
      <c r="F37" s="81">
        <v>1620.18</v>
      </c>
      <c r="G37" s="81">
        <v>1498.29</v>
      </c>
      <c r="H37" s="93">
        <v>1495.93</v>
      </c>
      <c r="I37" s="81">
        <v>1647.12</v>
      </c>
      <c r="J37" s="79" t="s">
        <v>80</v>
      </c>
      <c r="K37" s="81">
        <v>1611.88</v>
      </c>
      <c r="L37" s="81">
        <v>1614.77</v>
      </c>
      <c r="M37" s="80">
        <v>1602.04</v>
      </c>
      <c r="N37" s="116">
        <v>2331.21</v>
      </c>
      <c r="O37" s="81">
        <v>2379.3200000000002</v>
      </c>
      <c r="P37" s="81">
        <v>2303.02</v>
      </c>
      <c r="Q37" s="93">
        <v>2341.4899999999998</v>
      </c>
      <c r="R37" s="81">
        <v>3258.43</v>
      </c>
      <c r="S37" s="79">
        <v>2179.85</v>
      </c>
      <c r="T37" s="81">
        <v>2329.7800000000002</v>
      </c>
      <c r="U37" s="81">
        <v>2335.15</v>
      </c>
      <c r="V37" s="80">
        <v>2329.1</v>
      </c>
      <c r="W37" s="116">
        <v>2762.34</v>
      </c>
      <c r="X37" s="81">
        <v>4054.06</v>
      </c>
      <c r="Y37" s="81">
        <v>2243.14</v>
      </c>
      <c r="Z37" s="93">
        <v>2626.36</v>
      </c>
      <c r="AA37" s="81">
        <v>3347.69</v>
      </c>
      <c r="AB37" s="79">
        <v>2300.9499999999998</v>
      </c>
      <c r="AC37" s="81">
        <v>2794.54</v>
      </c>
      <c r="AD37" s="81">
        <v>4239.1400000000003</v>
      </c>
      <c r="AE37" s="80">
        <v>2230.02</v>
      </c>
      <c r="AF37" s="6"/>
      <c r="AG37" s="6"/>
    </row>
    <row r="38" spans="1:33" x14ac:dyDescent="0.25">
      <c r="A38" s="198" t="s">
        <v>4</v>
      </c>
      <c r="B38" s="116">
        <v>2430.2600000000002</v>
      </c>
      <c r="C38" s="81">
        <v>2345.52</v>
      </c>
      <c r="D38" s="80">
        <v>2448.7600000000002</v>
      </c>
      <c r="E38" s="116">
        <v>1575.94</v>
      </c>
      <c r="F38" s="81">
        <v>1600.16</v>
      </c>
      <c r="G38" s="81">
        <v>1470.88</v>
      </c>
      <c r="H38" s="93">
        <v>1640.7</v>
      </c>
      <c r="I38" s="81">
        <v>1722.56</v>
      </c>
      <c r="J38" s="79" t="s">
        <v>80</v>
      </c>
      <c r="K38" s="81">
        <v>1564.73</v>
      </c>
      <c r="L38" s="81">
        <v>1575.59</v>
      </c>
      <c r="M38" s="80" t="s">
        <v>80</v>
      </c>
      <c r="N38" s="116">
        <v>2468.14</v>
      </c>
      <c r="O38" s="81">
        <v>2658.17</v>
      </c>
      <c r="P38" s="81">
        <v>2319.75</v>
      </c>
      <c r="Q38" s="93">
        <v>2339.1999999999998</v>
      </c>
      <c r="R38" s="81">
        <v>2362.37</v>
      </c>
      <c r="S38" s="79">
        <v>2331.59</v>
      </c>
      <c r="T38" s="81">
        <v>2494.6</v>
      </c>
      <c r="U38" s="81">
        <v>2718</v>
      </c>
      <c r="V38" s="80">
        <v>2317.3000000000002</v>
      </c>
      <c r="W38" s="116">
        <v>2689.25</v>
      </c>
      <c r="X38" s="81">
        <v>3683.98</v>
      </c>
      <c r="Y38" s="81">
        <v>2192.5500000000002</v>
      </c>
      <c r="Z38" s="93">
        <v>2544.8200000000002</v>
      </c>
      <c r="AA38" s="81">
        <v>3129.23</v>
      </c>
      <c r="AB38" s="79">
        <v>1975.26</v>
      </c>
      <c r="AC38" s="81">
        <v>2726.69</v>
      </c>
      <c r="AD38" s="81">
        <v>3927.48</v>
      </c>
      <c r="AE38" s="80">
        <v>2232.8000000000002</v>
      </c>
      <c r="AF38" s="6"/>
      <c r="AG38" s="6"/>
    </row>
    <row r="39" spans="1:33" x14ac:dyDescent="0.25">
      <c r="A39" s="198" t="s">
        <v>5</v>
      </c>
      <c r="B39" s="116">
        <v>2413.0300000000002</v>
      </c>
      <c r="C39" s="81">
        <v>2621.82</v>
      </c>
      <c r="D39" s="80">
        <v>2362.52</v>
      </c>
      <c r="E39" s="116">
        <v>1759.09</v>
      </c>
      <c r="F39" s="81">
        <v>1784.89</v>
      </c>
      <c r="G39" s="81">
        <v>1598.11</v>
      </c>
      <c r="H39" s="93">
        <v>1788.57</v>
      </c>
      <c r="I39" s="81">
        <v>1962.33</v>
      </c>
      <c r="J39" s="79" t="s">
        <v>80</v>
      </c>
      <c r="K39" s="81">
        <v>1754.14</v>
      </c>
      <c r="L39" s="81">
        <v>1755.75</v>
      </c>
      <c r="M39" s="80" t="s">
        <v>80</v>
      </c>
      <c r="N39" s="116">
        <v>2317.12</v>
      </c>
      <c r="O39" s="81">
        <v>2338.88</v>
      </c>
      <c r="P39" s="81">
        <v>2307.79</v>
      </c>
      <c r="Q39" s="93">
        <v>2454</v>
      </c>
      <c r="R39" s="81">
        <v>2753.22</v>
      </c>
      <c r="S39" s="79">
        <v>2392.19</v>
      </c>
      <c r="T39" s="81">
        <v>2290.65</v>
      </c>
      <c r="U39" s="81">
        <v>2304.35</v>
      </c>
      <c r="V39" s="80">
        <v>2285.2800000000002</v>
      </c>
      <c r="W39" s="116">
        <v>2745.95</v>
      </c>
      <c r="X39" s="81">
        <v>3644.18</v>
      </c>
      <c r="Y39" s="81">
        <v>2189.0700000000002</v>
      </c>
      <c r="Z39" s="93">
        <v>2911.94</v>
      </c>
      <c r="AA39" s="81">
        <v>3441.36</v>
      </c>
      <c r="AB39" s="79">
        <v>2020.04</v>
      </c>
      <c r="AC39" s="81">
        <v>2689.09</v>
      </c>
      <c r="AD39" s="81">
        <v>3790.06</v>
      </c>
      <c r="AE39" s="80">
        <v>2219.83</v>
      </c>
      <c r="AF39" s="6"/>
      <c r="AG39" s="6"/>
    </row>
    <row r="40" spans="1:33" x14ac:dyDescent="0.25">
      <c r="A40" s="191">
        <v>2015</v>
      </c>
      <c r="B40" s="116"/>
      <c r="C40" s="81"/>
      <c r="D40" s="80"/>
      <c r="E40" s="116"/>
      <c r="F40" s="81"/>
      <c r="G40" s="81"/>
      <c r="H40" s="93"/>
      <c r="I40" s="81"/>
      <c r="J40" s="79"/>
      <c r="K40" s="81"/>
      <c r="L40" s="81"/>
      <c r="M40" s="80"/>
      <c r="N40" s="116"/>
      <c r="O40" s="81"/>
      <c r="P40" s="81"/>
      <c r="Q40" s="93"/>
      <c r="R40" s="81"/>
      <c r="S40" s="79"/>
      <c r="T40" s="81"/>
      <c r="U40" s="81"/>
      <c r="V40" s="80"/>
      <c r="W40" s="116"/>
      <c r="X40" s="81"/>
      <c r="Y40" s="81"/>
      <c r="Z40" s="93"/>
      <c r="AA40" s="81"/>
      <c r="AB40" s="79"/>
      <c r="AC40" s="81"/>
      <c r="AD40" s="81"/>
      <c r="AE40" s="80"/>
      <c r="AF40" s="6"/>
      <c r="AG40" s="6"/>
    </row>
    <row r="41" spans="1:33" x14ac:dyDescent="0.25">
      <c r="A41" s="198" t="s">
        <v>6</v>
      </c>
      <c r="B41" s="116">
        <v>2384.91</v>
      </c>
      <c r="C41" s="81">
        <v>2603.09</v>
      </c>
      <c r="D41" s="80">
        <v>2349.7800000000002</v>
      </c>
      <c r="E41" s="116">
        <v>1664.47</v>
      </c>
      <c r="F41" s="81">
        <v>1781.94</v>
      </c>
      <c r="G41" s="81">
        <v>1316.57</v>
      </c>
      <c r="H41" s="93">
        <v>1266.05</v>
      </c>
      <c r="I41" s="81">
        <v>1631.08</v>
      </c>
      <c r="J41" s="79" t="s">
        <v>80</v>
      </c>
      <c r="K41" s="81">
        <v>1727.14</v>
      </c>
      <c r="L41" s="81">
        <v>1799.43</v>
      </c>
      <c r="M41" s="80">
        <v>1477.74</v>
      </c>
      <c r="N41" s="116">
        <v>2385.67</v>
      </c>
      <c r="O41" s="81">
        <v>2464.2800000000002</v>
      </c>
      <c r="P41" s="81">
        <v>2339.19</v>
      </c>
      <c r="Q41" s="93">
        <v>2637.75</v>
      </c>
      <c r="R41" s="81">
        <v>2885.58</v>
      </c>
      <c r="S41" s="79">
        <v>2561.87</v>
      </c>
      <c r="T41" s="81">
        <v>2347.0300000000002</v>
      </c>
      <c r="U41" s="81">
        <v>2425.9</v>
      </c>
      <c r="V41" s="80">
        <v>2294.4299999999998</v>
      </c>
      <c r="W41" s="116">
        <v>2539.65</v>
      </c>
      <c r="X41" s="81">
        <v>3907.92</v>
      </c>
      <c r="Y41" s="81">
        <v>2063.5700000000002</v>
      </c>
      <c r="Z41" s="93">
        <v>2829.41</v>
      </c>
      <c r="AA41" s="81" t="s">
        <v>80</v>
      </c>
      <c r="AB41" s="79">
        <v>2574.35</v>
      </c>
      <c r="AC41" s="81">
        <v>2489.7600000000002</v>
      </c>
      <c r="AD41" s="81">
        <v>4007.44</v>
      </c>
      <c r="AE41" s="80">
        <v>1981.37</v>
      </c>
      <c r="AF41" s="6"/>
      <c r="AG41" s="6"/>
    </row>
    <row r="42" spans="1:33" x14ac:dyDescent="0.25">
      <c r="A42" s="198" t="s">
        <v>3</v>
      </c>
      <c r="B42" s="116">
        <v>2315.23</v>
      </c>
      <c r="C42" s="81">
        <v>2410.3200000000002</v>
      </c>
      <c r="D42" s="80">
        <v>2294.7399999999998</v>
      </c>
      <c r="E42" s="116">
        <v>1728.48</v>
      </c>
      <c r="F42" s="81">
        <v>1795.64</v>
      </c>
      <c r="G42" s="81">
        <v>1414.34</v>
      </c>
      <c r="H42" s="93">
        <v>1858.21</v>
      </c>
      <c r="I42" s="81">
        <v>1954.62</v>
      </c>
      <c r="J42" s="79" t="s">
        <v>80</v>
      </c>
      <c r="K42" s="81">
        <v>1688.45</v>
      </c>
      <c r="L42" s="81">
        <v>1740.18</v>
      </c>
      <c r="M42" s="80" t="s">
        <v>80</v>
      </c>
      <c r="N42" s="116">
        <v>2351.1999999999998</v>
      </c>
      <c r="O42" s="81">
        <v>2391.96</v>
      </c>
      <c r="P42" s="81">
        <v>2340.9499999999998</v>
      </c>
      <c r="Q42" s="93">
        <v>2560.42</v>
      </c>
      <c r="R42" s="81">
        <v>3000.85</v>
      </c>
      <c r="S42" s="79">
        <v>2469.4699999999998</v>
      </c>
      <c r="T42" s="81">
        <v>2306.62</v>
      </c>
      <c r="U42" s="81">
        <v>2327.86</v>
      </c>
      <c r="V42" s="80">
        <v>2305.23</v>
      </c>
      <c r="W42" s="116">
        <v>2475.8200000000002</v>
      </c>
      <c r="X42" s="81">
        <v>3450.06</v>
      </c>
      <c r="Y42" s="81">
        <v>2101.75</v>
      </c>
      <c r="Z42" s="93">
        <v>2463.59</v>
      </c>
      <c r="AA42" s="81">
        <v>3131.78</v>
      </c>
      <c r="AB42" s="79">
        <v>1983.09</v>
      </c>
      <c r="AC42" s="81">
        <v>2478.12</v>
      </c>
      <c r="AD42" s="81">
        <v>3549.91</v>
      </c>
      <c r="AE42" s="80">
        <v>2119.09</v>
      </c>
      <c r="AF42" s="6"/>
      <c r="AG42" s="6"/>
    </row>
    <row r="43" spans="1:33" x14ac:dyDescent="0.25">
      <c r="A43" s="198" t="s">
        <v>4</v>
      </c>
      <c r="B43" s="116">
        <v>2313.13</v>
      </c>
      <c r="C43" s="81">
        <v>2433.89</v>
      </c>
      <c r="D43" s="80">
        <v>2283.4</v>
      </c>
      <c r="E43" s="116">
        <v>1649.51</v>
      </c>
      <c r="F43" s="81">
        <v>1711.38</v>
      </c>
      <c r="G43" s="81">
        <v>1323.43</v>
      </c>
      <c r="H43" s="93">
        <v>1741.45</v>
      </c>
      <c r="I43" s="81">
        <v>1913.64</v>
      </c>
      <c r="J43" s="79" t="s">
        <v>80</v>
      </c>
      <c r="K43" s="81">
        <v>1628.5</v>
      </c>
      <c r="L43" s="81">
        <v>1662.8</v>
      </c>
      <c r="M43" s="80" t="s">
        <v>80</v>
      </c>
      <c r="N43" s="116">
        <v>2291.44</v>
      </c>
      <c r="O43" s="81">
        <v>2301.84</v>
      </c>
      <c r="P43" s="81">
        <v>2294.23</v>
      </c>
      <c r="Q43" s="93">
        <v>2550.3000000000002</v>
      </c>
      <c r="R43" s="81">
        <v>2858.56</v>
      </c>
      <c r="S43" s="79">
        <v>2485.92</v>
      </c>
      <c r="T43" s="81">
        <v>2221.81</v>
      </c>
      <c r="U43" s="81">
        <v>2238.2199999999998</v>
      </c>
      <c r="V43" s="80">
        <v>2221.69</v>
      </c>
      <c r="W43" s="116">
        <v>2601.3000000000002</v>
      </c>
      <c r="X43" s="81">
        <v>3464.24</v>
      </c>
      <c r="Y43" s="81">
        <v>2197.5300000000002</v>
      </c>
      <c r="Z43" s="93">
        <v>2460.4</v>
      </c>
      <c r="AA43" s="81">
        <v>2718.24</v>
      </c>
      <c r="AB43" s="79">
        <v>2290.5300000000002</v>
      </c>
      <c r="AC43" s="81">
        <v>2631.44</v>
      </c>
      <c r="AD43" s="81">
        <v>3674.17</v>
      </c>
      <c r="AE43" s="80">
        <v>2180.35</v>
      </c>
      <c r="AF43" s="6"/>
      <c r="AG43" s="6"/>
    </row>
    <row r="44" spans="1:33" x14ac:dyDescent="0.25">
      <c r="A44" s="198" t="s">
        <v>5</v>
      </c>
      <c r="B44" s="116">
        <v>2328.31</v>
      </c>
      <c r="C44" s="81">
        <v>2424.4699999999998</v>
      </c>
      <c r="D44" s="80">
        <v>2302.86</v>
      </c>
      <c r="E44" s="116">
        <v>1628.77</v>
      </c>
      <c r="F44" s="81">
        <v>1688.74</v>
      </c>
      <c r="G44" s="81">
        <v>1366.42</v>
      </c>
      <c r="H44" s="93">
        <v>2049.34</v>
      </c>
      <c r="I44" s="81">
        <v>2224.46</v>
      </c>
      <c r="J44" s="79" t="s">
        <v>80</v>
      </c>
      <c r="K44" s="81">
        <v>1498.94</v>
      </c>
      <c r="L44" s="81">
        <v>1511.13</v>
      </c>
      <c r="M44" s="80" t="s">
        <v>80</v>
      </c>
      <c r="N44" s="116">
        <v>2301.67</v>
      </c>
      <c r="O44" s="81">
        <v>2222.87</v>
      </c>
      <c r="P44" s="81">
        <v>2351.4299999999998</v>
      </c>
      <c r="Q44" s="93">
        <v>2526.2800000000002</v>
      </c>
      <c r="R44" s="81">
        <v>2690.88</v>
      </c>
      <c r="S44" s="79">
        <v>2483.9299999999998</v>
      </c>
      <c r="T44" s="81">
        <v>2238.13</v>
      </c>
      <c r="U44" s="81">
        <v>2157.2199999999998</v>
      </c>
      <c r="V44" s="80">
        <v>2300.42</v>
      </c>
      <c r="W44" s="116">
        <v>2605.7199999999998</v>
      </c>
      <c r="X44" s="81">
        <v>3403.49</v>
      </c>
      <c r="Y44" s="81">
        <v>2313.2800000000002</v>
      </c>
      <c r="Z44" s="93">
        <v>2398.61</v>
      </c>
      <c r="AA44" s="81">
        <v>2732.22</v>
      </c>
      <c r="AB44" s="79">
        <v>2251</v>
      </c>
      <c r="AC44" s="81">
        <v>2652.09</v>
      </c>
      <c r="AD44" s="81">
        <v>3581.07</v>
      </c>
      <c r="AE44" s="80">
        <v>2326.34</v>
      </c>
      <c r="AF44" s="6"/>
      <c r="AG44" s="6"/>
    </row>
    <row r="45" spans="1:33" x14ac:dyDescent="0.25">
      <c r="A45" s="191">
        <v>2014</v>
      </c>
      <c r="B45" s="116"/>
      <c r="C45" s="81"/>
      <c r="D45" s="80"/>
      <c r="E45" s="116"/>
      <c r="F45" s="81"/>
      <c r="G45" s="81"/>
      <c r="H45" s="93"/>
      <c r="I45" s="81"/>
      <c r="J45" s="79"/>
      <c r="K45" s="81"/>
      <c r="L45" s="81"/>
      <c r="M45" s="80"/>
      <c r="N45" s="116"/>
      <c r="O45" s="81"/>
      <c r="P45" s="81"/>
      <c r="Q45" s="93"/>
      <c r="R45" s="81"/>
      <c r="S45" s="79"/>
      <c r="T45" s="81"/>
      <c r="U45" s="81"/>
      <c r="V45" s="80"/>
      <c r="W45" s="116"/>
      <c r="X45" s="81"/>
      <c r="Y45" s="81"/>
      <c r="Z45" s="93"/>
      <c r="AA45" s="81"/>
      <c r="AB45" s="79"/>
      <c r="AC45" s="81"/>
      <c r="AD45" s="81"/>
      <c r="AE45" s="80"/>
      <c r="AF45" s="6"/>
      <c r="AG45" s="6"/>
    </row>
    <row r="46" spans="1:33" x14ac:dyDescent="0.25">
      <c r="A46" s="198" t="s">
        <v>6</v>
      </c>
      <c r="B46" s="116">
        <v>2331.69</v>
      </c>
      <c r="C46" s="81">
        <v>2405.6999999999998</v>
      </c>
      <c r="D46" s="80">
        <v>2309.0100000000002</v>
      </c>
      <c r="E46" s="116">
        <v>1700.51</v>
      </c>
      <c r="F46" s="81">
        <v>1760.4</v>
      </c>
      <c r="G46" s="81">
        <v>1496.05</v>
      </c>
      <c r="H46" s="93">
        <v>1889.13</v>
      </c>
      <c r="I46" s="81">
        <v>2051.6999999999998</v>
      </c>
      <c r="J46" s="79" t="s">
        <v>80</v>
      </c>
      <c r="K46" s="81">
        <v>1613.2</v>
      </c>
      <c r="L46" s="81">
        <v>1611.41</v>
      </c>
      <c r="M46" s="80">
        <v>1618.54</v>
      </c>
      <c r="N46" s="116">
        <v>2218.62</v>
      </c>
      <c r="O46" s="81">
        <v>2138.27</v>
      </c>
      <c r="P46" s="81">
        <v>2262.25</v>
      </c>
      <c r="Q46" s="93">
        <v>2432.14</v>
      </c>
      <c r="R46" s="81">
        <v>2708.38</v>
      </c>
      <c r="S46" s="79">
        <v>2382.3200000000002</v>
      </c>
      <c r="T46" s="81">
        <v>2149.15</v>
      </c>
      <c r="U46" s="81">
        <v>2054.5300000000002</v>
      </c>
      <c r="V46" s="80">
        <v>2209.92</v>
      </c>
      <c r="W46" s="116">
        <v>2779.91</v>
      </c>
      <c r="X46" s="81">
        <v>3603.78</v>
      </c>
      <c r="Y46" s="81">
        <v>2317.7399999999998</v>
      </c>
      <c r="Z46" s="93">
        <v>2701.85</v>
      </c>
      <c r="AA46" s="81">
        <v>3209.9</v>
      </c>
      <c r="AB46" s="79">
        <v>2395.63</v>
      </c>
      <c r="AC46" s="81">
        <v>2797.37</v>
      </c>
      <c r="AD46" s="81">
        <v>3696.96</v>
      </c>
      <c r="AE46" s="80">
        <v>2300.87</v>
      </c>
      <c r="AF46" s="6"/>
      <c r="AG46" s="6"/>
    </row>
    <row r="47" spans="1:33" x14ac:dyDescent="0.25">
      <c r="A47" s="198" t="s">
        <v>3</v>
      </c>
      <c r="B47" s="116">
        <v>2363.65</v>
      </c>
      <c r="C47" s="81">
        <v>2605.52</v>
      </c>
      <c r="D47" s="80">
        <v>2277.91</v>
      </c>
      <c r="E47" s="116">
        <v>1755.38</v>
      </c>
      <c r="F47" s="81">
        <v>1891.13</v>
      </c>
      <c r="G47" s="81">
        <v>1264.96</v>
      </c>
      <c r="H47" s="93">
        <v>2051.71</v>
      </c>
      <c r="I47" s="81">
        <v>2134.0100000000002</v>
      </c>
      <c r="J47" s="79" t="s">
        <v>80</v>
      </c>
      <c r="K47" s="81">
        <v>1554.68</v>
      </c>
      <c r="L47" s="81">
        <v>1666.07</v>
      </c>
      <c r="M47" s="80" t="s">
        <v>80</v>
      </c>
      <c r="N47" s="116">
        <v>2356.58</v>
      </c>
      <c r="O47" s="81">
        <v>2407.13</v>
      </c>
      <c r="P47" s="81">
        <v>2327.41</v>
      </c>
      <c r="Q47" s="93">
        <v>2794.62</v>
      </c>
      <c r="R47" s="81">
        <v>3335.21</v>
      </c>
      <c r="S47" s="79">
        <v>2640.16</v>
      </c>
      <c r="T47" s="81">
        <v>2210.2399999999998</v>
      </c>
      <c r="U47" s="81">
        <v>2244.2199999999998</v>
      </c>
      <c r="V47" s="80">
        <v>2186.3000000000002</v>
      </c>
      <c r="W47" s="116">
        <v>2694.88</v>
      </c>
      <c r="X47" s="81">
        <v>3599.37</v>
      </c>
      <c r="Y47" s="81">
        <v>2266.33</v>
      </c>
      <c r="Z47" s="93">
        <v>2787.28</v>
      </c>
      <c r="AA47" s="81">
        <v>3535.45</v>
      </c>
      <c r="AB47" s="79">
        <v>2368.9499999999998</v>
      </c>
      <c r="AC47" s="81">
        <v>2670.86</v>
      </c>
      <c r="AD47" s="81">
        <v>3618.47</v>
      </c>
      <c r="AE47" s="80">
        <v>2241.48</v>
      </c>
      <c r="AF47" s="6"/>
      <c r="AG47" s="6"/>
    </row>
    <row r="48" spans="1:33" x14ac:dyDescent="0.25">
      <c r="A48" s="198" t="s">
        <v>4</v>
      </c>
      <c r="B48" s="116">
        <v>2316.19</v>
      </c>
      <c r="C48" s="81">
        <v>2435.39</v>
      </c>
      <c r="D48" s="80">
        <v>2268.8000000000002</v>
      </c>
      <c r="E48" s="116">
        <v>1787.34</v>
      </c>
      <c r="F48" s="81">
        <v>1846.75</v>
      </c>
      <c r="G48" s="81">
        <v>1534.29</v>
      </c>
      <c r="H48" s="93">
        <v>2043.61</v>
      </c>
      <c r="I48" s="81">
        <v>2145.04</v>
      </c>
      <c r="J48" s="79" t="s">
        <v>80</v>
      </c>
      <c r="K48" s="81">
        <v>1654.41</v>
      </c>
      <c r="L48" s="81">
        <v>1655</v>
      </c>
      <c r="M48" s="80" t="s">
        <v>80</v>
      </c>
      <c r="N48" s="116">
        <v>2275.81</v>
      </c>
      <c r="O48" s="81">
        <v>2201.33</v>
      </c>
      <c r="P48" s="81">
        <v>2318.89</v>
      </c>
      <c r="Q48" s="93">
        <v>2518.17</v>
      </c>
      <c r="R48" s="81">
        <v>2807.5</v>
      </c>
      <c r="S48" s="79">
        <v>2486.59</v>
      </c>
      <c r="T48" s="81">
        <v>2184.8200000000002</v>
      </c>
      <c r="U48" s="81">
        <v>2149.42</v>
      </c>
      <c r="V48" s="80">
        <v>2218.41</v>
      </c>
      <c r="W48" s="116">
        <v>2577.88</v>
      </c>
      <c r="X48" s="81">
        <v>3285.32</v>
      </c>
      <c r="Y48" s="81">
        <v>2273.9299999999998</v>
      </c>
      <c r="Z48" s="93">
        <v>2491.9299999999998</v>
      </c>
      <c r="AA48" s="81" t="s">
        <v>80</v>
      </c>
      <c r="AB48" s="79">
        <v>2336.9</v>
      </c>
      <c r="AC48" s="81">
        <v>2611.41</v>
      </c>
      <c r="AD48" s="81">
        <v>3363.06</v>
      </c>
      <c r="AE48" s="80">
        <v>2245.9</v>
      </c>
      <c r="AF48" s="6"/>
      <c r="AG48" s="6"/>
    </row>
    <row r="49" spans="1:33" x14ac:dyDescent="0.25">
      <c r="A49" s="198" t="s">
        <v>5</v>
      </c>
      <c r="B49" s="116">
        <v>2466.02</v>
      </c>
      <c r="C49" s="81">
        <v>2562.17</v>
      </c>
      <c r="D49" s="80">
        <v>2424.9299999999998</v>
      </c>
      <c r="E49" s="116">
        <v>2179.7800000000002</v>
      </c>
      <c r="F49" s="81">
        <v>2241.56</v>
      </c>
      <c r="G49" s="81">
        <v>1849.93</v>
      </c>
      <c r="H49" s="93">
        <v>2480.7600000000002</v>
      </c>
      <c r="I49" s="81">
        <v>2558.2399999999998</v>
      </c>
      <c r="J49" s="79" t="s">
        <v>80</v>
      </c>
      <c r="K49" s="81">
        <v>2032.83</v>
      </c>
      <c r="L49" s="81">
        <v>2072.29</v>
      </c>
      <c r="M49" s="80">
        <v>1856.76</v>
      </c>
      <c r="N49" s="116">
        <v>2385.52</v>
      </c>
      <c r="O49" s="81">
        <v>2420.17</v>
      </c>
      <c r="P49" s="81">
        <v>2369.4899999999998</v>
      </c>
      <c r="Q49" s="93">
        <v>2538.19</v>
      </c>
      <c r="R49" s="81">
        <v>3202.3</v>
      </c>
      <c r="S49" s="79">
        <v>2423.54</v>
      </c>
      <c r="T49" s="81">
        <v>2318</v>
      </c>
      <c r="U49" s="81">
        <v>2307.84</v>
      </c>
      <c r="V49" s="80">
        <v>2332.04</v>
      </c>
      <c r="W49" s="116">
        <v>2687.34</v>
      </c>
      <c r="X49" s="81">
        <v>3527.43</v>
      </c>
      <c r="Y49" s="81">
        <v>2321.34</v>
      </c>
      <c r="Z49" s="93">
        <v>2635.56</v>
      </c>
      <c r="AA49" s="81">
        <v>3513.54</v>
      </c>
      <c r="AB49" s="79">
        <v>2273.7199999999998</v>
      </c>
      <c r="AC49" s="81">
        <v>2707.32</v>
      </c>
      <c r="AD49" s="81">
        <v>3532.5</v>
      </c>
      <c r="AE49" s="80">
        <v>2340.13</v>
      </c>
      <c r="AF49" s="6"/>
      <c r="AG49" s="6"/>
    </row>
    <row r="50" spans="1:33" x14ac:dyDescent="0.25">
      <c r="A50" s="191">
        <v>2013</v>
      </c>
      <c r="B50" s="116"/>
      <c r="C50" s="81"/>
      <c r="D50" s="80"/>
      <c r="E50" s="116"/>
      <c r="F50" s="81"/>
      <c r="G50" s="81"/>
      <c r="H50" s="93"/>
      <c r="I50" s="81"/>
      <c r="J50" s="79"/>
      <c r="K50" s="81"/>
      <c r="L50" s="81"/>
      <c r="M50" s="80"/>
      <c r="N50" s="116"/>
      <c r="O50" s="81"/>
      <c r="P50" s="81"/>
      <c r="Q50" s="93"/>
      <c r="R50" s="81"/>
      <c r="S50" s="79"/>
      <c r="T50" s="81"/>
      <c r="U50" s="81"/>
      <c r="V50" s="80"/>
      <c r="W50" s="116"/>
      <c r="X50" s="81"/>
      <c r="Y50" s="81"/>
      <c r="Z50" s="93"/>
      <c r="AA50" s="81"/>
      <c r="AB50" s="79"/>
      <c r="AC50" s="81"/>
      <c r="AD50" s="81"/>
      <c r="AE50" s="80"/>
      <c r="AF50" s="6"/>
      <c r="AG50" s="6"/>
    </row>
    <row r="51" spans="1:33" x14ac:dyDescent="0.25">
      <c r="A51" s="198" t="s">
        <v>6</v>
      </c>
      <c r="B51" s="116">
        <v>2405.12</v>
      </c>
      <c r="C51" s="81">
        <v>2523.92</v>
      </c>
      <c r="D51" s="80">
        <v>2354.2399999999998</v>
      </c>
      <c r="E51" s="116">
        <v>1765.09</v>
      </c>
      <c r="F51" s="81">
        <v>1713.69</v>
      </c>
      <c r="G51" s="81">
        <v>1958.22</v>
      </c>
      <c r="H51" s="93">
        <v>2027.58</v>
      </c>
      <c r="I51" s="81">
        <v>1967.5</v>
      </c>
      <c r="J51" s="79" t="s">
        <v>80</v>
      </c>
      <c r="K51" s="81">
        <v>1652.93</v>
      </c>
      <c r="L51" s="81">
        <v>1597.24</v>
      </c>
      <c r="M51" s="80" t="s">
        <v>80</v>
      </c>
      <c r="N51" s="116">
        <v>2372.86</v>
      </c>
      <c r="O51" s="81">
        <v>2186.9699999999998</v>
      </c>
      <c r="P51" s="81">
        <v>2460.2600000000002</v>
      </c>
      <c r="Q51" s="93">
        <v>2626.83</v>
      </c>
      <c r="R51" s="81">
        <v>2957.66</v>
      </c>
      <c r="S51" s="79">
        <v>2578.35</v>
      </c>
      <c r="T51" s="81">
        <v>2256.64</v>
      </c>
      <c r="U51" s="81">
        <v>2071.5100000000002</v>
      </c>
      <c r="V51" s="80">
        <v>2382.5700000000002</v>
      </c>
      <c r="W51" s="116">
        <v>2675.84</v>
      </c>
      <c r="X51" s="81">
        <v>3583.36</v>
      </c>
      <c r="Y51" s="81">
        <v>2193.73</v>
      </c>
      <c r="Z51" s="93">
        <v>2457.15</v>
      </c>
      <c r="AA51" s="81">
        <v>2916.87</v>
      </c>
      <c r="AB51" s="79">
        <v>2205.91</v>
      </c>
      <c r="AC51" s="81">
        <v>2757.32</v>
      </c>
      <c r="AD51" s="81">
        <v>3838.03</v>
      </c>
      <c r="AE51" s="80">
        <v>2189.25</v>
      </c>
      <c r="AF51" s="6"/>
      <c r="AG51" s="6"/>
    </row>
    <row r="52" spans="1:33" x14ac:dyDescent="0.25">
      <c r="A52" s="198" t="s">
        <v>3</v>
      </c>
      <c r="B52" s="116">
        <v>2540.4699999999998</v>
      </c>
      <c r="C52" s="81">
        <v>2607.2199999999998</v>
      </c>
      <c r="D52" s="80">
        <v>2508.88</v>
      </c>
      <c r="E52" s="116">
        <v>1805.25</v>
      </c>
      <c r="F52" s="81">
        <v>1868.58</v>
      </c>
      <c r="G52" s="81">
        <v>1575.51</v>
      </c>
      <c r="H52" s="93">
        <v>2031.26</v>
      </c>
      <c r="I52" s="81">
        <v>2171.09</v>
      </c>
      <c r="J52" s="79" t="s">
        <v>80</v>
      </c>
      <c r="K52" s="81">
        <v>1742.96</v>
      </c>
      <c r="L52" s="81">
        <v>1771.16</v>
      </c>
      <c r="M52" s="80" t="s">
        <v>80</v>
      </c>
      <c r="N52" s="116">
        <v>2447.75</v>
      </c>
      <c r="O52" s="81">
        <v>2477.5500000000002</v>
      </c>
      <c r="P52" s="81">
        <v>2437.0500000000002</v>
      </c>
      <c r="Q52" s="93">
        <v>2568.42</v>
      </c>
      <c r="R52" s="81" t="s">
        <v>80</v>
      </c>
      <c r="S52" s="79">
        <v>2544.75</v>
      </c>
      <c r="T52" s="81">
        <v>2383.08</v>
      </c>
      <c r="U52" s="81">
        <v>2442.69</v>
      </c>
      <c r="V52" s="80">
        <v>2342.2199999999998</v>
      </c>
      <c r="W52" s="116">
        <v>2916.28</v>
      </c>
      <c r="X52" s="81">
        <v>3665.94</v>
      </c>
      <c r="Y52" s="81">
        <v>2555.34</v>
      </c>
      <c r="Z52" s="93">
        <v>2798.42</v>
      </c>
      <c r="AA52" s="81">
        <v>3224.23</v>
      </c>
      <c r="AB52" s="79">
        <v>2629.35</v>
      </c>
      <c r="AC52" s="81">
        <v>2970.9</v>
      </c>
      <c r="AD52" s="81">
        <v>3835.1</v>
      </c>
      <c r="AE52" s="80">
        <v>2517.92</v>
      </c>
      <c r="AF52" s="6"/>
      <c r="AG52" s="6"/>
    </row>
    <row r="53" spans="1:33" x14ac:dyDescent="0.25">
      <c r="A53" s="198" t="s">
        <v>4</v>
      </c>
      <c r="B53" s="116">
        <v>2635.51</v>
      </c>
      <c r="C53" s="81">
        <v>2983.89</v>
      </c>
      <c r="D53" s="80">
        <v>2482.48</v>
      </c>
      <c r="E53" s="116">
        <v>2272.5500000000002</v>
      </c>
      <c r="F53" s="81">
        <v>2433.84</v>
      </c>
      <c r="G53" s="81">
        <v>1835.82</v>
      </c>
      <c r="H53" s="93">
        <v>2856.05</v>
      </c>
      <c r="I53" s="81">
        <v>3005.76</v>
      </c>
      <c r="J53" s="79" t="s">
        <v>80</v>
      </c>
      <c r="K53" s="81">
        <v>1918.55</v>
      </c>
      <c r="L53" s="81">
        <v>1923.41</v>
      </c>
      <c r="M53" s="80" t="s">
        <v>80</v>
      </c>
      <c r="N53" s="116">
        <v>2537.61</v>
      </c>
      <c r="O53" s="81">
        <v>2604.52</v>
      </c>
      <c r="P53" s="81">
        <v>2506.2800000000002</v>
      </c>
      <c r="Q53" s="93">
        <v>2886.91</v>
      </c>
      <c r="R53" s="81" t="s">
        <v>80</v>
      </c>
      <c r="S53" s="79">
        <v>2746.72</v>
      </c>
      <c r="T53" s="81">
        <v>2409.9699999999998</v>
      </c>
      <c r="U53" s="81">
        <v>2460.9899999999998</v>
      </c>
      <c r="V53" s="80">
        <v>2377.09</v>
      </c>
      <c r="W53" s="116">
        <v>2940.31</v>
      </c>
      <c r="X53" s="81">
        <v>3979.38</v>
      </c>
      <c r="Y53" s="81">
        <v>2577.3000000000002</v>
      </c>
      <c r="Z53" s="93">
        <v>3165.01</v>
      </c>
      <c r="AA53" s="81">
        <v>3556.4</v>
      </c>
      <c r="AB53" s="79">
        <v>3007.2</v>
      </c>
      <c r="AC53" s="81">
        <v>2831.41</v>
      </c>
      <c r="AD53" s="81">
        <v>4219.7</v>
      </c>
      <c r="AE53" s="80">
        <v>2380.59</v>
      </c>
      <c r="AF53" s="6"/>
      <c r="AG53" s="6"/>
    </row>
    <row r="54" spans="1:33" x14ac:dyDescent="0.25">
      <c r="A54" s="198" t="s">
        <v>5</v>
      </c>
      <c r="B54" s="116">
        <v>2706.3</v>
      </c>
      <c r="C54" s="81">
        <v>2944.23</v>
      </c>
      <c r="D54" s="80">
        <v>2566.5</v>
      </c>
      <c r="E54" s="116">
        <v>2223.6</v>
      </c>
      <c r="F54" s="81">
        <v>2282.38</v>
      </c>
      <c r="G54" s="81">
        <v>1990.63</v>
      </c>
      <c r="H54" s="93">
        <v>2381.8200000000002</v>
      </c>
      <c r="I54" s="81">
        <v>2591.3200000000002</v>
      </c>
      <c r="J54" s="79" t="s">
        <v>80</v>
      </c>
      <c r="K54" s="81">
        <v>2103.25</v>
      </c>
      <c r="L54" s="81">
        <v>2026.64</v>
      </c>
      <c r="M54" s="80">
        <v>2358.62</v>
      </c>
      <c r="N54" s="116">
        <v>2726.1</v>
      </c>
      <c r="O54" s="81">
        <v>2759.18</v>
      </c>
      <c r="P54" s="81">
        <v>2715.86</v>
      </c>
      <c r="Q54" s="93">
        <v>3140.3</v>
      </c>
      <c r="R54" s="81">
        <v>3946.39</v>
      </c>
      <c r="S54" s="79">
        <v>3005.95</v>
      </c>
      <c r="T54" s="81">
        <v>2472.6799999999998</v>
      </c>
      <c r="U54" s="81">
        <v>2488.2800000000002</v>
      </c>
      <c r="V54" s="80">
        <v>2467.73</v>
      </c>
      <c r="W54" s="116">
        <v>2934.42</v>
      </c>
      <c r="X54" s="81">
        <v>3973.91</v>
      </c>
      <c r="Y54" s="81">
        <v>2608.79</v>
      </c>
      <c r="Z54" s="93">
        <v>2971.9</v>
      </c>
      <c r="AA54" s="81">
        <v>3775.44</v>
      </c>
      <c r="AB54" s="79">
        <v>2630.86</v>
      </c>
      <c r="AC54" s="81">
        <v>2916.69</v>
      </c>
      <c r="AD54" s="81">
        <v>4106.84</v>
      </c>
      <c r="AE54" s="80">
        <v>2599.5100000000002</v>
      </c>
      <c r="AF54" s="6"/>
      <c r="AG54" s="6"/>
    </row>
    <row r="55" spans="1:33" x14ac:dyDescent="0.25">
      <c r="A55" s="191">
        <v>2012</v>
      </c>
      <c r="B55" s="116"/>
      <c r="C55" s="81"/>
      <c r="D55" s="80"/>
      <c r="E55" s="116"/>
      <c r="F55" s="81"/>
      <c r="G55" s="81"/>
      <c r="H55" s="93"/>
      <c r="I55" s="81"/>
      <c r="J55" s="79"/>
      <c r="K55" s="81"/>
      <c r="L55" s="81"/>
      <c r="M55" s="80"/>
      <c r="N55" s="116"/>
      <c r="O55" s="81"/>
      <c r="P55" s="81"/>
      <c r="Q55" s="93"/>
      <c r="R55" s="81"/>
      <c r="S55" s="79"/>
      <c r="T55" s="81"/>
      <c r="U55" s="81"/>
      <c r="V55" s="80"/>
      <c r="W55" s="116"/>
      <c r="X55" s="81"/>
      <c r="Y55" s="81"/>
      <c r="Z55" s="93"/>
      <c r="AA55" s="81"/>
      <c r="AB55" s="79"/>
      <c r="AC55" s="81"/>
      <c r="AD55" s="81"/>
      <c r="AE55" s="80"/>
      <c r="AF55" s="6"/>
      <c r="AG55" s="6"/>
    </row>
    <row r="56" spans="1:33" x14ac:dyDescent="0.25">
      <c r="A56" s="198" t="s">
        <v>6</v>
      </c>
      <c r="B56" s="116">
        <v>2635.84</v>
      </c>
      <c r="C56" s="81">
        <v>2787.55</v>
      </c>
      <c r="D56" s="80">
        <v>2536.27</v>
      </c>
      <c r="E56" s="116">
        <v>2053.33</v>
      </c>
      <c r="F56" s="81">
        <v>2191.5100000000002</v>
      </c>
      <c r="G56" s="81">
        <v>1570.57</v>
      </c>
      <c r="H56" s="93">
        <v>2176.2199999999998</v>
      </c>
      <c r="I56" s="81">
        <v>2348.3200000000002</v>
      </c>
      <c r="J56" s="79">
        <v>1469.51</v>
      </c>
      <c r="K56" s="81">
        <v>1815.48</v>
      </c>
      <c r="L56" s="81">
        <v>1855.23</v>
      </c>
      <c r="M56" s="80">
        <v>1710.26</v>
      </c>
      <c r="N56" s="116">
        <v>2701.51</v>
      </c>
      <c r="O56" s="81">
        <v>2798.84</v>
      </c>
      <c r="P56" s="81">
        <v>2661.04</v>
      </c>
      <c r="Q56" s="93">
        <v>3067.47</v>
      </c>
      <c r="R56" s="81">
        <v>3701.43</v>
      </c>
      <c r="S56" s="79">
        <v>2971.78</v>
      </c>
      <c r="T56" s="81">
        <v>2485.19</v>
      </c>
      <c r="U56" s="81">
        <v>2631.7</v>
      </c>
      <c r="V56" s="80">
        <v>2383.77</v>
      </c>
      <c r="W56" s="116">
        <v>2913.73</v>
      </c>
      <c r="X56" s="81">
        <v>3976.98</v>
      </c>
      <c r="Y56" s="81">
        <v>2620.5</v>
      </c>
      <c r="Z56" s="93">
        <v>3196.52</v>
      </c>
      <c r="AA56" s="81" t="s">
        <v>80</v>
      </c>
      <c r="AB56" s="79">
        <v>2869.04</v>
      </c>
      <c r="AC56" s="81">
        <v>2812.49</v>
      </c>
      <c r="AD56" s="81">
        <v>4000.92</v>
      </c>
      <c r="AE56" s="80">
        <v>2544.92</v>
      </c>
      <c r="AF56" s="6"/>
      <c r="AG56" s="6"/>
    </row>
    <row r="57" spans="1:33" x14ac:dyDescent="0.25">
      <c r="A57" s="198" t="s">
        <v>3</v>
      </c>
      <c r="B57" s="116">
        <v>2752.42</v>
      </c>
      <c r="C57" s="81">
        <v>2887.03</v>
      </c>
      <c r="D57" s="80">
        <v>2663.21</v>
      </c>
      <c r="E57" s="116">
        <v>2218.33</v>
      </c>
      <c r="F57" s="81">
        <v>2270.52</v>
      </c>
      <c r="G57" s="81">
        <v>1772.73</v>
      </c>
      <c r="H57" s="93">
        <v>2376.6</v>
      </c>
      <c r="I57" s="81">
        <v>2431.58</v>
      </c>
      <c r="J57" s="79" t="s">
        <v>80</v>
      </c>
      <c r="K57" s="81">
        <v>1920.19</v>
      </c>
      <c r="L57" s="81">
        <v>1952.71</v>
      </c>
      <c r="M57" s="80" t="s">
        <v>80</v>
      </c>
      <c r="N57" s="116">
        <v>2816.75</v>
      </c>
      <c r="O57" s="81">
        <v>3034.74</v>
      </c>
      <c r="P57" s="81">
        <v>2707.28</v>
      </c>
      <c r="Q57" s="93">
        <v>3184.02</v>
      </c>
      <c r="R57" s="81">
        <v>4209.78</v>
      </c>
      <c r="S57" s="79">
        <v>2846.21</v>
      </c>
      <c r="T57" s="81">
        <v>2624.71</v>
      </c>
      <c r="U57" s="81">
        <v>2673.86</v>
      </c>
      <c r="V57" s="80">
        <v>2609.5500000000002</v>
      </c>
      <c r="W57" s="116">
        <v>2959.18</v>
      </c>
      <c r="X57" s="81">
        <v>4074.62</v>
      </c>
      <c r="Y57" s="81">
        <v>2640.17</v>
      </c>
      <c r="Z57" s="93">
        <v>3002.93</v>
      </c>
      <c r="AA57" s="81">
        <v>3509.26</v>
      </c>
      <c r="AB57" s="79">
        <v>2895.03</v>
      </c>
      <c r="AC57" s="81">
        <v>2937.05</v>
      </c>
      <c r="AD57" s="81">
        <v>4278.78</v>
      </c>
      <c r="AE57" s="80">
        <v>2499.27</v>
      </c>
      <c r="AF57" s="6"/>
      <c r="AG57" s="6"/>
    </row>
    <row r="58" spans="1:33" x14ac:dyDescent="0.25">
      <c r="A58" s="198" t="s">
        <v>4</v>
      </c>
      <c r="B58" s="116">
        <v>2708.77</v>
      </c>
      <c r="C58" s="81">
        <v>2863.83</v>
      </c>
      <c r="D58" s="80">
        <v>2632.26</v>
      </c>
      <c r="E58" s="116">
        <v>1961.33</v>
      </c>
      <c r="F58" s="81">
        <v>2058.16</v>
      </c>
      <c r="G58" s="81">
        <v>1638.55</v>
      </c>
      <c r="H58" s="93">
        <v>1840.83</v>
      </c>
      <c r="I58" s="81">
        <v>1884.96</v>
      </c>
      <c r="J58" s="79" t="s">
        <v>80</v>
      </c>
      <c r="K58" s="81">
        <v>2039</v>
      </c>
      <c r="L58" s="81">
        <v>2198.5100000000002</v>
      </c>
      <c r="M58" s="80">
        <v>1668.93</v>
      </c>
      <c r="N58" s="116">
        <v>2896.94</v>
      </c>
      <c r="O58" s="81">
        <v>3177.74</v>
      </c>
      <c r="P58" s="81">
        <v>2719.95</v>
      </c>
      <c r="Q58" s="93">
        <v>3342.16</v>
      </c>
      <c r="R58" s="81">
        <v>4849.16</v>
      </c>
      <c r="S58" s="79">
        <v>2682.29</v>
      </c>
      <c r="T58" s="81">
        <v>2704.43</v>
      </c>
      <c r="U58" s="81">
        <v>2672.91</v>
      </c>
      <c r="V58" s="80">
        <v>2740.23</v>
      </c>
      <c r="W58" s="116">
        <v>2809.89</v>
      </c>
      <c r="X58" s="81">
        <v>3780.5</v>
      </c>
      <c r="Y58" s="81">
        <v>2546.4699999999998</v>
      </c>
      <c r="Z58" s="93">
        <v>2825.78</v>
      </c>
      <c r="AA58" s="81">
        <v>3416.54</v>
      </c>
      <c r="AB58" s="79">
        <v>2619.91</v>
      </c>
      <c r="AC58" s="81">
        <v>2801.61</v>
      </c>
      <c r="AD58" s="81">
        <v>4038.07</v>
      </c>
      <c r="AE58" s="80">
        <v>2511.4699999999998</v>
      </c>
      <c r="AF58" s="6"/>
      <c r="AG58" s="6"/>
    </row>
    <row r="59" spans="1:33" ht="15.75" thickBot="1" x14ac:dyDescent="0.3">
      <c r="A59" s="218" t="s">
        <v>5</v>
      </c>
      <c r="B59" s="117">
        <v>2894.6</v>
      </c>
      <c r="C59" s="84">
        <v>2894.6</v>
      </c>
      <c r="D59" s="118">
        <v>2894.6</v>
      </c>
      <c r="E59" s="117">
        <v>2169.59</v>
      </c>
      <c r="F59" s="84">
        <v>2339</v>
      </c>
      <c r="G59" s="84">
        <v>1767.49</v>
      </c>
      <c r="H59" s="94">
        <v>2268.4499999999998</v>
      </c>
      <c r="I59" s="84">
        <v>2697.31</v>
      </c>
      <c r="J59" s="119">
        <v>1472</v>
      </c>
      <c r="K59" s="84">
        <v>2121.84</v>
      </c>
      <c r="L59" s="84">
        <v>2184.7600000000002</v>
      </c>
      <c r="M59" s="118">
        <v>1952.17</v>
      </c>
      <c r="N59" s="117">
        <v>3054.94</v>
      </c>
      <c r="O59" s="84">
        <v>3378.47</v>
      </c>
      <c r="P59" s="84">
        <v>2914.69</v>
      </c>
      <c r="Q59" s="94">
        <v>3486.11</v>
      </c>
      <c r="R59" s="84">
        <v>5089.66</v>
      </c>
      <c r="S59" s="119">
        <v>3116.35</v>
      </c>
      <c r="T59" s="84">
        <v>2767.68</v>
      </c>
      <c r="U59" s="84">
        <v>2849.46</v>
      </c>
      <c r="V59" s="118">
        <v>2727.96</v>
      </c>
      <c r="W59" s="117">
        <v>2920.14</v>
      </c>
      <c r="X59" s="84">
        <v>4053.78</v>
      </c>
      <c r="Y59" s="84">
        <v>2684.12</v>
      </c>
      <c r="Z59" s="94">
        <v>3086.2</v>
      </c>
      <c r="AA59" s="84">
        <v>3939.68</v>
      </c>
      <c r="AB59" s="119">
        <v>2894.6</v>
      </c>
      <c r="AC59" s="84">
        <v>2820.5</v>
      </c>
      <c r="AD59" s="84">
        <v>4129.5200000000004</v>
      </c>
      <c r="AE59" s="118">
        <v>2560.4899999999998</v>
      </c>
      <c r="AF59" s="6"/>
      <c r="AG59" s="6"/>
    </row>
    <row r="60" spans="1:33" x14ac:dyDescent="0.25"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</row>
    <row r="61" spans="1:33" x14ac:dyDescent="0.25">
      <c r="A61" s="57" t="s">
        <v>25</v>
      </c>
      <c r="C61" s="14"/>
      <c r="D61" s="12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</row>
    <row r="62" spans="1:33" s="100" customFormat="1" x14ac:dyDescent="0.25">
      <c r="A62" s="172" t="s">
        <v>297</v>
      </c>
      <c r="B62" s="98"/>
      <c r="C62" s="98"/>
      <c r="D62" s="98"/>
      <c r="E62" s="98"/>
      <c r="F62" s="98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</row>
    <row r="63" spans="1:33" s="100" customFormat="1" x14ac:dyDescent="0.25">
      <c r="A63" s="172" t="s">
        <v>298</v>
      </c>
      <c r="B63" s="98"/>
      <c r="C63" s="98"/>
      <c r="D63" s="98"/>
      <c r="E63" s="98"/>
      <c r="F63" s="98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</row>
    <row r="64" spans="1:33" x14ac:dyDescent="0.25"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</row>
    <row r="65" spans="3:31" x14ac:dyDescent="0.25"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</row>
    <row r="66" spans="3:31" x14ac:dyDescent="0.25"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</row>
    <row r="67" spans="3:31" x14ac:dyDescent="0.25"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</row>
    <row r="68" spans="3:31" x14ac:dyDescent="0.25"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</row>
    <row r="69" spans="3:31" x14ac:dyDescent="0.25"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</row>
    <row r="70" spans="3:31" x14ac:dyDescent="0.25"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</row>
    <row r="71" spans="3:31" x14ac:dyDescent="0.25"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</row>
    <row r="72" spans="3:31" x14ac:dyDescent="0.25"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</row>
    <row r="73" spans="3:31" x14ac:dyDescent="0.25"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</row>
    <row r="74" spans="3:31" x14ac:dyDescent="0.25"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</row>
    <row r="75" spans="3:31" x14ac:dyDescent="0.25"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</row>
    <row r="76" spans="3:31" x14ac:dyDescent="0.25"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</row>
    <row r="77" spans="3:31" x14ac:dyDescent="0.25"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</row>
    <row r="78" spans="3:31" x14ac:dyDescent="0.25"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</row>
    <row r="79" spans="3:31" x14ac:dyDescent="0.25"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</row>
    <row r="80" spans="3:31" x14ac:dyDescent="0.25"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</row>
    <row r="81" spans="3:31" x14ac:dyDescent="0.25"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</row>
    <row r="82" spans="3:31" x14ac:dyDescent="0.25"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</row>
    <row r="83" spans="3:31" x14ac:dyDescent="0.25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</row>
    <row r="84" spans="3:31" x14ac:dyDescent="0.25"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</row>
    <row r="85" spans="3:31" x14ac:dyDescent="0.25"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</row>
    <row r="86" spans="3:31" x14ac:dyDescent="0.25"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</row>
    <row r="87" spans="3:31" x14ac:dyDescent="0.25"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</row>
    <row r="88" spans="3:31" x14ac:dyDescent="0.25"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</row>
    <row r="89" spans="3:31" x14ac:dyDescent="0.25"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</row>
    <row r="90" spans="3:31" x14ac:dyDescent="0.25"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</row>
    <row r="91" spans="3:31" x14ac:dyDescent="0.25"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</row>
    <row r="92" spans="3:31" x14ac:dyDescent="0.25"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</row>
    <row r="93" spans="3:31" x14ac:dyDescent="0.25"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</row>
    <row r="94" spans="3:31" x14ac:dyDescent="0.25"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</row>
    <row r="95" spans="3:31" x14ac:dyDescent="0.25"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</row>
    <row r="96" spans="3:31" x14ac:dyDescent="0.25"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</row>
    <row r="97" spans="3:31" x14ac:dyDescent="0.25"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</row>
    <row r="98" spans="3:31" x14ac:dyDescent="0.25"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</row>
    <row r="99" spans="3:31" x14ac:dyDescent="0.25"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</row>
    <row r="100" spans="3:31" x14ac:dyDescent="0.25"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</row>
    <row r="101" spans="3:31" x14ac:dyDescent="0.25"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</row>
    <row r="102" spans="3:31" x14ac:dyDescent="0.25"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</row>
    <row r="103" spans="3:31" x14ac:dyDescent="0.25"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</row>
    <row r="104" spans="3:31" x14ac:dyDescent="0.25"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</row>
    <row r="105" spans="3:31" x14ac:dyDescent="0.25"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</row>
    <row r="106" spans="3:31" x14ac:dyDescent="0.25"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</row>
    <row r="107" spans="3:31" x14ac:dyDescent="0.25"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</row>
    <row r="108" spans="3:31" x14ac:dyDescent="0.25"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</row>
    <row r="109" spans="3:31" x14ac:dyDescent="0.25"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</row>
    <row r="110" spans="3:31" x14ac:dyDescent="0.25"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</row>
    <row r="111" spans="3:31" x14ac:dyDescent="0.25"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</row>
    <row r="112" spans="3:31" x14ac:dyDescent="0.25"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</row>
    <row r="113" spans="3:31" x14ac:dyDescent="0.25"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</row>
    <row r="114" spans="3:31" x14ac:dyDescent="0.25"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</row>
    <row r="115" spans="3:31" x14ac:dyDescent="0.25"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</row>
    <row r="116" spans="3:31" x14ac:dyDescent="0.25"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</row>
    <row r="117" spans="3:31" x14ac:dyDescent="0.25"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</row>
    <row r="118" spans="3:31" x14ac:dyDescent="0.25"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</row>
    <row r="119" spans="3:31" x14ac:dyDescent="0.25"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</row>
    <row r="120" spans="3:31" x14ac:dyDescent="0.25"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</row>
    <row r="121" spans="3:31" x14ac:dyDescent="0.25"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</row>
    <row r="122" spans="3:31" x14ac:dyDescent="0.25"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</row>
    <row r="123" spans="3:31" x14ac:dyDescent="0.25"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</row>
    <row r="124" spans="3:31" x14ac:dyDescent="0.25"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</row>
    <row r="125" spans="3:31" x14ac:dyDescent="0.25"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</row>
    <row r="126" spans="3:31" x14ac:dyDescent="0.25"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</row>
    <row r="127" spans="3:31" x14ac:dyDescent="0.25"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</row>
    <row r="128" spans="3:31" x14ac:dyDescent="0.25"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</row>
    <row r="129" spans="3:31" x14ac:dyDescent="0.25"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</row>
    <row r="130" spans="3:31" x14ac:dyDescent="0.25"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</row>
    <row r="131" spans="3:31" x14ac:dyDescent="0.25"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</row>
    <row r="132" spans="3:31" x14ac:dyDescent="0.25"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</row>
    <row r="133" spans="3:31" x14ac:dyDescent="0.25"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</row>
    <row r="134" spans="3:31" x14ac:dyDescent="0.25"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</row>
    <row r="135" spans="3:31" x14ac:dyDescent="0.25"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</row>
    <row r="136" spans="3:31" x14ac:dyDescent="0.25"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</row>
    <row r="137" spans="3:31" x14ac:dyDescent="0.25"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</row>
    <row r="138" spans="3:31" x14ac:dyDescent="0.25"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</row>
    <row r="139" spans="3:31" x14ac:dyDescent="0.25"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</row>
    <row r="140" spans="3:31" x14ac:dyDescent="0.25"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</row>
    <row r="141" spans="3:31" x14ac:dyDescent="0.25"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</row>
    <row r="142" spans="3:31" x14ac:dyDescent="0.25"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</row>
    <row r="143" spans="3:31" x14ac:dyDescent="0.25"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</row>
    <row r="144" spans="3:31" x14ac:dyDescent="0.25"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</row>
    <row r="145" spans="3:31" x14ac:dyDescent="0.25"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</row>
    <row r="146" spans="3:31" x14ac:dyDescent="0.25"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</row>
    <row r="147" spans="3:31" x14ac:dyDescent="0.25"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</row>
    <row r="148" spans="3:31" x14ac:dyDescent="0.25"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</row>
    <row r="149" spans="3:31" x14ac:dyDescent="0.25"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</row>
    <row r="150" spans="3:31" x14ac:dyDescent="0.25"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</row>
    <row r="151" spans="3:31" x14ac:dyDescent="0.25"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</row>
    <row r="152" spans="3:31" x14ac:dyDescent="0.25"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</row>
    <row r="153" spans="3:31" x14ac:dyDescent="0.25"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</row>
    <row r="154" spans="3:31" x14ac:dyDescent="0.25"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</row>
    <row r="155" spans="3:31" x14ac:dyDescent="0.25"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</row>
    <row r="156" spans="3:31" x14ac:dyDescent="0.25"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</row>
    <row r="157" spans="3:31" x14ac:dyDescent="0.25"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</row>
    <row r="158" spans="3:31" x14ac:dyDescent="0.25"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</row>
    <row r="159" spans="3:31" x14ac:dyDescent="0.25"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</row>
    <row r="160" spans="3:31" x14ac:dyDescent="0.25"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</row>
    <row r="161" spans="3:31" x14ac:dyDescent="0.25"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</row>
    <row r="162" spans="3:31" x14ac:dyDescent="0.25"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</row>
    <row r="163" spans="3:31" x14ac:dyDescent="0.25"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</row>
    <row r="164" spans="3:31" x14ac:dyDescent="0.25"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</row>
    <row r="165" spans="3:31" x14ac:dyDescent="0.25"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</row>
    <row r="166" spans="3:31" x14ac:dyDescent="0.25"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</row>
    <row r="167" spans="3:31" x14ac:dyDescent="0.25"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</row>
    <row r="168" spans="3:31" x14ac:dyDescent="0.25"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</row>
    <row r="169" spans="3:31" x14ac:dyDescent="0.25"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</row>
    <row r="170" spans="3:31" x14ac:dyDescent="0.25"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</row>
    <row r="171" spans="3:31" x14ac:dyDescent="0.25"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</row>
    <row r="172" spans="3:31" x14ac:dyDescent="0.25"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</row>
    <row r="173" spans="3:31" x14ac:dyDescent="0.25"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</row>
    <row r="174" spans="3:31" x14ac:dyDescent="0.25"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</row>
    <row r="175" spans="3:31" x14ac:dyDescent="0.25"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</row>
    <row r="176" spans="3:31" x14ac:dyDescent="0.25"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</row>
    <row r="177" spans="3:31" x14ac:dyDescent="0.25"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</row>
    <row r="178" spans="3:31" x14ac:dyDescent="0.25"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</row>
    <row r="179" spans="3:31" x14ac:dyDescent="0.25"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</row>
    <row r="180" spans="3:31" x14ac:dyDescent="0.25"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</row>
    <row r="181" spans="3:31" x14ac:dyDescent="0.25"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</row>
    <row r="182" spans="3:31" x14ac:dyDescent="0.25"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</row>
    <row r="183" spans="3:31" x14ac:dyDescent="0.25"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</row>
    <row r="184" spans="3:31" x14ac:dyDescent="0.25"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</row>
    <row r="185" spans="3:31" x14ac:dyDescent="0.25"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</row>
    <row r="186" spans="3:31" x14ac:dyDescent="0.25"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</row>
    <row r="187" spans="3:31" x14ac:dyDescent="0.25"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</row>
    <row r="188" spans="3:31" x14ac:dyDescent="0.25"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</row>
    <row r="189" spans="3:31" x14ac:dyDescent="0.25"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</row>
    <row r="190" spans="3:31" x14ac:dyDescent="0.25"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</row>
    <row r="191" spans="3:31" x14ac:dyDescent="0.25"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</row>
    <row r="192" spans="3:31" x14ac:dyDescent="0.25"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</row>
    <row r="193" spans="3:31" x14ac:dyDescent="0.25"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</row>
    <row r="194" spans="3:31" x14ac:dyDescent="0.25"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</row>
    <row r="195" spans="3:31" x14ac:dyDescent="0.25"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</row>
    <row r="196" spans="3:31" x14ac:dyDescent="0.25"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</row>
    <row r="197" spans="3:31" x14ac:dyDescent="0.25"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</row>
    <row r="198" spans="3:31" x14ac:dyDescent="0.25"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</row>
    <row r="199" spans="3:31" x14ac:dyDescent="0.25"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</row>
    <row r="200" spans="3:31" x14ac:dyDescent="0.25"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</row>
    <row r="201" spans="3:31" x14ac:dyDescent="0.25"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</row>
    <row r="202" spans="3:31" x14ac:dyDescent="0.25"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</row>
    <row r="203" spans="3:31" x14ac:dyDescent="0.25"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</row>
    <row r="204" spans="3:31" x14ac:dyDescent="0.25"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</row>
    <row r="205" spans="3:31" x14ac:dyDescent="0.25"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</row>
    <row r="206" spans="3:31" x14ac:dyDescent="0.25"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</row>
    <row r="207" spans="3:31" x14ac:dyDescent="0.25"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</row>
    <row r="208" spans="3:31" x14ac:dyDescent="0.25"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</row>
    <row r="209" spans="3:31" x14ac:dyDescent="0.25"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</row>
    <row r="210" spans="3:31" x14ac:dyDescent="0.25"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</row>
    <row r="211" spans="3:31" x14ac:dyDescent="0.25"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</row>
    <row r="212" spans="3:31" x14ac:dyDescent="0.25"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</row>
    <row r="213" spans="3:31" x14ac:dyDescent="0.25"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</row>
    <row r="214" spans="3:31" x14ac:dyDescent="0.25"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</row>
    <row r="215" spans="3:31" x14ac:dyDescent="0.25"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</row>
    <row r="216" spans="3:31" x14ac:dyDescent="0.25"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</row>
    <row r="217" spans="3:31" x14ac:dyDescent="0.25"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</row>
    <row r="218" spans="3:31" x14ac:dyDescent="0.25"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</row>
    <row r="219" spans="3:31" x14ac:dyDescent="0.25"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</row>
    <row r="220" spans="3:31" x14ac:dyDescent="0.25"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</row>
    <row r="221" spans="3:31" x14ac:dyDescent="0.25"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</row>
    <row r="222" spans="3:31" x14ac:dyDescent="0.25"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</row>
    <row r="223" spans="3:31" x14ac:dyDescent="0.25"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</row>
    <row r="224" spans="3:31" x14ac:dyDescent="0.25"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</row>
    <row r="225" spans="3:31" x14ac:dyDescent="0.25"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</row>
    <row r="226" spans="3:31" x14ac:dyDescent="0.25"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</row>
    <row r="227" spans="3:31" x14ac:dyDescent="0.25"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</row>
    <row r="228" spans="3:31" x14ac:dyDescent="0.25"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</row>
    <row r="229" spans="3:31" x14ac:dyDescent="0.25"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</row>
    <row r="230" spans="3:31" x14ac:dyDescent="0.25"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</row>
    <row r="231" spans="3:31" x14ac:dyDescent="0.25"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</row>
    <row r="232" spans="3:31" x14ac:dyDescent="0.25"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</row>
    <row r="233" spans="3:31" x14ac:dyDescent="0.25"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</row>
    <row r="234" spans="3:31" x14ac:dyDescent="0.25"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</row>
    <row r="235" spans="3:31" x14ac:dyDescent="0.25"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</row>
    <row r="236" spans="3:31" x14ac:dyDescent="0.25"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</row>
    <row r="237" spans="3:31" x14ac:dyDescent="0.25"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</row>
    <row r="238" spans="3:31" x14ac:dyDescent="0.25"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</row>
    <row r="239" spans="3:31" x14ac:dyDescent="0.25"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</row>
    <row r="240" spans="3:31" x14ac:dyDescent="0.25"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</row>
    <row r="241" spans="3:31" x14ac:dyDescent="0.25"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</row>
    <row r="242" spans="3:31" x14ac:dyDescent="0.25"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</row>
    <row r="243" spans="3:31" x14ac:dyDescent="0.25"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</row>
    <row r="244" spans="3:31" x14ac:dyDescent="0.25"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</row>
    <row r="245" spans="3:31" x14ac:dyDescent="0.25"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</row>
    <row r="246" spans="3:31" x14ac:dyDescent="0.25"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</row>
    <row r="247" spans="3:31" x14ac:dyDescent="0.25"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</row>
    <row r="248" spans="3:31" x14ac:dyDescent="0.25"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</row>
    <row r="249" spans="3:31" x14ac:dyDescent="0.25"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</row>
    <row r="250" spans="3:31" x14ac:dyDescent="0.25"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</row>
    <row r="251" spans="3:31" x14ac:dyDescent="0.25"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</row>
    <row r="252" spans="3:31" x14ac:dyDescent="0.25"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</row>
    <row r="253" spans="3:31" x14ac:dyDescent="0.25"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</row>
    <row r="254" spans="3:31" x14ac:dyDescent="0.25"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</row>
    <row r="255" spans="3:31" x14ac:dyDescent="0.25"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</row>
    <row r="256" spans="3:31" x14ac:dyDescent="0.25"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</row>
    <row r="257" spans="3:31" x14ac:dyDescent="0.25"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</row>
    <row r="258" spans="3:31" x14ac:dyDescent="0.25"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</row>
    <row r="259" spans="3:31" x14ac:dyDescent="0.25"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</row>
    <row r="260" spans="3:31" x14ac:dyDescent="0.25"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</row>
    <row r="261" spans="3:31" x14ac:dyDescent="0.25"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</row>
    <row r="262" spans="3:31" x14ac:dyDescent="0.25"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</row>
    <row r="263" spans="3:31" x14ac:dyDescent="0.25"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</row>
    <row r="264" spans="3:31" x14ac:dyDescent="0.25"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</row>
    <row r="265" spans="3:31" x14ac:dyDescent="0.25"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</row>
    <row r="266" spans="3:31" x14ac:dyDescent="0.25"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</row>
    <row r="267" spans="3:31" x14ac:dyDescent="0.25"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</row>
    <row r="268" spans="3:31" x14ac:dyDescent="0.25"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</row>
    <row r="269" spans="3:31" x14ac:dyDescent="0.25"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</row>
    <row r="270" spans="3:31" x14ac:dyDescent="0.25"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</row>
    <row r="271" spans="3:31" x14ac:dyDescent="0.25"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</row>
    <row r="272" spans="3:31" x14ac:dyDescent="0.25"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</row>
    <row r="273" spans="3:31" x14ac:dyDescent="0.25"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</row>
    <row r="274" spans="3:31" x14ac:dyDescent="0.25"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</row>
    <row r="275" spans="3:31" x14ac:dyDescent="0.25"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</row>
    <row r="276" spans="3:31" x14ac:dyDescent="0.25"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</row>
    <row r="277" spans="3:31" x14ac:dyDescent="0.25"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</row>
    <row r="278" spans="3:31" x14ac:dyDescent="0.25"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</row>
    <row r="279" spans="3:31" x14ac:dyDescent="0.25"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</row>
    <row r="280" spans="3:31" x14ac:dyDescent="0.25"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</row>
    <row r="281" spans="3:31" x14ac:dyDescent="0.25"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</row>
    <row r="282" spans="3:31" x14ac:dyDescent="0.25"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</row>
    <row r="283" spans="3:31" x14ac:dyDescent="0.25"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</row>
    <row r="284" spans="3:31" x14ac:dyDescent="0.25"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</row>
    <row r="285" spans="3:31" x14ac:dyDescent="0.25"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</row>
    <row r="286" spans="3:31" x14ac:dyDescent="0.25"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</row>
    <row r="287" spans="3:31" x14ac:dyDescent="0.25"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</row>
    <row r="288" spans="3:31" x14ac:dyDescent="0.25"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</row>
    <row r="289" spans="3:31" x14ac:dyDescent="0.25"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</row>
    <row r="290" spans="3:31" x14ac:dyDescent="0.25"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</row>
    <row r="291" spans="3:31" x14ac:dyDescent="0.25"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</row>
    <row r="292" spans="3:31" x14ac:dyDescent="0.25"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</row>
    <row r="293" spans="3:31" x14ac:dyDescent="0.25"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</row>
    <row r="294" spans="3:31" x14ac:dyDescent="0.25"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</row>
    <row r="295" spans="3:31" x14ac:dyDescent="0.25"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</row>
    <row r="296" spans="3:31" x14ac:dyDescent="0.25"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</row>
    <row r="297" spans="3:31" x14ac:dyDescent="0.25"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</row>
    <row r="298" spans="3:31" x14ac:dyDescent="0.25"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</row>
    <row r="299" spans="3:31" x14ac:dyDescent="0.25"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</row>
    <row r="300" spans="3:31" x14ac:dyDescent="0.25"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</row>
    <row r="301" spans="3:31" x14ac:dyDescent="0.25"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</row>
    <row r="302" spans="3:31" x14ac:dyDescent="0.25"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</row>
    <row r="303" spans="3:31" x14ac:dyDescent="0.25"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</row>
    <row r="304" spans="3:31" x14ac:dyDescent="0.25"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</row>
    <row r="305" spans="3:31" x14ac:dyDescent="0.25"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</row>
    <row r="306" spans="3:31" x14ac:dyDescent="0.25"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</row>
    <row r="307" spans="3:31" x14ac:dyDescent="0.25"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</row>
    <row r="308" spans="3:31" x14ac:dyDescent="0.25"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</row>
    <row r="309" spans="3:31" x14ac:dyDescent="0.25"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</row>
    <row r="310" spans="3:31" x14ac:dyDescent="0.25"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</row>
    <row r="311" spans="3:31" x14ac:dyDescent="0.25"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</row>
    <row r="312" spans="3:31" x14ac:dyDescent="0.25"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</row>
    <row r="313" spans="3:31" x14ac:dyDescent="0.25"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</row>
    <row r="314" spans="3:31" x14ac:dyDescent="0.25"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</row>
    <row r="315" spans="3:31" x14ac:dyDescent="0.25"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</row>
    <row r="316" spans="3:31" x14ac:dyDescent="0.25"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</row>
    <row r="317" spans="3:31" x14ac:dyDescent="0.25"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</row>
    <row r="318" spans="3:31" x14ac:dyDescent="0.25"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</row>
    <row r="319" spans="3:31" x14ac:dyDescent="0.25"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</row>
    <row r="320" spans="3:31" x14ac:dyDescent="0.25"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</row>
    <row r="321" spans="3:31" x14ac:dyDescent="0.25"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</row>
    <row r="322" spans="3:31" x14ac:dyDescent="0.25"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</row>
    <row r="323" spans="3:31" x14ac:dyDescent="0.25"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</row>
    <row r="324" spans="3:31" x14ac:dyDescent="0.25"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</row>
    <row r="325" spans="3:31" x14ac:dyDescent="0.25"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</row>
    <row r="326" spans="3:31" x14ac:dyDescent="0.25"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</row>
    <row r="327" spans="3:31" x14ac:dyDescent="0.25"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</row>
    <row r="328" spans="3:31" x14ac:dyDescent="0.25"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</row>
    <row r="329" spans="3:31" x14ac:dyDescent="0.25"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</row>
    <row r="330" spans="3:31" x14ac:dyDescent="0.25"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</row>
    <row r="331" spans="3:31" x14ac:dyDescent="0.25"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</row>
    <row r="332" spans="3:31" x14ac:dyDescent="0.25"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</row>
    <row r="333" spans="3:31" x14ac:dyDescent="0.25"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</row>
    <row r="334" spans="3:31" x14ac:dyDescent="0.25"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</row>
    <row r="335" spans="3:31" x14ac:dyDescent="0.25"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</row>
    <row r="336" spans="3:31" x14ac:dyDescent="0.25"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</row>
    <row r="337" spans="3:31" x14ac:dyDescent="0.25"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</row>
    <row r="338" spans="3:31" x14ac:dyDescent="0.25"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</row>
    <row r="339" spans="3:31" x14ac:dyDescent="0.25"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</row>
    <row r="340" spans="3:31" x14ac:dyDescent="0.25"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</row>
    <row r="341" spans="3:31" x14ac:dyDescent="0.25"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</row>
  </sheetData>
  <mergeCells count="13">
    <mergeCell ref="W3:Y3"/>
    <mergeCell ref="Z3:AB3"/>
    <mergeCell ref="AC3:AE3"/>
    <mergeCell ref="B2:D2"/>
    <mergeCell ref="E2:M2"/>
    <mergeCell ref="N2:V2"/>
    <mergeCell ref="W2:AE2"/>
    <mergeCell ref="E3:G3"/>
    <mergeCell ref="H3:J3"/>
    <mergeCell ref="K3:M3"/>
    <mergeCell ref="N3:P3"/>
    <mergeCell ref="Q3:S3"/>
    <mergeCell ref="T3:V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BX584"/>
  <sheetViews>
    <sheetView zoomScaleNormal="100" workbookViewId="0"/>
  </sheetViews>
  <sheetFormatPr baseColWidth="10" defaultColWidth="10.7109375" defaultRowHeight="15" x14ac:dyDescent="0.25"/>
  <cols>
    <col min="2" max="2" width="12.7109375" bestFit="1" customWidth="1"/>
    <col min="43" max="53" width="10.7109375" style="282"/>
  </cols>
  <sheetData>
    <row r="1" spans="1:54" x14ac:dyDescent="0.25">
      <c r="A1" s="179" t="s">
        <v>341</v>
      </c>
      <c r="B1" s="180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54" ht="15.75" thickBot="1" x14ac:dyDescent="0.3"/>
    <row r="3" spans="1:54" x14ac:dyDescent="0.25">
      <c r="A3" s="181"/>
      <c r="B3" s="374" t="s">
        <v>7</v>
      </c>
      <c r="C3" s="375"/>
      <c r="D3" s="375"/>
      <c r="E3" s="376"/>
      <c r="F3" s="375" t="s">
        <v>8</v>
      </c>
      <c r="G3" s="375"/>
      <c r="H3" s="375"/>
      <c r="I3" s="375"/>
      <c r="J3" s="375"/>
      <c r="K3" s="375"/>
      <c r="L3" s="375"/>
      <c r="M3" s="375"/>
      <c r="N3" s="375"/>
      <c r="O3" s="375"/>
      <c r="P3" s="375"/>
      <c r="Q3" s="376"/>
      <c r="R3" s="374" t="s">
        <v>9</v>
      </c>
      <c r="S3" s="375"/>
      <c r="T3" s="375"/>
      <c r="U3" s="375"/>
      <c r="V3" s="375"/>
      <c r="W3" s="375"/>
      <c r="X3" s="375"/>
      <c r="Y3" s="375"/>
      <c r="Z3" s="375"/>
      <c r="AA3" s="375"/>
      <c r="AB3" s="375"/>
      <c r="AC3" s="376"/>
      <c r="AD3" s="374" t="s">
        <v>10</v>
      </c>
      <c r="AE3" s="375"/>
      <c r="AF3" s="375"/>
      <c r="AG3" s="375"/>
      <c r="AH3" s="375"/>
      <c r="AI3" s="375"/>
      <c r="AJ3" s="375"/>
      <c r="AK3" s="375"/>
      <c r="AL3" s="375"/>
      <c r="AM3" s="375"/>
      <c r="AN3" s="375"/>
      <c r="AO3" s="376"/>
    </row>
    <row r="4" spans="1:54" x14ac:dyDescent="0.25">
      <c r="A4" s="7"/>
      <c r="B4" s="372" t="s">
        <v>325</v>
      </c>
      <c r="C4" s="373"/>
      <c r="D4" s="373"/>
      <c r="E4" s="373"/>
      <c r="F4" s="372" t="s">
        <v>326</v>
      </c>
      <c r="G4" s="373"/>
      <c r="H4" s="373"/>
      <c r="I4" s="373"/>
      <c r="J4" s="370" t="s">
        <v>327</v>
      </c>
      <c r="K4" s="373"/>
      <c r="L4" s="373"/>
      <c r="M4" s="377"/>
      <c r="N4" s="373" t="s">
        <v>328</v>
      </c>
      <c r="O4" s="373"/>
      <c r="P4" s="373"/>
      <c r="Q4" s="377"/>
      <c r="R4" s="372" t="s">
        <v>329</v>
      </c>
      <c r="S4" s="373"/>
      <c r="T4" s="373"/>
      <c r="U4" s="373"/>
      <c r="V4" s="369" t="s">
        <v>330</v>
      </c>
      <c r="W4" s="369"/>
      <c r="X4" s="369"/>
      <c r="Y4" s="369"/>
      <c r="Z4" s="369" t="s">
        <v>331</v>
      </c>
      <c r="AA4" s="369"/>
      <c r="AB4" s="370"/>
      <c r="AC4" s="371"/>
      <c r="AD4" s="372" t="s">
        <v>332</v>
      </c>
      <c r="AE4" s="373"/>
      <c r="AF4" s="373"/>
      <c r="AG4" s="373"/>
      <c r="AH4" s="369" t="s">
        <v>333</v>
      </c>
      <c r="AI4" s="369"/>
      <c r="AJ4" s="369"/>
      <c r="AK4" s="369"/>
      <c r="AL4" s="369" t="s">
        <v>334</v>
      </c>
      <c r="AM4" s="369"/>
      <c r="AN4" s="370"/>
      <c r="AO4" s="371"/>
    </row>
    <row r="5" spans="1:54" ht="15.75" thickBot="1" x14ac:dyDescent="0.3">
      <c r="A5" s="7"/>
      <c r="B5" s="182" t="s">
        <v>335</v>
      </c>
      <c r="C5" s="183" t="s">
        <v>336</v>
      </c>
      <c r="D5" s="183" t="s">
        <v>337</v>
      </c>
      <c r="E5" s="184" t="s">
        <v>338</v>
      </c>
      <c r="F5" s="185" t="s">
        <v>335</v>
      </c>
      <c r="G5" s="185" t="s">
        <v>336</v>
      </c>
      <c r="H5" s="185" t="s">
        <v>337</v>
      </c>
      <c r="I5" s="185" t="s">
        <v>338</v>
      </c>
      <c r="J5" s="185" t="s">
        <v>335</v>
      </c>
      <c r="K5" s="185" t="s">
        <v>336</v>
      </c>
      <c r="L5" s="185" t="s">
        <v>337</v>
      </c>
      <c r="M5" s="185" t="s">
        <v>338</v>
      </c>
      <c r="N5" s="185" t="s">
        <v>335</v>
      </c>
      <c r="O5" s="185" t="s">
        <v>336</v>
      </c>
      <c r="P5" s="185" t="s">
        <v>337</v>
      </c>
      <c r="Q5" s="184" t="s">
        <v>338</v>
      </c>
      <c r="R5" s="185" t="s">
        <v>335</v>
      </c>
      <c r="S5" s="185" t="s">
        <v>336</v>
      </c>
      <c r="T5" s="185" t="s">
        <v>337</v>
      </c>
      <c r="U5" s="185" t="s">
        <v>338</v>
      </c>
      <c r="V5" s="185" t="s">
        <v>335</v>
      </c>
      <c r="W5" s="185" t="s">
        <v>336</v>
      </c>
      <c r="X5" s="185" t="s">
        <v>337</v>
      </c>
      <c r="Y5" s="185" t="s">
        <v>338</v>
      </c>
      <c r="Z5" s="185" t="s">
        <v>335</v>
      </c>
      <c r="AA5" s="185" t="s">
        <v>336</v>
      </c>
      <c r="AB5" s="185" t="s">
        <v>337</v>
      </c>
      <c r="AC5" s="184" t="s">
        <v>338</v>
      </c>
      <c r="AD5" s="185" t="s">
        <v>335</v>
      </c>
      <c r="AE5" s="185" t="s">
        <v>336</v>
      </c>
      <c r="AF5" s="185" t="s">
        <v>337</v>
      </c>
      <c r="AG5" s="185" t="s">
        <v>338</v>
      </c>
      <c r="AH5" s="185" t="s">
        <v>335</v>
      </c>
      <c r="AI5" s="185" t="s">
        <v>336</v>
      </c>
      <c r="AJ5" s="185" t="s">
        <v>337</v>
      </c>
      <c r="AK5" s="185" t="s">
        <v>338</v>
      </c>
      <c r="AL5" s="185" t="s">
        <v>335</v>
      </c>
      <c r="AM5" s="185" t="s">
        <v>336</v>
      </c>
      <c r="AN5" s="185" t="s">
        <v>337</v>
      </c>
      <c r="AO5" s="185" t="s">
        <v>338</v>
      </c>
      <c r="AP5" s="7"/>
    </row>
    <row r="6" spans="1:54" x14ac:dyDescent="0.25">
      <c r="A6" s="186">
        <v>2022</v>
      </c>
      <c r="B6" s="186"/>
      <c r="C6" s="187"/>
      <c r="D6" s="187"/>
      <c r="E6" s="188"/>
      <c r="F6" s="189"/>
      <c r="G6" s="187"/>
      <c r="H6" s="187"/>
      <c r="I6" s="190"/>
      <c r="J6" s="31"/>
      <c r="K6" s="3"/>
      <c r="L6" s="3"/>
      <c r="M6" s="32"/>
      <c r="N6" s="3"/>
      <c r="O6" s="3"/>
      <c r="P6" s="3"/>
      <c r="Q6" s="4"/>
      <c r="R6" s="189"/>
      <c r="S6" s="187"/>
      <c r="T6" s="187"/>
      <c r="U6" s="190"/>
      <c r="V6" s="31"/>
      <c r="W6" s="3"/>
      <c r="X6" s="3"/>
      <c r="Y6" s="32"/>
      <c r="Z6" s="3"/>
      <c r="AA6" s="3"/>
      <c r="AB6" s="3"/>
      <c r="AC6" s="4"/>
      <c r="AD6" s="189"/>
      <c r="AE6" s="187"/>
      <c r="AF6" s="187"/>
      <c r="AG6" s="190"/>
      <c r="AH6" s="31"/>
      <c r="AI6" s="3"/>
      <c r="AJ6" s="3"/>
      <c r="AK6" s="32"/>
      <c r="AL6" s="3"/>
      <c r="AM6" s="3"/>
      <c r="AN6" s="3"/>
      <c r="AO6" s="4"/>
      <c r="AP6" s="191"/>
    </row>
    <row r="7" spans="1:54" x14ac:dyDescent="0.25">
      <c r="A7" s="191" t="s">
        <v>6</v>
      </c>
      <c r="B7" s="252">
        <v>14.26</v>
      </c>
      <c r="C7" s="253">
        <v>4.66</v>
      </c>
      <c r="D7" s="254">
        <v>76.13</v>
      </c>
      <c r="E7" s="255">
        <v>4.95</v>
      </c>
      <c r="F7" s="252">
        <v>25.18</v>
      </c>
      <c r="G7" s="254">
        <v>0.86</v>
      </c>
      <c r="H7" s="254">
        <v>63.52</v>
      </c>
      <c r="I7" s="256">
        <v>10.44</v>
      </c>
      <c r="J7" s="257">
        <v>28.11</v>
      </c>
      <c r="K7" s="257">
        <v>0.92</v>
      </c>
      <c r="L7" s="257">
        <v>61.29</v>
      </c>
      <c r="M7" s="257">
        <v>9.68</v>
      </c>
      <c r="N7" s="258">
        <v>13.5</v>
      </c>
      <c r="O7" s="258">
        <v>0.61</v>
      </c>
      <c r="P7" s="258">
        <v>72.39</v>
      </c>
      <c r="Q7" s="263">
        <v>13.5</v>
      </c>
      <c r="R7" s="252">
        <v>12.75</v>
      </c>
      <c r="S7" s="254">
        <v>8.26</v>
      </c>
      <c r="T7" s="254">
        <v>75.349999999999994</v>
      </c>
      <c r="U7" s="256">
        <v>3.64</v>
      </c>
      <c r="V7" s="258">
        <v>5.8</v>
      </c>
      <c r="W7" s="258">
        <v>7.39</v>
      </c>
      <c r="X7" s="258">
        <v>83.38</v>
      </c>
      <c r="Y7" s="258">
        <v>3.43</v>
      </c>
      <c r="Z7" s="254">
        <v>15.87</v>
      </c>
      <c r="AA7" s="254">
        <v>8.64</v>
      </c>
      <c r="AB7" s="254">
        <v>71.760000000000005</v>
      </c>
      <c r="AC7" s="255">
        <v>3.73</v>
      </c>
      <c r="AD7" s="252">
        <v>10.41</v>
      </c>
      <c r="AE7" s="254">
        <v>0.38</v>
      </c>
      <c r="AF7" s="254">
        <v>85.23</v>
      </c>
      <c r="AG7" s="256">
        <v>3.98</v>
      </c>
      <c r="AH7" s="258">
        <v>7.59</v>
      </c>
      <c r="AI7" s="258">
        <v>0</v>
      </c>
      <c r="AJ7" s="258">
        <v>88.27</v>
      </c>
      <c r="AK7" s="258">
        <v>4.1399999999999997</v>
      </c>
      <c r="AL7" s="257">
        <v>11.22</v>
      </c>
      <c r="AM7" s="254">
        <v>0.49</v>
      </c>
      <c r="AN7" s="254">
        <v>84.35</v>
      </c>
      <c r="AO7" s="255">
        <v>3.94</v>
      </c>
      <c r="AP7" s="237"/>
    </row>
    <row r="8" spans="1:54" x14ac:dyDescent="0.25">
      <c r="A8" s="198" t="s">
        <v>3</v>
      </c>
      <c r="B8" s="192">
        <v>10.89</v>
      </c>
      <c r="C8" s="225">
        <v>1.88</v>
      </c>
      <c r="D8" s="193">
        <v>80.739999999999995</v>
      </c>
      <c r="E8" s="194">
        <v>6.49</v>
      </c>
      <c r="F8" s="192">
        <v>14.64</v>
      </c>
      <c r="G8" s="193">
        <v>1.87</v>
      </c>
      <c r="H8" s="193">
        <v>68.27</v>
      </c>
      <c r="I8" s="195">
        <v>15.22</v>
      </c>
      <c r="J8" s="196">
        <v>9.31</v>
      </c>
      <c r="K8" s="196">
        <v>1.98</v>
      </c>
      <c r="L8" s="196">
        <v>71.760000000000005</v>
      </c>
      <c r="M8" s="196">
        <v>16.95</v>
      </c>
      <c r="N8" s="197">
        <v>32.159999999999997</v>
      </c>
      <c r="O8" s="197">
        <v>1.51</v>
      </c>
      <c r="P8" s="197">
        <v>56.78</v>
      </c>
      <c r="Q8" s="264">
        <v>9.5500000000000007</v>
      </c>
      <c r="R8" s="192">
        <v>9.25</v>
      </c>
      <c r="S8" s="193">
        <v>1.18</v>
      </c>
      <c r="T8" s="193">
        <v>85.56</v>
      </c>
      <c r="U8" s="195">
        <v>4.01</v>
      </c>
      <c r="V8" s="197">
        <v>3.52</v>
      </c>
      <c r="W8" s="197">
        <v>0.1</v>
      </c>
      <c r="X8" s="197">
        <v>92.86</v>
      </c>
      <c r="Y8" s="197">
        <v>3.52</v>
      </c>
      <c r="Z8" s="193">
        <v>12.27</v>
      </c>
      <c r="AA8" s="193">
        <v>1.75</v>
      </c>
      <c r="AB8" s="193">
        <v>81.709999999999994</v>
      </c>
      <c r="AC8" s="194">
        <v>4.2699999999999996</v>
      </c>
      <c r="AD8" s="192">
        <v>11.56</v>
      </c>
      <c r="AE8" s="193">
        <v>2.96</v>
      </c>
      <c r="AF8" s="193">
        <v>79.28</v>
      </c>
      <c r="AG8" s="195">
        <v>6.2</v>
      </c>
      <c r="AH8" s="197">
        <v>14.81</v>
      </c>
      <c r="AI8" s="197">
        <v>0.23</v>
      </c>
      <c r="AJ8" s="197">
        <v>82.23</v>
      </c>
      <c r="AK8" s="197">
        <v>2.73</v>
      </c>
      <c r="AL8" s="196">
        <v>10.51</v>
      </c>
      <c r="AM8" s="193">
        <v>3.85</v>
      </c>
      <c r="AN8" s="193">
        <v>78.31</v>
      </c>
      <c r="AO8" s="194">
        <v>7.33</v>
      </c>
      <c r="AP8" s="237"/>
    </row>
    <row r="9" spans="1:54" x14ac:dyDescent="0.25">
      <c r="A9" s="198" t="s">
        <v>4</v>
      </c>
      <c r="B9" s="192">
        <v>10.75</v>
      </c>
      <c r="C9" s="225">
        <v>1.79</v>
      </c>
      <c r="D9" s="193">
        <v>81.8</v>
      </c>
      <c r="E9" s="194">
        <v>5.66</v>
      </c>
      <c r="F9" s="192">
        <v>14.52</v>
      </c>
      <c r="G9" s="193">
        <v>2.46</v>
      </c>
      <c r="H9" s="193">
        <v>66.510000000000005</v>
      </c>
      <c r="I9" s="195">
        <v>16.510000000000002</v>
      </c>
      <c r="J9" s="196">
        <v>17.7</v>
      </c>
      <c r="K9" s="196">
        <v>2.87</v>
      </c>
      <c r="L9" s="196">
        <v>60.93</v>
      </c>
      <c r="M9" s="196">
        <v>18.5</v>
      </c>
      <c r="N9" s="197">
        <v>5.73</v>
      </c>
      <c r="O9" s="197">
        <v>1.32</v>
      </c>
      <c r="P9" s="197">
        <v>81.94</v>
      </c>
      <c r="Q9" s="264">
        <v>11.01</v>
      </c>
      <c r="R9" s="192">
        <v>8.9700000000000006</v>
      </c>
      <c r="S9" s="193">
        <v>2.2599999999999998</v>
      </c>
      <c r="T9" s="193">
        <v>84.92</v>
      </c>
      <c r="U9" s="195">
        <v>3.85</v>
      </c>
      <c r="V9" s="197">
        <v>3.5</v>
      </c>
      <c r="W9" s="197">
        <v>2.08</v>
      </c>
      <c r="X9" s="197">
        <v>90.05</v>
      </c>
      <c r="Y9" s="197">
        <v>4.37</v>
      </c>
      <c r="Z9" s="193">
        <v>11.42</v>
      </c>
      <c r="AA9" s="193">
        <v>2.34</v>
      </c>
      <c r="AB9" s="193">
        <v>82.63</v>
      </c>
      <c r="AC9" s="194">
        <v>3.61</v>
      </c>
      <c r="AD9" s="192">
        <v>11.78</v>
      </c>
      <c r="AE9" s="193">
        <v>0.59</v>
      </c>
      <c r="AF9" s="193">
        <v>84.26</v>
      </c>
      <c r="AG9" s="195">
        <v>3.37</v>
      </c>
      <c r="AH9" s="197">
        <v>9.24</v>
      </c>
      <c r="AI9" s="197">
        <v>0.46</v>
      </c>
      <c r="AJ9" s="197">
        <v>87.99</v>
      </c>
      <c r="AK9" s="197">
        <v>2.31</v>
      </c>
      <c r="AL9" s="196">
        <v>12.65</v>
      </c>
      <c r="AM9" s="193">
        <v>0.64</v>
      </c>
      <c r="AN9" s="193">
        <v>82.97</v>
      </c>
      <c r="AO9" s="194">
        <v>3.74</v>
      </c>
      <c r="AP9" s="237"/>
    </row>
    <row r="10" spans="1:54" x14ac:dyDescent="0.25">
      <c r="A10" s="198" t="s">
        <v>5</v>
      </c>
      <c r="B10" s="192">
        <v>13.99</v>
      </c>
      <c r="C10" s="225">
        <v>3.74</v>
      </c>
      <c r="D10" s="193">
        <v>76.58</v>
      </c>
      <c r="E10" s="194">
        <v>5.69</v>
      </c>
      <c r="F10" s="192">
        <v>8.4</v>
      </c>
      <c r="G10" s="193">
        <v>2.1</v>
      </c>
      <c r="H10" s="193">
        <v>76.78</v>
      </c>
      <c r="I10" s="195">
        <v>12.72</v>
      </c>
      <c r="J10" s="196">
        <v>7.73</v>
      </c>
      <c r="K10" s="196">
        <v>2.3199999999999998</v>
      </c>
      <c r="L10" s="196">
        <v>75.89</v>
      </c>
      <c r="M10" s="196">
        <v>14.06</v>
      </c>
      <c r="N10" s="197">
        <v>11.04</v>
      </c>
      <c r="O10" s="197">
        <v>1.23</v>
      </c>
      <c r="P10" s="197">
        <v>80.37</v>
      </c>
      <c r="Q10" s="264">
        <v>7.36</v>
      </c>
      <c r="R10" s="192">
        <v>16.55</v>
      </c>
      <c r="S10" s="193">
        <v>6</v>
      </c>
      <c r="T10" s="193">
        <v>73.31</v>
      </c>
      <c r="U10" s="195">
        <v>4.1399999999999997</v>
      </c>
      <c r="V10" s="197">
        <v>2.83</v>
      </c>
      <c r="W10" s="197">
        <v>11.42</v>
      </c>
      <c r="X10" s="197">
        <v>82.17</v>
      </c>
      <c r="Y10" s="197">
        <v>3.58</v>
      </c>
      <c r="Z10" s="193">
        <v>23.46</v>
      </c>
      <c r="AA10" s="193">
        <v>3.28</v>
      </c>
      <c r="AB10" s="193">
        <v>68.84</v>
      </c>
      <c r="AC10" s="194">
        <v>4.42</v>
      </c>
      <c r="AD10" s="192">
        <v>12.01</v>
      </c>
      <c r="AE10" s="193">
        <v>0.45</v>
      </c>
      <c r="AF10" s="193">
        <v>82.29</v>
      </c>
      <c r="AG10" s="195">
        <v>5.25</v>
      </c>
      <c r="AH10" s="197">
        <v>15</v>
      </c>
      <c r="AI10" s="197">
        <v>0</v>
      </c>
      <c r="AJ10" s="197">
        <v>83.57</v>
      </c>
      <c r="AK10" s="197">
        <v>1.43</v>
      </c>
      <c r="AL10" s="196">
        <v>11.09</v>
      </c>
      <c r="AM10" s="193">
        <v>0.59</v>
      </c>
      <c r="AN10" s="193">
        <v>81.89</v>
      </c>
      <c r="AO10" s="194">
        <v>6.43</v>
      </c>
      <c r="AP10" s="237"/>
    </row>
    <row r="11" spans="1:54" x14ac:dyDescent="0.25">
      <c r="A11" s="191">
        <v>2021</v>
      </c>
      <c r="B11" s="191"/>
      <c r="C11" s="233"/>
      <c r="D11" s="233"/>
      <c r="E11" s="234"/>
      <c r="F11" s="235"/>
      <c r="G11" s="233"/>
      <c r="H11" s="233"/>
      <c r="I11" s="236"/>
      <c r="J11" s="227"/>
      <c r="K11" s="6"/>
      <c r="L11" s="6"/>
      <c r="M11" s="6"/>
      <c r="N11" s="6"/>
      <c r="O11" s="6"/>
      <c r="P11" s="6"/>
      <c r="Q11" s="5"/>
      <c r="R11" s="235"/>
      <c r="S11" s="233"/>
      <c r="T11" s="233"/>
      <c r="U11" s="236"/>
      <c r="V11" s="6"/>
      <c r="W11" s="6"/>
      <c r="X11" s="6"/>
      <c r="Y11" s="6"/>
      <c r="Z11" s="6"/>
      <c r="AA11" s="6"/>
      <c r="AB11" s="6"/>
      <c r="AC11" s="229"/>
      <c r="AD11" s="235"/>
      <c r="AE11" s="233"/>
      <c r="AF11" s="233"/>
      <c r="AG11" s="236"/>
      <c r="AH11" s="6"/>
      <c r="AI11" s="6"/>
      <c r="AJ11" s="6"/>
      <c r="AK11" s="6"/>
      <c r="AL11" s="6"/>
      <c r="AM11" s="6"/>
      <c r="AN11" s="6"/>
      <c r="AO11" s="229"/>
      <c r="AP11" s="237"/>
    </row>
    <row r="12" spans="1:54" x14ac:dyDescent="0.25">
      <c r="A12" s="191" t="s">
        <v>6</v>
      </c>
      <c r="B12" s="192">
        <v>11.81</v>
      </c>
      <c r="C12" s="225">
        <v>2.25</v>
      </c>
      <c r="D12" s="193">
        <v>78.66</v>
      </c>
      <c r="E12" s="194">
        <v>7.28</v>
      </c>
      <c r="F12" s="192">
        <v>5.0199999999999996</v>
      </c>
      <c r="G12" s="193">
        <v>2.92</v>
      </c>
      <c r="H12" s="193">
        <v>73.58</v>
      </c>
      <c r="I12" s="195">
        <v>18.48</v>
      </c>
      <c r="J12" s="196">
        <v>3.51</v>
      </c>
      <c r="K12" s="196">
        <v>3.73</v>
      </c>
      <c r="L12" s="196">
        <v>70.61</v>
      </c>
      <c r="M12" s="196">
        <v>22.15</v>
      </c>
      <c r="N12" s="197">
        <v>9.32</v>
      </c>
      <c r="O12" s="197">
        <v>0.62</v>
      </c>
      <c r="P12" s="197">
        <v>81.99</v>
      </c>
      <c r="Q12" s="264">
        <v>8.07</v>
      </c>
      <c r="R12" s="192">
        <v>12.94</v>
      </c>
      <c r="S12" s="193">
        <v>3.03</v>
      </c>
      <c r="T12" s="193">
        <v>79.760000000000005</v>
      </c>
      <c r="U12" s="195">
        <v>4.2699999999999996</v>
      </c>
      <c r="V12" s="197">
        <v>9.16</v>
      </c>
      <c r="W12" s="197">
        <v>5.26</v>
      </c>
      <c r="X12" s="197">
        <v>83.15</v>
      </c>
      <c r="Y12" s="197">
        <v>2.4300000000000002</v>
      </c>
      <c r="Z12" s="193">
        <v>14.99</v>
      </c>
      <c r="AA12" s="193">
        <v>1.83</v>
      </c>
      <c r="AB12" s="193">
        <v>77.92</v>
      </c>
      <c r="AC12" s="194">
        <v>5.26</v>
      </c>
      <c r="AD12" s="192">
        <v>13.45</v>
      </c>
      <c r="AE12" s="193">
        <v>0.72</v>
      </c>
      <c r="AF12" s="193">
        <v>78.959999999999994</v>
      </c>
      <c r="AG12" s="195">
        <v>6.87</v>
      </c>
      <c r="AH12" s="197">
        <v>11.91</v>
      </c>
      <c r="AI12" s="197">
        <v>0</v>
      </c>
      <c r="AJ12" s="197">
        <v>86.15</v>
      </c>
      <c r="AK12" s="197">
        <v>1.94</v>
      </c>
      <c r="AL12" s="196">
        <v>13.99</v>
      </c>
      <c r="AM12" s="193">
        <v>0.98</v>
      </c>
      <c r="AN12" s="193">
        <v>76.42</v>
      </c>
      <c r="AO12" s="194">
        <v>8.61</v>
      </c>
    </row>
    <row r="13" spans="1:54" x14ac:dyDescent="0.25">
      <c r="A13" s="198" t="s">
        <v>3</v>
      </c>
      <c r="B13" s="192">
        <v>11.5</v>
      </c>
      <c r="C13" s="193">
        <v>2.11</v>
      </c>
      <c r="D13" s="193">
        <v>81.86</v>
      </c>
      <c r="E13" s="194">
        <v>4.53</v>
      </c>
      <c r="F13" s="192">
        <v>7.07</v>
      </c>
      <c r="G13" s="193">
        <v>2.74</v>
      </c>
      <c r="H13" s="193">
        <v>78.209999999999994</v>
      </c>
      <c r="I13" s="195">
        <v>11.98</v>
      </c>
      <c r="J13" s="196">
        <v>5.09</v>
      </c>
      <c r="K13" s="196">
        <v>3.52</v>
      </c>
      <c r="L13" s="196">
        <v>77.5</v>
      </c>
      <c r="M13" s="196">
        <v>13.89</v>
      </c>
      <c r="N13" s="197">
        <v>12.64</v>
      </c>
      <c r="O13" s="197">
        <v>0.55000000000000004</v>
      </c>
      <c r="P13" s="197">
        <v>80.22</v>
      </c>
      <c r="Q13" s="264">
        <v>6.59</v>
      </c>
      <c r="R13" s="192">
        <v>14.07</v>
      </c>
      <c r="S13" s="193">
        <v>1.61</v>
      </c>
      <c r="T13" s="193">
        <v>80.599999999999994</v>
      </c>
      <c r="U13" s="195">
        <v>3.72</v>
      </c>
      <c r="V13" s="197">
        <v>9.1999999999999993</v>
      </c>
      <c r="W13" s="197">
        <v>0.22</v>
      </c>
      <c r="X13" s="197">
        <v>86.99</v>
      </c>
      <c r="Y13" s="197">
        <v>3.59</v>
      </c>
      <c r="Z13" s="193">
        <v>16.690000000000001</v>
      </c>
      <c r="AA13" s="193">
        <v>2.35</v>
      </c>
      <c r="AB13" s="193">
        <v>77.16</v>
      </c>
      <c r="AC13" s="194">
        <v>3.8</v>
      </c>
      <c r="AD13" s="192">
        <v>9.4600000000000009</v>
      </c>
      <c r="AE13" s="193">
        <v>2.65</v>
      </c>
      <c r="AF13" s="193">
        <v>85.24</v>
      </c>
      <c r="AG13" s="195">
        <v>2.65</v>
      </c>
      <c r="AH13" s="197">
        <v>11.38</v>
      </c>
      <c r="AI13" s="197">
        <v>7.09</v>
      </c>
      <c r="AJ13" s="197">
        <v>80.040000000000006</v>
      </c>
      <c r="AK13" s="197">
        <v>1.49</v>
      </c>
      <c r="AL13" s="196">
        <v>8.5399999999999991</v>
      </c>
      <c r="AM13" s="193">
        <v>0.53</v>
      </c>
      <c r="AN13" s="193">
        <v>87.73</v>
      </c>
      <c r="AO13" s="194">
        <v>3.2</v>
      </c>
    </row>
    <row r="14" spans="1:54" x14ac:dyDescent="0.25">
      <c r="A14" s="198" t="s">
        <v>4</v>
      </c>
      <c r="B14" s="192">
        <v>14.11</v>
      </c>
      <c r="C14" s="193">
        <v>1.33</v>
      </c>
      <c r="D14" s="193">
        <v>79</v>
      </c>
      <c r="E14" s="194">
        <v>5.56</v>
      </c>
      <c r="F14" s="192">
        <v>11.77</v>
      </c>
      <c r="G14" s="193">
        <v>2.91</v>
      </c>
      <c r="H14" s="193">
        <v>69.53</v>
      </c>
      <c r="I14" s="195">
        <v>15.79</v>
      </c>
      <c r="J14" s="196">
        <v>6.97</v>
      </c>
      <c r="K14" s="196">
        <v>3.77</v>
      </c>
      <c r="L14" s="196">
        <v>71.75</v>
      </c>
      <c r="M14" s="196">
        <v>17.510000000000002</v>
      </c>
      <c r="N14" s="197">
        <v>25.13</v>
      </c>
      <c r="O14" s="197">
        <v>0.52</v>
      </c>
      <c r="P14" s="197">
        <v>63.36</v>
      </c>
      <c r="Q14" s="264">
        <v>10.99</v>
      </c>
      <c r="R14" s="192">
        <v>14.15</v>
      </c>
      <c r="S14" s="193">
        <v>1.54</v>
      </c>
      <c r="T14" s="193">
        <v>80.150000000000006</v>
      </c>
      <c r="U14" s="195">
        <v>4.16</v>
      </c>
      <c r="V14" s="197">
        <v>5.08</v>
      </c>
      <c r="W14" s="197">
        <v>0</v>
      </c>
      <c r="X14" s="197">
        <v>91.05</v>
      </c>
      <c r="Y14" s="197">
        <v>3.87</v>
      </c>
      <c r="Z14" s="193">
        <v>18.809999999999999</v>
      </c>
      <c r="AA14" s="193">
        <v>2.33</v>
      </c>
      <c r="AB14" s="193">
        <v>74.540000000000006</v>
      </c>
      <c r="AC14" s="194">
        <v>4.32</v>
      </c>
      <c r="AD14" s="192">
        <v>15.13</v>
      </c>
      <c r="AE14" s="193">
        <v>0.24</v>
      </c>
      <c r="AF14" s="193">
        <v>81.25</v>
      </c>
      <c r="AG14" s="195">
        <v>3.38</v>
      </c>
      <c r="AH14" s="197">
        <v>16.63</v>
      </c>
      <c r="AI14" s="197">
        <v>0.19</v>
      </c>
      <c r="AJ14" s="197">
        <v>81.27</v>
      </c>
      <c r="AK14" s="197">
        <v>1.91</v>
      </c>
      <c r="AL14" s="196">
        <v>14.46</v>
      </c>
      <c r="AM14" s="193">
        <v>0.26</v>
      </c>
      <c r="AN14" s="193">
        <v>81.239999999999995</v>
      </c>
      <c r="AO14" s="194">
        <v>4.04</v>
      </c>
    </row>
    <row r="15" spans="1:54" x14ac:dyDescent="0.25">
      <c r="A15" s="198" t="s">
        <v>5</v>
      </c>
      <c r="B15" s="192">
        <v>17.48</v>
      </c>
      <c r="C15" s="193">
        <v>2.2400000000000002</v>
      </c>
      <c r="D15" s="193">
        <v>73.81</v>
      </c>
      <c r="E15" s="194">
        <v>6.47</v>
      </c>
      <c r="F15" s="192">
        <v>9.7200000000000006</v>
      </c>
      <c r="G15" s="193">
        <v>4.3099999999999996</v>
      </c>
      <c r="H15" s="193">
        <v>66.66</v>
      </c>
      <c r="I15" s="195">
        <v>19.309999999999999</v>
      </c>
      <c r="J15" s="196">
        <v>10.9</v>
      </c>
      <c r="K15" s="196">
        <v>5.19</v>
      </c>
      <c r="L15" s="196">
        <v>61.76</v>
      </c>
      <c r="M15" s="196">
        <v>22.15</v>
      </c>
      <c r="N15" s="197">
        <v>4.93</v>
      </c>
      <c r="O15" s="197">
        <v>0.7</v>
      </c>
      <c r="P15" s="197">
        <v>86.62</v>
      </c>
      <c r="Q15" s="264">
        <v>7.75</v>
      </c>
      <c r="R15" s="192">
        <v>18.68</v>
      </c>
      <c r="S15" s="193">
        <v>2.41</v>
      </c>
      <c r="T15" s="193">
        <v>74.47</v>
      </c>
      <c r="U15" s="195">
        <v>4.4400000000000004</v>
      </c>
      <c r="V15" s="197">
        <v>5.12</v>
      </c>
      <c r="W15" s="197">
        <v>0.14000000000000001</v>
      </c>
      <c r="X15" s="197">
        <v>90.31</v>
      </c>
      <c r="Y15" s="197">
        <v>4.43</v>
      </c>
      <c r="Z15" s="193">
        <v>24.64</v>
      </c>
      <c r="AA15" s="193">
        <v>3.41</v>
      </c>
      <c r="AB15" s="193">
        <v>67.510000000000005</v>
      </c>
      <c r="AC15" s="194">
        <v>4.4400000000000004</v>
      </c>
      <c r="AD15" s="192">
        <v>19.309999999999999</v>
      </c>
      <c r="AE15" s="193">
        <v>0.94</v>
      </c>
      <c r="AF15" s="193">
        <v>76.25</v>
      </c>
      <c r="AG15" s="195">
        <v>3.5</v>
      </c>
      <c r="AH15" s="197">
        <v>22.76</v>
      </c>
      <c r="AI15" s="197">
        <v>0</v>
      </c>
      <c r="AJ15" s="197">
        <v>75.61</v>
      </c>
      <c r="AK15" s="197">
        <v>1.63</v>
      </c>
      <c r="AL15" s="93">
        <v>18.170000000000002</v>
      </c>
      <c r="AM15" s="81">
        <v>1.25</v>
      </c>
      <c r="AN15" s="81">
        <v>76.459999999999994</v>
      </c>
      <c r="AO15" s="80">
        <v>4.12</v>
      </c>
      <c r="BB15" s="199"/>
    </row>
    <row r="16" spans="1:54" x14ac:dyDescent="0.25">
      <c r="A16" s="191">
        <v>2020</v>
      </c>
      <c r="B16" s="200"/>
      <c r="C16" s="201"/>
      <c r="D16" s="201"/>
      <c r="E16" s="202"/>
      <c r="F16" s="200"/>
      <c r="G16" s="201"/>
      <c r="H16" s="201"/>
      <c r="I16" s="203"/>
      <c r="J16" s="204"/>
      <c r="K16" s="204"/>
      <c r="L16" s="204"/>
      <c r="M16" s="204"/>
      <c r="N16" s="205"/>
      <c r="O16" s="205"/>
      <c r="P16" s="205"/>
      <c r="Q16" s="205"/>
      <c r="R16" s="200"/>
      <c r="S16" s="201"/>
      <c r="T16" s="201"/>
      <c r="U16" s="203"/>
      <c r="V16" s="205"/>
      <c r="W16" s="205"/>
      <c r="X16" s="205"/>
      <c r="Y16" s="205"/>
      <c r="Z16" s="201"/>
      <c r="AA16" s="201"/>
      <c r="AB16" s="201"/>
      <c r="AC16" s="202"/>
      <c r="AD16" s="200"/>
      <c r="AE16" s="201"/>
      <c r="AF16" s="201"/>
      <c r="AG16" s="203"/>
      <c r="AH16" s="205"/>
      <c r="AI16" s="205"/>
      <c r="AJ16" s="205"/>
      <c r="AK16" s="205"/>
      <c r="AL16" s="206"/>
      <c r="AM16" s="207"/>
      <c r="AN16" s="207"/>
      <c r="AO16" s="208"/>
    </row>
    <row r="17" spans="1:54" x14ac:dyDescent="0.25">
      <c r="A17" s="198" t="s">
        <v>6</v>
      </c>
      <c r="B17" s="192">
        <v>14.7</v>
      </c>
      <c r="C17" s="193">
        <v>1.42</v>
      </c>
      <c r="D17" s="193">
        <v>77.8</v>
      </c>
      <c r="E17" s="194">
        <v>6.08</v>
      </c>
      <c r="F17" s="192">
        <v>5.21</v>
      </c>
      <c r="G17" s="193">
        <v>4.0999999999999996</v>
      </c>
      <c r="H17" s="193">
        <v>75.23</v>
      </c>
      <c r="I17" s="195">
        <v>15.46</v>
      </c>
      <c r="J17" s="196">
        <v>4.6100000000000003</v>
      </c>
      <c r="K17" s="196">
        <v>5.45</v>
      </c>
      <c r="L17" s="196">
        <v>72.33</v>
      </c>
      <c r="M17" s="196">
        <v>17.61</v>
      </c>
      <c r="N17" s="197">
        <v>7.01</v>
      </c>
      <c r="O17" s="197">
        <v>0</v>
      </c>
      <c r="P17" s="197">
        <v>84.07</v>
      </c>
      <c r="Q17" s="197">
        <v>8.92</v>
      </c>
      <c r="R17" s="192">
        <v>16.809999999999999</v>
      </c>
      <c r="S17" s="193">
        <v>1.17</v>
      </c>
      <c r="T17" s="193">
        <v>77.16</v>
      </c>
      <c r="U17" s="195">
        <v>4.8600000000000003</v>
      </c>
      <c r="V17" s="197">
        <v>9.91</v>
      </c>
      <c r="W17" s="197">
        <v>0.35</v>
      </c>
      <c r="X17" s="197">
        <v>84.52</v>
      </c>
      <c r="Y17" s="197">
        <v>5.22</v>
      </c>
      <c r="Z17" s="193">
        <v>20.07</v>
      </c>
      <c r="AA17" s="193">
        <v>1.56</v>
      </c>
      <c r="AB17" s="193">
        <v>73.680000000000007</v>
      </c>
      <c r="AC17" s="194">
        <v>4.6900000000000004</v>
      </c>
      <c r="AD17" s="192">
        <v>16.52</v>
      </c>
      <c r="AE17" s="193">
        <v>0.41</v>
      </c>
      <c r="AF17" s="193">
        <v>80.06</v>
      </c>
      <c r="AG17" s="195">
        <v>3.01</v>
      </c>
      <c r="AH17" s="197">
        <v>26.01</v>
      </c>
      <c r="AI17" s="197">
        <v>0</v>
      </c>
      <c r="AJ17" s="197">
        <v>71.680000000000007</v>
      </c>
      <c r="AK17" s="197">
        <v>2.31</v>
      </c>
      <c r="AL17" s="93">
        <v>12.8</v>
      </c>
      <c r="AM17" s="81">
        <v>0.56999999999999995</v>
      </c>
      <c r="AN17" s="81">
        <v>83.35</v>
      </c>
      <c r="AO17" s="80">
        <v>3.28</v>
      </c>
    </row>
    <row r="18" spans="1:54" x14ac:dyDescent="0.25">
      <c r="A18" s="198" t="s">
        <v>3</v>
      </c>
      <c r="B18" s="192">
        <v>14.13</v>
      </c>
      <c r="C18" s="193">
        <v>6.1</v>
      </c>
      <c r="D18" s="193">
        <v>72.34</v>
      </c>
      <c r="E18" s="194">
        <v>7.43</v>
      </c>
      <c r="F18" s="192">
        <v>5.35</v>
      </c>
      <c r="G18" s="193">
        <v>5.56</v>
      </c>
      <c r="H18" s="193">
        <v>73.86</v>
      </c>
      <c r="I18" s="195">
        <v>15.23</v>
      </c>
      <c r="J18" s="196">
        <v>3.91</v>
      </c>
      <c r="K18" s="196">
        <v>6.51</v>
      </c>
      <c r="L18" s="196">
        <v>73.17</v>
      </c>
      <c r="M18" s="196">
        <v>16.41</v>
      </c>
      <c r="N18" s="197">
        <v>10.78</v>
      </c>
      <c r="O18" s="197">
        <v>1.96</v>
      </c>
      <c r="P18" s="197">
        <v>76.48</v>
      </c>
      <c r="Q18" s="197">
        <v>10.78</v>
      </c>
      <c r="R18" s="192">
        <v>17.46</v>
      </c>
      <c r="S18" s="193">
        <v>1.52</v>
      </c>
      <c r="T18" s="193">
        <v>72.64</v>
      </c>
      <c r="U18" s="195">
        <v>8.3800000000000008</v>
      </c>
      <c r="V18" s="197">
        <v>4.45</v>
      </c>
      <c r="W18" s="197">
        <v>1.87</v>
      </c>
      <c r="X18" s="197">
        <v>76.150000000000006</v>
      </c>
      <c r="Y18" s="197">
        <v>17.53</v>
      </c>
      <c r="Z18" s="193">
        <v>25.39</v>
      </c>
      <c r="AA18" s="193">
        <v>1.31</v>
      </c>
      <c r="AB18" s="193">
        <v>70.5</v>
      </c>
      <c r="AC18" s="194">
        <v>2.8</v>
      </c>
      <c r="AD18" s="192">
        <v>16.3</v>
      </c>
      <c r="AE18" s="193">
        <v>13.63</v>
      </c>
      <c r="AF18" s="193">
        <v>67.650000000000006</v>
      </c>
      <c r="AG18" s="195">
        <v>2.42</v>
      </c>
      <c r="AH18" s="197">
        <v>14.35</v>
      </c>
      <c r="AI18" s="197">
        <v>35.76</v>
      </c>
      <c r="AJ18" s="197">
        <v>49.23</v>
      </c>
      <c r="AK18" s="197">
        <v>0.66</v>
      </c>
      <c r="AL18" s="93">
        <v>17.5</v>
      </c>
      <c r="AM18" s="81">
        <v>0.13</v>
      </c>
      <c r="AN18" s="81">
        <v>78.87</v>
      </c>
      <c r="AO18" s="80">
        <v>3.5</v>
      </c>
      <c r="BB18" s="199"/>
    </row>
    <row r="19" spans="1:54" x14ac:dyDescent="0.25">
      <c r="A19" s="198" t="s">
        <v>4</v>
      </c>
      <c r="B19" s="192">
        <v>12.73</v>
      </c>
      <c r="C19" s="193">
        <v>3.27</v>
      </c>
      <c r="D19" s="193">
        <v>78.36</v>
      </c>
      <c r="E19" s="194">
        <v>5.64</v>
      </c>
      <c r="F19" s="192">
        <v>15.43</v>
      </c>
      <c r="G19" s="193">
        <v>4.12</v>
      </c>
      <c r="H19" s="193">
        <v>69.75</v>
      </c>
      <c r="I19" s="195">
        <v>10.7</v>
      </c>
      <c r="J19" s="196">
        <v>17.100000000000001</v>
      </c>
      <c r="K19" s="196">
        <v>5.18</v>
      </c>
      <c r="L19" s="196">
        <v>66.06</v>
      </c>
      <c r="M19" s="196">
        <v>11.66</v>
      </c>
      <c r="N19" s="197">
        <v>9</v>
      </c>
      <c r="O19" s="197">
        <v>0</v>
      </c>
      <c r="P19" s="197">
        <v>84</v>
      </c>
      <c r="Q19" s="197">
        <v>7</v>
      </c>
      <c r="R19" s="192">
        <v>12.4</v>
      </c>
      <c r="S19" s="193">
        <v>4.57</v>
      </c>
      <c r="T19" s="193">
        <v>77.81</v>
      </c>
      <c r="U19" s="195">
        <v>5.22</v>
      </c>
      <c r="V19" s="197">
        <v>4.93</v>
      </c>
      <c r="W19" s="197">
        <v>1.41</v>
      </c>
      <c r="X19" s="197">
        <v>84.86</v>
      </c>
      <c r="Y19" s="197">
        <v>8.8000000000000007</v>
      </c>
      <c r="Z19" s="193">
        <v>16.2</v>
      </c>
      <c r="AA19" s="193">
        <v>6.18</v>
      </c>
      <c r="AB19" s="193">
        <v>74.22</v>
      </c>
      <c r="AC19" s="194">
        <v>3.4</v>
      </c>
      <c r="AD19" s="192">
        <v>11.83</v>
      </c>
      <c r="AE19" s="193">
        <v>0.63</v>
      </c>
      <c r="AF19" s="193">
        <v>83.74</v>
      </c>
      <c r="AG19" s="195">
        <v>3.8</v>
      </c>
      <c r="AH19" s="197">
        <v>7.48</v>
      </c>
      <c r="AI19" s="197">
        <v>0</v>
      </c>
      <c r="AJ19" s="197">
        <v>91.16</v>
      </c>
      <c r="AK19" s="197">
        <v>1.36</v>
      </c>
      <c r="AL19" s="93">
        <v>13.78</v>
      </c>
      <c r="AM19" s="81">
        <v>0.92</v>
      </c>
      <c r="AN19" s="81">
        <v>80.400000000000006</v>
      </c>
      <c r="AO19" s="80">
        <v>4.9000000000000004</v>
      </c>
    </row>
    <row r="20" spans="1:54" x14ac:dyDescent="0.25">
      <c r="A20" s="198" t="s">
        <v>5</v>
      </c>
      <c r="B20" s="192">
        <v>14.67</v>
      </c>
      <c r="C20" s="193">
        <v>3.05</v>
      </c>
      <c r="D20" s="193">
        <v>76.98</v>
      </c>
      <c r="E20" s="194">
        <v>5.3</v>
      </c>
      <c r="F20" s="192">
        <v>12.14</v>
      </c>
      <c r="G20" s="193">
        <v>3.79</v>
      </c>
      <c r="H20" s="193">
        <v>74.05</v>
      </c>
      <c r="I20" s="195">
        <v>10.02</v>
      </c>
      <c r="J20" s="196">
        <v>11.89</v>
      </c>
      <c r="K20" s="196">
        <v>4.53</v>
      </c>
      <c r="L20" s="196">
        <v>73.010000000000005</v>
      </c>
      <c r="M20" s="196">
        <v>10.57</v>
      </c>
      <c r="N20" s="197">
        <v>13.18</v>
      </c>
      <c r="O20" s="197">
        <v>0.78</v>
      </c>
      <c r="P20" s="197">
        <v>78.290000000000006</v>
      </c>
      <c r="Q20" s="197">
        <v>7.75</v>
      </c>
      <c r="R20" s="192">
        <v>14.17</v>
      </c>
      <c r="S20" s="193">
        <v>3.05</v>
      </c>
      <c r="T20" s="193">
        <v>78.03</v>
      </c>
      <c r="U20" s="195">
        <v>4.75</v>
      </c>
      <c r="V20" s="197">
        <v>4.1500000000000004</v>
      </c>
      <c r="W20" s="197">
        <v>2</v>
      </c>
      <c r="X20" s="197">
        <v>90.7</v>
      </c>
      <c r="Y20" s="197">
        <v>3.15</v>
      </c>
      <c r="Z20" s="193">
        <v>18.57</v>
      </c>
      <c r="AA20" s="193">
        <v>3.51</v>
      </c>
      <c r="AB20" s="193">
        <v>72.459999999999994</v>
      </c>
      <c r="AC20" s="194">
        <v>5.46</v>
      </c>
      <c r="AD20" s="192">
        <v>16.809999999999999</v>
      </c>
      <c r="AE20" s="193">
        <v>2.72</v>
      </c>
      <c r="AF20" s="193">
        <v>76.45</v>
      </c>
      <c r="AG20" s="195">
        <v>4.0199999999999996</v>
      </c>
      <c r="AH20" s="197">
        <v>26.54</v>
      </c>
      <c r="AI20" s="197">
        <v>0.22</v>
      </c>
      <c r="AJ20" s="197">
        <v>71.92</v>
      </c>
      <c r="AK20" s="197">
        <v>1.32</v>
      </c>
      <c r="AL20" s="93">
        <v>12.44</v>
      </c>
      <c r="AM20" s="81">
        <v>3.85</v>
      </c>
      <c r="AN20" s="81">
        <v>78.48</v>
      </c>
      <c r="AO20" s="80">
        <v>5.23</v>
      </c>
    </row>
    <row r="21" spans="1:54" x14ac:dyDescent="0.25">
      <c r="A21" s="191">
        <v>2019</v>
      </c>
      <c r="B21" s="209"/>
      <c r="C21" s="210"/>
      <c r="D21" s="210"/>
      <c r="E21" s="211"/>
      <c r="F21" s="209"/>
      <c r="G21" s="210"/>
      <c r="H21" s="210"/>
      <c r="I21" s="212"/>
      <c r="J21" s="213"/>
      <c r="K21" s="213"/>
      <c r="L21" s="213"/>
      <c r="M21" s="213"/>
      <c r="N21" s="214"/>
      <c r="O21" s="214"/>
      <c r="P21" s="214"/>
      <c r="Q21" s="214"/>
      <c r="R21" s="209"/>
      <c r="S21" s="210"/>
      <c r="T21" s="210"/>
      <c r="U21" s="212"/>
      <c r="V21" s="214"/>
      <c r="W21" s="214"/>
      <c r="X21" s="214"/>
      <c r="Y21" s="214"/>
      <c r="Z21" s="210"/>
      <c r="AA21" s="210"/>
      <c r="AB21" s="210"/>
      <c r="AC21" s="211"/>
      <c r="AD21" s="209"/>
      <c r="AE21" s="210"/>
      <c r="AF21" s="210"/>
      <c r="AG21" s="212"/>
      <c r="AH21" s="214"/>
      <c r="AI21" s="214"/>
      <c r="AJ21" s="214"/>
      <c r="AK21" s="214"/>
      <c r="AL21" s="215"/>
      <c r="AM21" s="216"/>
      <c r="AN21" s="216"/>
      <c r="AO21" s="217"/>
      <c r="BB21" s="199"/>
    </row>
    <row r="22" spans="1:54" x14ac:dyDescent="0.25">
      <c r="A22" s="198" t="s">
        <v>6</v>
      </c>
      <c r="B22" s="192">
        <v>15.71</v>
      </c>
      <c r="C22" s="193">
        <v>4.41</v>
      </c>
      <c r="D22" s="193">
        <v>75.22</v>
      </c>
      <c r="E22" s="194">
        <v>4.66</v>
      </c>
      <c r="F22" s="192">
        <v>14.57</v>
      </c>
      <c r="G22" s="193">
        <v>5.96</v>
      </c>
      <c r="H22" s="193">
        <v>69.540000000000006</v>
      </c>
      <c r="I22" s="195">
        <v>9.93</v>
      </c>
      <c r="J22" s="196">
        <v>13.29</v>
      </c>
      <c r="K22" s="196">
        <v>7.14</v>
      </c>
      <c r="L22" s="196">
        <v>69.45</v>
      </c>
      <c r="M22" s="196">
        <v>10.119999999999999</v>
      </c>
      <c r="N22" s="197">
        <v>21</v>
      </c>
      <c r="O22" s="197">
        <v>0</v>
      </c>
      <c r="P22" s="197">
        <v>70</v>
      </c>
      <c r="Q22" s="197">
        <v>9</v>
      </c>
      <c r="R22" s="192">
        <v>13.07</v>
      </c>
      <c r="S22" s="193">
        <v>2.76</v>
      </c>
      <c r="T22" s="193">
        <v>79.83</v>
      </c>
      <c r="U22" s="195">
        <v>4.34</v>
      </c>
      <c r="V22" s="197">
        <v>4.3</v>
      </c>
      <c r="W22" s="197">
        <v>0.15</v>
      </c>
      <c r="X22" s="197">
        <v>92.63</v>
      </c>
      <c r="Y22" s="197">
        <v>2.92</v>
      </c>
      <c r="Z22" s="193">
        <v>17.43</v>
      </c>
      <c r="AA22" s="193">
        <v>4.05</v>
      </c>
      <c r="AB22" s="193">
        <v>73.47</v>
      </c>
      <c r="AC22" s="194">
        <v>5.05</v>
      </c>
      <c r="AD22" s="192">
        <v>19.36</v>
      </c>
      <c r="AE22" s="193">
        <v>5.76</v>
      </c>
      <c r="AF22" s="193">
        <v>71.81</v>
      </c>
      <c r="AG22" s="195">
        <v>3.07</v>
      </c>
      <c r="AH22" s="197">
        <v>22.52</v>
      </c>
      <c r="AI22" s="197">
        <v>12.97</v>
      </c>
      <c r="AJ22" s="197">
        <v>63.07</v>
      </c>
      <c r="AK22" s="197">
        <v>1.44</v>
      </c>
      <c r="AL22" s="93">
        <v>17.68</v>
      </c>
      <c r="AM22" s="81">
        <v>1.92</v>
      </c>
      <c r="AN22" s="81">
        <v>76.459999999999994</v>
      </c>
      <c r="AO22" s="80">
        <v>3.94</v>
      </c>
    </row>
    <row r="23" spans="1:54" x14ac:dyDescent="0.25">
      <c r="A23" s="198" t="s">
        <v>3</v>
      </c>
      <c r="B23" s="192">
        <v>11.56</v>
      </c>
      <c r="C23" s="193">
        <v>4.5999999999999996</v>
      </c>
      <c r="D23" s="193">
        <v>79.17</v>
      </c>
      <c r="E23" s="194">
        <v>4.67</v>
      </c>
      <c r="F23" s="192">
        <v>6.24</v>
      </c>
      <c r="G23" s="193">
        <v>4.1100000000000003</v>
      </c>
      <c r="H23" s="193">
        <v>76.349999999999994</v>
      </c>
      <c r="I23" s="195">
        <v>13.3</v>
      </c>
      <c r="J23" s="196">
        <v>5.65</v>
      </c>
      <c r="K23" s="196">
        <v>5.23</v>
      </c>
      <c r="L23" s="196">
        <v>76.36</v>
      </c>
      <c r="M23" s="196">
        <v>12.76</v>
      </c>
      <c r="N23" s="197">
        <v>8.4</v>
      </c>
      <c r="O23" s="197">
        <v>0</v>
      </c>
      <c r="P23" s="197">
        <v>76.33</v>
      </c>
      <c r="Q23" s="197">
        <v>15.27</v>
      </c>
      <c r="R23" s="192">
        <v>10.58</v>
      </c>
      <c r="S23" s="193">
        <v>7.2</v>
      </c>
      <c r="T23" s="193">
        <v>78.650000000000006</v>
      </c>
      <c r="U23" s="195">
        <v>3.57</v>
      </c>
      <c r="V23" s="197">
        <v>4.5199999999999996</v>
      </c>
      <c r="W23" s="197">
        <v>0.39</v>
      </c>
      <c r="X23" s="197">
        <v>92.93</v>
      </c>
      <c r="Y23" s="197">
        <v>2.16</v>
      </c>
      <c r="Z23" s="193">
        <v>12.59</v>
      </c>
      <c r="AA23" s="193">
        <v>9.4600000000000009</v>
      </c>
      <c r="AB23" s="193">
        <v>73.91</v>
      </c>
      <c r="AC23" s="194">
        <v>4.04</v>
      </c>
      <c r="AD23" s="192">
        <v>15.35</v>
      </c>
      <c r="AE23" s="193">
        <v>1.08</v>
      </c>
      <c r="AF23" s="193">
        <v>80.83</v>
      </c>
      <c r="AG23" s="195">
        <v>2.74</v>
      </c>
      <c r="AH23" s="197">
        <v>15.65</v>
      </c>
      <c r="AI23" s="197">
        <v>0.2</v>
      </c>
      <c r="AJ23" s="197">
        <v>83.13</v>
      </c>
      <c r="AK23" s="197">
        <v>1.02</v>
      </c>
      <c r="AL23" s="93">
        <v>15.21</v>
      </c>
      <c r="AM23" s="81">
        <v>1.48</v>
      </c>
      <c r="AN23" s="81">
        <v>79.78</v>
      </c>
      <c r="AO23" s="80">
        <v>3.53</v>
      </c>
    </row>
    <row r="24" spans="1:54" x14ac:dyDescent="0.25">
      <c r="A24" s="198" t="s">
        <v>4</v>
      </c>
      <c r="B24" s="192">
        <v>12.39</v>
      </c>
      <c r="C24" s="193">
        <v>2.91</v>
      </c>
      <c r="D24" s="193">
        <v>79.23</v>
      </c>
      <c r="E24" s="194">
        <v>5.47</v>
      </c>
      <c r="F24" s="192">
        <v>6.19</v>
      </c>
      <c r="G24" s="193">
        <v>8</v>
      </c>
      <c r="H24" s="193">
        <v>72.39</v>
      </c>
      <c r="I24" s="195">
        <v>13.42</v>
      </c>
      <c r="J24" s="196">
        <v>5.45</v>
      </c>
      <c r="K24" s="196">
        <v>8.93</v>
      </c>
      <c r="L24" s="196">
        <v>70.95</v>
      </c>
      <c r="M24" s="196">
        <v>14.67</v>
      </c>
      <c r="N24" s="197">
        <v>10.53</v>
      </c>
      <c r="O24" s="197">
        <v>2.63</v>
      </c>
      <c r="P24" s="197">
        <v>80.7</v>
      </c>
      <c r="Q24" s="197">
        <v>6.14</v>
      </c>
      <c r="R24" s="192">
        <v>10.75</v>
      </c>
      <c r="S24" s="193">
        <v>2.4</v>
      </c>
      <c r="T24" s="193">
        <v>82.63</v>
      </c>
      <c r="U24" s="195">
        <v>4.22</v>
      </c>
      <c r="V24" s="197">
        <v>6.24</v>
      </c>
      <c r="W24" s="197">
        <v>1.76</v>
      </c>
      <c r="X24" s="197">
        <v>88.94</v>
      </c>
      <c r="Y24" s="197">
        <v>3.06</v>
      </c>
      <c r="Z24" s="193">
        <v>13.27</v>
      </c>
      <c r="AA24" s="193">
        <v>2.76</v>
      </c>
      <c r="AB24" s="193">
        <v>79.11</v>
      </c>
      <c r="AC24" s="194">
        <v>4.8600000000000003</v>
      </c>
      <c r="AD24" s="192">
        <v>18.13</v>
      </c>
      <c r="AE24" s="193">
        <v>1.02</v>
      </c>
      <c r="AF24" s="193">
        <v>77.41</v>
      </c>
      <c r="AG24" s="195">
        <v>3.44</v>
      </c>
      <c r="AH24" s="197">
        <v>17.989999999999998</v>
      </c>
      <c r="AI24" s="197">
        <v>0</v>
      </c>
      <c r="AJ24" s="197">
        <v>80.61</v>
      </c>
      <c r="AK24" s="197">
        <v>1.4</v>
      </c>
      <c r="AL24" s="93">
        <v>18.18</v>
      </c>
      <c r="AM24" s="81">
        <v>1.4</v>
      </c>
      <c r="AN24" s="81">
        <v>76.22</v>
      </c>
      <c r="AO24" s="80">
        <v>4.2</v>
      </c>
    </row>
    <row r="25" spans="1:54" x14ac:dyDescent="0.25">
      <c r="A25" s="198" t="s">
        <v>5</v>
      </c>
      <c r="B25" s="192">
        <v>14.35</v>
      </c>
      <c r="C25" s="193">
        <v>3.37</v>
      </c>
      <c r="D25" s="193">
        <v>76.91</v>
      </c>
      <c r="E25" s="194">
        <v>5.37</v>
      </c>
      <c r="F25" s="192">
        <v>10.18</v>
      </c>
      <c r="G25" s="193">
        <v>3.19</v>
      </c>
      <c r="H25" s="193">
        <v>73.989999999999995</v>
      </c>
      <c r="I25" s="195">
        <v>12.64</v>
      </c>
      <c r="J25" s="196">
        <v>10.17</v>
      </c>
      <c r="K25" s="196">
        <v>3.78</v>
      </c>
      <c r="L25" s="196">
        <v>73.55</v>
      </c>
      <c r="M25" s="196">
        <v>12.5</v>
      </c>
      <c r="N25" s="197">
        <v>10.24</v>
      </c>
      <c r="O25" s="197">
        <v>0</v>
      </c>
      <c r="P25" s="197">
        <v>76.37</v>
      </c>
      <c r="Q25" s="197">
        <v>13.39</v>
      </c>
      <c r="R25" s="192">
        <v>10.66</v>
      </c>
      <c r="S25" s="193">
        <v>5.33</v>
      </c>
      <c r="T25" s="193">
        <v>81.150000000000006</v>
      </c>
      <c r="U25" s="195">
        <v>2.86</v>
      </c>
      <c r="V25" s="197">
        <v>7.58</v>
      </c>
      <c r="W25" s="197">
        <v>6.65</v>
      </c>
      <c r="X25" s="197">
        <v>83.59</v>
      </c>
      <c r="Y25" s="197">
        <v>2.1800000000000002</v>
      </c>
      <c r="Z25" s="193">
        <v>12.49</v>
      </c>
      <c r="AA25" s="193">
        <v>4.55</v>
      </c>
      <c r="AB25" s="193">
        <v>79.7</v>
      </c>
      <c r="AC25" s="194">
        <v>3.26</v>
      </c>
      <c r="AD25" s="192">
        <v>21.44</v>
      </c>
      <c r="AE25" s="193">
        <v>0.66</v>
      </c>
      <c r="AF25" s="193">
        <v>72.209999999999994</v>
      </c>
      <c r="AG25" s="195">
        <v>5.69</v>
      </c>
      <c r="AH25" s="197">
        <v>32.369999999999997</v>
      </c>
      <c r="AI25" s="197">
        <v>0.51</v>
      </c>
      <c r="AJ25" s="197">
        <v>65.930000000000007</v>
      </c>
      <c r="AK25" s="197">
        <v>1.19</v>
      </c>
      <c r="AL25" s="93">
        <v>16.190000000000001</v>
      </c>
      <c r="AM25" s="81">
        <v>0.74</v>
      </c>
      <c r="AN25" s="81">
        <v>75.22</v>
      </c>
      <c r="AO25" s="80">
        <v>7.85</v>
      </c>
    </row>
    <row r="26" spans="1:54" x14ac:dyDescent="0.25">
      <c r="A26" s="191">
        <v>2018</v>
      </c>
      <c r="B26" s="200"/>
      <c r="C26" s="201"/>
      <c r="D26" s="201"/>
      <c r="E26" s="202"/>
      <c r="F26" s="200"/>
      <c r="G26" s="201"/>
      <c r="H26" s="201"/>
      <c r="I26" s="203"/>
      <c r="J26" s="204"/>
      <c r="K26" s="204"/>
      <c r="L26" s="204"/>
      <c r="M26" s="204"/>
      <c r="N26" s="205"/>
      <c r="O26" s="205"/>
      <c r="P26" s="205"/>
      <c r="Q26" s="205"/>
      <c r="R26" s="200"/>
      <c r="S26" s="201"/>
      <c r="T26" s="201"/>
      <c r="U26" s="203"/>
      <c r="V26" s="205"/>
      <c r="W26" s="205"/>
      <c r="X26" s="205"/>
      <c r="Y26" s="205"/>
      <c r="Z26" s="201"/>
      <c r="AA26" s="201"/>
      <c r="AB26" s="201"/>
      <c r="AC26" s="202"/>
      <c r="AD26" s="200"/>
      <c r="AE26" s="201"/>
      <c r="AF26" s="201"/>
      <c r="AG26" s="203"/>
      <c r="AH26" s="205"/>
      <c r="AI26" s="205"/>
      <c r="AJ26" s="205"/>
      <c r="AK26" s="205"/>
      <c r="AL26" s="206"/>
      <c r="AM26" s="207"/>
      <c r="AN26" s="207"/>
      <c r="AO26" s="208"/>
    </row>
    <row r="27" spans="1:54" x14ac:dyDescent="0.25">
      <c r="A27" s="198" t="s">
        <v>6</v>
      </c>
      <c r="B27" s="192">
        <v>15.78</v>
      </c>
      <c r="C27" s="193">
        <v>3.14</v>
      </c>
      <c r="D27" s="193">
        <v>76.41</v>
      </c>
      <c r="E27" s="194">
        <v>4.67</v>
      </c>
      <c r="F27" s="192">
        <v>7.82</v>
      </c>
      <c r="G27" s="193">
        <v>2.67</v>
      </c>
      <c r="H27" s="193">
        <v>75.72</v>
      </c>
      <c r="I27" s="195">
        <v>13.79</v>
      </c>
      <c r="J27" s="196">
        <v>6.04</v>
      </c>
      <c r="K27" s="196">
        <v>3.41</v>
      </c>
      <c r="L27" s="196">
        <v>75.849999999999994</v>
      </c>
      <c r="M27" s="196">
        <v>14.7</v>
      </c>
      <c r="N27" s="197">
        <v>14.29</v>
      </c>
      <c r="O27" s="197">
        <v>0</v>
      </c>
      <c r="P27" s="197">
        <v>75.23</v>
      </c>
      <c r="Q27" s="197">
        <v>10.48</v>
      </c>
      <c r="R27" s="192">
        <v>16.98</v>
      </c>
      <c r="S27" s="193">
        <v>4.16</v>
      </c>
      <c r="T27" s="193">
        <v>75.349999999999994</v>
      </c>
      <c r="U27" s="195">
        <v>3.51</v>
      </c>
      <c r="V27" s="197">
        <v>8.3699999999999992</v>
      </c>
      <c r="W27" s="197">
        <v>7.17</v>
      </c>
      <c r="X27" s="197">
        <v>82.07</v>
      </c>
      <c r="Y27" s="197">
        <v>2.39</v>
      </c>
      <c r="Z27" s="193">
        <v>22.1</v>
      </c>
      <c r="AA27" s="193">
        <v>2.37</v>
      </c>
      <c r="AB27" s="193">
        <v>71.349999999999994</v>
      </c>
      <c r="AC27" s="194">
        <v>4.18</v>
      </c>
      <c r="AD27" s="192">
        <v>17.39</v>
      </c>
      <c r="AE27" s="193">
        <v>1.78</v>
      </c>
      <c r="AF27" s="193">
        <v>77.819999999999993</v>
      </c>
      <c r="AG27" s="195">
        <v>3.01</v>
      </c>
      <c r="AH27" s="197">
        <v>17.38</v>
      </c>
      <c r="AI27" s="197">
        <v>1.1399999999999999</v>
      </c>
      <c r="AJ27" s="197">
        <v>79.77</v>
      </c>
      <c r="AK27" s="197">
        <v>1.71</v>
      </c>
      <c r="AL27" s="93">
        <v>17.39</v>
      </c>
      <c r="AM27" s="81">
        <v>2.0099999999999998</v>
      </c>
      <c r="AN27" s="81">
        <v>77.099999999999994</v>
      </c>
      <c r="AO27" s="80">
        <v>3.5</v>
      </c>
    </row>
    <row r="28" spans="1:54" x14ac:dyDescent="0.25">
      <c r="A28" s="198" t="s">
        <v>3</v>
      </c>
      <c r="B28" s="192">
        <v>13.05</v>
      </c>
      <c r="C28" s="193">
        <v>1.52</v>
      </c>
      <c r="D28" s="193">
        <v>79.44</v>
      </c>
      <c r="E28" s="194">
        <v>5.99</v>
      </c>
      <c r="F28" s="192">
        <v>6.61</v>
      </c>
      <c r="G28" s="193">
        <v>2.88</v>
      </c>
      <c r="H28" s="193">
        <v>74.92</v>
      </c>
      <c r="I28" s="195">
        <v>15.59</v>
      </c>
      <c r="J28" s="196">
        <v>5.84</v>
      </c>
      <c r="K28" s="196">
        <v>3.42</v>
      </c>
      <c r="L28" s="196">
        <v>75.849999999999994</v>
      </c>
      <c r="M28" s="196">
        <v>14.89</v>
      </c>
      <c r="N28" s="197">
        <v>10.75</v>
      </c>
      <c r="O28" s="197">
        <v>0</v>
      </c>
      <c r="P28" s="197">
        <v>69.900000000000006</v>
      </c>
      <c r="Q28" s="197">
        <v>19.350000000000001</v>
      </c>
      <c r="R28" s="192">
        <v>11.83</v>
      </c>
      <c r="S28" s="193">
        <v>1.3</v>
      </c>
      <c r="T28" s="193">
        <v>81.92</v>
      </c>
      <c r="U28" s="195">
        <v>4.95</v>
      </c>
      <c r="V28" s="197">
        <v>8.1199999999999992</v>
      </c>
      <c r="W28" s="197">
        <v>0.36</v>
      </c>
      <c r="X28" s="197">
        <v>89.01</v>
      </c>
      <c r="Y28" s="197">
        <v>2.5099999999999998</v>
      </c>
      <c r="Z28" s="193">
        <v>13.83</v>
      </c>
      <c r="AA28" s="193">
        <v>1.81</v>
      </c>
      <c r="AB28" s="193">
        <v>78.09</v>
      </c>
      <c r="AC28" s="194">
        <v>6.27</v>
      </c>
      <c r="AD28" s="192">
        <v>17.71</v>
      </c>
      <c r="AE28" s="193">
        <v>1.32</v>
      </c>
      <c r="AF28" s="193">
        <v>77.010000000000005</v>
      </c>
      <c r="AG28" s="195">
        <v>3.96</v>
      </c>
      <c r="AH28" s="197">
        <v>3.27</v>
      </c>
      <c r="AI28" s="197">
        <v>3.5</v>
      </c>
      <c r="AJ28" s="197">
        <v>91.13</v>
      </c>
      <c r="AK28" s="197">
        <v>2.1</v>
      </c>
      <c r="AL28" s="93">
        <v>23.02</v>
      </c>
      <c r="AM28" s="81">
        <v>0.52</v>
      </c>
      <c r="AN28" s="81">
        <v>71.819999999999993</v>
      </c>
      <c r="AO28" s="80">
        <v>4.6399999999999997</v>
      </c>
    </row>
    <row r="29" spans="1:54" x14ac:dyDescent="0.25">
      <c r="A29" s="198" t="s">
        <v>4</v>
      </c>
      <c r="B29" s="192">
        <v>14.78</v>
      </c>
      <c r="C29" s="193">
        <v>2.89</v>
      </c>
      <c r="D29" s="193">
        <v>77.36</v>
      </c>
      <c r="E29" s="194">
        <v>4.97</v>
      </c>
      <c r="F29" s="192">
        <v>7.89</v>
      </c>
      <c r="G29" s="193">
        <v>5.92</v>
      </c>
      <c r="H29" s="193">
        <v>74.48</v>
      </c>
      <c r="I29" s="195">
        <v>11.71</v>
      </c>
      <c r="J29" s="196">
        <v>7.54</v>
      </c>
      <c r="K29" s="196">
        <v>7.06</v>
      </c>
      <c r="L29" s="196">
        <v>73.31</v>
      </c>
      <c r="M29" s="196">
        <v>12.09</v>
      </c>
      <c r="N29" s="197">
        <v>9.76</v>
      </c>
      <c r="O29" s="197">
        <v>0</v>
      </c>
      <c r="P29" s="197">
        <v>80.48</v>
      </c>
      <c r="Q29" s="197">
        <v>9.76</v>
      </c>
      <c r="R29" s="192">
        <v>12.86</v>
      </c>
      <c r="S29" s="193">
        <v>2.72</v>
      </c>
      <c r="T29" s="193">
        <v>80.599999999999994</v>
      </c>
      <c r="U29" s="195">
        <v>3.82</v>
      </c>
      <c r="V29" s="197">
        <v>10.37</v>
      </c>
      <c r="W29" s="197">
        <v>0.36</v>
      </c>
      <c r="X29" s="197">
        <v>86.89</v>
      </c>
      <c r="Y29" s="197">
        <v>2.38</v>
      </c>
      <c r="Z29" s="193">
        <v>14.24</v>
      </c>
      <c r="AA29" s="193">
        <v>4.0199999999999996</v>
      </c>
      <c r="AB29" s="193">
        <v>77.13</v>
      </c>
      <c r="AC29" s="194">
        <v>4.6100000000000003</v>
      </c>
      <c r="AD29" s="192">
        <v>21.51</v>
      </c>
      <c r="AE29" s="193">
        <v>1.48</v>
      </c>
      <c r="AF29" s="193">
        <v>73.650000000000006</v>
      </c>
      <c r="AG29" s="195">
        <v>3.36</v>
      </c>
      <c r="AH29" s="197">
        <v>13.64</v>
      </c>
      <c r="AI29" s="197">
        <v>0</v>
      </c>
      <c r="AJ29" s="197">
        <v>85.22</v>
      </c>
      <c r="AK29" s="197">
        <v>1.1399999999999999</v>
      </c>
      <c r="AL29" s="93">
        <v>24.81</v>
      </c>
      <c r="AM29" s="81">
        <v>2.1</v>
      </c>
      <c r="AN29" s="81">
        <v>68.8</v>
      </c>
      <c r="AO29" s="80">
        <v>4.29</v>
      </c>
    </row>
    <row r="30" spans="1:54" x14ac:dyDescent="0.25">
      <c r="A30" s="198" t="s">
        <v>5</v>
      </c>
      <c r="B30" s="192">
        <v>15.66</v>
      </c>
      <c r="C30" s="193">
        <v>5.43</v>
      </c>
      <c r="D30" s="193">
        <v>73.5</v>
      </c>
      <c r="E30" s="194">
        <v>5.41</v>
      </c>
      <c r="F30" s="192">
        <v>6.44</v>
      </c>
      <c r="G30" s="193">
        <v>23.27</v>
      </c>
      <c r="H30" s="193">
        <v>59.15</v>
      </c>
      <c r="I30" s="195">
        <v>11.14</v>
      </c>
      <c r="J30" s="196">
        <v>4.55</v>
      </c>
      <c r="K30" s="196">
        <v>27.61</v>
      </c>
      <c r="L30" s="196">
        <v>56.83</v>
      </c>
      <c r="M30" s="196">
        <v>11.01</v>
      </c>
      <c r="N30" s="197">
        <v>16.54</v>
      </c>
      <c r="O30" s="197">
        <v>0</v>
      </c>
      <c r="P30" s="197">
        <v>71.650000000000006</v>
      </c>
      <c r="Q30" s="197">
        <v>11.81</v>
      </c>
      <c r="R30" s="192">
        <v>14.97</v>
      </c>
      <c r="S30" s="193">
        <v>2.4700000000000002</v>
      </c>
      <c r="T30" s="193">
        <v>78.87</v>
      </c>
      <c r="U30" s="195">
        <v>3.69</v>
      </c>
      <c r="V30" s="197">
        <v>5.08</v>
      </c>
      <c r="W30" s="197">
        <v>0</v>
      </c>
      <c r="X30" s="197">
        <v>92.44</v>
      </c>
      <c r="Y30" s="197">
        <v>2.48</v>
      </c>
      <c r="Z30" s="193">
        <v>19.649999999999999</v>
      </c>
      <c r="AA30" s="193">
        <v>3.65</v>
      </c>
      <c r="AB30" s="193">
        <v>72.44</v>
      </c>
      <c r="AC30" s="194">
        <v>4.26</v>
      </c>
      <c r="AD30" s="192">
        <v>21.58</v>
      </c>
      <c r="AE30" s="193">
        <v>0.56000000000000005</v>
      </c>
      <c r="AF30" s="193">
        <v>72.790000000000006</v>
      </c>
      <c r="AG30" s="195">
        <v>5.07</v>
      </c>
      <c r="AH30" s="197">
        <v>15.55</v>
      </c>
      <c r="AI30" s="197">
        <v>0</v>
      </c>
      <c r="AJ30" s="197">
        <v>83.52</v>
      </c>
      <c r="AK30" s="197">
        <v>0.93</v>
      </c>
      <c r="AL30" s="93">
        <v>24.16</v>
      </c>
      <c r="AM30" s="81">
        <v>0.79</v>
      </c>
      <c r="AN30" s="81">
        <v>68.22</v>
      </c>
      <c r="AO30" s="80">
        <v>6.83</v>
      </c>
    </row>
    <row r="31" spans="1:54" x14ac:dyDescent="0.25">
      <c r="A31" s="191">
        <v>2017</v>
      </c>
      <c r="B31" s="200"/>
      <c r="C31" s="201"/>
      <c r="D31" s="201"/>
      <c r="E31" s="202"/>
      <c r="F31" s="200"/>
      <c r="G31" s="201"/>
      <c r="H31" s="201"/>
      <c r="I31" s="203"/>
      <c r="J31" s="204"/>
      <c r="K31" s="204"/>
      <c r="L31" s="204"/>
      <c r="M31" s="204"/>
      <c r="N31" s="205"/>
      <c r="O31" s="205"/>
      <c r="P31" s="205"/>
      <c r="Q31" s="205"/>
      <c r="R31" s="200"/>
      <c r="S31" s="201"/>
      <c r="T31" s="201"/>
      <c r="U31" s="203"/>
      <c r="V31" s="205"/>
      <c r="W31" s="205"/>
      <c r="X31" s="205"/>
      <c r="Y31" s="205"/>
      <c r="Z31" s="201"/>
      <c r="AA31" s="201"/>
      <c r="AB31" s="201"/>
      <c r="AC31" s="202"/>
      <c r="AD31" s="200"/>
      <c r="AE31" s="201"/>
      <c r="AF31" s="201"/>
      <c r="AG31" s="203"/>
      <c r="AH31" s="205"/>
      <c r="AI31" s="205"/>
      <c r="AJ31" s="205"/>
      <c r="AK31" s="205"/>
      <c r="AL31" s="206"/>
      <c r="AM31" s="207"/>
      <c r="AN31" s="207"/>
      <c r="AO31" s="208"/>
    </row>
    <row r="32" spans="1:54" x14ac:dyDescent="0.25">
      <c r="A32" s="198" t="s">
        <v>6</v>
      </c>
      <c r="B32" s="192">
        <v>15.57</v>
      </c>
      <c r="C32" s="193">
        <v>2.0499999999999998</v>
      </c>
      <c r="D32" s="193">
        <v>75.62</v>
      </c>
      <c r="E32" s="194">
        <v>6.76</v>
      </c>
      <c r="F32" s="192">
        <v>14.8</v>
      </c>
      <c r="G32" s="193">
        <v>3.23</v>
      </c>
      <c r="H32" s="193">
        <v>69.260000000000005</v>
      </c>
      <c r="I32" s="195">
        <v>12.71</v>
      </c>
      <c r="J32" s="196">
        <v>13.9</v>
      </c>
      <c r="K32" s="196">
        <v>3.36</v>
      </c>
      <c r="L32" s="196">
        <v>69.739999999999995</v>
      </c>
      <c r="M32" s="196">
        <v>13</v>
      </c>
      <c r="N32" s="197">
        <v>19.75</v>
      </c>
      <c r="O32" s="197">
        <v>2.4700000000000002</v>
      </c>
      <c r="P32" s="197">
        <v>66.67</v>
      </c>
      <c r="Q32" s="197">
        <v>11.11</v>
      </c>
      <c r="R32" s="192">
        <v>11.94</v>
      </c>
      <c r="S32" s="193">
        <v>2.54</v>
      </c>
      <c r="T32" s="193">
        <v>78.59</v>
      </c>
      <c r="U32" s="195">
        <v>6.93</v>
      </c>
      <c r="V32" s="197">
        <v>4.47</v>
      </c>
      <c r="W32" s="197">
        <v>0.54</v>
      </c>
      <c r="X32" s="197">
        <v>92.84</v>
      </c>
      <c r="Y32" s="197">
        <v>2.15</v>
      </c>
      <c r="Z32" s="193">
        <v>15.38</v>
      </c>
      <c r="AA32" s="193">
        <v>3.45</v>
      </c>
      <c r="AB32" s="193">
        <v>72.040000000000006</v>
      </c>
      <c r="AC32" s="194">
        <v>9.1300000000000008</v>
      </c>
      <c r="AD32" s="192">
        <v>21.69</v>
      </c>
      <c r="AE32" s="193">
        <v>0.56000000000000005</v>
      </c>
      <c r="AF32" s="193">
        <v>74.14</v>
      </c>
      <c r="AG32" s="195">
        <v>3.61</v>
      </c>
      <c r="AH32" s="197">
        <v>23.51</v>
      </c>
      <c r="AI32" s="197">
        <v>0.28000000000000003</v>
      </c>
      <c r="AJ32" s="197">
        <v>75.36</v>
      </c>
      <c r="AK32" s="197">
        <v>0.85</v>
      </c>
      <c r="AL32" s="93">
        <v>20.8</v>
      </c>
      <c r="AM32" s="81">
        <v>0.69</v>
      </c>
      <c r="AN32" s="81">
        <v>73.55</v>
      </c>
      <c r="AO32" s="80">
        <v>4.96</v>
      </c>
    </row>
    <row r="33" spans="1:41" x14ac:dyDescent="0.25">
      <c r="A33" s="198" t="s">
        <v>3</v>
      </c>
      <c r="B33" s="192">
        <v>17.010000000000002</v>
      </c>
      <c r="C33" s="193">
        <v>1.77</v>
      </c>
      <c r="D33" s="193">
        <v>75.7</v>
      </c>
      <c r="E33" s="194">
        <v>5.52</v>
      </c>
      <c r="F33" s="192">
        <v>11.92</v>
      </c>
      <c r="G33" s="193">
        <v>2.59</v>
      </c>
      <c r="H33" s="193">
        <v>71.67</v>
      </c>
      <c r="I33" s="195">
        <v>13.82</v>
      </c>
      <c r="J33" s="196">
        <v>11.98</v>
      </c>
      <c r="K33" s="196">
        <v>2.95</v>
      </c>
      <c r="L33" s="196">
        <v>70.73</v>
      </c>
      <c r="M33" s="196">
        <v>14.34</v>
      </c>
      <c r="N33" s="197">
        <v>11.43</v>
      </c>
      <c r="O33" s="197">
        <v>0</v>
      </c>
      <c r="P33" s="197">
        <v>78.569999999999993</v>
      </c>
      <c r="Q33" s="197">
        <v>10</v>
      </c>
      <c r="R33" s="192">
        <v>13.25</v>
      </c>
      <c r="S33" s="193">
        <v>2.27</v>
      </c>
      <c r="T33" s="193">
        <v>80.290000000000006</v>
      </c>
      <c r="U33" s="195">
        <v>4.1900000000000004</v>
      </c>
      <c r="V33" s="197">
        <v>12.44</v>
      </c>
      <c r="W33" s="197">
        <v>1.42</v>
      </c>
      <c r="X33" s="197">
        <v>83.03</v>
      </c>
      <c r="Y33" s="197">
        <v>3.11</v>
      </c>
      <c r="Z33" s="193">
        <v>13.75</v>
      </c>
      <c r="AA33" s="193">
        <v>2.78</v>
      </c>
      <c r="AB33" s="193">
        <v>78.62</v>
      </c>
      <c r="AC33" s="194">
        <v>4.8499999999999996</v>
      </c>
      <c r="AD33" s="192">
        <v>25.11</v>
      </c>
      <c r="AE33" s="193">
        <v>0.61</v>
      </c>
      <c r="AF33" s="193">
        <v>70.37</v>
      </c>
      <c r="AG33" s="195">
        <v>3.91</v>
      </c>
      <c r="AH33" s="197">
        <v>19.899999999999999</v>
      </c>
      <c r="AI33" s="197">
        <v>0</v>
      </c>
      <c r="AJ33" s="197">
        <v>78.290000000000006</v>
      </c>
      <c r="AK33" s="197">
        <v>1.81</v>
      </c>
      <c r="AL33" s="93">
        <v>27.31</v>
      </c>
      <c r="AM33" s="81">
        <v>0.87</v>
      </c>
      <c r="AN33" s="81">
        <v>67.03</v>
      </c>
      <c r="AO33" s="80">
        <v>4.79</v>
      </c>
    </row>
    <row r="34" spans="1:41" x14ac:dyDescent="0.25">
      <c r="A34" s="198" t="s">
        <v>4</v>
      </c>
      <c r="B34" s="192">
        <v>15.55</v>
      </c>
      <c r="C34" s="193">
        <v>3.82</v>
      </c>
      <c r="D34" s="193">
        <v>75.88</v>
      </c>
      <c r="E34" s="194">
        <v>4.75</v>
      </c>
      <c r="F34" s="192">
        <v>9.4</v>
      </c>
      <c r="G34" s="193">
        <v>3.57</v>
      </c>
      <c r="H34" s="193">
        <v>75.38</v>
      </c>
      <c r="I34" s="195">
        <v>11.65</v>
      </c>
      <c r="J34" s="196">
        <v>9.0500000000000007</v>
      </c>
      <c r="K34" s="196">
        <v>3.97</v>
      </c>
      <c r="L34" s="196">
        <v>74.62</v>
      </c>
      <c r="M34" s="196">
        <v>12.36</v>
      </c>
      <c r="N34" s="197">
        <v>11.39</v>
      </c>
      <c r="O34" s="197">
        <v>1.27</v>
      </c>
      <c r="P34" s="197">
        <v>79.75</v>
      </c>
      <c r="Q34" s="197">
        <v>7.59</v>
      </c>
      <c r="R34" s="192">
        <v>11.44</v>
      </c>
      <c r="S34" s="193">
        <v>4.8499999999999996</v>
      </c>
      <c r="T34" s="193">
        <v>80.209999999999994</v>
      </c>
      <c r="U34" s="195">
        <v>3.5</v>
      </c>
      <c r="V34" s="197">
        <v>6.09</v>
      </c>
      <c r="W34" s="197">
        <v>0.16</v>
      </c>
      <c r="X34" s="197">
        <v>90.38</v>
      </c>
      <c r="Y34" s="197">
        <v>3.37</v>
      </c>
      <c r="Z34" s="193">
        <v>13.87</v>
      </c>
      <c r="AA34" s="193">
        <v>6.97</v>
      </c>
      <c r="AB34" s="193">
        <v>75.599999999999994</v>
      </c>
      <c r="AC34" s="194">
        <v>3.56</v>
      </c>
      <c r="AD34" s="192">
        <v>23.56</v>
      </c>
      <c r="AE34" s="193">
        <v>2.5299999999999998</v>
      </c>
      <c r="AF34" s="193">
        <v>69.95</v>
      </c>
      <c r="AG34" s="195">
        <v>3.96</v>
      </c>
      <c r="AH34" s="197">
        <v>21.86</v>
      </c>
      <c r="AI34" s="197">
        <v>0.22</v>
      </c>
      <c r="AJ34" s="197">
        <v>76.84</v>
      </c>
      <c r="AK34" s="197">
        <v>1.08</v>
      </c>
      <c r="AL34" s="93">
        <v>24.28</v>
      </c>
      <c r="AM34" s="81">
        <v>3.52</v>
      </c>
      <c r="AN34" s="81">
        <v>67.010000000000005</v>
      </c>
      <c r="AO34" s="80">
        <v>5.19</v>
      </c>
    </row>
    <row r="35" spans="1:41" x14ac:dyDescent="0.25">
      <c r="A35" s="198" t="s">
        <v>5</v>
      </c>
      <c r="B35" s="192">
        <v>14.72</v>
      </c>
      <c r="C35" s="193">
        <v>4.75</v>
      </c>
      <c r="D35" s="193">
        <v>74.099999999999994</v>
      </c>
      <c r="E35" s="194">
        <v>6.43</v>
      </c>
      <c r="F35" s="192">
        <v>18.68</v>
      </c>
      <c r="G35" s="193">
        <v>4.58</v>
      </c>
      <c r="H35" s="193">
        <v>63.19</v>
      </c>
      <c r="I35" s="195">
        <v>13.55</v>
      </c>
      <c r="J35" s="196">
        <v>19.96</v>
      </c>
      <c r="K35" s="196">
        <v>5.48</v>
      </c>
      <c r="L35" s="196">
        <v>60.09</v>
      </c>
      <c r="M35" s="196">
        <v>14.47</v>
      </c>
      <c r="N35" s="197">
        <v>12.22</v>
      </c>
      <c r="O35" s="197">
        <v>0</v>
      </c>
      <c r="P35" s="197">
        <v>78.89</v>
      </c>
      <c r="Q35" s="197">
        <v>8.89</v>
      </c>
      <c r="R35" s="192">
        <v>12.95</v>
      </c>
      <c r="S35" s="193">
        <v>5.0599999999999996</v>
      </c>
      <c r="T35" s="193">
        <v>75.790000000000006</v>
      </c>
      <c r="U35" s="195">
        <v>6.2</v>
      </c>
      <c r="V35" s="197">
        <v>5.01</v>
      </c>
      <c r="W35" s="197">
        <v>0</v>
      </c>
      <c r="X35" s="197">
        <v>92.75</v>
      </c>
      <c r="Y35" s="197">
        <v>2.2400000000000002</v>
      </c>
      <c r="Z35" s="193">
        <v>16.79</v>
      </c>
      <c r="AA35" s="193">
        <v>7.49</v>
      </c>
      <c r="AB35" s="193">
        <v>67.61</v>
      </c>
      <c r="AC35" s="194">
        <v>8.11</v>
      </c>
      <c r="AD35" s="192">
        <v>16.079999999999998</v>
      </c>
      <c r="AE35" s="193">
        <v>4.18</v>
      </c>
      <c r="AF35" s="193">
        <v>76.05</v>
      </c>
      <c r="AG35" s="195">
        <v>3.69</v>
      </c>
      <c r="AH35" s="197">
        <v>18.72</v>
      </c>
      <c r="AI35" s="197">
        <v>0</v>
      </c>
      <c r="AJ35" s="197">
        <v>80.819999999999993</v>
      </c>
      <c r="AK35" s="197">
        <v>0.46</v>
      </c>
      <c r="AL35" s="93">
        <v>15.5</v>
      </c>
      <c r="AM35" s="81">
        <v>5.0999999999999996</v>
      </c>
      <c r="AN35" s="81">
        <v>75</v>
      </c>
      <c r="AO35" s="80">
        <v>4.4000000000000004</v>
      </c>
    </row>
    <row r="36" spans="1:41" x14ac:dyDescent="0.25">
      <c r="A36" s="191">
        <v>2016</v>
      </c>
      <c r="B36" s="200"/>
      <c r="C36" s="201"/>
      <c r="D36" s="201"/>
      <c r="E36" s="202"/>
      <c r="F36" s="200"/>
      <c r="G36" s="201"/>
      <c r="H36" s="201"/>
      <c r="I36" s="203"/>
      <c r="J36" s="204"/>
      <c r="K36" s="204"/>
      <c r="L36" s="204"/>
      <c r="M36" s="204"/>
      <c r="N36" s="205"/>
      <c r="O36" s="205"/>
      <c r="P36" s="205"/>
      <c r="Q36" s="205"/>
      <c r="R36" s="200"/>
      <c r="S36" s="201"/>
      <c r="T36" s="201"/>
      <c r="U36" s="203"/>
      <c r="V36" s="205"/>
      <c r="W36" s="205"/>
      <c r="X36" s="205"/>
      <c r="Y36" s="205"/>
      <c r="Z36" s="201"/>
      <c r="AA36" s="201"/>
      <c r="AB36" s="201"/>
      <c r="AC36" s="202"/>
      <c r="AD36" s="200"/>
      <c r="AE36" s="201"/>
      <c r="AF36" s="201"/>
      <c r="AG36" s="203"/>
      <c r="AH36" s="205"/>
      <c r="AI36" s="205"/>
      <c r="AJ36" s="205"/>
      <c r="AK36" s="205"/>
      <c r="AL36" s="206"/>
      <c r="AM36" s="207"/>
      <c r="AN36" s="207"/>
      <c r="AO36" s="208"/>
    </row>
    <row r="37" spans="1:41" x14ac:dyDescent="0.25">
      <c r="A37" s="198" t="s">
        <v>6</v>
      </c>
      <c r="B37" s="192">
        <v>15.57</v>
      </c>
      <c r="C37" s="193">
        <v>5.77</v>
      </c>
      <c r="D37" s="193">
        <v>72.64</v>
      </c>
      <c r="E37" s="194">
        <v>6.02</v>
      </c>
      <c r="F37" s="192">
        <v>19.28</v>
      </c>
      <c r="G37" s="193">
        <v>3.34</v>
      </c>
      <c r="H37" s="193">
        <v>68.38</v>
      </c>
      <c r="I37" s="195">
        <v>9</v>
      </c>
      <c r="J37" s="196">
        <v>19.37</v>
      </c>
      <c r="K37" s="196">
        <v>4.13</v>
      </c>
      <c r="L37" s="196">
        <v>67.290000000000006</v>
      </c>
      <c r="M37" s="196">
        <v>9.2100000000000009</v>
      </c>
      <c r="N37" s="197">
        <v>18.920000000000002</v>
      </c>
      <c r="O37" s="197">
        <v>0</v>
      </c>
      <c r="P37" s="197">
        <v>72.97</v>
      </c>
      <c r="Q37" s="197">
        <v>8.11</v>
      </c>
      <c r="R37" s="192">
        <v>15.17</v>
      </c>
      <c r="S37" s="193">
        <v>6.47</v>
      </c>
      <c r="T37" s="193">
        <v>73.540000000000006</v>
      </c>
      <c r="U37" s="195">
        <v>4.82</v>
      </c>
      <c r="V37" s="197">
        <v>17.29</v>
      </c>
      <c r="W37" s="197">
        <v>0.81</v>
      </c>
      <c r="X37" s="197">
        <v>78.02</v>
      </c>
      <c r="Y37" s="197">
        <v>3.88</v>
      </c>
      <c r="Z37" s="193">
        <v>14.06</v>
      </c>
      <c r="AA37" s="193">
        <v>9.7799999999999994</v>
      </c>
      <c r="AB37" s="193">
        <v>70.760000000000005</v>
      </c>
      <c r="AC37" s="194">
        <v>5.4</v>
      </c>
      <c r="AD37" s="192">
        <v>14.73</v>
      </c>
      <c r="AE37" s="193">
        <v>5.61</v>
      </c>
      <c r="AF37" s="193">
        <v>72.75</v>
      </c>
      <c r="AG37" s="195">
        <v>6.91</v>
      </c>
      <c r="AH37" s="197">
        <v>15.58</v>
      </c>
      <c r="AI37" s="197">
        <v>0</v>
      </c>
      <c r="AJ37" s="197">
        <v>83.99</v>
      </c>
      <c r="AK37" s="197">
        <v>0.43</v>
      </c>
      <c r="AL37" s="93">
        <v>14.47</v>
      </c>
      <c r="AM37" s="81">
        <v>7.3</v>
      </c>
      <c r="AN37" s="81">
        <v>69.36</v>
      </c>
      <c r="AO37" s="80">
        <v>8.8699999999999992</v>
      </c>
    </row>
    <row r="38" spans="1:41" x14ac:dyDescent="0.25">
      <c r="A38" s="198" t="s">
        <v>3</v>
      </c>
      <c r="B38" s="192">
        <v>13.15</v>
      </c>
      <c r="C38" s="193">
        <v>6.14</v>
      </c>
      <c r="D38" s="193">
        <v>74.34</v>
      </c>
      <c r="E38" s="194">
        <v>6.37</v>
      </c>
      <c r="F38" s="192">
        <v>11.27</v>
      </c>
      <c r="G38" s="193">
        <v>2.02</v>
      </c>
      <c r="H38" s="193">
        <v>68.5</v>
      </c>
      <c r="I38" s="195">
        <v>18.21</v>
      </c>
      <c r="J38" s="196">
        <v>13.1</v>
      </c>
      <c r="K38" s="196">
        <v>3.19</v>
      </c>
      <c r="L38" s="196">
        <v>65.180000000000007</v>
      </c>
      <c r="M38" s="196">
        <v>18.53</v>
      </c>
      <c r="N38" s="197">
        <v>13.25</v>
      </c>
      <c r="O38" s="197">
        <v>0</v>
      </c>
      <c r="P38" s="197">
        <v>73.5</v>
      </c>
      <c r="Q38" s="197">
        <v>13.25</v>
      </c>
      <c r="R38" s="192">
        <v>11.07</v>
      </c>
      <c r="S38" s="193">
        <v>4.12</v>
      </c>
      <c r="T38" s="193">
        <v>80.040000000000006</v>
      </c>
      <c r="U38" s="195">
        <v>4.7699999999999996</v>
      </c>
      <c r="V38" s="197">
        <v>4.37</v>
      </c>
      <c r="W38" s="197">
        <v>4.79</v>
      </c>
      <c r="X38" s="197">
        <v>87.18</v>
      </c>
      <c r="Y38" s="197">
        <v>3.66</v>
      </c>
      <c r="Z38" s="193">
        <v>15.77</v>
      </c>
      <c r="AA38" s="193">
        <v>3.66</v>
      </c>
      <c r="AB38" s="193">
        <v>74.97</v>
      </c>
      <c r="AC38" s="194">
        <v>5.6</v>
      </c>
      <c r="AD38" s="192">
        <v>16.16</v>
      </c>
      <c r="AE38" s="193">
        <v>10.47</v>
      </c>
      <c r="AF38" s="193">
        <v>68.430000000000007</v>
      </c>
      <c r="AG38" s="195">
        <v>4.9400000000000004</v>
      </c>
      <c r="AH38" s="197">
        <v>20</v>
      </c>
      <c r="AI38" s="197">
        <v>0</v>
      </c>
      <c r="AJ38" s="197">
        <v>76.33</v>
      </c>
      <c r="AK38" s="197">
        <v>3.67</v>
      </c>
      <c r="AL38" s="93">
        <v>14.88</v>
      </c>
      <c r="AM38" s="81">
        <v>13.98</v>
      </c>
      <c r="AN38" s="81">
        <v>65.77</v>
      </c>
      <c r="AO38" s="80">
        <v>5.37</v>
      </c>
    </row>
    <row r="39" spans="1:41" x14ac:dyDescent="0.25">
      <c r="A39" s="198" t="s">
        <v>4</v>
      </c>
      <c r="B39" s="192">
        <v>15.55</v>
      </c>
      <c r="C39" s="193">
        <v>5.82</v>
      </c>
      <c r="D39" s="193">
        <v>71.540000000000006</v>
      </c>
      <c r="E39" s="194">
        <v>7.09</v>
      </c>
      <c r="F39" s="192">
        <v>11.9</v>
      </c>
      <c r="G39" s="193">
        <v>9.7899999999999991</v>
      </c>
      <c r="H39" s="193">
        <v>65.45</v>
      </c>
      <c r="I39" s="195">
        <v>12.86</v>
      </c>
      <c r="J39" s="196">
        <v>12.66</v>
      </c>
      <c r="K39" s="196">
        <v>11.14</v>
      </c>
      <c r="L39" s="196">
        <v>63.1</v>
      </c>
      <c r="M39" s="196">
        <v>13.1</v>
      </c>
      <c r="N39" s="197">
        <v>5.38</v>
      </c>
      <c r="O39" s="197">
        <v>0</v>
      </c>
      <c r="P39" s="197">
        <v>80.64</v>
      </c>
      <c r="Q39" s="197">
        <v>13.98</v>
      </c>
      <c r="R39" s="192">
        <v>15.51</v>
      </c>
      <c r="S39" s="193">
        <v>4.38</v>
      </c>
      <c r="T39" s="193">
        <v>75.77</v>
      </c>
      <c r="U39" s="195">
        <v>4.34</v>
      </c>
      <c r="V39" s="197">
        <v>16.25</v>
      </c>
      <c r="W39" s="197">
        <v>0.45</v>
      </c>
      <c r="X39" s="197">
        <v>80.459999999999994</v>
      </c>
      <c r="Y39" s="197">
        <v>2.84</v>
      </c>
      <c r="Z39" s="193">
        <v>14.95</v>
      </c>
      <c r="AA39" s="193">
        <v>7.3</v>
      </c>
      <c r="AB39" s="193">
        <v>72.290000000000006</v>
      </c>
      <c r="AC39" s="194">
        <v>5.46</v>
      </c>
      <c r="AD39" s="192">
        <v>17.39</v>
      </c>
      <c r="AE39" s="193">
        <v>6.64</v>
      </c>
      <c r="AF39" s="193">
        <v>67.16</v>
      </c>
      <c r="AG39" s="195">
        <v>8.81</v>
      </c>
      <c r="AH39" s="197">
        <v>29.34</v>
      </c>
      <c r="AI39" s="197">
        <v>1.02</v>
      </c>
      <c r="AJ39" s="197">
        <v>67.09</v>
      </c>
      <c r="AK39" s="197">
        <v>2.5499999999999998</v>
      </c>
      <c r="AL39" s="93">
        <v>12.45</v>
      </c>
      <c r="AM39" s="81">
        <v>8.9700000000000006</v>
      </c>
      <c r="AN39" s="81">
        <v>67.19</v>
      </c>
      <c r="AO39" s="80">
        <v>11.39</v>
      </c>
    </row>
    <row r="40" spans="1:41" x14ac:dyDescent="0.25">
      <c r="A40" s="198" t="s">
        <v>5</v>
      </c>
      <c r="B40" s="192">
        <v>15.94</v>
      </c>
      <c r="C40" s="193">
        <v>9.6</v>
      </c>
      <c r="D40" s="193">
        <v>66.489999999999995</v>
      </c>
      <c r="E40" s="194">
        <v>7.97</v>
      </c>
      <c r="F40" s="192">
        <v>9.19</v>
      </c>
      <c r="G40" s="193">
        <v>24.38</v>
      </c>
      <c r="H40" s="193">
        <v>54.77</v>
      </c>
      <c r="I40" s="195">
        <v>11.66</v>
      </c>
      <c r="J40" s="196">
        <v>8.58</v>
      </c>
      <c r="K40" s="196">
        <v>26.9</v>
      </c>
      <c r="L40" s="196">
        <v>52.24</v>
      </c>
      <c r="M40" s="196">
        <v>12.28</v>
      </c>
      <c r="N40" s="197">
        <v>15.09</v>
      </c>
      <c r="O40" s="197">
        <v>0</v>
      </c>
      <c r="P40" s="197">
        <v>79.25</v>
      </c>
      <c r="Q40" s="197">
        <v>5.66</v>
      </c>
      <c r="R40" s="192">
        <v>13.38</v>
      </c>
      <c r="S40" s="193">
        <v>8.49</v>
      </c>
      <c r="T40" s="193">
        <v>69.23</v>
      </c>
      <c r="U40" s="195">
        <v>8.9</v>
      </c>
      <c r="V40" s="197">
        <v>6.2</v>
      </c>
      <c r="W40" s="197">
        <v>1.97</v>
      </c>
      <c r="X40" s="197">
        <v>74.37</v>
      </c>
      <c r="Y40" s="197">
        <v>17.46</v>
      </c>
      <c r="Z40" s="193">
        <v>17.62</v>
      </c>
      <c r="AA40" s="193">
        <v>12.32</v>
      </c>
      <c r="AB40" s="193">
        <v>66.17</v>
      </c>
      <c r="AC40" s="194">
        <v>3.89</v>
      </c>
      <c r="AD40" s="192">
        <v>23.05</v>
      </c>
      <c r="AE40" s="193">
        <v>4.6399999999999997</v>
      </c>
      <c r="AF40" s="193">
        <v>67.36</v>
      </c>
      <c r="AG40" s="195">
        <v>4.95</v>
      </c>
      <c r="AH40" s="197">
        <v>39.29</v>
      </c>
      <c r="AI40" s="197">
        <v>4.41</v>
      </c>
      <c r="AJ40" s="197">
        <v>54.83</v>
      </c>
      <c r="AK40" s="197">
        <v>1.47</v>
      </c>
      <c r="AL40" s="93">
        <v>13.59</v>
      </c>
      <c r="AM40" s="81">
        <v>4.7699999999999996</v>
      </c>
      <c r="AN40" s="81">
        <v>74.66</v>
      </c>
      <c r="AO40" s="80">
        <v>6.98</v>
      </c>
    </row>
    <row r="41" spans="1:41" x14ac:dyDescent="0.25">
      <c r="A41" s="191">
        <v>2015</v>
      </c>
      <c r="B41" s="200"/>
      <c r="C41" s="201"/>
      <c r="D41" s="201"/>
      <c r="E41" s="202"/>
      <c r="F41" s="200"/>
      <c r="G41" s="201"/>
      <c r="H41" s="201"/>
      <c r="I41" s="203"/>
      <c r="J41" s="204"/>
      <c r="K41" s="204"/>
      <c r="L41" s="204"/>
      <c r="M41" s="204"/>
      <c r="N41" s="205"/>
      <c r="O41" s="205"/>
      <c r="P41" s="205"/>
      <c r="Q41" s="205"/>
      <c r="R41" s="200"/>
      <c r="S41" s="201"/>
      <c r="T41" s="201"/>
      <c r="U41" s="203"/>
      <c r="V41" s="205"/>
      <c r="W41" s="205"/>
      <c r="X41" s="205"/>
      <c r="Y41" s="205"/>
      <c r="Z41" s="201"/>
      <c r="AA41" s="201"/>
      <c r="AB41" s="201"/>
      <c r="AC41" s="202"/>
      <c r="AD41" s="200"/>
      <c r="AE41" s="201"/>
      <c r="AF41" s="201"/>
      <c r="AG41" s="203"/>
      <c r="AH41" s="205"/>
      <c r="AI41" s="205"/>
      <c r="AJ41" s="205"/>
      <c r="AK41" s="205"/>
      <c r="AL41" s="206"/>
      <c r="AM41" s="207"/>
      <c r="AN41" s="207"/>
      <c r="AO41" s="208"/>
    </row>
    <row r="42" spans="1:41" x14ac:dyDescent="0.25">
      <c r="A42" s="198" t="s">
        <v>6</v>
      </c>
      <c r="B42" s="192">
        <v>11.53</v>
      </c>
      <c r="C42" s="193">
        <v>7.66</v>
      </c>
      <c r="D42" s="193">
        <v>72.099999999999994</v>
      </c>
      <c r="E42" s="194">
        <v>8.7100000000000009</v>
      </c>
      <c r="F42" s="192">
        <v>9.9600000000000009</v>
      </c>
      <c r="G42" s="193">
        <v>6.76</v>
      </c>
      <c r="H42" s="193">
        <v>63.35</v>
      </c>
      <c r="I42" s="195">
        <v>19.93</v>
      </c>
      <c r="J42" s="196">
        <v>7.44</v>
      </c>
      <c r="K42" s="196">
        <v>8.3699999999999992</v>
      </c>
      <c r="L42" s="196">
        <v>64.19</v>
      </c>
      <c r="M42" s="196">
        <v>20</v>
      </c>
      <c r="N42" s="197">
        <v>18.18</v>
      </c>
      <c r="O42" s="197">
        <v>1.52</v>
      </c>
      <c r="P42" s="197">
        <v>60.6</v>
      </c>
      <c r="Q42" s="197">
        <v>19.7</v>
      </c>
      <c r="R42" s="192">
        <v>10.91</v>
      </c>
      <c r="S42" s="193">
        <v>8.74</v>
      </c>
      <c r="T42" s="193">
        <v>71.47</v>
      </c>
      <c r="U42" s="195">
        <v>8.8800000000000008</v>
      </c>
      <c r="V42" s="197">
        <v>6.96</v>
      </c>
      <c r="W42" s="197">
        <v>0.49</v>
      </c>
      <c r="X42" s="197">
        <v>76.53</v>
      </c>
      <c r="Y42" s="197">
        <v>16.02</v>
      </c>
      <c r="Z42" s="193">
        <v>13.59</v>
      </c>
      <c r="AA42" s="193">
        <v>14.48</v>
      </c>
      <c r="AB42" s="193">
        <v>67.92</v>
      </c>
      <c r="AC42" s="194">
        <v>4.01</v>
      </c>
      <c r="AD42" s="192">
        <v>12.94</v>
      </c>
      <c r="AE42" s="193">
        <v>6.47</v>
      </c>
      <c r="AF42" s="193">
        <v>75.040000000000006</v>
      </c>
      <c r="AG42" s="195">
        <v>5.55</v>
      </c>
      <c r="AH42" s="197">
        <v>15.22</v>
      </c>
      <c r="AI42" s="197">
        <v>0.36</v>
      </c>
      <c r="AJ42" s="197">
        <v>73.91</v>
      </c>
      <c r="AK42" s="197">
        <v>10.51</v>
      </c>
      <c r="AL42" s="93">
        <v>12.16</v>
      </c>
      <c r="AM42" s="81">
        <v>8.56</v>
      </c>
      <c r="AN42" s="81">
        <v>75.430000000000007</v>
      </c>
      <c r="AO42" s="80">
        <v>3.85</v>
      </c>
    </row>
    <row r="43" spans="1:41" x14ac:dyDescent="0.25">
      <c r="A43" s="198" t="s">
        <v>3</v>
      </c>
      <c r="B43" s="192">
        <v>14.75</v>
      </c>
      <c r="C43" s="193">
        <v>9.84</v>
      </c>
      <c r="D43" s="193">
        <v>68.19</v>
      </c>
      <c r="E43" s="194">
        <v>7.22</v>
      </c>
      <c r="F43" s="192">
        <v>18.86</v>
      </c>
      <c r="G43" s="193">
        <v>4.32</v>
      </c>
      <c r="H43" s="193">
        <v>61.14</v>
      </c>
      <c r="I43" s="195">
        <v>15.68</v>
      </c>
      <c r="J43" s="196">
        <v>20.27</v>
      </c>
      <c r="K43" s="196">
        <v>5.14</v>
      </c>
      <c r="L43" s="196">
        <v>58.1</v>
      </c>
      <c r="M43" s="196">
        <v>16.489999999999998</v>
      </c>
      <c r="N43" s="197">
        <v>11.43</v>
      </c>
      <c r="O43" s="197">
        <v>0</v>
      </c>
      <c r="P43" s="197">
        <v>77.14</v>
      </c>
      <c r="Q43" s="197">
        <v>11.43</v>
      </c>
      <c r="R43" s="192">
        <v>14.3</v>
      </c>
      <c r="S43" s="193">
        <v>14.42</v>
      </c>
      <c r="T43" s="193">
        <v>66.97</v>
      </c>
      <c r="U43" s="195">
        <v>4.3099999999999996</v>
      </c>
      <c r="V43" s="197">
        <v>6.56</v>
      </c>
      <c r="W43" s="197">
        <v>27.23</v>
      </c>
      <c r="X43" s="197">
        <v>61.18</v>
      </c>
      <c r="Y43" s="197">
        <v>5.03</v>
      </c>
      <c r="Z43" s="193">
        <v>19.649999999999999</v>
      </c>
      <c r="AA43" s="193">
        <v>5.68</v>
      </c>
      <c r="AB43" s="193">
        <v>70.819999999999993</v>
      </c>
      <c r="AC43" s="194">
        <v>3.85</v>
      </c>
      <c r="AD43" s="192">
        <v>13.81</v>
      </c>
      <c r="AE43" s="193">
        <v>4.4800000000000004</v>
      </c>
      <c r="AF43" s="193">
        <v>73.19</v>
      </c>
      <c r="AG43" s="195">
        <v>8.52</v>
      </c>
      <c r="AH43" s="197">
        <v>20.7</v>
      </c>
      <c r="AI43" s="197">
        <v>0.32</v>
      </c>
      <c r="AJ43" s="197">
        <v>64.97</v>
      </c>
      <c r="AK43" s="197">
        <v>14.01</v>
      </c>
      <c r="AL43" s="93">
        <v>11.11</v>
      </c>
      <c r="AM43" s="81">
        <v>6.12</v>
      </c>
      <c r="AN43" s="81">
        <v>76.400000000000006</v>
      </c>
      <c r="AO43" s="80">
        <v>6.37</v>
      </c>
    </row>
    <row r="44" spans="1:41" x14ac:dyDescent="0.25">
      <c r="A44" s="198" t="s">
        <v>4</v>
      </c>
      <c r="B44" s="192">
        <v>16.09</v>
      </c>
      <c r="C44" s="193">
        <v>8.18</v>
      </c>
      <c r="D44" s="193">
        <v>65.55</v>
      </c>
      <c r="E44" s="194">
        <v>10.18</v>
      </c>
      <c r="F44" s="192">
        <v>14.93</v>
      </c>
      <c r="G44" s="193">
        <v>7.47</v>
      </c>
      <c r="H44" s="193">
        <v>65.599999999999994</v>
      </c>
      <c r="I44" s="195">
        <v>12</v>
      </c>
      <c r="J44" s="196">
        <v>15.46</v>
      </c>
      <c r="K44" s="196">
        <v>8.83</v>
      </c>
      <c r="L44" s="196">
        <v>64.67</v>
      </c>
      <c r="M44" s="196">
        <v>11.04</v>
      </c>
      <c r="N44" s="197">
        <v>12.07</v>
      </c>
      <c r="O44" s="197">
        <v>0</v>
      </c>
      <c r="P44" s="197">
        <v>70.69</v>
      </c>
      <c r="Q44" s="197">
        <v>17.239999999999998</v>
      </c>
      <c r="R44" s="192">
        <v>16.38</v>
      </c>
      <c r="S44" s="193">
        <v>10.79</v>
      </c>
      <c r="T44" s="193">
        <v>60.9</v>
      </c>
      <c r="U44" s="195">
        <v>11.93</v>
      </c>
      <c r="V44" s="197">
        <v>6.36</v>
      </c>
      <c r="W44" s="197">
        <v>17.29</v>
      </c>
      <c r="X44" s="197">
        <v>55.1</v>
      </c>
      <c r="Y44" s="197">
        <v>21.25</v>
      </c>
      <c r="Z44" s="193">
        <v>24.78</v>
      </c>
      <c r="AA44" s="193">
        <v>5.47</v>
      </c>
      <c r="AB44" s="193">
        <v>65.47</v>
      </c>
      <c r="AC44" s="194">
        <v>4.28</v>
      </c>
      <c r="AD44" s="192">
        <v>16.059999999999999</v>
      </c>
      <c r="AE44" s="193">
        <v>3.08</v>
      </c>
      <c r="AF44" s="193">
        <v>75.17</v>
      </c>
      <c r="AG44" s="195">
        <v>5.69</v>
      </c>
      <c r="AH44" s="197">
        <v>21.54</v>
      </c>
      <c r="AI44" s="197">
        <v>0</v>
      </c>
      <c r="AJ44" s="197">
        <v>76.540000000000006</v>
      </c>
      <c r="AK44" s="197">
        <v>1.92</v>
      </c>
      <c r="AL44" s="93">
        <v>13.75</v>
      </c>
      <c r="AM44" s="81">
        <v>4.37</v>
      </c>
      <c r="AN44" s="81">
        <v>74.599999999999994</v>
      </c>
      <c r="AO44" s="80">
        <v>7.28</v>
      </c>
    </row>
    <row r="45" spans="1:41" x14ac:dyDescent="0.25">
      <c r="A45" s="198" t="s">
        <v>5</v>
      </c>
      <c r="B45" s="192">
        <v>18.010000000000002</v>
      </c>
      <c r="C45" s="193">
        <v>6.87</v>
      </c>
      <c r="D45" s="193">
        <v>68.12</v>
      </c>
      <c r="E45" s="194">
        <v>7</v>
      </c>
      <c r="F45" s="192">
        <v>17.57</v>
      </c>
      <c r="G45" s="193">
        <v>10.64</v>
      </c>
      <c r="H45" s="193">
        <v>56.94</v>
      </c>
      <c r="I45" s="195">
        <v>14.85</v>
      </c>
      <c r="J45" s="196">
        <v>17.89</v>
      </c>
      <c r="K45" s="196">
        <v>12.61</v>
      </c>
      <c r="L45" s="196">
        <v>53.96</v>
      </c>
      <c r="M45" s="196">
        <v>15.54</v>
      </c>
      <c r="N45" s="197">
        <v>15.87</v>
      </c>
      <c r="O45" s="197">
        <v>0</v>
      </c>
      <c r="P45" s="197">
        <v>73.02</v>
      </c>
      <c r="Q45" s="197">
        <v>11.11</v>
      </c>
      <c r="R45" s="192">
        <v>19.09</v>
      </c>
      <c r="S45" s="193">
        <v>6.55</v>
      </c>
      <c r="T45" s="193">
        <v>67.81</v>
      </c>
      <c r="U45" s="195">
        <v>6.55</v>
      </c>
      <c r="V45" s="197">
        <v>10.86</v>
      </c>
      <c r="W45" s="197">
        <v>1.05</v>
      </c>
      <c r="X45" s="197">
        <v>77.930000000000007</v>
      </c>
      <c r="Y45" s="197">
        <v>10.16</v>
      </c>
      <c r="Z45" s="193">
        <v>23.79</v>
      </c>
      <c r="AA45" s="193">
        <v>9.67</v>
      </c>
      <c r="AB45" s="193">
        <v>62</v>
      </c>
      <c r="AC45" s="194">
        <v>4.54</v>
      </c>
      <c r="AD45" s="192">
        <v>16.48</v>
      </c>
      <c r="AE45" s="193">
        <v>5.83</v>
      </c>
      <c r="AF45" s="193">
        <v>73.17</v>
      </c>
      <c r="AG45" s="195">
        <v>4.5199999999999996</v>
      </c>
      <c r="AH45" s="197">
        <v>20.079999999999998</v>
      </c>
      <c r="AI45" s="197">
        <v>1.61</v>
      </c>
      <c r="AJ45" s="197">
        <v>75.900000000000006</v>
      </c>
      <c r="AK45" s="197">
        <v>2.41</v>
      </c>
      <c r="AL45" s="93">
        <v>15.28</v>
      </c>
      <c r="AM45" s="81">
        <v>7.24</v>
      </c>
      <c r="AN45" s="81">
        <v>72.25</v>
      </c>
      <c r="AO45" s="80">
        <v>5.23</v>
      </c>
    </row>
    <row r="46" spans="1:41" x14ac:dyDescent="0.25">
      <c r="A46" s="191">
        <v>2014</v>
      </c>
      <c r="B46" s="200"/>
      <c r="C46" s="201"/>
      <c r="D46" s="201"/>
      <c r="E46" s="202"/>
      <c r="F46" s="200"/>
      <c r="G46" s="201"/>
      <c r="H46" s="201"/>
      <c r="I46" s="203"/>
      <c r="J46" s="204"/>
      <c r="K46" s="204"/>
      <c r="L46" s="204"/>
      <c r="M46" s="204"/>
      <c r="N46" s="205"/>
      <c r="O46" s="205"/>
      <c r="P46" s="205"/>
      <c r="Q46" s="205"/>
      <c r="R46" s="200"/>
      <c r="S46" s="201"/>
      <c r="T46" s="201"/>
      <c r="U46" s="203"/>
      <c r="V46" s="205"/>
      <c r="W46" s="205"/>
      <c r="X46" s="205"/>
      <c r="Y46" s="205"/>
      <c r="Z46" s="201"/>
      <c r="AA46" s="201"/>
      <c r="AB46" s="201"/>
      <c r="AC46" s="202"/>
      <c r="AD46" s="200"/>
      <c r="AE46" s="201"/>
      <c r="AF46" s="201"/>
      <c r="AG46" s="203"/>
      <c r="AH46" s="205"/>
      <c r="AI46" s="205"/>
      <c r="AJ46" s="205"/>
      <c r="AK46" s="205"/>
      <c r="AL46" s="206"/>
      <c r="AM46" s="207"/>
      <c r="AN46" s="207"/>
      <c r="AO46" s="208"/>
    </row>
    <row r="47" spans="1:41" x14ac:dyDescent="0.25">
      <c r="A47" s="198" t="s">
        <v>6</v>
      </c>
      <c r="B47" s="192">
        <v>19.47</v>
      </c>
      <c r="C47" s="193">
        <v>8.4499999999999993</v>
      </c>
      <c r="D47" s="193">
        <v>63.15</v>
      </c>
      <c r="E47" s="194">
        <v>8.93</v>
      </c>
      <c r="F47" s="192">
        <v>25</v>
      </c>
      <c r="G47" s="193">
        <v>10.49</v>
      </c>
      <c r="H47" s="193">
        <v>54.02</v>
      </c>
      <c r="I47" s="195">
        <v>10.49</v>
      </c>
      <c r="J47" s="196">
        <v>26.17</v>
      </c>
      <c r="K47" s="196">
        <v>12.89</v>
      </c>
      <c r="L47" s="196">
        <v>51.17</v>
      </c>
      <c r="M47" s="196">
        <v>9.77</v>
      </c>
      <c r="N47" s="197">
        <v>20.59</v>
      </c>
      <c r="O47" s="197">
        <v>1.47</v>
      </c>
      <c r="P47" s="197">
        <v>64.7</v>
      </c>
      <c r="Q47" s="197">
        <v>13.24</v>
      </c>
      <c r="R47" s="192">
        <v>22.06</v>
      </c>
      <c r="S47" s="193">
        <v>4.03</v>
      </c>
      <c r="T47" s="193">
        <v>67.31</v>
      </c>
      <c r="U47" s="195">
        <v>6.6</v>
      </c>
      <c r="V47" s="197">
        <v>11.08</v>
      </c>
      <c r="W47" s="197">
        <v>0.47</v>
      </c>
      <c r="X47" s="197">
        <v>75.48</v>
      </c>
      <c r="Y47" s="197">
        <v>12.97</v>
      </c>
      <c r="Z47" s="193">
        <v>27.73</v>
      </c>
      <c r="AA47" s="193">
        <v>5.89</v>
      </c>
      <c r="AB47" s="193">
        <v>63.07</v>
      </c>
      <c r="AC47" s="194">
        <v>3.31</v>
      </c>
      <c r="AD47" s="192">
        <v>13.53</v>
      </c>
      <c r="AE47" s="193">
        <v>14.22</v>
      </c>
      <c r="AF47" s="193">
        <v>60.57</v>
      </c>
      <c r="AG47" s="195">
        <v>11.68</v>
      </c>
      <c r="AH47" s="197">
        <v>18.11</v>
      </c>
      <c r="AI47" s="197">
        <v>3.29</v>
      </c>
      <c r="AJ47" s="197">
        <v>76.540000000000006</v>
      </c>
      <c r="AK47" s="197">
        <v>2.06</v>
      </c>
      <c r="AL47" s="93">
        <v>11.74</v>
      </c>
      <c r="AM47" s="81">
        <v>18.489999999999998</v>
      </c>
      <c r="AN47" s="81">
        <v>54.34</v>
      </c>
      <c r="AO47" s="80">
        <v>15.43</v>
      </c>
    </row>
    <row r="48" spans="1:41" x14ac:dyDescent="0.25">
      <c r="A48" s="198" t="s">
        <v>3</v>
      </c>
      <c r="B48" s="192">
        <v>22.18</v>
      </c>
      <c r="C48" s="193">
        <v>11.16</v>
      </c>
      <c r="D48" s="193">
        <v>62.3</v>
      </c>
      <c r="E48" s="194">
        <v>4.3600000000000003</v>
      </c>
      <c r="F48" s="192">
        <v>33.33</v>
      </c>
      <c r="G48" s="193">
        <v>12.53</v>
      </c>
      <c r="H48" s="193">
        <v>49.22</v>
      </c>
      <c r="I48" s="195">
        <v>4.92</v>
      </c>
      <c r="J48" s="196">
        <v>38.83</v>
      </c>
      <c r="K48" s="196">
        <v>15.36</v>
      </c>
      <c r="L48" s="196">
        <v>41.9</v>
      </c>
      <c r="M48" s="196">
        <v>3.91</v>
      </c>
      <c r="N48" s="197">
        <v>11.24</v>
      </c>
      <c r="O48" s="197">
        <v>1.1200000000000001</v>
      </c>
      <c r="P48" s="197">
        <v>78.650000000000006</v>
      </c>
      <c r="Q48" s="197">
        <v>8.99</v>
      </c>
      <c r="R48" s="192">
        <v>22.37</v>
      </c>
      <c r="S48" s="193">
        <v>6.41</v>
      </c>
      <c r="T48" s="193">
        <v>66.75</v>
      </c>
      <c r="U48" s="195">
        <v>4.47</v>
      </c>
      <c r="V48" s="197">
        <v>14.08</v>
      </c>
      <c r="W48" s="197">
        <v>1.05</v>
      </c>
      <c r="X48" s="197">
        <v>79.41</v>
      </c>
      <c r="Y48" s="197">
        <v>5.46</v>
      </c>
      <c r="Z48" s="193">
        <v>26.97</v>
      </c>
      <c r="AA48" s="193">
        <v>9.3800000000000008</v>
      </c>
      <c r="AB48" s="193">
        <v>59.71</v>
      </c>
      <c r="AC48" s="194">
        <v>3.94</v>
      </c>
      <c r="AD48" s="192">
        <v>16.16</v>
      </c>
      <c r="AE48" s="193">
        <v>17.73</v>
      </c>
      <c r="AF48" s="193">
        <v>62.21</v>
      </c>
      <c r="AG48" s="195">
        <v>3.9</v>
      </c>
      <c r="AH48" s="197">
        <v>19.850000000000001</v>
      </c>
      <c r="AI48" s="197">
        <v>12.21</v>
      </c>
      <c r="AJ48" s="197">
        <v>66.41</v>
      </c>
      <c r="AK48" s="197">
        <v>1.53</v>
      </c>
      <c r="AL48" s="93">
        <v>14.65</v>
      </c>
      <c r="AM48" s="81">
        <v>20</v>
      </c>
      <c r="AN48" s="81">
        <v>60.47</v>
      </c>
      <c r="AO48" s="80">
        <v>4.88</v>
      </c>
    </row>
    <row r="49" spans="1:76" x14ac:dyDescent="0.25">
      <c r="A49" s="198" t="s">
        <v>4</v>
      </c>
      <c r="B49" s="192">
        <v>26.17</v>
      </c>
      <c r="C49" s="193">
        <v>5.09</v>
      </c>
      <c r="D49" s="193">
        <v>64.25</v>
      </c>
      <c r="E49" s="194">
        <v>4.49</v>
      </c>
      <c r="F49" s="192">
        <v>29.88</v>
      </c>
      <c r="G49" s="193">
        <v>8.23</v>
      </c>
      <c r="H49" s="193">
        <v>57.62</v>
      </c>
      <c r="I49" s="195">
        <v>4.2699999999999996</v>
      </c>
      <c r="J49" s="196">
        <v>33.46</v>
      </c>
      <c r="K49" s="196">
        <v>10.039999999999999</v>
      </c>
      <c r="L49" s="196">
        <v>52.78</v>
      </c>
      <c r="M49" s="196">
        <v>3.72</v>
      </c>
      <c r="N49" s="197">
        <v>13.56</v>
      </c>
      <c r="O49" s="197">
        <v>0</v>
      </c>
      <c r="P49" s="197">
        <v>79.66</v>
      </c>
      <c r="Q49" s="197">
        <v>6.78</v>
      </c>
      <c r="R49" s="192">
        <v>24.82</v>
      </c>
      <c r="S49" s="193">
        <v>5.21</v>
      </c>
      <c r="T49" s="193">
        <v>65.69</v>
      </c>
      <c r="U49" s="195">
        <v>4.28</v>
      </c>
      <c r="V49" s="197">
        <v>6.95</v>
      </c>
      <c r="W49" s="197">
        <v>6.28</v>
      </c>
      <c r="X49" s="197">
        <v>81.39</v>
      </c>
      <c r="Y49" s="197">
        <v>5.38</v>
      </c>
      <c r="Z49" s="193">
        <v>34.450000000000003</v>
      </c>
      <c r="AA49" s="193">
        <v>4.67</v>
      </c>
      <c r="AB49" s="193">
        <v>57.17</v>
      </c>
      <c r="AC49" s="194">
        <v>3.71</v>
      </c>
      <c r="AD49" s="192">
        <v>25.89</v>
      </c>
      <c r="AE49" s="193">
        <v>3.05</v>
      </c>
      <c r="AF49" s="193">
        <v>66.05</v>
      </c>
      <c r="AG49" s="195">
        <v>5.01</v>
      </c>
      <c r="AH49" s="197">
        <v>20.68</v>
      </c>
      <c r="AI49" s="197">
        <v>2.11</v>
      </c>
      <c r="AJ49" s="197">
        <v>74.260000000000005</v>
      </c>
      <c r="AK49" s="197">
        <v>2.95</v>
      </c>
      <c r="AL49" s="93">
        <v>28.01</v>
      </c>
      <c r="AM49" s="81">
        <v>3.44</v>
      </c>
      <c r="AN49" s="81">
        <v>62.71</v>
      </c>
      <c r="AO49" s="80">
        <v>5.84</v>
      </c>
    </row>
    <row r="50" spans="1:76" x14ac:dyDescent="0.25">
      <c r="A50" s="198" t="s">
        <v>5</v>
      </c>
      <c r="B50" s="192">
        <v>26.72</v>
      </c>
      <c r="C50" s="193">
        <v>5.63</v>
      </c>
      <c r="D50" s="193">
        <v>62.24</v>
      </c>
      <c r="E50" s="194">
        <v>5.41</v>
      </c>
      <c r="F50" s="192">
        <v>28.73</v>
      </c>
      <c r="G50" s="193">
        <v>8.2899999999999991</v>
      </c>
      <c r="H50" s="193">
        <v>58.84</v>
      </c>
      <c r="I50" s="195">
        <v>4.1399999999999997</v>
      </c>
      <c r="J50" s="196">
        <v>30.69</v>
      </c>
      <c r="K50" s="196">
        <v>9.57</v>
      </c>
      <c r="L50" s="196">
        <v>57.43</v>
      </c>
      <c r="M50" s="196">
        <v>2.31</v>
      </c>
      <c r="N50" s="197">
        <v>18.64</v>
      </c>
      <c r="O50" s="197">
        <v>1.69</v>
      </c>
      <c r="P50" s="197">
        <v>66.11</v>
      </c>
      <c r="Q50" s="197">
        <v>13.56</v>
      </c>
      <c r="R50" s="192">
        <v>27.57</v>
      </c>
      <c r="S50" s="193">
        <v>4.5199999999999996</v>
      </c>
      <c r="T50" s="193">
        <v>62.4</v>
      </c>
      <c r="U50" s="195">
        <v>5.51</v>
      </c>
      <c r="V50" s="197">
        <v>11.52</v>
      </c>
      <c r="W50" s="197">
        <v>1.3</v>
      </c>
      <c r="X50" s="197">
        <v>80.66</v>
      </c>
      <c r="Y50" s="197">
        <v>6.52</v>
      </c>
      <c r="Z50" s="193">
        <v>36.369999999999997</v>
      </c>
      <c r="AA50" s="193">
        <v>6.28</v>
      </c>
      <c r="AB50" s="193">
        <v>52.37</v>
      </c>
      <c r="AC50" s="194">
        <v>4.9800000000000004</v>
      </c>
      <c r="AD50" s="192">
        <v>24.69</v>
      </c>
      <c r="AE50" s="193">
        <v>6.17</v>
      </c>
      <c r="AF50" s="193">
        <v>63.39</v>
      </c>
      <c r="AG50" s="195">
        <v>5.75</v>
      </c>
      <c r="AH50" s="197">
        <v>26.69</v>
      </c>
      <c r="AI50" s="197">
        <v>1.1299999999999999</v>
      </c>
      <c r="AJ50" s="197">
        <v>70.3</v>
      </c>
      <c r="AK50" s="197">
        <v>1.88</v>
      </c>
      <c r="AL50" s="93">
        <v>23.91</v>
      </c>
      <c r="AM50" s="81">
        <v>8.1199999999999992</v>
      </c>
      <c r="AN50" s="81">
        <v>60.72</v>
      </c>
      <c r="AO50" s="80">
        <v>7.25</v>
      </c>
    </row>
    <row r="51" spans="1:76" x14ac:dyDescent="0.25">
      <c r="A51" s="191">
        <v>2013</v>
      </c>
      <c r="B51" s="192"/>
      <c r="C51" s="193"/>
      <c r="D51" s="193"/>
      <c r="E51" s="194"/>
      <c r="F51" s="192"/>
      <c r="G51" s="193"/>
      <c r="H51" s="193"/>
      <c r="I51" s="195"/>
      <c r="J51" s="196"/>
      <c r="K51" s="196"/>
      <c r="L51" s="196"/>
      <c r="M51" s="196"/>
      <c r="N51" s="197"/>
      <c r="O51" s="197"/>
      <c r="P51" s="197"/>
      <c r="Q51" s="197"/>
      <c r="R51" s="192"/>
      <c r="S51" s="193"/>
      <c r="T51" s="193"/>
      <c r="U51" s="195"/>
      <c r="V51" s="197"/>
      <c r="W51" s="197"/>
      <c r="X51" s="197"/>
      <c r="Y51" s="197"/>
      <c r="Z51" s="193"/>
      <c r="AA51" s="193"/>
      <c r="AB51" s="193"/>
      <c r="AC51" s="194"/>
      <c r="AD51" s="192"/>
      <c r="AE51" s="193"/>
      <c r="AF51" s="193"/>
      <c r="AG51" s="195"/>
      <c r="AH51" s="197"/>
      <c r="AI51" s="197"/>
      <c r="AJ51" s="197"/>
      <c r="AK51" s="197"/>
      <c r="AL51" s="93"/>
      <c r="AM51" s="81"/>
      <c r="AN51" s="81"/>
      <c r="AO51" s="80"/>
    </row>
    <row r="52" spans="1:76" x14ac:dyDescent="0.25">
      <c r="A52" s="198" t="s">
        <v>6</v>
      </c>
      <c r="B52" s="192">
        <v>26.98</v>
      </c>
      <c r="C52" s="193">
        <v>5.38</v>
      </c>
      <c r="D52" s="193">
        <v>63.16</v>
      </c>
      <c r="E52" s="194">
        <v>4.4800000000000004</v>
      </c>
      <c r="F52" s="192">
        <v>23.98</v>
      </c>
      <c r="G52" s="193">
        <v>12.24</v>
      </c>
      <c r="H52" s="193">
        <v>56.64</v>
      </c>
      <c r="I52" s="195">
        <v>7.14</v>
      </c>
      <c r="J52" s="196">
        <v>25</v>
      </c>
      <c r="K52" s="196">
        <v>14.1</v>
      </c>
      <c r="L52" s="196">
        <v>55.13</v>
      </c>
      <c r="M52" s="196">
        <v>5.77</v>
      </c>
      <c r="N52" s="197">
        <v>20</v>
      </c>
      <c r="O52" s="197">
        <v>5</v>
      </c>
      <c r="P52" s="197">
        <v>62.5</v>
      </c>
      <c r="Q52" s="197">
        <v>12.5</v>
      </c>
      <c r="R52" s="192">
        <v>28.35</v>
      </c>
      <c r="S52" s="193">
        <v>5.25</v>
      </c>
      <c r="T52" s="193">
        <v>62.14</v>
      </c>
      <c r="U52" s="195">
        <v>4.26</v>
      </c>
      <c r="V52" s="197">
        <v>12.31</v>
      </c>
      <c r="W52" s="197">
        <v>0</v>
      </c>
      <c r="X52" s="197">
        <v>82.46</v>
      </c>
      <c r="Y52" s="197">
        <v>5.23</v>
      </c>
      <c r="Z52" s="193">
        <v>35.14</v>
      </c>
      <c r="AA52" s="193">
        <v>7.46</v>
      </c>
      <c r="AB52" s="193">
        <v>53.54</v>
      </c>
      <c r="AC52" s="194">
        <v>3.86</v>
      </c>
      <c r="AD52" s="192">
        <v>25.43</v>
      </c>
      <c r="AE52" s="193">
        <v>2.66</v>
      </c>
      <c r="AF52" s="193">
        <v>67.930000000000007</v>
      </c>
      <c r="AG52" s="195">
        <v>3.98</v>
      </c>
      <c r="AH52" s="197">
        <v>27.91</v>
      </c>
      <c r="AI52" s="197">
        <v>0.57999999999999996</v>
      </c>
      <c r="AJ52" s="197">
        <v>71.510000000000005</v>
      </c>
      <c r="AK52" s="197">
        <v>0</v>
      </c>
      <c r="AL52" s="93">
        <v>24.23</v>
      </c>
      <c r="AM52" s="81">
        <v>3.66</v>
      </c>
      <c r="AN52" s="81">
        <v>66.19</v>
      </c>
      <c r="AO52" s="80">
        <v>5.92</v>
      </c>
    </row>
    <row r="53" spans="1:76" x14ac:dyDescent="0.25">
      <c r="A53" s="198" t="s">
        <v>3</v>
      </c>
      <c r="B53" s="192">
        <v>26.07</v>
      </c>
      <c r="C53" s="193">
        <v>14.91</v>
      </c>
      <c r="D53" s="193">
        <v>55.8</v>
      </c>
      <c r="E53" s="194">
        <v>3.22</v>
      </c>
      <c r="F53" s="192">
        <v>13.87</v>
      </c>
      <c r="G53" s="193">
        <v>32.26</v>
      </c>
      <c r="H53" s="193">
        <v>50.64</v>
      </c>
      <c r="I53" s="195">
        <v>3.23</v>
      </c>
      <c r="J53" s="196">
        <v>14.39</v>
      </c>
      <c r="K53" s="196">
        <v>37.5</v>
      </c>
      <c r="L53" s="196">
        <v>45.08</v>
      </c>
      <c r="M53" s="196">
        <v>3.03</v>
      </c>
      <c r="N53" s="197">
        <v>10.87</v>
      </c>
      <c r="O53" s="197">
        <v>2.17</v>
      </c>
      <c r="P53" s="197">
        <v>82.61</v>
      </c>
      <c r="Q53" s="197">
        <v>4.3499999999999996</v>
      </c>
      <c r="R53" s="192">
        <v>28.75</v>
      </c>
      <c r="S53" s="193">
        <v>14.13</v>
      </c>
      <c r="T53" s="193">
        <v>53.66</v>
      </c>
      <c r="U53" s="195">
        <v>3.46</v>
      </c>
      <c r="V53" s="197">
        <v>6.62</v>
      </c>
      <c r="W53" s="197">
        <v>1.47</v>
      </c>
      <c r="X53" s="197">
        <v>87.87</v>
      </c>
      <c r="Y53" s="197">
        <v>4.04</v>
      </c>
      <c r="Z53" s="193">
        <v>36.64</v>
      </c>
      <c r="AA53" s="193">
        <v>18.64</v>
      </c>
      <c r="AB53" s="193">
        <v>41.46</v>
      </c>
      <c r="AC53" s="194">
        <v>3.26</v>
      </c>
      <c r="AD53" s="192">
        <v>28.61</v>
      </c>
      <c r="AE53" s="193">
        <v>6.63</v>
      </c>
      <c r="AF53" s="193">
        <v>61.9</v>
      </c>
      <c r="AG53" s="195">
        <v>2.86</v>
      </c>
      <c r="AH53" s="197">
        <v>27.14</v>
      </c>
      <c r="AI53" s="197">
        <v>0.5</v>
      </c>
      <c r="AJ53" s="197">
        <v>70.849999999999994</v>
      </c>
      <c r="AK53" s="197">
        <v>1.51</v>
      </c>
      <c r="AL53" s="93">
        <v>29.25</v>
      </c>
      <c r="AM53" s="81">
        <v>9.25</v>
      </c>
      <c r="AN53" s="81">
        <v>58.06</v>
      </c>
      <c r="AO53" s="80">
        <v>3.44</v>
      </c>
    </row>
    <row r="54" spans="1:76" x14ac:dyDescent="0.25">
      <c r="A54" s="198" t="s">
        <v>4</v>
      </c>
      <c r="B54" s="192">
        <v>26.61</v>
      </c>
      <c r="C54" s="193">
        <v>10.29</v>
      </c>
      <c r="D54" s="193">
        <v>58.78</v>
      </c>
      <c r="E54" s="194">
        <v>4.32</v>
      </c>
      <c r="F54" s="192">
        <v>29.84</v>
      </c>
      <c r="G54" s="193">
        <v>14.43</v>
      </c>
      <c r="H54" s="193">
        <v>49.5</v>
      </c>
      <c r="I54" s="195">
        <v>6.23</v>
      </c>
      <c r="J54" s="196">
        <v>35.17</v>
      </c>
      <c r="K54" s="196">
        <v>18.64</v>
      </c>
      <c r="L54" s="196">
        <v>39.409999999999997</v>
      </c>
      <c r="M54" s="196">
        <v>6.78</v>
      </c>
      <c r="N54" s="197">
        <v>11.59</v>
      </c>
      <c r="O54" s="197">
        <v>0</v>
      </c>
      <c r="P54" s="197">
        <v>84.06</v>
      </c>
      <c r="Q54" s="197">
        <v>4.3499999999999996</v>
      </c>
      <c r="R54" s="192">
        <v>24.58</v>
      </c>
      <c r="S54" s="193">
        <v>3.84</v>
      </c>
      <c r="T54" s="193">
        <v>67.260000000000005</v>
      </c>
      <c r="U54" s="195">
        <v>4.32</v>
      </c>
      <c r="V54" s="197">
        <v>9.36</v>
      </c>
      <c r="W54" s="197">
        <v>1.1200000000000001</v>
      </c>
      <c r="X54" s="197">
        <v>84.28</v>
      </c>
      <c r="Y54" s="197">
        <v>5.24</v>
      </c>
      <c r="Z54" s="193">
        <v>31.8</v>
      </c>
      <c r="AA54" s="193">
        <v>5.12</v>
      </c>
      <c r="AB54" s="193">
        <v>59.19</v>
      </c>
      <c r="AC54" s="194">
        <v>3.89</v>
      </c>
      <c r="AD54" s="192">
        <v>26.58</v>
      </c>
      <c r="AE54" s="193">
        <v>15.32</v>
      </c>
      <c r="AF54" s="193">
        <v>54.5</v>
      </c>
      <c r="AG54" s="195">
        <v>3.6</v>
      </c>
      <c r="AH54" s="197">
        <v>35.1</v>
      </c>
      <c r="AI54" s="197">
        <v>1.32</v>
      </c>
      <c r="AJ54" s="197">
        <v>60.27</v>
      </c>
      <c r="AK54" s="197">
        <v>3.31</v>
      </c>
      <c r="AL54" s="93">
        <v>24.08</v>
      </c>
      <c r="AM54" s="81">
        <v>19.420000000000002</v>
      </c>
      <c r="AN54" s="81">
        <v>52.81</v>
      </c>
      <c r="AO54" s="80">
        <v>3.69</v>
      </c>
    </row>
    <row r="55" spans="1:76" x14ac:dyDescent="0.25">
      <c r="A55" s="198" t="s">
        <v>5</v>
      </c>
      <c r="B55" s="192">
        <v>27.45</v>
      </c>
      <c r="C55" s="193">
        <v>20.41</v>
      </c>
      <c r="D55" s="193">
        <v>46.52</v>
      </c>
      <c r="E55" s="194">
        <v>5.62</v>
      </c>
      <c r="F55" s="192">
        <v>22.29</v>
      </c>
      <c r="G55" s="193">
        <v>37.729999999999997</v>
      </c>
      <c r="H55" s="193">
        <v>29.39</v>
      </c>
      <c r="I55" s="195">
        <v>10.59</v>
      </c>
      <c r="J55" s="196">
        <v>22.66</v>
      </c>
      <c r="K55" s="196">
        <v>45.77</v>
      </c>
      <c r="L55" s="196">
        <v>27.34</v>
      </c>
      <c r="M55" s="196">
        <v>4.2300000000000004</v>
      </c>
      <c r="N55" s="197">
        <v>20.57</v>
      </c>
      <c r="O55" s="197">
        <v>0</v>
      </c>
      <c r="P55" s="197">
        <v>39</v>
      </c>
      <c r="Q55" s="197">
        <v>40.43</v>
      </c>
      <c r="R55" s="192">
        <v>31.51</v>
      </c>
      <c r="S55" s="193">
        <v>13.94</v>
      </c>
      <c r="T55" s="193">
        <v>51.64</v>
      </c>
      <c r="U55" s="195">
        <v>2.91</v>
      </c>
      <c r="V55" s="197">
        <v>17.48</v>
      </c>
      <c r="W55" s="197">
        <v>0</v>
      </c>
      <c r="X55" s="197">
        <v>77.12</v>
      </c>
      <c r="Y55" s="197">
        <v>5.4</v>
      </c>
      <c r="Z55" s="193">
        <v>36.450000000000003</v>
      </c>
      <c r="AA55" s="193">
        <v>18.809999999999999</v>
      </c>
      <c r="AB55" s="193">
        <v>42.69</v>
      </c>
      <c r="AC55" s="194">
        <v>2.0499999999999998</v>
      </c>
      <c r="AD55" s="192">
        <v>24.92</v>
      </c>
      <c r="AE55" s="193">
        <v>16.649999999999999</v>
      </c>
      <c r="AF55" s="193">
        <v>52.68</v>
      </c>
      <c r="AG55" s="195">
        <v>5.75</v>
      </c>
      <c r="AH55" s="197">
        <v>38.950000000000003</v>
      </c>
      <c r="AI55" s="197">
        <v>0.53</v>
      </c>
      <c r="AJ55" s="197">
        <v>57.89</v>
      </c>
      <c r="AK55" s="197">
        <v>2.63</v>
      </c>
      <c r="AL55" s="196">
        <v>21.6</v>
      </c>
      <c r="AM55" s="193">
        <v>20.47</v>
      </c>
      <c r="AN55" s="193">
        <v>51.44</v>
      </c>
      <c r="AO55" s="194">
        <v>6.49</v>
      </c>
    </row>
    <row r="56" spans="1:76" x14ac:dyDescent="0.25">
      <c r="A56" s="191">
        <v>2012</v>
      </c>
      <c r="B56" s="192"/>
      <c r="C56" s="193"/>
      <c r="D56" s="193"/>
      <c r="E56" s="194"/>
      <c r="F56" s="192"/>
      <c r="G56" s="193"/>
      <c r="H56" s="193"/>
      <c r="I56" s="195"/>
      <c r="J56" s="196"/>
      <c r="K56" s="196"/>
      <c r="L56" s="196"/>
      <c r="M56" s="196"/>
      <c r="N56" s="197"/>
      <c r="O56" s="197"/>
      <c r="P56" s="197"/>
      <c r="Q56" s="197"/>
      <c r="R56" s="192"/>
      <c r="S56" s="193"/>
      <c r="T56" s="193"/>
      <c r="U56" s="195"/>
      <c r="V56" s="197"/>
      <c r="W56" s="197"/>
      <c r="X56" s="197"/>
      <c r="Y56" s="197"/>
      <c r="Z56" s="193"/>
      <c r="AA56" s="193"/>
      <c r="AB56" s="193"/>
      <c r="AC56" s="194"/>
      <c r="AD56" s="192"/>
      <c r="AE56" s="193"/>
      <c r="AF56" s="193"/>
      <c r="AG56" s="195"/>
      <c r="AH56" s="197"/>
      <c r="AI56" s="197"/>
      <c r="AJ56" s="197"/>
      <c r="AK56" s="197"/>
      <c r="AL56" s="196"/>
      <c r="AM56" s="193"/>
      <c r="AN56" s="193"/>
      <c r="AO56" s="194"/>
    </row>
    <row r="57" spans="1:76" x14ac:dyDescent="0.25">
      <c r="A57" s="198" t="s">
        <v>6</v>
      </c>
      <c r="B57" s="192">
        <v>31.16</v>
      </c>
      <c r="C57" s="193">
        <v>13.81</v>
      </c>
      <c r="D57" s="193">
        <v>46.8</v>
      </c>
      <c r="E57" s="194">
        <v>8.23</v>
      </c>
      <c r="F57" s="192">
        <v>57.55</v>
      </c>
      <c r="G57" s="193">
        <v>3.6</v>
      </c>
      <c r="H57" s="193">
        <v>29.74</v>
      </c>
      <c r="I57" s="195">
        <v>9.11</v>
      </c>
      <c r="J57" s="196">
        <v>43.08</v>
      </c>
      <c r="K57" s="196">
        <v>21.05</v>
      </c>
      <c r="L57" s="196">
        <v>22.03</v>
      </c>
      <c r="M57" s="196">
        <v>13.84</v>
      </c>
      <c r="N57" s="197">
        <v>51.16</v>
      </c>
      <c r="O57" s="197">
        <v>0</v>
      </c>
      <c r="P57" s="197">
        <v>39.54</v>
      </c>
      <c r="Q57" s="197">
        <v>9.3000000000000007</v>
      </c>
      <c r="R57" s="192">
        <v>30.23</v>
      </c>
      <c r="S57" s="193">
        <v>10.9</v>
      </c>
      <c r="T57" s="193">
        <v>51.24</v>
      </c>
      <c r="U57" s="195">
        <v>7.63</v>
      </c>
      <c r="V57" s="197">
        <v>22.1</v>
      </c>
      <c r="W57" s="197">
        <v>0.54</v>
      </c>
      <c r="X57" s="197">
        <v>72.239999999999995</v>
      </c>
      <c r="Y57" s="197">
        <v>5.12</v>
      </c>
      <c r="Z57" s="193">
        <v>31.13</v>
      </c>
      <c r="AA57" s="193">
        <v>21.38</v>
      </c>
      <c r="AB57" s="193">
        <v>44.86</v>
      </c>
      <c r="AC57" s="194">
        <v>2.63</v>
      </c>
      <c r="AD57" s="192">
        <v>24.43</v>
      </c>
      <c r="AE57" s="193">
        <v>3.09</v>
      </c>
      <c r="AF57" s="193">
        <v>68.08</v>
      </c>
      <c r="AG57" s="195">
        <v>4.4000000000000004</v>
      </c>
      <c r="AH57" s="197">
        <v>24.22</v>
      </c>
      <c r="AI57" s="197">
        <v>3.11</v>
      </c>
      <c r="AJ57" s="197">
        <v>67.08</v>
      </c>
      <c r="AK57" s="197">
        <v>5.59</v>
      </c>
      <c r="AL57" s="196">
        <v>27.23</v>
      </c>
      <c r="AM57" s="193">
        <v>9.82</v>
      </c>
      <c r="AN57" s="193">
        <v>49.71</v>
      </c>
      <c r="AO57" s="194">
        <v>13.24</v>
      </c>
    </row>
    <row r="58" spans="1:76" x14ac:dyDescent="0.25">
      <c r="A58" s="198" t="s">
        <v>3</v>
      </c>
      <c r="B58" s="192">
        <v>35.78</v>
      </c>
      <c r="C58" s="193">
        <v>6.79</v>
      </c>
      <c r="D58" s="193">
        <v>50.64</v>
      </c>
      <c r="E58" s="194">
        <v>6.79</v>
      </c>
      <c r="F58" s="192">
        <v>43.71</v>
      </c>
      <c r="G58" s="193">
        <v>19.420000000000002</v>
      </c>
      <c r="H58" s="193">
        <v>23.38</v>
      </c>
      <c r="I58" s="195">
        <v>13.49</v>
      </c>
      <c r="J58" s="196">
        <v>59.02</v>
      </c>
      <c r="K58" s="196">
        <v>3.06</v>
      </c>
      <c r="L58" s="196">
        <v>27.52</v>
      </c>
      <c r="M58" s="196">
        <v>10.4</v>
      </c>
      <c r="N58" s="197">
        <v>52.22</v>
      </c>
      <c r="O58" s="197">
        <v>5.56</v>
      </c>
      <c r="P58" s="197">
        <v>37.78</v>
      </c>
      <c r="Q58" s="197">
        <v>4.4400000000000004</v>
      </c>
      <c r="R58" s="192">
        <v>27.98</v>
      </c>
      <c r="S58" s="193">
        <v>14.62</v>
      </c>
      <c r="T58" s="193">
        <v>54.02</v>
      </c>
      <c r="U58" s="195">
        <v>3.38</v>
      </c>
      <c r="V58" s="197">
        <v>13.65</v>
      </c>
      <c r="W58" s="197">
        <v>7.51</v>
      </c>
      <c r="X58" s="197">
        <v>73.72</v>
      </c>
      <c r="Y58" s="197">
        <v>5.12</v>
      </c>
      <c r="Z58" s="193">
        <v>37.17</v>
      </c>
      <c r="AA58" s="193">
        <v>12.34</v>
      </c>
      <c r="AB58" s="193">
        <v>41.79</v>
      </c>
      <c r="AC58" s="194">
        <v>8.6999999999999993</v>
      </c>
      <c r="AD58" s="192">
        <v>26.65</v>
      </c>
      <c r="AE58" s="193">
        <v>8.52</v>
      </c>
      <c r="AF58" s="193">
        <v>53.06</v>
      </c>
      <c r="AG58" s="195">
        <v>11.77</v>
      </c>
      <c r="AH58" s="197">
        <v>36.51</v>
      </c>
      <c r="AI58" s="197">
        <v>0</v>
      </c>
      <c r="AJ58" s="197">
        <v>61.11</v>
      </c>
      <c r="AK58" s="197">
        <v>2.38</v>
      </c>
      <c r="AL58" s="196">
        <v>21.31</v>
      </c>
      <c r="AM58" s="193">
        <v>3.89</v>
      </c>
      <c r="AN58" s="193">
        <v>69.88</v>
      </c>
      <c r="AO58" s="194">
        <v>4.92</v>
      </c>
      <c r="BF58" s="224"/>
      <c r="BG58" s="224"/>
      <c r="BH58" s="224"/>
      <c r="BI58" s="224"/>
      <c r="BJ58" s="224"/>
      <c r="BK58" s="224"/>
      <c r="BL58" s="224"/>
      <c r="BM58" s="224"/>
      <c r="BN58" s="224"/>
      <c r="BO58" s="224"/>
      <c r="BP58" s="224"/>
      <c r="BQ58" s="224"/>
      <c r="BR58" s="224"/>
      <c r="BS58" s="224"/>
      <c r="BT58" s="224"/>
      <c r="BU58" s="224"/>
      <c r="BV58" s="224"/>
      <c r="BW58" s="224"/>
      <c r="BX58" s="224"/>
    </row>
    <row r="59" spans="1:76" x14ac:dyDescent="0.25">
      <c r="A59" s="198" t="s">
        <v>4</v>
      </c>
      <c r="B59" s="192">
        <v>25.95</v>
      </c>
      <c r="C59" s="193">
        <v>17.39</v>
      </c>
      <c r="D59" s="193">
        <v>51.93</v>
      </c>
      <c r="E59" s="194">
        <v>4.7300000000000004</v>
      </c>
      <c r="F59" s="192">
        <v>25.6</v>
      </c>
      <c r="G59" s="193">
        <v>28.71</v>
      </c>
      <c r="H59" s="193">
        <v>39.950000000000003</v>
      </c>
      <c r="I59" s="195">
        <v>5.74</v>
      </c>
      <c r="J59" s="196">
        <v>26.86</v>
      </c>
      <c r="K59" s="196">
        <v>34</v>
      </c>
      <c r="L59" s="196">
        <v>33.43</v>
      </c>
      <c r="M59" s="196">
        <v>5.71</v>
      </c>
      <c r="N59" s="197">
        <v>19.12</v>
      </c>
      <c r="O59" s="197">
        <v>1.47</v>
      </c>
      <c r="P59" s="197">
        <v>73.53</v>
      </c>
      <c r="Q59" s="197">
        <v>5.88</v>
      </c>
      <c r="R59" s="192">
        <v>27.28</v>
      </c>
      <c r="S59" s="193">
        <v>5.79</v>
      </c>
      <c r="T59" s="193">
        <v>63.03</v>
      </c>
      <c r="U59" s="195">
        <v>3.9</v>
      </c>
      <c r="V59" s="197">
        <v>21.57</v>
      </c>
      <c r="W59" s="197">
        <v>4.08</v>
      </c>
      <c r="X59" s="197">
        <v>71.430000000000007</v>
      </c>
      <c r="Y59" s="197">
        <v>2.92</v>
      </c>
      <c r="Z59" s="193">
        <v>30.98</v>
      </c>
      <c r="AA59" s="193">
        <v>6.88</v>
      </c>
      <c r="AB59" s="193">
        <v>57.61</v>
      </c>
      <c r="AC59" s="194">
        <v>4.53</v>
      </c>
      <c r="AD59" s="192">
        <v>24.62</v>
      </c>
      <c r="AE59" s="193">
        <v>23.26</v>
      </c>
      <c r="AF59" s="193">
        <v>46.78</v>
      </c>
      <c r="AG59" s="195">
        <v>5.34</v>
      </c>
      <c r="AH59" s="197">
        <v>37.01</v>
      </c>
      <c r="AI59" s="197">
        <v>3.15</v>
      </c>
      <c r="AJ59" s="197">
        <v>51.18</v>
      </c>
      <c r="AK59" s="197">
        <v>8.66</v>
      </c>
      <c r="AL59" s="196">
        <v>22.02</v>
      </c>
      <c r="AM59" s="193">
        <v>27.48</v>
      </c>
      <c r="AN59" s="193">
        <v>45.86</v>
      </c>
      <c r="AO59" s="194">
        <v>4.6399999999999997</v>
      </c>
      <c r="BF59" s="224"/>
      <c r="BG59" s="224"/>
      <c r="BH59" s="224"/>
      <c r="BI59" s="224"/>
      <c r="BJ59" s="224"/>
      <c r="BK59" s="224"/>
      <c r="BL59" s="224"/>
      <c r="BM59" s="224"/>
      <c r="BN59" s="224"/>
      <c r="BO59" s="224"/>
      <c r="BP59" s="224"/>
      <c r="BQ59" s="224"/>
      <c r="BR59" s="224"/>
      <c r="BS59" s="224"/>
      <c r="BT59" s="224"/>
      <c r="BU59" s="224"/>
      <c r="BV59" s="224"/>
      <c r="BW59" s="224"/>
      <c r="BX59" s="224"/>
    </row>
    <row r="60" spans="1:76" ht="15.75" thickBot="1" x14ac:dyDescent="0.3">
      <c r="A60" s="218" t="s">
        <v>5</v>
      </c>
      <c r="B60" s="219">
        <v>28.26</v>
      </c>
      <c r="C60" s="220">
        <v>18.510000000000002</v>
      </c>
      <c r="D60" s="220">
        <v>46.3</v>
      </c>
      <c r="E60" s="221">
        <v>6.93</v>
      </c>
      <c r="F60" s="219">
        <v>14.14</v>
      </c>
      <c r="G60" s="220">
        <v>42.29</v>
      </c>
      <c r="H60" s="220">
        <v>29.28</v>
      </c>
      <c r="I60" s="222">
        <v>14.29</v>
      </c>
      <c r="J60" s="223">
        <v>10.89</v>
      </c>
      <c r="K60" s="223">
        <v>48.07</v>
      </c>
      <c r="L60" s="223">
        <v>25.29</v>
      </c>
      <c r="M60" s="223">
        <v>15.75</v>
      </c>
      <c r="N60" s="220">
        <v>31.82</v>
      </c>
      <c r="O60" s="220">
        <v>10.91</v>
      </c>
      <c r="P60" s="220">
        <v>50.91</v>
      </c>
      <c r="Q60" s="220">
        <v>6.36</v>
      </c>
      <c r="R60" s="219">
        <v>34.479999999999997</v>
      </c>
      <c r="S60" s="220">
        <v>10.42</v>
      </c>
      <c r="T60" s="220">
        <v>52.27</v>
      </c>
      <c r="U60" s="222">
        <v>2.83</v>
      </c>
      <c r="V60" s="220">
        <v>22.84</v>
      </c>
      <c r="W60" s="220">
        <v>0</v>
      </c>
      <c r="X60" s="220">
        <v>74.13</v>
      </c>
      <c r="Y60" s="220">
        <v>3.03</v>
      </c>
      <c r="Z60" s="220">
        <v>39.39</v>
      </c>
      <c r="AA60" s="220">
        <v>14.64</v>
      </c>
      <c r="AB60" s="220">
        <v>43.19</v>
      </c>
      <c r="AC60" s="221">
        <v>2.78</v>
      </c>
      <c r="AD60" s="219">
        <v>29.37</v>
      </c>
      <c r="AE60" s="220">
        <v>13.92</v>
      </c>
      <c r="AF60" s="220">
        <v>48.99</v>
      </c>
      <c r="AG60" s="222">
        <v>7.72</v>
      </c>
      <c r="AH60" s="220">
        <v>30.23</v>
      </c>
      <c r="AI60" s="220">
        <v>1.94</v>
      </c>
      <c r="AJ60" s="220">
        <v>46.12</v>
      </c>
      <c r="AK60" s="220">
        <v>21.71</v>
      </c>
      <c r="AL60" s="223">
        <v>29.18</v>
      </c>
      <c r="AM60" s="220">
        <v>16.54</v>
      </c>
      <c r="AN60" s="220">
        <v>49.62</v>
      </c>
      <c r="AO60" s="221">
        <v>4.66</v>
      </c>
      <c r="BF60" s="224"/>
      <c r="BG60" s="224"/>
      <c r="BH60" s="224"/>
      <c r="BI60" s="224"/>
      <c r="BJ60" s="224"/>
      <c r="BK60" s="224"/>
      <c r="BL60" s="224"/>
      <c r="BM60" s="224"/>
      <c r="BN60" s="224"/>
      <c r="BO60" s="224"/>
      <c r="BP60" s="224"/>
      <c r="BQ60" s="224"/>
      <c r="BR60" s="224"/>
      <c r="BS60" s="224"/>
      <c r="BT60" s="224"/>
      <c r="BU60" s="224"/>
      <c r="BV60" s="224"/>
      <c r="BW60" s="224"/>
      <c r="BX60" s="224"/>
    </row>
    <row r="61" spans="1:76" x14ac:dyDescent="0.25">
      <c r="A61" s="224"/>
      <c r="B61" s="224"/>
      <c r="C61" s="224"/>
      <c r="D61" s="224"/>
      <c r="E61" s="224"/>
      <c r="F61" s="224"/>
      <c r="G61" s="224"/>
      <c r="H61" s="224"/>
      <c r="I61" s="224"/>
      <c r="J61" s="224"/>
      <c r="K61" s="224"/>
      <c r="L61" s="224"/>
      <c r="M61" s="224"/>
      <c r="N61" s="224"/>
      <c r="O61" s="224"/>
      <c r="P61" s="224"/>
      <c r="Q61" s="224"/>
      <c r="R61" s="224"/>
      <c r="S61" s="224"/>
      <c r="T61" s="224"/>
      <c r="U61" s="224"/>
      <c r="V61" s="224"/>
      <c r="W61" s="224"/>
      <c r="X61" s="224"/>
      <c r="Y61" s="224"/>
      <c r="Z61" s="224"/>
      <c r="AA61" s="224"/>
      <c r="AB61" s="224"/>
      <c r="AC61" s="224"/>
      <c r="AD61" s="224"/>
      <c r="AE61" s="224"/>
      <c r="AF61" s="224"/>
      <c r="AG61" s="224"/>
      <c r="AH61" s="224"/>
      <c r="AI61" s="224"/>
      <c r="AJ61" s="224"/>
      <c r="AK61" s="224"/>
      <c r="AL61" s="224"/>
      <c r="AM61" s="224"/>
      <c r="AN61" s="224"/>
      <c r="AO61" s="224"/>
      <c r="AP61" s="224"/>
      <c r="AQ61" s="224"/>
      <c r="AR61" s="224"/>
      <c r="AS61" s="224"/>
      <c r="AT61" s="224"/>
      <c r="AU61" s="224"/>
      <c r="AV61" s="224"/>
      <c r="AW61" s="224"/>
      <c r="AX61" s="224"/>
      <c r="AY61" s="224"/>
      <c r="AZ61" s="224"/>
      <c r="BA61" s="224"/>
      <c r="BB61" s="224"/>
      <c r="BC61" s="224"/>
      <c r="BD61" s="224"/>
      <c r="BE61" s="224"/>
      <c r="BF61" s="224"/>
      <c r="BG61" s="224"/>
      <c r="BH61" s="224"/>
      <c r="BI61" s="224"/>
      <c r="BJ61" s="224"/>
      <c r="BK61" s="224"/>
      <c r="BL61" s="224"/>
      <c r="BM61" s="224"/>
      <c r="BN61" s="224"/>
      <c r="BO61" s="224"/>
      <c r="BP61" s="224"/>
      <c r="BQ61" s="224"/>
      <c r="BR61" s="224"/>
      <c r="BS61" s="224"/>
      <c r="BT61" s="224"/>
      <c r="BU61" s="224"/>
      <c r="BV61" s="224"/>
      <c r="BW61" s="224"/>
      <c r="BX61" s="224"/>
    </row>
    <row r="62" spans="1:76" x14ac:dyDescent="0.25">
      <c r="A62" s="172" t="s">
        <v>297</v>
      </c>
      <c r="B62" s="224"/>
      <c r="C62" s="224"/>
      <c r="D62" s="224"/>
      <c r="E62" s="224"/>
      <c r="F62" s="224"/>
      <c r="G62" s="224"/>
      <c r="H62" s="224"/>
      <c r="I62" s="224"/>
      <c r="J62" s="224"/>
      <c r="K62" s="224"/>
      <c r="L62" s="224"/>
      <c r="M62" s="224"/>
      <c r="N62" s="224"/>
      <c r="O62" s="224"/>
      <c r="P62" s="224"/>
      <c r="Q62" s="224"/>
      <c r="R62" s="224"/>
      <c r="S62" s="224"/>
      <c r="T62" s="224"/>
      <c r="U62" s="224"/>
      <c r="V62" s="224"/>
      <c r="W62" s="224"/>
      <c r="X62" s="224"/>
      <c r="Y62" s="224"/>
      <c r="Z62" s="224"/>
      <c r="AA62" s="224"/>
      <c r="AB62" s="224"/>
      <c r="AC62" s="224"/>
      <c r="AD62" s="224"/>
      <c r="AE62" s="224"/>
      <c r="AF62" s="224"/>
      <c r="AG62" s="224"/>
      <c r="AH62" s="224"/>
      <c r="AI62" s="224"/>
      <c r="AJ62" s="224"/>
      <c r="AK62" s="224"/>
      <c r="AL62" s="224"/>
      <c r="AM62" s="224"/>
      <c r="AN62" s="224"/>
      <c r="AO62" s="224"/>
      <c r="AP62" s="224"/>
      <c r="AQ62" s="224"/>
      <c r="AR62" s="224"/>
      <c r="AS62" s="224"/>
      <c r="AT62" s="224"/>
      <c r="AU62" s="224"/>
      <c r="AV62" s="224"/>
      <c r="AW62" s="224"/>
      <c r="AX62" s="224"/>
      <c r="AY62" s="224"/>
      <c r="AZ62" s="224"/>
      <c r="BA62" s="224"/>
      <c r="BB62" s="224"/>
      <c r="BC62" s="224"/>
      <c r="BD62" s="224"/>
      <c r="BE62" s="224"/>
      <c r="BF62" s="224"/>
      <c r="BG62" s="224"/>
      <c r="BH62" s="224"/>
      <c r="BI62" s="224"/>
      <c r="BJ62" s="224"/>
      <c r="BK62" s="224"/>
      <c r="BL62" s="224"/>
      <c r="BM62" s="224"/>
      <c r="BN62" s="224"/>
      <c r="BO62" s="224"/>
      <c r="BP62" s="224"/>
      <c r="BQ62" s="224"/>
      <c r="BR62" s="224"/>
      <c r="BS62" s="224"/>
      <c r="BT62" s="224"/>
      <c r="BU62" s="224"/>
      <c r="BV62" s="224"/>
      <c r="BW62" s="224"/>
      <c r="BX62" s="224"/>
    </row>
    <row r="63" spans="1:76" x14ac:dyDescent="0.25">
      <c r="A63" s="172" t="s">
        <v>298</v>
      </c>
      <c r="B63" s="224"/>
      <c r="C63" s="224"/>
      <c r="D63" s="224"/>
      <c r="E63" s="224"/>
      <c r="F63" s="224"/>
      <c r="G63" s="224"/>
      <c r="H63" s="224"/>
      <c r="I63" s="224"/>
      <c r="J63" s="224"/>
      <c r="K63" s="224"/>
      <c r="L63" s="224"/>
      <c r="M63" s="224"/>
      <c r="N63" s="224"/>
      <c r="O63" s="224"/>
      <c r="P63" s="224"/>
      <c r="Q63" s="224"/>
      <c r="R63" s="224"/>
      <c r="S63" s="224"/>
      <c r="T63" s="224"/>
      <c r="U63" s="224"/>
      <c r="V63" s="224"/>
      <c r="W63" s="224"/>
      <c r="X63" s="224"/>
      <c r="Y63" s="224"/>
      <c r="Z63" s="224"/>
      <c r="AA63" s="224"/>
      <c r="AB63" s="224"/>
      <c r="AC63" s="224"/>
      <c r="AD63" s="224"/>
      <c r="AE63" s="224"/>
      <c r="AF63" s="224"/>
      <c r="AG63" s="224"/>
      <c r="AH63" s="224"/>
      <c r="AI63" s="224"/>
      <c r="AJ63" s="224"/>
      <c r="AK63" s="224"/>
      <c r="AL63" s="224"/>
      <c r="AM63" s="224"/>
      <c r="AN63" s="224"/>
      <c r="AO63" s="224"/>
      <c r="AP63" s="224"/>
      <c r="AQ63" s="224"/>
      <c r="AR63" s="224"/>
      <c r="AS63" s="224"/>
      <c r="AT63" s="224"/>
      <c r="AU63" s="224"/>
      <c r="AV63" s="224"/>
      <c r="AW63" s="224"/>
      <c r="AX63" s="224"/>
      <c r="AY63" s="224"/>
      <c r="AZ63" s="224"/>
      <c r="BA63" s="224"/>
      <c r="BB63" s="224"/>
      <c r="BC63" s="224"/>
      <c r="BD63" s="224"/>
      <c r="BE63" s="224"/>
      <c r="BF63" s="224"/>
      <c r="BG63" s="224"/>
      <c r="BH63" s="224"/>
      <c r="BI63" s="224"/>
      <c r="BJ63" s="224"/>
      <c r="BK63" s="224"/>
      <c r="BL63" s="224"/>
      <c r="BM63" s="224"/>
      <c r="BN63" s="224"/>
      <c r="BO63" s="224"/>
      <c r="BP63" s="224"/>
      <c r="BQ63" s="224"/>
      <c r="BR63" s="224"/>
      <c r="BS63" s="224"/>
      <c r="BT63" s="224"/>
      <c r="BU63" s="224"/>
      <c r="BV63" s="224"/>
      <c r="BW63" s="224"/>
      <c r="BX63" s="224"/>
    </row>
    <row r="64" spans="1:76" x14ac:dyDescent="0.25">
      <c r="A64" s="224"/>
      <c r="B64" s="224"/>
      <c r="C64" s="224"/>
      <c r="D64" s="224"/>
      <c r="E64" s="224"/>
      <c r="F64" s="224"/>
      <c r="G64" s="224"/>
      <c r="H64" s="224"/>
      <c r="I64" s="224"/>
      <c r="J64" s="224"/>
      <c r="K64" s="224"/>
      <c r="L64" s="224"/>
      <c r="M64" s="224"/>
      <c r="N64" s="224"/>
      <c r="O64" s="224"/>
      <c r="P64" s="224"/>
      <c r="Q64" s="224"/>
      <c r="R64" s="224"/>
      <c r="S64" s="224"/>
      <c r="T64" s="224"/>
      <c r="U64" s="224"/>
      <c r="V64" s="224"/>
      <c r="W64" s="224"/>
      <c r="X64" s="224"/>
      <c r="Y64" s="224"/>
      <c r="Z64" s="224"/>
      <c r="AA64" s="224"/>
      <c r="AB64" s="224"/>
      <c r="AC64" s="224"/>
      <c r="AD64" s="224"/>
      <c r="AE64" s="224"/>
      <c r="AF64" s="224"/>
      <c r="AG64" s="224"/>
      <c r="AH64" s="224"/>
      <c r="AI64" s="224"/>
      <c r="AJ64" s="224"/>
      <c r="AK64" s="224"/>
      <c r="AL64" s="224"/>
      <c r="AM64" s="224"/>
      <c r="AN64" s="224"/>
      <c r="AO64" s="224"/>
      <c r="AP64" s="224"/>
      <c r="AQ64" s="224"/>
      <c r="AR64" s="224"/>
      <c r="AS64" s="224"/>
      <c r="AT64" s="224"/>
      <c r="AU64" s="224"/>
      <c r="AV64" s="224"/>
      <c r="AW64" s="224"/>
      <c r="AX64" s="224"/>
      <c r="AY64" s="224"/>
      <c r="AZ64" s="224"/>
      <c r="BA64" s="224"/>
      <c r="BB64" s="224"/>
      <c r="BC64" s="224"/>
      <c r="BD64" s="224"/>
      <c r="BE64" s="224"/>
      <c r="BF64" s="224"/>
      <c r="BG64" s="224"/>
      <c r="BH64" s="224"/>
      <c r="BI64" s="224"/>
      <c r="BJ64" s="224"/>
      <c r="BK64" s="224"/>
      <c r="BL64" s="224"/>
      <c r="BM64" s="224"/>
      <c r="BN64" s="224"/>
      <c r="BO64" s="224"/>
      <c r="BP64" s="224"/>
      <c r="BQ64" s="224"/>
      <c r="BR64" s="224"/>
      <c r="BS64" s="224"/>
      <c r="BT64" s="224"/>
      <c r="BU64" s="224"/>
      <c r="BV64" s="224"/>
      <c r="BW64" s="224"/>
      <c r="BX64" s="224"/>
    </row>
    <row r="65" spans="1:76" x14ac:dyDescent="0.25">
      <c r="A65" s="224"/>
      <c r="B65" s="224"/>
      <c r="C65" s="224"/>
      <c r="D65" s="224"/>
      <c r="E65" s="224"/>
      <c r="F65" s="224"/>
      <c r="G65" s="224"/>
      <c r="H65" s="224"/>
      <c r="I65" s="224"/>
      <c r="J65" s="224"/>
      <c r="K65" s="224"/>
      <c r="L65" s="224"/>
      <c r="M65" s="224"/>
      <c r="N65" s="224"/>
      <c r="O65" s="224"/>
      <c r="P65" s="224"/>
      <c r="Q65" s="224"/>
      <c r="R65" s="224"/>
      <c r="S65" s="224"/>
      <c r="T65" s="224"/>
      <c r="U65" s="224"/>
      <c r="V65" s="224"/>
      <c r="W65" s="224"/>
      <c r="X65" s="224"/>
      <c r="Y65" s="224"/>
      <c r="Z65" s="224"/>
      <c r="AA65" s="224"/>
      <c r="AB65" s="224"/>
      <c r="AC65" s="224"/>
      <c r="AD65" s="224"/>
      <c r="AE65" s="224"/>
      <c r="AF65" s="224"/>
      <c r="AG65" s="224"/>
      <c r="AH65" s="224"/>
      <c r="AI65" s="224"/>
      <c r="AJ65" s="224"/>
      <c r="AK65" s="224"/>
      <c r="AL65" s="224"/>
      <c r="AM65" s="224"/>
      <c r="AN65" s="224"/>
      <c r="AO65" s="224"/>
      <c r="AP65" s="224"/>
      <c r="AQ65" s="224"/>
      <c r="AR65" s="224"/>
      <c r="AS65" s="224"/>
      <c r="AT65" s="224"/>
      <c r="AU65" s="224"/>
      <c r="AV65" s="224"/>
      <c r="AW65" s="224"/>
      <c r="AX65" s="224"/>
      <c r="AY65" s="224"/>
      <c r="AZ65" s="224"/>
      <c r="BA65" s="224"/>
      <c r="BB65" s="224"/>
      <c r="BC65" s="224"/>
      <c r="BD65" s="224"/>
      <c r="BE65" s="224"/>
      <c r="BF65" s="224"/>
      <c r="BG65" s="224"/>
      <c r="BH65" s="224"/>
      <c r="BI65" s="224"/>
      <c r="BJ65" s="224"/>
      <c r="BK65" s="224"/>
      <c r="BL65" s="224"/>
      <c r="BM65" s="224"/>
      <c r="BN65" s="224"/>
      <c r="BO65" s="224"/>
      <c r="BP65" s="224"/>
      <c r="BQ65" s="224"/>
      <c r="BR65" s="224"/>
      <c r="BS65" s="224"/>
      <c r="BT65" s="224"/>
      <c r="BU65" s="224"/>
      <c r="BV65" s="224"/>
      <c r="BW65" s="224"/>
      <c r="BX65" s="224"/>
    </row>
    <row r="66" spans="1:76" x14ac:dyDescent="0.25">
      <c r="A66" s="224"/>
      <c r="B66" s="224"/>
      <c r="C66" s="224"/>
      <c r="D66" s="224"/>
      <c r="E66" s="224"/>
      <c r="F66" s="224"/>
      <c r="G66" s="224"/>
      <c r="H66" s="224"/>
      <c r="I66" s="224"/>
      <c r="J66" s="224"/>
      <c r="K66" s="224"/>
      <c r="L66" s="224"/>
      <c r="M66" s="224"/>
      <c r="N66" s="224"/>
      <c r="O66" s="224"/>
      <c r="P66" s="224"/>
      <c r="Q66" s="224"/>
      <c r="R66" s="224"/>
      <c r="S66" s="224"/>
      <c r="T66" s="224"/>
      <c r="U66" s="224"/>
      <c r="V66" s="224"/>
      <c r="W66" s="224"/>
      <c r="X66" s="224"/>
      <c r="Y66" s="224"/>
      <c r="Z66" s="224"/>
      <c r="AA66" s="224"/>
      <c r="AB66" s="224"/>
      <c r="AC66" s="224"/>
      <c r="AD66" s="224"/>
      <c r="AE66" s="224"/>
      <c r="AF66" s="224"/>
      <c r="AG66" s="224"/>
      <c r="AH66" s="224"/>
      <c r="AI66" s="224"/>
      <c r="AJ66" s="224"/>
      <c r="AK66" s="224"/>
      <c r="AL66" s="224"/>
      <c r="AM66" s="224"/>
      <c r="AN66" s="224"/>
      <c r="AO66" s="224"/>
      <c r="AP66" s="224"/>
      <c r="AQ66" s="224"/>
      <c r="AR66" s="224"/>
      <c r="AS66" s="224"/>
      <c r="AT66" s="224"/>
      <c r="AU66" s="224"/>
      <c r="AV66" s="224"/>
      <c r="AW66" s="224"/>
      <c r="AX66" s="224"/>
      <c r="AY66" s="224"/>
      <c r="AZ66" s="224"/>
      <c r="BA66" s="224"/>
      <c r="BB66" s="224"/>
      <c r="BC66" s="224"/>
      <c r="BD66" s="224"/>
      <c r="BE66" s="224"/>
      <c r="BF66" s="224"/>
      <c r="BG66" s="224"/>
      <c r="BH66" s="224"/>
      <c r="BI66" s="224"/>
      <c r="BJ66" s="224"/>
      <c r="BK66" s="224"/>
      <c r="BL66" s="224"/>
      <c r="BM66" s="224"/>
      <c r="BN66" s="224"/>
      <c r="BO66" s="224"/>
      <c r="BP66" s="224"/>
      <c r="BQ66" s="224"/>
      <c r="BR66" s="224"/>
      <c r="BS66" s="224"/>
      <c r="BT66" s="224"/>
      <c r="BU66" s="224"/>
      <c r="BV66" s="224"/>
      <c r="BW66" s="224"/>
      <c r="BX66" s="224"/>
    </row>
    <row r="67" spans="1:76" x14ac:dyDescent="0.25">
      <c r="A67" s="224"/>
      <c r="B67" s="224"/>
      <c r="C67" s="224"/>
      <c r="D67" s="224"/>
      <c r="E67" s="224"/>
      <c r="F67" s="224"/>
      <c r="G67" s="224"/>
      <c r="H67" s="224"/>
      <c r="I67" s="224"/>
      <c r="J67" s="224"/>
      <c r="K67" s="224"/>
      <c r="L67" s="224"/>
      <c r="M67" s="224"/>
      <c r="N67" s="224"/>
      <c r="O67" s="224"/>
      <c r="P67" s="224"/>
      <c r="Q67" s="224"/>
      <c r="R67" s="224"/>
      <c r="S67" s="224"/>
      <c r="T67" s="224"/>
      <c r="U67" s="224"/>
      <c r="V67" s="224"/>
      <c r="W67" s="224"/>
      <c r="X67" s="224"/>
      <c r="Y67" s="224"/>
      <c r="Z67" s="224"/>
      <c r="AA67" s="224"/>
      <c r="AB67" s="224"/>
      <c r="AC67" s="224"/>
      <c r="AD67" s="224"/>
      <c r="AE67" s="224"/>
      <c r="AF67" s="224"/>
      <c r="AG67" s="224"/>
      <c r="AH67" s="224"/>
      <c r="AI67" s="224"/>
      <c r="AJ67" s="224"/>
      <c r="AK67" s="224"/>
      <c r="AL67" s="224"/>
      <c r="AM67" s="224"/>
      <c r="AN67" s="224"/>
      <c r="AO67" s="224"/>
      <c r="AP67" s="224"/>
      <c r="AQ67" s="224"/>
      <c r="AR67" s="224"/>
      <c r="AS67" s="224"/>
      <c r="AT67" s="224"/>
      <c r="AU67" s="224"/>
      <c r="AV67" s="224"/>
      <c r="AW67" s="224"/>
      <c r="AX67" s="224"/>
      <c r="AY67" s="224"/>
      <c r="AZ67" s="224"/>
      <c r="BA67" s="224"/>
      <c r="BB67" s="224"/>
      <c r="BC67" s="224"/>
      <c r="BD67" s="224"/>
      <c r="BE67" s="224"/>
      <c r="BF67" s="224"/>
      <c r="BG67" s="224"/>
      <c r="BH67" s="224"/>
      <c r="BI67" s="224"/>
      <c r="BJ67" s="224"/>
      <c r="BK67" s="224"/>
      <c r="BL67" s="224"/>
      <c r="BM67" s="224"/>
      <c r="BN67" s="224"/>
      <c r="BO67" s="224"/>
      <c r="BP67" s="224"/>
      <c r="BQ67" s="224"/>
      <c r="BR67" s="224"/>
      <c r="BS67" s="224"/>
      <c r="BT67" s="224"/>
      <c r="BU67" s="224"/>
      <c r="BV67" s="224"/>
      <c r="BW67" s="224"/>
      <c r="BX67" s="224"/>
    </row>
    <row r="68" spans="1:76" x14ac:dyDescent="0.25">
      <c r="A68" s="224"/>
      <c r="B68" s="224"/>
      <c r="C68" s="224"/>
      <c r="D68" s="224"/>
      <c r="E68" s="224"/>
      <c r="F68" s="224"/>
      <c r="G68" s="224"/>
      <c r="H68" s="224"/>
      <c r="I68" s="224"/>
      <c r="J68" s="224"/>
      <c r="K68" s="224"/>
      <c r="L68" s="224"/>
      <c r="M68" s="224"/>
      <c r="N68" s="224"/>
      <c r="O68" s="224"/>
      <c r="P68" s="224"/>
      <c r="Q68" s="224"/>
      <c r="R68" s="224"/>
      <c r="S68" s="224"/>
      <c r="T68" s="224"/>
      <c r="U68" s="224"/>
      <c r="V68" s="224"/>
      <c r="W68" s="224"/>
      <c r="X68" s="224"/>
      <c r="Y68" s="224"/>
      <c r="Z68" s="224"/>
      <c r="AA68" s="224"/>
      <c r="AB68" s="224"/>
      <c r="AC68" s="224"/>
      <c r="AD68" s="224"/>
      <c r="AE68" s="224"/>
      <c r="AF68" s="224"/>
      <c r="AG68" s="224"/>
      <c r="AH68" s="224"/>
      <c r="AI68" s="224"/>
      <c r="AJ68" s="224"/>
      <c r="AK68" s="224"/>
      <c r="AL68" s="224"/>
      <c r="AM68" s="224"/>
      <c r="AN68" s="224"/>
      <c r="AO68" s="224"/>
      <c r="AP68" s="224"/>
      <c r="AQ68" s="224"/>
      <c r="AR68" s="224"/>
      <c r="AS68" s="224"/>
      <c r="AT68" s="224"/>
      <c r="AU68" s="224"/>
      <c r="AV68" s="224"/>
      <c r="AW68" s="224"/>
      <c r="AX68" s="224"/>
      <c r="AY68" s="224"/>
      <c r="AZ68" s="224"/>
      <c r="BA68" s="224"/>
      <c r="BB68" s="224"/>
      <c r="BC68" s="224"/>
      <c r="BD68" s="224"/>
      <c r="BE68" s="224"/>
      <c r="BF68" s="224"/>
      <c r="BG68" s="224"/>
      <c r="BH68" s="224"/>
      <c r="BI68" s="224"/>
      <c r="BJ68" s="224"/>
      <c r="BK68" s="224"/>
      <c r="BL68" s="224"/>
      <c r="BM68" s="224"/>
      <c r="BN68" s="224"/>
      <c r="BO68" s="224"/>
      <c r="BP68" s="224"/>
      <c r="BQ68" s="224"/>
      <c r="BR68" s="224"/>
      <c r="BS68" s="224"/>
      <c r="BT68" s="224"/>
      <c r="BU68" s="224"/>
      <c r="BV68" s="224"/>
      <c r="BW68" s="224"/>
      <c r="BX68" s="224"/>
    </row>
    <row r="69" spans="1:76" x14ac:dyDescent="0.25">
      <c r="A69" s="224"/>
      <c r="B69" s="224"/>
      <c r="C69" s="224"/>
      <c r="D69" s="224"/>
      <c r="E69" s="224"/>
      <c r="F69" s="224"/>
      <c r="G69" s="224"/>
      <c r="H69" s="224"/>
      <c r="I69" s="224"/>
      <c r="J69" s="224"/>
      <c r="K69" s="224"/>
      <c r="L69" s="224"/>
      <c r="M69" s="224"/>
      <c r="N69" s="224"/>
      <c r="O69" s="224"/>
      <c r="P69" s="224"/>
      <c r="Q69" s="224"/>
      <c r="R69" s="224"/>
      <c r="S69" s="224"/>
      <c r="T69" s="224"/>
      <c r="U69" s="224"/>
      <c r="V69" s="224"/>
      <c r="W69" s="224"/>
      <c r="X69" s="224"/>
      <c r="Y69" s="224"/>
      <c r="Z69" s="224"/>
      <c r="AA69" s="224"/>
      <c r="AB69" s="224"/>
      <c r="AC69" s="224"/>
      <c r="AD69" s="224"/>
      <c r="AE69" s="224"/>
      <c r="AF69" s="224"/>
      <c r="AG69" s="224"/>
      <c r="AH69" s="224"/>
      <c r="AI69" s="224"/>
      <c r="AJ69" s="224"/>
      <c r="AK69" s="224"/>
      <c r="AL69" s="224"/>
      <c r="AM69" s="224"/>
      <c r="AN69" s="224"/>
      <c r="AO69" s="224"/>
      <c r="AP69" s="224"/>
      <c r="AQ69" s="224"/>
      <c r="AR69" s="224"/>
      <c r="AS69" s="224"/>
      <c r="AT69" s="224"/>
      <c r="AU69" s="224"/>
      <c r="AV69" s="224"/>
      <c r="AW69" s="224"/>
      <c r="AX69" s="224"/>
      <c r="AY69" s="224"/>
      <c r="AZ69" s="224"/>
      <c r="BA69" s="224"/>
      <c r="BB69" s="224"/>
      <c r="BC69" s="224"/>
      <c r="BD69" s="224"/>
      <c r="BE69" s="224"/>
      <c r="BF69" s="224"/>
      <c r="BG69" s="224"/>
      <c r="BH69" s="224"/>
      <c r="BI69" s="224"/>
      <c r="BJ69" s="224"/>
      <c r="BK69" s="224"/>
      <c r="BL69" s="224"/>
      <c r="BM69" s="224"/>
      <c r="BN69" s="224"/>
      <c r="BO69" s="224"/>
      <c r="BP69" s="224"/>
      <c r="BQ69" s="224"/>
      <c r="BR69" s="224"/>
      <c r="BS69" s="224"/>
      <c r="BT69" s="224"/>
      <c r="BU69" s="224"/>
      <c r="BV69" s="224"/>
      <c r="BW69" s="224"/>
      <c r="BX69" s="224"/>
    </row>
    <row r="70" spans="1:76" x14ac:dyDescent="0.25">
      <c r="A70" s="224"/>
      <c r="B70" s="224"/>
      <c r="C70" s="224"/>
      <c r="D70" s="224"/>
      <c r="E70" s="224"/>
      <c r="F70" s="224"/>
      <c r="G70" s="224"/>
      <c r="H70" s="224"/>
      <c r="I70" s="224"/>
      <c r="J70" s="224"/>
      <c r="K70" s="224"/>
      <c r="L70" s="224"/>
      <c r="M70" s="224"/>
      <c r="N70" s="224"/>
      <c r="O70" s="224"/>
      <c r="P70" s="224"/>
      <c r="Q70" s="224"/>
      <c r="R70" s="224"/>
      <c r="S70" s="224"/>
      <c r="T70" s="224"/>
      <c r="U70" s="224"/>
      <c r="V70" s="224"/>
      <c r="W70" s="224"/>
      <c r="X70" s="224"/>
      <c r="Y70" s="224"/>
      <c r="Z70" s="224"/>
      <c r="AA70" s="224"/>
      <c r="AB70" s="224"/>
      <c r="AC70" s="224"/>
      <c r="AD70" s="224"/>
      <c r="AE70" s="224"/>
      <c r="AF70" s="224"/>
      <c r="AG70" s="224"/>
      <c r="AH70" s="224"/>
      <c r="AI70" s="224"/>
      <c r="AJ70" s="224"/>
      <c r="AK70" s="224"/>
      <c r="AL70" s="224"/>
      <c r="AM70" s="224"/>
      <c r="AN70" s="224"/>
      <c r="AO70" s="224"/>
      <c r="AP70" s="224"/>
      <c r="AQ70" s="224"/>
      <c r="AR70" s="224"/>
      <c r="AS70" s="224"/>
      <c r="AT70" s="224"/>
      <c r="AU70" s="224"/>
      <c r="AV70" s="224"/>
      <c r="AW70" s="224"/>
      <c r="AX70" s="224"/>
      <c r="AY70" s="224"/>
      <c r="AZ70" s="224"/>
      <c r="BA70" s="224"/>
      <c r="BB70" s="224"/>
      <c r="BC70" s="224"/>
      <c r="BD70" s="224"/>
      <c r="BE70" s="224"/>
      <c r="BF70" s="224"/>
      <c r="BG70" s="224"/>
      <c r="BH70" s="224"/>
      <c r="BI70" s="224"/>
      <c r="BJ70" s="224"/>
      <c r="BK70" s="224"/>
      <c r="BL70" s="224"/>
      <c r="BM70" s="224"/>
      <c r="BN70" s="224"/>
      <c r="BO70" s="224"/>
      <c r="BP70" s="224"/>
      <c r="BQ70" s="224"/>
      <c r="BR70" s="224"/>
      <c r="BS70" s="224"/>
      <c r="BT70" s="224"/>
      <c r="BU70" s="224"/>
      <c r="BV70" s="224"/>
      <c r="BW70" s="224"/>
      <c r="BX70" s="224"/>
    </row>
    <row r="71" spans="1:76" x14ac:dyDescent="0.25">
      <c r="A71" s="224"/>
      <c r="B71" s="224"/>
      <c r="C71" s="224"/>
      <c r="D71" s="224"/>
      <c r="E71" s="224"/>
      <c r="F71" s="224"/>
      <c r="G71" s="224"/>
      <c r="H71" s="224"/>
      <c r="I71" s="224"/>
      <c r="J71" s="224"/>
      <c r="K71" s="224"/>
      <c r="L71" s="224"/>
      <c r="M71" s="224"/>
      <c r="N71" s="224"/>
      <c r="O71" s="224"/>
      <c r="P71" s="224"/>
      <c r="Q71" s="224"/>
      <c r="R71" s="224"/>
      <c r="S71" s="224"/>
      <c r="T71" s="224"/>
      <c r="U71" s="224"/>
      <c r="V71" s="224"/>
      <c r="W71" s="224"/>
      <c r="X71" s="224"/>
      <c r="Y71" s="224"/>
      <c r="Z71" s="224"/>
      <c r="AA71" s="224"/>
      <c r="AB71" s="224"/>
      <c r="AC71" s="224"/>
      <c r="AD71" s="224"/>
      <c r="AE71" s="224"/>
      <c r="AF71" s="224"/>
      <c r="AG71" s="224"/>
      <c r="AH71" s="224"/>
      <c r="AI71" s="224"/>
      <c r="AJ71" s="224"/>
      <c r="AK71" s="224"/>
      <c r="AL71" s="224"/>
      <c r="AM71" s="224"/>
      <c r="AN71" s="224"/>
      <c r="AO71" s="224"/>
      <c r="AP71" s="224"/>
      <c r="AQ71" s="224"/>
      <c r="AR71" s="224"/>
      <c r="AS71" s="224"/>
      <c r="AT71" s="224"/>
      <c r="AU71" s="224"/>
      <c r="AV71" s="224"/>
      <c r="AW71" s="224"/>
      <c r="AX71" s="224"/>
      <c r="AY71" s="224"/>
      <c r="AZ71" s="224"/>
      <c r="BA71" s="224"/>
      <c r="BB71" s="224"/>
      <c r="BC71" s="224"/>
      <c r="BD71" s="224"/>
      <c r="BE71" s="224"/>
      <c r="BF71" s="224"/>
      <c r="BG71" s="224"/>
      <c r="BH71" s="224"/>
      <c r="BI71" s="224"/>
      <c r="BJ71" s="224"/>
      <c r="BK71" s="224"/>
      <c r="BL71" s="224"/>
      <c r="BM71" s="224"/>
      <c r="BN71" s="224"/>
      <c r="BO71" s="224"/>
      <c r="BP71" s="224"/>
      <c r="BQ71" s="224"/>
      <c r="BR71" s="224"/>
      <c r="BS71" s="224"/>
      <c r="BT71" s="224"/>
      <c r="BU71" s="224"/>
      <c r="BV71" s="224"/>
      <c r="BW71" s="224"/>
      <c r="BX71" s="224"/>
    </row>
    <row r="72" spans="1:76" x14ac:dyDescent="0.25">
      <c r="A72" s="224"/>
      <c r="B72" s="224"/>
      <c r="C72" s="224"/>
      <c r="D72" s="224"/>
      <c r="E72" s="224"/>
      <c r="F72" s="224"/>
      <c r="G72" s="224"/>
      <c r="H72" s="224"/>
      <c r="I72" s="224"/>
      <c r="J72" s="224"/>
      <c r="K72" s="224"/>
      <c r="L72" s="224"/>
      <c r="M72" s="224"/>
      <c r="N72" s="224"/>
      <c r="O72" s="224"/>
      <c r="P72" s="224"/>
      <c r="Q72" s="224"/>
      <c r="R72" s="224"/>
      <c r="S72" s="224"/>
      <c r="T72" s="224"/>
      <c r="U72" s="224"/>
      <c r="V72" s="224"/>
      <c r="W72" s="224"/>
      <c r="X72" s="224"/>
      <c r="Y72" s="224"/>
      <c r="Z72" s="224"/>
      <c r="AA72" s="224"/>
      <c r="AB72" s="224"/>
      <c r="AC72" s="224"/>
      <c r="AD72" s="224"/>
      <c r="AE72" s="224"/>
      <c r="AF72" s="224"/>
      <c r="AG72" s="224"/>
      <c r="AH72" s="224"/>
      <c r="AI72" s="224"/>
      <c r="AJ72" s="224"/>
      <c r="AK72" s="224"/>
      <c r="AL72" s="224"/>
      <c r="AM72" s="224"/>
      <c r="AN72" s="224"/>
      <c r="AO72" s="224"/>
      <c r="AP72" s="224"/>
      <c r="AQ72" s="224"/>
      <c r="AR72" s="224"/>
      <c r="AS72" s="224"/>
      <c r="AT72" s="224"/>
      <c r="AU72" s="224"/>
      <c r="AV72" s="224"/>
      <c r="AW72" s="224"/>
      <c r="AX72" s="224"/>
      <c r="AY72" s="224"/>
      <c r="AZ72" s="224"/>
      <c r="BA72" s="224"/>
      <c r="BB72" s="224"/>
      <c r="BC72" s="224"/>
      <c r="BD72" s="224"/>
      <c r="BE72" s="224"/>
      <c r="BF72" s="224"/>
      <c r="BG72" s="224"/>
      <c r="BH72" s="224"/>
      <c r="BI72" s="224"/>
      <c r="BJ72" s="224"/>
      <c r="BK72" s="224"/>
      <c r="BL72" s="224"/>
      <c r="BM72" s="224"/>
      <c r="BN72" s="224"/>
      <c r="BO72" s="224"/>
      <c r="BP72" s="224"/>
      <c r="BQ72" s="224"/>
      <c r="BR72" s="224"/>
      <c r="BS72" s="224"/>
      <c r="BT72" s="224"/>
      <c r="BU72" s="224"/>
      <c r="BV72" s="224"/>
      <c r="BW72" s="224"/>
      <c r="BX72" s="224"/>
    </row>
    <row r="73" spans="1:76" x14ac:dyDescent="0.25">
      <c r="A73" s="224"/>
      <c r="B73" s="224"/>
      <c r="C73" s="224"/>
      <c r="D73" s="224"/>
      <c r="E73" s="224"/>
      <c r="F73" s="224"/>
      <c r="G73" s="224"/>
      <c r="H73" s="224"/>
      <c r="I73" s="224"/>
      <c r="J73" s="224"/>
      <c r="K73" s="224"/>
      <c r="L73" s="224"/>
      <c r="M73" s="224"/>
      <c r="N73" s="224"/>
      <c r="O73" s="224"/>
      <c r="P73" s="224"/>
      <c r="Q73" s="224"/>
      <c r="R73" s="224"/>
      <c r="S73" s="224"/>
      <c r="T73" s="224"/>
      <c r="U73" s="224"/>
      <c r="V73" s="224"/>
      <c r="W73" s="224"/>
      <c r="X73" s="224"/>
      <c r="Y73" s="224"/>
      <c r="Z73" s="224"/>
      <c r="AA73" s="224"/>
      <c r="AB73" s="224"/>
      <c r="AC73" s="224"/>
      <c r="AD73" s="224"/>
      <c r="AE73" s="224"/>
      <c r="AF73" s="224"/>
      <c r="AG73" s="224"/>
      <c r="AH73" s="224"/>
      <c r="AI73" s="224"/>
      <c r="AJ73" s="224"/>
      <c r="AK73" s="224"/>
      <c r="AL73" s="224"/>
      <c r="AM73" s="224"/>
      <c r="AN73" s="224"/>
      <c r="AO73" s="224"/>
      <c r="AP73" s="224"/>
      <c r="AQ73" s="224"/>
      <c r="AR73" s="224"/>
      <c r="AS73" s="224"/>
      <c r="AT73" s="224"/>
      <c r="AU73" s="224"/>
      <c r="AV73" s="224"/>
      <c r="AW73" s="224"/>
      <c r="AX73" s="224"/>
      <c r="AY73" s="224"/>
      <c r="AZ73" s="224"/>
      <c r="BA73" s="224"/>
      <c r="BB73" s="224"/>
      <c r="BC73" s="224"/>
      <c r="BD73" s="224"/>
      <c r="BE73" s="224"/>
      <c r="BF73" s="224"/>
      <c r="BG73" s="224"/>
      <c r="BH73" s="224"/>
      <c r="BI73" s="224"/>
      <c r="BJ73" s="224"/>
      <c r="BK73" s="224"/>
      <c r="BL73" s="224"/>
      <c r="BM73" s="224"/>
      <c r="BN73" s="224"/>
      <c r="BO73" s="224"/>
      <c r="BP73" s="224"/>
      <c r="BQ73" s="224"/>
      <c r="BR73" s="224"/>
      <c r="BS73" s="224"/>
      <c r="BT73" s="224"/>
      <c r="BU73" s="224"/>
      <c r="BV73" s="224"/>
      <c r="BW73" s="224"/>
      <c r="BX73" s="224"/>
    </row>
    <row r="74" spans="1:76" x14ac:dyDescent="0.25">
      <c r="A74" s="224"/>
      <c r="B74" s="224"/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</row>
    <row r="75" spans="1:76" x14ac:dyDescent="0.25">
      <c r="A75" s="224"/>
      <c r="B75" s="224"/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</row>
    <row r="76" spans="1:76" x14ac:dyDescent="0.25">
      <c r="A76" s="224"/>
      <c r="B76" s="224"/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</row>
    <row r="77" spans="1:76" x14ac:dyDescent="0.25">
      <c r="A77" s="224"/>
      <c r="B77" s="224"/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</row>
    <row r="78" spans="1:76" x14ac:dyDescent="0.25">
      <c r="A78" s="224"/>
      <c r="B78" s="224"/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</row>
    <row r="79" spans="1:76" x14ac:dyDescent="0.25">
      <c r="A79" s="224"/>
      <c r="B79" s="224"/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</row>
    <row r="80" spans="1:76" x14ac:dyDescent="0.25">
      <c r="A80" s="224"/>
      <c r="B80" s="224"/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</row>
    <row r="81" spans="1:76" x14ac:dyDescent="0.25">
      <c r="A81" s="224"/>
      <c r="B81" s="224"/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</row>
    <row r="82" spans="1:76" x14ac:dyDescent="0.25">
      <c r="A82" s="224"/>
      <c r="B82" s="224"/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</row>
    <row r="83" spans="1:76" x14ac:dyDescent="0.25">
      <c r="A83" s="224"/>
      <c r="B83" s="224"/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</row>
    <row r="84" spans="1:76" x14ac:dyDescent="0.25">
      <c r="A84" s="224"/>
      <c r="B84" s="224"/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</row>
    <row r="85" spans="1:76" x14ac:dyDescent="0.25">
      <c r="A85" s="224"/>
      <c r="B85" s="224"/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</row>
    <row r="86" spans="1:76" x14ac:dyDescent="0.25">
      <c r="A86" s="224"/>
      <c r="B86" s="224"/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</row>
    <row r="87" spans="1:76" x14ac:dyDescent="0.25">
      <c r="A87" s="224"/>
      <c r="B87" s="224"/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</row>
    <row r="88" spans="1:76" x14ac:dyDescent="0.25">
      <c r="A88" s="224"/>
      <c r="B88" s="224"/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</row>
    <row r="89" spans="1:76" x14ac:dyDescent="0.25">
      <c r="A89" s="224"/>
      <c r="B89" s="224"/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</row>
    <row r="90" spans="1:76" x14ac:dyDescent="0.25">
      <c r="A90" s="224"/>
      <c r="B90" s="224"/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</row>
    <row r="91" spans="1:76" x14ac:dyDescent="0.25">
      <c r="A91" s="224"/>
      <c r="B91" s="224"/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</row>
    <row r="92" spans="1:76" x14ac:dyDescent="0.25">
      <c r="A92" s="224"/>
      <c r="B92" s="224"/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</row>
    <row r="93" spans="1:76" x14ac:dyDescent="0.25">
      <c r="A93" s="224"/>
      <c r="B93" s="224"/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</row>
    <row r="94" spans="1:76" x14ac:dyDescent="0.25">
      <c r="A94" s="224"/>
      <c r="B94" s="224"/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</row>
    <row r="95" spans="1:76" x14ac:dyDescent="0.25">
      <c r="A95" s="224"/>
      <c r="B95" s="224"/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</row>
    <row r="96" spans="1:76" x14ac:dyDescent="0.25">
      <c r="A96" s="224"/>
      <c r="B96" s="224"/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</row>
    <row r="97" spans="1:76" x14ac:dyDescent="0.25">
      <c r="A97" s="224"/>
      <c r="B97" s="224"/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</row>
    <row r="98" spans="1:76" x14ac:dyDescent="0.25">
      <c r="A98" s="224"/>
      <c r="B98" s="224"/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</row>
    <row r="99" spans="1:76" x14ac:dyDescent="0.25">
      <c r="A99" s="224"/>
      <c r="B99" s="224"/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</row>
    <row r="100" spans="1:76" x14ac:dyDescent="0.25">
      <c r="A100" s="224"/>
      <c r="B100" s="224"/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</row>
    <row r="101" spans="1:76" x14ac:dyDescent="0.25">
      <c r="A101" s="224"/>
      <c r="B101" s="224"/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</row>
    <row r="102" spans="1:76" x14ac:dyDescent="0.25">
      <c r="A102" s="224"/>
      <c r="B102" s="224"/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</row>
    <row r="103" spans="1:76" x14ac:dyDescent="0.25">
      <c r="A103" s="224"/>
      <c r="B103" s="224"/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</row>
    <row r="104" spans="1:76" x14ac:dyDescent="0.25">
      <c r="A104" s="224"/>
      <c r="B104" s="224"/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</row>
    <row r="105" spans="1:76" x14ac:dyDescent="0.25">
      <c r="A105" s="224"/>
      <c r="B105" s="224"/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</row>
    <row r="106" spans="1:76" x14ac:dyDescent="0.25">
      <c r="A106" s="224"/>
      <c r="B106" s="224"/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</row>
    <row r="107" spans="1:76" x14ac:dyDescent="0.25">
      <c r="A107" s="224"/>
      <c r="B107" s="224"/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</row>
    <row r="108" spans="1:76" x14ac:dyDescent="0.25">
      <c r="A108" s="224"/>
      <c r="B108" s="224"/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</row>
    <row r="109" spans="1:76" x14ac:dyDescent="0.25">
      <c r="A109" s="224"/>
      <c r="B109" s="224"/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</row>
    <row r="110" spans="1:76" x14ac:dyDescent="0.25">
      <c r="A110" s="224"/>
      <c r="B110" s="224"/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</row>
    <row r="111" spans="1:76" x14ac:dyDescent="0.25">
      <c r="A111" s="224"/>
      <c r="B111" s="224"/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</row>
    <row r="112" spans="1:76" x14ac:dyDescent="0.25">
      <c r="A112" s="224"/>
      <c r="B112" s="224"/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</row>
    <row r="113" spans="1:57" x14ac:dyDescent="0.25">
      <c r="A113" s="224"/>
      <c r="B113" s="224"/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</row>
    <row r="114" spans="1:57" x14ac:dyDescent="0.25">
      <c r="A114" s="224"/>
      <c r="B114" s="224"/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</row>
    <row r="115" spans="1:57" x14ac:dyDescent="0.25">
      <c r="A115" s="224"/>
      <c r="B115" s="224"/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</row>
    <row r="116" spans="1:57" x14ac:dyDescent="0.25">
      <c r="A116" s="224"/>
      <c r="B116" s="224"/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</row>
    <row r="117" spans="1:57" x14ac:dyDescent="0.25">
      <c r="A117" s="224"/>
      <c r="B117" s="224"/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</row>
    <row r="118" spans="1:57" x14ac:dyDescent="0.25">
      <c r="A118" s="224"/>
      <c r="B118" s="224"/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</row>
    <row r="119" spans="1:57" x14ac:dyDescent="0.25">
      <c r="A119" s="224"/>
      <c r="B119" s="224"/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</row>
    <row r="120" spans="1:57" x14ac:dyDescent="0.25">
      <c r="A120" s="224"/>
      <c r="B120" s="224"/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</row>
    <row r="121" spans="1:57" x14ac:dyDescent="0.25">
      <c r="A121" s="224"/>
      <c r="B121" s="224"/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</row>
    <row r="122" spans="1:57" x14ac:dyDescent="0.25">
      <c r="A122" s="224"/>
      <c r="B122" s="224"/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</row>
    <row r="123" spans="1:57" x14ac:dyDescent="0.25">
      <c r="A123" s="224"/>
      <c r="B123" s="224"/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</row>
    <row r="124" spans="1:57" x14ac:dyDescent="0.25">
      <c r="A124" s="224"/>
      <c r="B124" s="224"/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</row>
    <row r="125" spans="1:57" x14ac:dyDescent="0.25">
      <c r="A125" s="224"/>
      <c r="B125" s="224"/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</row>
    <row r="126" spans="1:57" x14ac:dyDescent="0.25">
      <c r="A126" s="224"/>
      <c r="B126" s="224"/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</row>
    <row r="127" spans="1:57" x14ac:dyDescent="0.25">
      <c r="A127" s="224"/>
      <c r="B127" s="224"/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</row>
    <row r="128" spans="1:57" x14ac:dyDescent="0.25">
      <c r="A128" s="224"/>
      <c r="B128" s="224"/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</row>
    <row r="129" spans="1:57" x14ac:dyDescent="0.25">
      <c r="A129" s="224"/>
      <c r="B129" s="224"/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</row>
    <row r="130" spans="1:57" x14ac:dyDescent="0.25">
      <c r="A130" s="224"/>
      <c r="B130" s="224"/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</row>
    <row r="131" spans="1:57" x14ac:dyDescent="0.25">
      <c r="A131" s="224"/>
      <c r="B131" s="224"/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</row>
    <row r="132" spans="1:57" x14ac:dyDescent="0.25">
      <c r="A132" s="224"/>
      <c r="B132" s="224"/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</row>
    <row r="133" spans="1:57" x14ac:dyDescent="0.25">
      <c r="A133" s="224"/>
      <c r="B133" s="224"/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</row>
    <row r="134" spans="1:57" x14ac:dyDescent="0.25">
      <c r="A134" s="224"/>
      <c r="B134" s="224"/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</row>
    <row r="135" spans="1:57" x14ac:dyDescent="0.25">
      <c r="A135" s="224"/>
      <c r="B135" s="224"/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</row>
    <row r="136" spans="1:57" x14ac:dyDescent="0.25">
      <c r="A136" s="224"/>
      <c r="B136" s="224"/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</row>
    <row r="137" spans="1:57" x14ac:dyDescent="0.25">
      <c r="A137" s="224"/>
      <c r="B137" s="224"/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</row>
    <row r="138" spans="1:57" x14ac:dyDescent="0.25">
      <c r="A138" s="224"/>
      <c r="B138" s="224"/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</row>
    <row r="139" spans="1:57" x14ac:dyDescent="0.25">
      <c r="A139" s="224"/>
      <c r="B139" s="224"/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</row>
    <row r="140" spans="1:57" x14ac:dyDescent="0.25">
      <c r="A140" s="224"/>
      <c r="B140" s="224"/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</row>
    <row r="141" spans="1:57" x14ac:dyDescent="0.25">
      <c r="A141" s="224"/>
      <c r="B141" s="224"/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</row>
    <row r="142" spans="1:57" x14ac:dyDescent="0.25">
      <c r="A142" s="224"/>
      <c r="B142" s="224"/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</row>
    <row r="143" spans="1:57" x14ac:dyDescent="0.25">
      <c r="A143" s="224"/>
      <c r="B143" s="224"/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</row>
    <row r="144" spans="1:57" x14ac:dyDescent="0.25">
      <c r="A144" s="224"/>
      <c r="B144" s="224"/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</row>
    <row r="145" spans="1:57" x14ac:dyDescent="0.25">
      <c r="A145" s="224"/>
      <c r="B145" s="224"/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</row>
    <row r="146" spans="1:57" x14ac:dyDescent="0.25">
      <c r="A146" s="224"/>
      <c r="B146" s="224"/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</row>
    <row r="147" spans="1:57" x14ac:dyDescent="0.25">
      <c r="A147" s="224"/>
      <c r="B147" s="224"/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</row>
    <row r="148" spans="1:57" x14ac:dyDescent="0.25">
      <c r="A148" s="224"/>
      <c r="B148" s="224"/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</row>
    <row r="149" spans="1:57" x14ac:dyDescent="0.25">
      <c r="A149" s="224"/>
      <c r="B149" s="224"/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</row>
    <row r="150" spans="1:57" x14ac:dyDescent="0.25">
      <c r="A150" s="224"/>
      <c r="B150" s="224"/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</row>
    <row r="151" spans="1:57" x14ac:dyDescent="0.25">
      <c r="A151" s="224"/>
      <c r="B151" s="224"/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</row>
    <row r="152" spans="1:57" x14ac:dyDescent="0.25"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</row>
    <row r="153" spans="1:57" x14ac:dyDescent="0.25"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</row>
    <row r="154" spans="1:57" x14ac:dyDescent="0.25"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16"/>
    </row>
    <row r="155" spans="1:57" x14ac:dyDescent="0.25"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16"/>
    </row>
    <row r="156" spans="1:57" x14ac:dyDescent="0.25"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16"/>
    </row>
    <row r="157" spans="1:57" x14ac:dyDescent="0.25"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</row>
    <row r="158" spans="1:57" x14ac:dyDescent="0.25"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</row>
    <row r="159" spans="1:57" x14ac:dyDescent="0.25"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</row>
    <row r="160" spans="1:57" x14ac:dyDescent="0.25"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</row>
    <row r="161" spans="3:42" x14ac:dyDescent="0.25"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</row>
    <row r="162" spans="3:42" x14ac:dyDescent="0.25"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</row>
    <row r="163" spans="3:42" x14ac:dyDescent="0.25"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</row>
    <row r="164" spans="3:42" x14ac:dyDescent="0.25"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</row>
    <row r="165" spans="3:42" x14ac:dyDescent="0.25"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</row>
    <row r="166" spans="3:42" x14ac:dyDescent="0.25"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16"/>
    </row>
    <row r="167" spans="3:42" x14ac:dyDescent="0.25"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</row>
    <row r="168" spans="3:42" x14ac:dyDescent="0.25"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</row>
    <row r="169" spans="3:42" x14ac:dyDescent="0.25"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</row>
    <row r="170" spans="3:42" x14ac:dyDescent="0.25"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16"/>
    </row>
    <row r="171" spans="3:42" x14ac:dyDescent="0.25"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16"/>
    </row>
    <row r="172" spans="3:42" x14ac:dyDescent="0.25"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16"/>
    </row>
    <row r="173" spans="3:42" x14ac:dyDescent="0.25"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</row>
    <row r="174" spans="3:42" x14ac:dyDescent="0.25"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</row>
    <row r="175" spans="3:42" x14ac:dyDescent="0.25"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16"/>
    </row>
    <row r="176" spans="3:42" x14ac:dyDescent="0.25"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</row>
    <row r="177" spans="3:42" x14ac:dyDescent="0.25"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</row>
    <row r="178" spans="3:42" x14ac:dyDescent="0.25"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16"/>
    </row>
    <row r="179" spans="3:42" x14ac:dyDescent="0.25"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</row>
    <row r="180" spans="3:42" x14ac:dyDescent="0.25"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16"/>
    </row>
    <row r="181" spans="3:42" x14ac:dyDescent="0.25"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16"/>
    </row>
    <row r="182" spans="3:42" x14ac:dyDescent="0.25"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16"/>
    </row>
    <row r="183" spans="3:42" x14ac:dyDescent="0.25"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16"/>
    </row>
    <row r="184" spans="3:42" x14ac:dyDescent="0.25"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16"/>
    </row>
    <row r="185" spans="3:42" x14ac:dyDescent="0.25"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</row>
    <row r="186" spans="3:42" x14ac:dyDescent="0.25"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16"/>
    </row>
    <row r="187" spans="3:42" x14ac:dyDescent="0.25"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16"/>
    </row>
    <row r="188" spans="3:42" x14ac:dyDescent="0.25"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</row>
    <row r="189" spans="3:42" x14ac:dyDescent="0.25"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16"/>
    </row>
    <row r="190" spans="3:42" x14ac:dyDescent="0.25"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16"/>
    </row>
    <row r="191" spans="3:42" x14ac:dyDescent="0.25"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/>
    </row>
    <row r="192" spans="3:42" x14ac:dyDescent="0.25"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</row>
    <row r="193" spans="3:42" x14ac:dyDescent="0.25"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16"/>
    </row>
    <row r="194" spans="3:42" x14ac:dyDescent="0.25"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</row>
    <row r="195" spans="3:42" x14ac:dyDescent="0.25"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16"/>
    </row>
    <row r="196" spans="3:42" x14ac:dyDescent="0.25"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</row>
    <row r="197" spans="3:42" x14ac:dyDescent="0.25"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</row>
    <row r="198" spans="3:42" x14ac:dyDescent="0.25"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</row>
    <row r="199" spans="3:42" x14ac:dyDescent="0.25"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</row>
    <row r="200" spans="3:42" x14ac:dyDescent="0.25"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</row>
    <row r="201" spans="3:42" x14ac:dyDescent="0.25"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16"/>
    </row>
    <row r="202" spans="3:42" x14ac:dyDescent="0.25"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16"/>
    </row>
    <row r="203" spans="3:42" x14ac:dyDescent="0.25"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</row>
    <row r="204" spans="3:42" x14ac:dyDescent="0.25"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16"/>
    </row>
    <row r="205" spans="3:42" x14ac:dyDescent="0.25"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</row>
    <row r="206" spans="3:42" x14ac:dyDescent="0.25"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16"/>
    </row>
    <row r="207" spans="3:42" x14ac:dyDescent="0.25"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16"/>
    </row>
    <row r="208" spans="3:42" x14ac:dyDescent="0.25"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16"/>
    </row>
    <row r="209" spans="3:42" x14ac:dyDescent="0.25"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16"/>
    </row>
    <row r="210" spans="3:42" x14ac:dyDescent="0.25"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16"/>
    </row>
    <row r="211" spans="3:42" x14ac:dyDescent="0.25"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16"/>
    </row>
    <row r="212" spans="3:42" x14ac:dyDescent="0.25"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16"/>
    </row>
    <row r="213" spans="3:42" x14ac:dyDescent="0.25"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</row>
    <row r="214" spans="3:42" x14ac:dyDescent="0.25"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</row>
    <row r="215" spans="3:42" x14ac:dyDescent="0.25"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  <c r="AP215" s="16"/>
    </row>
    <row r="216" spans="3:42" x14ac:dyDescent="0.25"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16"/>
    </row>
    <row r="217" spans="3:42" x14ac:dyDescent="0.25"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16"/>
    </row>
    <row r="218" spans="3:42" x14ac:dyDescent="0.25"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16"/>
    </row>
    <row r="219" spans="3:42" x14ac:dyDescent="0.25"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16"/>
    </row>
    <row r="220" spans="3:42" x14ac:dyDescent="0.25"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16"/>
    </row>
    <row r="221" spans="3:42" x14ac:dyDescent="0.25"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16"/>
    </row>
    <row r="222" spans="3:42" x14ac:dyDescent="0.25"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16"/>
    </row>
    <row r="223" spans="3:42" x14ac:dyDescent="0.25"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16"/>
    </row>
    <row r="224" spans="3:42" x14ac:dyDescent="0.25"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16"/>
    </row>
    <row r="225" spans="3:42" x14ac:dyDescent="0.25"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16"/>
    </row>
    <row r="226" spans="3:42" x14ac:dyDescent="0.25"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16"/>
    </row>
    <row r="227" spans="3:42" x14ac:dyDescent="0.25"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</row>
    <row r="228" spans="3:42" x14ac:dyDescent="0.25"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</row>
    <row r="229" spans="3:42" x14ac:dyDescent="0.25"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16"/>
    </row>
    <row r="230" spans="3:42" x14ac:dyDescent="0.25"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16"/>
    </row>
    <row r="231" spans="3:42" x14ac:dyDescent="0.25"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16"/>
    </row>
    <row r="232" spans="3:42" x14ac:dyDescent="0.25"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16"/>
    </row>
    <row r="233" spans="3:42" x14ac:dyDescent="0.25"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16"/>
    </row>
    <row r="234" spans="3:42" x14ac:dyDescent="0.25"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16"/>
    </row>
    <row r="235" spans="3:42" x14ac:dyDescent="0.25"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16"/>
    </row>
    <row r="236" spans="3:42" x14ac:dyDescent="0.25"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16"/>
    </row>
    <row r="237" spans="3:42" x14ac:dyDescent="0.25"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16"/>
    </row>
    <row r="238" spans="3:42" x14ac:dyDescent="0.25"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16"/>
    </row>
    <row r="239" spans="3:42" x14ac:dyDescent="0.25"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16"/>
    </row>
    <row r="240" spans="3:42" x14ac:dyDescent="0.25"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16"/>
    </row>
    <row r="241" spans="3:42" x14ac:dyDescent="0.25"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16"/>
    </row>
    <row r="242" spans="3:42" x14ac:dyDescent="0.25"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16"/>
    </row>
    <row r="243" spans="3:42" x14ac:dyDescent="0.25"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16"/>
    </row>
    <row r="244" spans="3:42" x14ac:dyDescent="0.25"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16"/>
    </row>
    <row r="245" spans="3:42" x14ac:dyDescent="0.25"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16"/>
    </row>
    <row r="246" spans="3:42" x14ac:dyDescent="0.25"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16"/>
    </row>
    <row r="247" spans="3:42" x14ac:dyDescent="0.25"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16"/>
    </row>
    <row r="248" spans="3:42" x14ac:dyDescent="0.25"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16"/>
    </row>
    <row r="249" spans="3:42" x14ac:dyDescent="0.25"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16"/>
    </row>
    <row r="250" spans="3:42" x14ac:dyDescent="0.25"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16"/>
    </row>
    <row r="251" spans="3:42" x14ac:dyDescent="0.25"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</row>
    <row r="252" spans="3:42" x14ac:dyDescent="0.25"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16"/>
    </row>
    <row r="253" spans="3:42" x14ac:dyDescent="0.25"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  <c r="AP253" s="16"/>
    </row>
    <row r="254" spans="3:42" x14ac:dyDescent="0.25"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  <c r="AP254" s="16"/>
    </row>
    <row r="255" spans="3:42" x14ac:dyDescent="0.25"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16"/>
    </row>
    <row r="256" spans="3:42" x14ac:dyDescent="0.25"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  <c r="AP256" s="16"/>
    </row>
    <row r="257" spans="3:42" x14ac:dyDescent="0.25"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16"/>
    </row>
    <row r="258" spans="3:42" x14ac:dyDescent="0.25"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16"/>
    </row>
    <row r="259" spans="3:42" x14ac:dyDescent="0.25"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  <c r="AP259" s="16"/>
    </row>
    <row r="260" spans="3:42" x14ac:dyDescent="0.25"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  <c r="AP260" s="16"/>
    </row>
    <row r="261" spans="3:42" x14ac:dyDescent="0.25"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  <c r="AP261" s="16"/>
    </row>
    <row r="262" spans="3:42" x14ac:dyDescent="0.25"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  <c r="AP262" s="16"/>
    </row>
    <row r="263" spans="3:42" x14ac:dyDescent="0.25"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  <c r="AP263" s="16"/>
    </row>
    <row r="264" spans="3:42" x14ac:dyDescent="0.25"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16"/>
    </row>
    <row r="265" spans="3:42" x14ac:dyDescent="0.25"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  <c r="AP265" s="16"/>
    </row>
    <row r="266" spans="3:42" x14ac:dyDescent="0.25"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16"/>
    </row>
    <row r="267" spans="3:42" x14ac:dyDescent="0.25"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  <c r="AP267" s="16"/>
    </row>
    <row r="268" spans="3:42" x14ac:dyDescent="0.25"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  <c r="AP268" s="16"/>
    </row>
    <row r="269" spans="3:42" x14ac:dyDescent="0.25"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  <c r="AP269" s="16"/>
    </row>
    <row r="270" spans="3:42" x14ac:dyDescent="0.25"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  <c r="AP270" s="16"/>
    </row>
    <row r="271" spans="3:42" x14ac:dyDescent="0.25"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  <c r="AP271" s="16"/>
    </row>
    <row r="272" spans="3:42" x14ac:dyDescent="0.25"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  <c r="AP272" s="16"/>
    </row>
    <row r="273" spans="3:42" x14ac:dyDescent="0.25"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  <c r="AP273" s="16"/>
    </row>
    <row r="274" spans="3:42" x14ac:dyDescent="0.25"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  <c r="AP274" s="16"/>
    </row>
    <row r="275" spans="3:42" x14ac:dyDescent="0.25"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  <c r="AP275" s="16"/>
    </row>
    <row r="276" spans="3:42" x14ac:dyDescent="0.25"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  <c r="AP276" s="16"/>
    </row>
    <row r="277" spans="3:42" x14ac:dyDescent="0.25"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  <c r="AP277" s="16"/>
    </row>
    <row r="278" spans="3:42" x14ac:dyDescent="0.25"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16"/>
    </row>
    <row r="279" spans="3:42" x14ac:dyDescent="0.25"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16"/>
    </row>
    <row r="280" spans="3:42" x14ac:dyDescent="0.25"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  <c r="AP280" s="16"/>
    </row>
    <row r="281" spans="3:42" x14ac:dyDescent="0.25"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  <c r="AP281" s="16"/>
    </row>
    <row r="282" spans="3:42" x14ac:dyDescent="0.25"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  <c r="AP282" s="16"/>
    </row>
    <row r="283" spans="3:42" x14ac:dyDescent="0.25"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  <c r="AP283" s="16"/>
    </row>
    <row r="284" spans="3:42" x14ac:dyDescent="0.25"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  <c r="AP284" s="16"/>
    </row>
    <row r="285" spans="3:42" x14ac:dyDescent="0.25"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  <c r="AP285" s="16"/>
    </row>
    <row r="286" spans="3:42" x14ac:dyDescent="0.25"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  <c r="AP286" s="16"/>
    </row>
    <row r="287" spans="3:42" x14ac:dyDescent="0.25"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  <c r="AP287" s="16"/>
    </row>
    <row r="288" spans="3:42" x14ac:dyDescent="0.25"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  <c r="AP288" s="16"/>
    </row>
    <row r="289" spans="3:42" x14ac:dyDescent="0.25"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  <c r="AP289" s="16"/>
    </row>
    <row r="290" spans="3:42" x14ac:dyDescent="0.25"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  <c r="AP290" s="16"/>
    </row>
    <row r="291" spans="3:42" x14ac:dyDescent="0.25"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  <c r="AP291" s="16"/>
    </row>
    <row r="292" spans="3:42" x14ac:dyDescent="0.25"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  <c r="AP292" s="16"/>
    </row>
    <row r="293" spans="3:42" x14ac:dyDescent="0.25"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  <c r="AP293" s="16"/>
    </row>
    <row r="294" spans="3:42" x14ac:dyDescent="0.25"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16"/>
    </row>
    <row r="295" spans="3:42" x14ac:dyDescent="0.25"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  <c r="AP295" s="16"/>
    </row>
    <row r="296" spans="3:42" x14ac:dyDescent="0.25"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  <c r="AP296" s="16"/>
    </row>
    <row r="297" spans="3:42" x14ac:dyDescent="0.25"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  <c r="AP297" s="16"/>
    </row>
    <row r="298" spans="3:42" x14ac:dyDescent="0.25"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  <c r="AP298" s="16"/>
    </row>
    <row r="299" spans="3:42" x14ac:dyDescent="0.25"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  <c r="AP299" s="16"/>
    </row>
    <row r="300" spans="3:42" x14ac:dyDescent="0.25"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  <c r="AP300" s="16"/>
    </row>
    <row r="301" spans="3:42" x14ac:dyDescent="0.25"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  <c r="AP301" s="16"/>
    </row>
    <row r="302" spans="3:42" x14ac:dyDescent="0.25"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  <c r="AP302" s="16"/>
    </row>
    <row r="303" spans="3:42" x14ac:dyDescent="0.25"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  <c r="AP303" s="16"/>
    </row>
    <row r="304" spans="3:42" x14ac:dyDescent="0.25"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  <c r="AP304" s="16"/>
    </row>
    <row r="305" spans="3:42" x14ac:dyDescent="0.25"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  <c r="AP305" s="16"/>
    </row>
    <row r="306" spans="3:42" x14ac:dyDescent="0.25"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  <c r="AP306" s="16"/>
    </row>
    <row r="307" spans="3:42" x14ac:dyDescent="0.25"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  <c r="AP307" s="16"/>
    </row>
    <row r="308" spans="3:42" x14ac:dyDescent="0.25"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  <c r="AP308" s="16"/>
    </row>
    <row r="309" spans="3:42" x14ac:dyDescent="0.25"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  <c r="AP309" s="16"/>
    </row>
    <row r="310" spans="3:42" x14ac:dyDescent="0.25"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  <c r="AP310" s="16"/>
    </row>
    <row r="311" spans="3:42" x14ac:dyDescent="0.25"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  <c r="AP311" s="16"/>
    </row>
    <row r="312" spans="3:42" x14ac:dyDescent="0.25"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  <c r="AP312" s="16"/>
    </row>
    <row r="313" spans="3:42" x14ac:dyDescent="0.25"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  <c r="AP313" s="16"/>
    </row>
    <row r="314" spans="3:42" x14ac:dyDescent="0.25"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  <c r="AP314" s="16"/>
    </row>
    <row r="315" spans="3:42" x14ac:dyDescent="0.25"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  <c r="AP315" s="16"/>
    </row>
    <row r="316" spans="3:42" x14ac:dyDescent="0.25"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  <c r="AP316" s="16"/>
    </row>
    <row r="317" spans="3:42" x14ac:dyDescent="0.25"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  <c r="AP317" s="16"/>
    </row>
    <row r="318" spans="3:42" x14ac:dyDescent="0.25"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  <c r="AP318" s="16"/>
    </row>
    <row r="319" spans="3:42" x14ac:dyDescent="0.25"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  <c r="AP319" s="16"/>
    </row>
    <row r="320" spans="3:42" x14ac:dyDescent="0.25"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  <c r="AP320" s="16"/>
    </row>
    <row r="321" spans="3:42" x14ac:dyDescent="0.25"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  <c r="AP321" s="16"/>
    </row>
    <row r="322" spans="3:42" x14ac:dyDescent="0.25"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  <c r="AP322" s="16"/>
    </row>
    <row r="323" spans="3:42" x14ac:dyDescent="0.25"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  <c r="AP323" s="16"/>
    </row>
    <row r="324" spans="3:42" x14ac:dyDescent="0.25"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  <c r="AP324" s="16"/>
    </row>
    <row r="325" spans="3:42" x14ac:dyDescent="0.25"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  <c r="AP325" s="16"/>
    </row>
    <row r="326" spans="3:42" x14ac:dyDescent="0.25"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  <c r="AP326" s="16"/>
    </row>
    <row r="327" spans="3:42" x14ac:dyDescent="0.25"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  <c r="AP327" s="16"/>
    </row>
    <row r="328" spans="3:42" x14ac:dyDescent="0.25"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  <c r="AP328" s="16"/>
    </row>
    <row r="329" spans="3:42" x14ac:dyDescent="0.25"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  <c r="AP329" s="16"/>
    </row>
    <row r="330" spans="3:42" x14ac:dyDescent="0.25"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  <c r="AP330" s="16"/>
    </row>
    <row r="331" spans="3:42" x14ac:dyDescent="0.25"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  <c r="AP331" s="16"/>
    </row>
    <row r="332" spans="3:42" x14ac:dyDescent="0.25"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  <c r="AP332" s="16"/>
    </row>
    <row r="333" spans="3:42" x14ac:dyDescent="0.25"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  <c r="AP333" s="16"/>
    </row>
    <row r="334" spans="3:42" x14ac:dyDescent="0.25"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  <c r="AP334" s="16"/>
    </row>
    <row r="335" spans="3:42" x14ac:dyDescent="0.25"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  <c r="AP335" s="16"/>
    </row>
    <row r="336" spans="3:42" x14ac:dyDescent="0.25"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  <c r="AP336" s="16"/>
    </row>
    <row r="337" spans="3:42" x14ac:dyDescent="0.25"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  <c r="AP337" s="16"/>
    </row>
    <row r="338" spans="3:42" x14ac:dyDescent="0.25"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  <c r="AP338" s="16"/>
    </row>
    <row r="339" spans="3:42" x14ac:dyDescent="0.25"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  <c r="AP339" s="16"/>
    </row>
    <row r="340" spans="3:42" x14ac:dyDescent="0.25"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  <c r="AP340" s="16"/>
    </row>
    <row r="341" spans="3:42" x14ac:dyDescent="0.25"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  <c r="AP341" s="16"/>
    </row>
    <row r="342" spans="3:42" x14ac:dyDescent="0.25"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  <c r="AP342" s="16"/>
    </row>
    <row r="343" spans="3:42" x14ac:dyDescent="0.25"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  <c r="AP343" s="16"/>
    </row>
    <row r="344" spans="3:42" x14ac:dyDescent="0.25"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  <c r="AP344" s="16"/>
    </row>
    <row r="345" spans="3:42" x14ac:dyDescent="0.25"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  <c r="AP345" s="16"/>
    </row>
    <row r="346" spans="3:42" x14ac:dyDescent="0.25"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  <c r="AP346" s="16"/>
    </row>
    <row r="347" spans="3:42" x14ac:dyDescent="0.25"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  <c r="AP347" s="16"/>
    </row>
    <row r="348" spans="3:42" x14ac:dyDescent="0.25"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  <c r="AP348" s="16"/>
    </row>
    <row r="349" spans="3:42" x14ac:dyDescent="0.25"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  <c r="AP349" s="16"/>
    </row>
    <row r="350" spans="3:42" x14ac:dyDescent="0.25"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  <c r="AP350" s="16"/>
    </row>
    <row r="351" spans="3:42" x14ac:dyDescent="0.25"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  <c r="AP351" s="16"/>
    </row>
    <row r="352" spans="3:42" x14ac:dyDescent="0.25"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  <c r="AP352" s="16"/>
    </row>
    <row r="353" spans="3:42" x14ac:dyDescent="0.25"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  <c r="AP353" s="16"/>
    </row>
    <row r="354" spans="3:42" x14ac:dyDescent="0.25"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  <c r="AP354" s="16"/>
    </row>
    <row r="355" spans="3:42" x14ac:dyDescent="0.25"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  <c r="AP355" s="16"/>
    </row>
    <row r="356" spans="3:42" x14ac:dyDescent="0.25"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  <c r="AP356" s="16"/>
    </row>
    <row r="357" spans="3:42" x14ac:dyDescent="0.25"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  <c r="AP357" s="16"/>
    </row>
    <row r="358" spans="3:42" x14ac:dyDescent="0.25"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  <c r="AP358" s="16"/>
    </row>
    <row r="359" spans="3:42" x14ac:dyDescent="0.25"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  <c r="AP359" s="16"/>
    </row>
    <row r="360" spans="3:42" x14ac:dyDescent="0.25"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  <c r="AP360" s="16"/>
    </row>
    <row r="361" spans="3:42" x14ac:dyDescent="0.25"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  <c r="AP361" s="16"/>
    </row>
    <row r="362" spans="3:42" x14ac:dyDescent="0.25"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  <c r="AP362" s="16"/>
    </row>
    <row r="363" spans="3:42" x14ac:dyDescent="0.25"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  <c r="AP363" s="16"/>
    </row>
    <row r="364" spans="3:42" x14ac:dyDescent="0.25"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  <c r="AP364" s="16"/>
    </row>
    <row r="365" spans="3:42" x14ac:dyDescent="0.25"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  <c r="AP365" s="16"/>
    </row>
    <row r="366" spans="3:42" x14ac:dyDescent="0.25"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  <c r="AP366" s="16"/>
    </row>
    <row r="367" spans="3:42" x14ac:dyDescent="0.25"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  <c r="AP367" s="16"/>
    </row>
    <row r="368" spans="3:42" x14ac:dyDescent="0.25"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  <c r="AP368" s="16"/>
    </row>
    <row r="369" spans="3:42" x14ac:dyDescent="0.25"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  <c r="AP369" s="16"/>
    </row>
    <row r="370" spans="3:42" x14ac:dyDescent="0.25"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  <c r="AP370" s="16"/>
    </row>
    <row r="371" spans="3:42" x14ac:dyDescent="0.25"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  <c r="AP371" s="16"/>
    </row>
    <row r="372" spans="3:42" x14ac:dyDescent="0.25"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  <c r="AP372" s="16"/>
    </row>
    <row r="373" spans="3:42" x14ac:dyDescent="0.25"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  <c r="AP373" s="16"/>
    </row>
    <row r="374" spans="3:42" x14ac:dyDescent="0.25"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  <c r="AP374" s="16"/>
    </row>
    <row r="375" spans="3:42" x14ac:dyDescent="0.25"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  <c r="AP375" s="16"/>
    </row>
    <row r="376" spans="3:42" x14ac:dyDescent="0.25"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  <c r="AP376" s="16"/>
    </row>
    <row r="377" spans="3:42" x14ac:dyDescent="0.25"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  <c r="AP377" s="16"/>
    </row>
    <row r="378" spans="3:42" x14ac:dyDescent="0.25"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  <c r="AP378" s="16"/>
    </row>
    <row r="379" spans="3:42" x14ac:dyDescent="0.25"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  <c r="AP379" s="16"/>
    </row>
    <row r="380" spans="3:42" x14ac:dyDescent="0.25"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  <c r="AP380" s="16"/>
    </row>
    <row r="381" spans="3:42" x14ac:dyDescent="0.25"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  <c r="AP381" s="16"/>
    </row>
    <row r="382" spans="3:42" x14ac:dyDescent="0.25"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  <c r="AP382" s="16"/>
    </row>
    <row r="383" spans="3:42" x14ac:dyDescent="0.25"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  <c r="AP383" s="16"/>
    </row>
    <row r="384" spans="3:42" x14ac:dyDescent="0.25"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  <c r="AP384" s="16"/>
    </row>
    <row r="385" spans="3:42" x14ac:dyDescent="0.25"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  <c r="AP385" s="16"/>
    </row>
    <row r="386" spans="3:42" x14ac:dyDescent="0.25"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  <c r="AP386" s="16"/>
    </row>
    <row r="387" spans="3:42" x14ac:dyDescent="0.25"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  <c r="AP387" s="16"/>
    </row>
    <row r="388" spans="3:42" x14ac:dyDescent="0.25"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  <c r="AP388" s="16"/>
    </row>
    <row r="389" spans="3:42" x14ac:dyDescent="0.25"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  <c r="AP389" s="16"/>
    </row>
    <row r="390" spans="3:42" x14ac:dyDescent="0.25"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  <c r="AP390" s="16"/>
    </row>
    <row r="391" spans="3:42" x14ac:dyDescent="0.25"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  <c r="AP391" s="16"/>
    </row>
    <row r="392" spans="3:42" x14ac:dyDescent="0.25"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  <c r="AP392" s="16"/>
    </row>
    <row r="393" spans="3:42" x14ac:dyDescent="0.25"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  <c r="AP393" s="16"/>
    </row>
    <row r="394" spans="3:42" x14ac:dyDescent="0.25"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  <c r="AP394" s="16"/>
    </row>
    <row r="395" spans="3:42" x14ac:dyDescent="0.25"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  <c r="AP395" s="16"/>
    </row>
    <row r="396" spans="3:42" x14ac:dyDescent="0.25"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  <c r="AP396" s="16"/>
    </row>
    <row r="397" spans="3:42" x14ac:dyDescent="0.25"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  <c r="AP397" s="16"/>
    </row>
    <row r="398" spans="3:42" x14ac:dyDescent="0.25"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  <c r="AP398" s="16"/>
    </row>
    <row r="399" spans="3:42" x14ac:dyDescent="0.25"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  <c r="AP399" s="16"/>
    </row>
    <row r="400" spans="3:42" x14ac:dyDescent="0.25"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  <c r="AP400" s="16"/>
    </row>
    <row r="401" spans="3:42" x14ac:dyDescent="0.25"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  <c r="AP401" s="16"/>
    </row>
    <row r="402" spans="3:42" x14ac:dyDescent="0.25"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  <c r="AP402" s="16"/>
    </row>
    <row r="403" spans="3:42" x14ac:dyDescent="0.25"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  <c r="AP403" s="16"/>
    </row>
    <row r="404" spans="3:42" x14ac:dyDescent="0.25"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  <c r="AP404" s="16"/>
    </row>
    <row r="405" spans="3:42" x14ac:dyDescent="0.25"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  <c r="AP405" s="16"/>
    </row>
    <row r="406" spans="3:42" x14ac:dyDescent="0.25"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  <c r="AP406" s="16"/>
    </row>
    <row r="407" spans="3:42" x14ac:dyDescent="0.25"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  <c r="AP407" s="16"/>
    </row>
    <row r="408" spans="3:42" x14ac:dyDescent="0.25"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  <c r="AP408" s="16"/>
    </row>
    <row r="409" spans="3:42" x14ac:dyDescent="0.25"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  <c r="AP409" s="16"/>
    </row>
    <row r="410" spans="3:42" x14ac:dyDescent="0.25"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  <c r="AP410" s="16"/>
    </row>
    <row r="411" spans="3:42" x14ac:dyDescent="0.25"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  <c r="AP411" s="16"/>
    </row>
    <row r="412" spans="3:42" x14ac:dyDescent="0.25"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  <c r="AP412" s="16"/>
    </row>
    <row r="413" spans="3:42" x14ac:dyDescent="0.25"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  <c r="AP413" s="16"/>
    </row>
    <row r="414" spans="3:42" x14ac:dyDescent="0.25"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  <c r="AP414" s="16"/>
    </row>
    <row r="415" spans="3:42" x14ac:dyDescent="0.25"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  <c r="AP415" s="16"/>
    </row>
    <row r="416" spans="3:42" x14ac:dyDescent="0.25"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  <c r="AP416" s="16"/>
    </row>
    <row r="417" spans="3:42" x14ac:dyDescent="0.25"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  <c r="AP417" s="16"/>
    </row>
    <row r="418" spans="3:42" x14ac:dyDescent="0.25"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  <c r="AP418" s="16"/>
    </row>
    <row r="419" spans="3:42" x14ac:dyDescent="0.25"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  <c r="AP419" s="16"/>
    </row>
    <row r="420" spans="3:42" x14ac:dyDescent="0.25"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  <c r="AP420" s="16"/>
    </row>
    <row r="421" spans="3:42" x14ac:dyDescent="0.25"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  <c r="AP421" s="16"/>
    </row>
    <row r="422" spans="3:42" x14ac:dyDescent="0.25"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  <c r="AP422" s="16"/>
    </row>
    <row r="423" spans="3:42" x14ac:dyDescent="0.25"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  <c r="AP423" s="16"/>
    </row>
    <row r="424" spans="3:42" x14ac:dyDescent="0.25"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  <c r="AP424" s="16"/>
    </row>
    <row r="425" spans="3:42" x14ac:dyDescent="0.25"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  <c r="AP425" s="16"/>
    </row>
    <row r="426" spans="3:42" x14ac:dyDescent="0.25"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  <c r="AP426" s="16"/>
    </row>
    <row r="427" spans="3:42" x14ac:dyDescent="0.25"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  <c r="AP427" s="16"/>
    </row>
    <row r="428" spans="3:42" x14ac:dyDescent="0.25"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  <c r="AP428" s="16"/>
    </row>
    <row r="429" spans="3:42" x14ac:dyDescent="0.25"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  <c r="AP429" s="16"/>
    </row>
    <row r="430" spans="3:42" x14ac:dyDescent="0.25"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  <c r="AO430" s="16"/>
      <c r="AP430" s="16"/>
    </row>
    <row r="431" spans="3:42" x14ac:dyDescent="0.25"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  <c r="AO431" s="16"/>
      <c r="AP431" s="16"/>
    </row>
    <row r="432" spans="3:42" x14ac:dyDescent="0.25"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  <c r="AO432" s="16"/>
      <c r="AP432" s="16"/>
    </row>
    <row r="433" spans="3:42" x14ac:dyDescent="0.25"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  <c r="AO433" s="16"/>
      <c r="AP433" s="16"/>
    </row>
    <row r="434" spans="3:42" x14ac:dyDescent="0.25"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  <c r="AO434" s="16"/>
      <c r="AP434" s="16"/>
    </row>
    <row r="435" spans="3:42" x14ac:dyDescent="0.25"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  <c r="AO435" s="16"/>
      <c r="AP435" s="16"/>
    </row>
    <row r="436" spans="3:42" x14ac:dyDescent="0.25"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  <c r="AO436" s="16"/>
      <c r="AP436" s="16"/>
    </row>
    <row r="437" spans="3:42" x14ac:dyDescent="0.25"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  <c r="AO437" s="16"/>
      <c r="AP437" s="16"/>
    </row>
    <row r="438" spans="3:42" x14ac:dyDescent="0.25"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  <c r="AO438" s="16"/>
      <c r="AP438" s="16"/>
    </row>
    <row r="439" spans="3:42" x14ac:dyDescent="0.25"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  <c r="AP439" s="16"/>
    </row>
    <row r="440" spans="3:42" x14ac:dyDescent="0.25"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  <c r="AO440" s="16"/>
      <c r="AP440" s="16"/>
    </row>
    <row r="441" spans="3:42" x14ac:dyDescent="0.25"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  <c r="AP441" s="16"/>
    </row>
    <row r="442" spans="3:42" x14ac:dyDescent="0.25"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  <c r="AO442" s="16"/>
      <c r="AP442" s="16"/>
    </row>
    <row r="443" spans="3:42" x14ac:dyDescent="0.25"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  <c r="AO443" s="16"/>
      <c r="AP443" s="16"/>
    </row>
    <row r="444" spans="3:42" x14ac:dyDescent="0.25"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  <c r="AP444" s="16"/>
    </row>
    <row r="445" spans="3:42" x14ac:dyDescent="0.25"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  <c r="AO445" s="16"/>
      <c r="AP445" s="16"/>
    </row>
    <row r="446" spans="3:42" x14ac:dyDescent="0.25"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  <c r="AP446" s="16"/>
    </row>
    <row r="447" spans="3:42" x14ac:dyDescent="0.25"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  <c r="AO447" s="16"/>
      <c r="AP447" s="16"/>
    </row>
    <row r="448" spans="3:42" x14ac:dyDescent="0.25"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  <c r="AO448" s="16"/>
      <c r="AP448" s="16"/>
    </row>
    <row r="449" spans="3:42" x14ac:dyDescent="0.25"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  <c r="AP449" s="16"/>
    </row>
    <row r="450" spans="3:42" x14ac:dyDescent="0.25"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  <c r="AP450" s="16"/>
    </row>
    <row r="451" spans="3:42" x14ac:dyDescent="0.25"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  <c r="AP451" s="16"/>
    </row>
    <row r="452" spans="3:42" x14ac:dyDescent="0.25"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  <c r="AO452" s="16"/>
      <c r="AP452" s="16"/>
    </row>
    <row r="453" spans="3:42" x14ac:dyDescent="0.25"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  <c r="AO453" s="16"/>
      <c r="AP453" s="16"/>
    </row>
    <row r="454" spans="3:42" x14ac:dyDescent="0.25"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  <c r="AO454" s="16"/>
      <c r="AP454" s="16"/>
    </row>
    <row r="455" spans="3:42" x14ac:dyDescent="0.25"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  <c r="AO455" s="16"/>
      <c r="AP455" s="16"/>
    </row>
    <row r="456" spans="3:42" x14ac:dyDescent="0.25"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  <c r="AO456" s="16"/>
      <c r="AP456" s="16"/>
    </row>
    <row r="457" spans="3:42" x14ac:dyDescent="0.25"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  <c r="AO457" s="16"/>
      <c r="AP457" s="16"/>
    </row>
    <row r="458" spans="3:42" x14ac:dyDescent="0.25"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  <c r="AO458" s="16"/>
      <c r="AP458" s="16"/>
    </row>
    <row r="459" spans="3:42" x14ac:dyDescent="0.25"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  <c r="AP459" s="16"/>
    </row>
    <row r="460" spans="3:42" x14ac:dyDescent="0.25"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  <c r="AP460" s="16"/>
    </row>
    <row r="461" spans="3:42" x14ac:dyDescent="0.25"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  <c r="AP461" s="16"/>
    </row>
    <row r="462" spans="3:42" x14ac:dyDescent="0.25"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  <c r="AP462" s="16"/>
    </row>
    <row r="463" spans="3:42" x14ac:dyDescent="0.25"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  <c r="AP463" s="16"/>
    </row>
    <row r="464" spans="3:42" x14ac:dyDescent="0.25"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  <c r="AP464" s="16"/>
    </row>
    <row r="465" spans="3:42" x14ac:dyDescent="0.25"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  <c r="AP465" s="16"/>
    </row>
    <row r="466" spans="3:42" x14ac:dyDescent="0.25"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  <c r="AP466" s="16"/>
    </row>
    <row r="467" spans="3:42" x14ac:dyDescent="0.25"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  <c r="AO467" s="16"/>
      <c r="AP467" s="16"/>
    </row>
    <row r="468" spans="3:42" x14ac:dyDescent="0.25"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  <c r="AP468" s="16"/>
    </row>
    <row r="469" spans="3:42" x14ac:dyDescent="0.25"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  <c r="AO469" s="16"/>
      <c r="AP469" s="16"/>
    </row>
    <row r="470" spans="3:42" x14ac:dyDescent="0.25"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  <c r="AO470" s="16"/>
      <c r="AP470" s="16"/>
    </row>
    <row r="471" spans="3:42" x14ac:dyDescent="0.25"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  <c r="AP471" s="16"/>
    </row>
    <row r="472" spans="3:42" x14ac:dyDescent="0.25"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  <c r="AP472" s="16"/>
    </row>
    <row r="473" spans="3:42" x14ac:dyDescent="0.25"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  <c r="AO473" s="16"/>
      <c r="AP473" s="16"/>
    </row>
    <row r="474" spans="3:42" x14ac:dyDescent="0.25"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  <c r="AP474" s="16"/>
    </row>
    <row r="475" spans="3:42" x14ac:dyDescent="0.25"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  <c r="AP475" s="16"/>
    </row>
    <row r="476" spans="3:42" x14ac:dyDescent="0.25"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  <c r="AP476" s="16"/>
    </row>
    <row r="477" spans="3:42" x14ac:dyDescent="0.25"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  <c r="AP477" s="16"/>
    </row>
    <row r="478" spans="3:42" x14ac:dyDescent="0.25"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  <c r="AP478" s="16"/>
    </row>
    <row r="479" spans="3:42" x14ac:dyDescent="0.25"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  <c r="AP479" s="16"/>
    </row>
    <row r="480" spans="3:42" x14ac:dyDescent="0.25"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  <c r="AP480" s="16"/>
    </row>
    <row r="481" spans="3:42" x14ac:dyDescent="0.25"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  <c r="AP481" s="16"/>
    </row>
    <row r="482" spans="3:42" x14ac:dyDescent="0.25"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  <c r="AP482" s="16"/>
    </row>
    <row r="483" spans="3:42" x14ac:dyDescent="0.25"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  <c r="AP483" s="16"/>
    </row>
    <row r="484" spans="3:42" x14ac:dyDescent="0.25"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  <c r="AP484" s="16"/>
    </row>
    <row r="485" spans="3:42" x14ac:dyDescent="0.25"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  <c r="AP485" s="16"/>
    </row>
    <row r="486" spans="3:42" x14ac:dyDescent="0.25"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  <c r="AP486" s="16"/>
    </row>
    <row r="487" spans="3:42" x14ac:dyDescent="0.25"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  <c r="AP487" s="16"/>
    </row>
    <row r="488" spans="3:42" x14ac:dyDescent="0.25"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  <c r="AP488" s="16"/>
    </row>
    <row r="489" spans="3:42" x14ac:dyDescent="0.25"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  <c r="AP489" s="16"/>
    </row>
    <row r="490" spans="3:42" x14ac:dyDescent="0.25"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  <c r="AP490" s="16"/>
    </row>
    <row r="491" spans="3:42" x14ac:dyDescent="0.25"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  <c r="AP491" s="16"/>
    </row>
    <row r="492" spans="3:42" x14ac:dyDescent="0.25"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  <c r="AP492" s="16"/>
    </row>
    <row r="493" spans="3:42" x14ac:dyDescent="0.25"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  <c r="AP493" s="16"/>
    </row>
    <row r="494" spans="3:42" x14ac:dyDescent="0.25"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  <c r="AO494" s="16"/>
      <c r="AP494" s="16"/>
    </row>
    <row r="495" spans="3:42" x14ac:dyDescent="0.25"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  <c r="AP495" s="16"/>
    </row>
    <row r="496" spans="3:42" x14ac:dyDescent="0.25"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  <c r="AP496" s="16"/>
    </row>
    <row r="497" spans="3:42" x14ac:dyDescent="0.25"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  <c r="AO497" s="16"/>
      <c r="AP497" s="16"/>
    </row>
    <row r="498" spans="3:42" x14ac:dyDescent="0.25"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  <c r="AO498" s="16"/>
      <c r="AP498" s="16"/>
    </row>
    <row r="499" spans="3:42" x14ac:dyDescent="0.25"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  <c r="AP499" s="16"/>
    </row>
    <row r="500" spans="3:42" x14ac:dyDescent="0.25"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  <c r="AP500" s="16"/>
    </row>
    <row r="501" spans="3:42" x14ac:dyDescent="0.25"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  <c r="AO501" s="16"/>
      <c r="AP501" s="16"/>
    </row>
    <row r="502" spans="3:42" x14ac:dyDescent="0.25"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  <c r="AP502" s="16"/>
    </row>
    <row r="503" spans="3:42" x14ac:dyDescent="0.25"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  <c r="AO503" s="16"/>
      <c r="AP503" s="16"/>
    </row>
    <row r="504" spans="3:42" x14ac:dyDescent="0.25"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  <c r="AP504" s="16"/>
    </row>
    <row r="505" spans="3:42" x14ac:dyDescent="0.25"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  <c r="AP505" s="16"/>
    </row>
    <row r="506" spans="3:42" x14ac:dyDescent="0.25"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  <c r="AO506" s="16"/>
      <c r="AP506" s="16"/>
    </row>
    <row r="507" spans="3:42" x14ac:dyDescent="0.25"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  <c r="AP507" s="16"/>
    </row>
    <row r="508" spans="3:42" x14ac:dyDescent="0.25"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  <c r="AP508" s="16"/>
    </row>
    <row r="509" spans="3:42" x14ac:dyDescent="0.25"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  <c r="AP509" s="16"/>
    </row>
    <row r="510" spans="3:42" x14ac:dyDescent="0.25"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  <c r="AO510" s="16"/>
      <c r="AP510" s="16"/>
    </row>
    <row r="511" spans="3:42" x14ac:dyDescent="0.25"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  <c r="AO511" s="16"/>
      <c r="AP511" s="16"/>
    </row>
    <row r="512" spans="3:42" x14ac:dyDescent="0.25"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  <c r="AO512" s="16"/>
      <c r="AP512" s="16"/>
    </row>
    <row r="513" spans="3:42" x14ac:dyDescent="0.25"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  <c r="AP513" s="16"/>
    </row>
    <row r="514" spans="3:42" x14ac:dyDescent="0.25"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  <c r="AO514" s="16"/>
      <c r="AP514" s="16"/>
    </row>
    <row r="515" spans="3:42" x14ac:dyDescent="0.25"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  <c r="AP515" s="16"/>
    </row>
    <row r="516" spans="3:42" x14ac:dyDescent="0.25"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  <c r="AP516" s="16"/>
    </row>
    <row r="517" spans="3:42" x14ac:dyDescent="0.25"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  <c r="AO517" s="16"/>
      <c r="AP517" s="16"/>
    </row>
    <row r="518" spans="3:42" x14ac:dyDescent="0.25"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  <c r="AP518" s="16"/>
    </row>
    <row r="519" spans="3:42" x14ac:dyDescent="0.25"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  <c r="AO519" s="16"/>
      <c r="AP519" s="16"/>
    </row>
    <row r="520" spans="3:42" x14ac:dyDescent="0.25"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  <c r="AP520" s="16"/>
    </row>
    <row r="521" spans="3:42" x14ac:dyDescent="0.25"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  <c r="AO521" s="16"/>
      <c r="AP521" s="16"/>
    </row>
    <row r="522" spans="3:42" x14ac:dyDescent="0.25"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  <c r="AO522" s="16"/>
      <c r="AP522" s="16"/>
    </row>
    <row r="523" spans="3:42" x14ac:dyDescent="0.25"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  <c r="AO523" s="16"/>
      <c r="AP523" s="16"/>
    </row>
    <row r="524" spans="3:42" x14ac:dyDescent="0.25"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  <c r="AP524" s="16"/>
    </row>
    <row r="525" spans="3:42" x14ac:dyDescent="0.25"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  <c r="AO525" s="16"/>
      <c r="AP525" s="16"/>
    </row>
    <row r="526" spans="3:42" x14ac:dyDescent="0.25"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  <c r="AO526" s="16"/>
      <c r="AP526" s="16"/>
    </row>
    <row r="527" spans="3:42" x14ac:dyDescent="0.25"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  <c r="AO527" s="16"/>
      <c r="AP527" s="16"/>
    </row>
    <row r="528" spans="3:42" x14ac:dyDescent="0.25"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  <c r="AP528" s="16"/>
    </row>
    <row r="529" spans="3:42" x14ac:dyDescent="0.25"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  <c r="AO529" s="16"/>
      <c r="AP529" s="16"/>
    </row>
    <row r="530" spans="3:42" x14ac:dyDescent="0.25"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  <c r="AP530" s="16"/>
    </row>
    <row r="531" spans="3:42" x14ac:dyDescent="0.25"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  <c r="AO531" s="16"/>
      <c r="AP531" s="16"/>
    </row>
    <row r="532" spans="3:42" x14ac:dyDescent="0.25"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  <c r="AP532" s="16"/>
    </row>
    <row r="533" spans="3:42" x14ac:dyDescent="0.25"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  <c r="AO533" s="16"/>
      <c r="AP533" s="16"/>
    </row>
    <row r="534" spans="3:42" x14ac:dyDescent="0.25"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  <c r="AO534" s="16"/>
      <c r="AP534" s="16"/>
    </row>
    <row r="535" spans="3:42" x14ac:dyDescent="0.25"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  <c r="AO535" s="16"/>
      <c r="AP535" s="16"/>
    </row>
    <row r="536" spans="3:42" x14ac:dyDescent="0.25"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  <c r="AO536" s="16"/>
      <c r="AP536" s="16"/>
    </row>
    <row r="537" spans="3:42" x14ac:dyDescent="0.25"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  <c r="AP537" s="16"/>
    </row>
    <row r="538" spans="3:42" x14ac:dyDescent="0.25"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  <c r="AO538" s="16"/>
      <c r="AP538" s="16"/>
    </row>
    <row r="539" spans="3:42" x14ac:dyDescent="0.25"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  <c r="AO539" s="16"/>
      <c r="AP539" s="16"/>
    </row>
    <row r="540" spans="3:42" x14ac:dyDescent="0.25"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  <c r="AO540" s="16"/>
      <c r="AP540" s="16"/>
    </row>
    <row r="541" spans="3:42" x14ac:dyDescent="0.25"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  <c r="AO541" s="16"/>
      <c r="AP541" s="16"/>
    </row>
    <row r="542" spans="3:42" x14ac:dyDescent="0.25"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  <c r="AO542" s="16"/>
      <c r="AP542" s="16"/>
    </row>
    <row r="543" spans="3:42" x14ac:dyDescent="0.25"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  <c r="AP543" s="16"/>
    </row>
    <row r="544" spans="3:42" x14ac:dyDescent="0.25"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  <c r="AO544" s="16"/>
      <c r="AP544" s="16"/>
    </row>
    <row r="545" spans="3:42" x14ac:dyDescent="0.25"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  <c r="AP545" s="16"/>
    </row>
    <row r="546" spans="3:42" x14ac:dyDescent="0.25"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  <c r="AO546" s="16"/>
      <c r="AP546" s="16"/>
    </row>
    <row r="547" spans="3:42" x14ac:dyDescent="0.25"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  <c r="AO547" s="16"/>
      <c r="AP547" s="16"/>
    </row>
    <row r="548" spans="3:42" x14ac:dyDescent="0.25"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  <c r="AP548" s="16"/>
    </row>
    <row r="549" spans="3:42" x14ac:dyDescent="0.25"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  <c r="AO549" s="16"/>
      <c r="AP549" s="16"/>
    </row>
    <row r="550" spans="3:42" x14ac:dyDescent="0.25"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  <c r="AO550" s="16"/>
      <c r="AP550" s="16"/>
    </row>
    <row r="551" spans="3:42" x14ac:dyDescent="0.25"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  <c r="AP551" s="16"/>
    </row>
    <row r="552" spans="3:42" x14ac:dyDescent="0.25"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  <c r="AO552" s="16"/>
      <c r="AP552" s="16"/>
    </row>
    <row r="553" spans="3:42" x14ac:dyDescent="0.25"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  <c r="AP553" s="16"/>
    </row>
    <row r="554" spans="3:42" x14ac:dyDescent="0.25"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  <c r="AO554" s="16"/>
      <c r="AP554" s="16"/>
    </row>
    <row r="555" spans="3:42" x14ac:dyDescent="0.25"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  <c r="AO555" s="16"/>
      <c r="AP555" s="16"/>
    </row>
    <row r="556" spans="3:42" x14ac:dyDescent="0.25"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  <c r="AO556" s="16"/>
      <c r="AP556" s="16"/>
    </row>
    <row r="557" spans="3:42" x14ac:dyDescent="0.25"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  <c r="AO557" s="16"/>
      <c r="AP557" s="16"/>
    </row>
    <row r="558" spans="3:42" x14ac:dyDescent="0.25"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  <c r="AP558" s="16"/>
    </row>
    <row r="559" spans="3:42" x14ac:dyDescent="0.25"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  <c r="AP559" s="16"/>
    </row>
    <row r="560" spans="3:42" x14ac:dyDescent="0.25"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  <c r="AO560" s="16"/>
      <c r="AP560" s="16"/>
    </row>
    <row r="561" spans="3:42" x14ac:dyDescent="0.25"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  <c r="AO561" s="16"/>
      <c r="AP561" s="16"/>
    </row>
    <row r="562" spans="3:42" x14ac:dyDescent="0.25"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  <c r="AO562" s="16"/>
      <c r="AP562" s="16"/>
    </row>
    <row r="563" spans="3:42" x14ac:dyDescent="0.25"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  <c r="AP563" s="16"/>
    </row>
    <row r="564" spans="3:42" x14ac:dyDescent="0.25"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  <c r="AO564" s="16"/>
      <c r="AP564" s="16"/>
    </row>
    <row r="565" spans="3:42" x14ac:dyDescent="0.25"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  <c r="AP565" s="16"/>
    </row>
    <row r="566" spans="3:42" x14ac:dyDescent="0.25"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  <c r="AO566" s="16"/>
      <c r="AP566" s="16"/>
    </row>
    <row r="567" spans="3:42" x14ac:dyDescent="0.25"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  <c r="AP567" s="16"/>
    </row>
    <row r="568" spans="3:42" x14ac:dyDescent="0.25"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  <c r="AP568" s="16"/>
    </row>
    <row r="569" spans="3:42" x14ac:dyDescent="0.25"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  <c r="AO569" s="16"/>
      <c r="AP569" s="16"/>
    </row>
    <row r="570" spans="3:42" x14ac:dyDescent="0.25"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  <c r="AP570" s="16"/>
    </row>
    <row r="571" spans="3:42" x14ac:dyDescent="0.25"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  <c r="AO571" s="16"/>
      <c r="AP571" s="16"/>
    </row>
    <row r="572" spans="3:42" x14ac:dyDescent="0.25"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  <c r="AP572" s="16"/>
    </row>
    <row r="573" spans="3:42" x14ac:dyDescent="0.25"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  <c r="AO573" s="16"/>
      <c r="AP573" s="16"/>
    </row>
    <row r="574" spans="3:42" x14ac:dyDescent="0.25"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  <c r="AO574" s="16"/>
      <c r="AP574" s="16"/>
    </row>
    <row r="575" spans="3:42" x14ac:dyDescent="0.25"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  <c r="AO575" s="16"/>
      <c r="AP575" s="16"/>
    </row>
    <row r="576" spans="3:42" x14ac:dyDescent="0.25"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  <c r="AP576" s="16"/>
    </row>
    <row r="577" spans="3:42" x14ac:dyDescent="0.25"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  <c r="AP577" s="16"/>
    </row>
    <row r="578" spans="3:42" x14ac:dyDescent="0.25"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  <c r="AO578" s="16"/>
      <c r="AP578" s="16"/>
    </row>
    <row r="579" spans="3:42" x14ac:dyDescent="0.25"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  <c r="AO579" s="16"/>
      <c r="AP579" s="16"/>
    </row>
    <row r="580" spans="3:42" x14ac:dyDescent="0.25"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  <c r="AP580" s="16"/>
    </row>
    <row r="581" spans="3:42" x14ac:dyDescent="0.25"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  <c r="AO581" s="16"/>
      <c r="AP581" s="16"/>
    </row>
    <row r="582" spans="3:42" x14ac:dyDescent="0.25"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  <c r="AO582" s="16"/>
      <c r="AP582" s="16"/>
    </row>
    <row r="583" spans="3:42" x14ac:dyDescent="0.25"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  <c r="AP583" s="16"/>
    </row>
    <row r="584" spans="3:42" x14ac:dyDescent="0.25"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  <c r="AP584" s="16"/>
    </row>
  </sheetData>
  <mergeCells count="14">
    <mergeCell ref="Z4:AC4"/>
    <mergeCell ref="AD4:AG4"/>
    <mergeCell ref="AH4:AK4"/>
    <mergeCell ref="B3:E3"/>
    <mergeCell ref="F3:Q3"/>
    <mergeCell ref="R3:AC3"/>
    <mergeCell ref="AD3:AO3"/>
    <mergeCell ref="AL4:AO4"/>
    <mergeCell ref="B4:E4"/>
    <mergeCell ref="F4:I4"/>
    <mergeCell ref="J4:M4"/>
    <mergeCell ref="N4:Q4"/>
    <mergeCell ref="R4:U4"/>
    <mergeCell ref="V4:Y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9" tint="0.79998168889431442"/>
  </sheetPr>
  <dimension ref="A1:BC588"/>
  <sheetViews>
    <sheetView zoomScaleNormal="100" workbookViewId="0"/>
  </sheetViews>
  <sheetFormatPr baseColWidth="10" defaultColWidth="11.5703125" defaultRowHeight="15" x14ac:dyDescent="0.25"/>
  <cols>
    <col min="1" max="1" width="11.5703125" style="61"/>
    <col min="2" max="2" width="9.28515625" style="61" customWidth="1"/>
    <col min="3" max="3" width="10.7109375" style="61" customWidth="1"/>
    <col min="4" max="4" width="9.85546875" style="61" customWidth="1"/>
    <col min="5" max="5" width="9.28515625" style="61" customWidth="1"/>
    <col min="6" max="46" width="8.28515625" style="61" customWidth="1"/>
    <col min="47" max="16384" width="11.5703125" style="61"/>
  </cols>
  <sheetData>
    <row r="1" spans="1:46" x14ac:dyDescent="0.25">
      <c r="A1" s="1" t="s">
        <v>301</v>
      </c>
    </row>
    <row r="3" spans="1:46" x14ac:dyDescent="0.25">
      <c r="A3" s="152"/>
      <c r="B3" s="378" t="s">
        <v>82</v>
      </c>
      <c r="C3" s="379"/>
      <c r="D3" s="380"/>
      <c r="E3" s="378" t="s">
        <v>83</v>
      </c>
      <c r="F3" s="379"/>
      <c r="G3" s="380"/>
      <c r="H3" s="378" t="s">
        <v>84</v>
      </c>
      <c r="I3" s="379"/>
      <c r="J3" s="380"/>
      <c r="K3" s="378" t="s">
        <v>85</v>
      </c>
      <c r="L3" s="379"/>
      <c r="M3" s="380"/>
      <c r="N3" s="378" t="s">
        <v>86</v>
      </c>
      <c r="O3" s="379"/>
      <c r="P3" s="380"/>
      <c r="Q3" s="378" t="s">
        <v>87</v>
      </c>
      <c r="R3" s="379"/>
      <c r="S3" s="380"/>
      <c r="T3" s="378" t="s">
        <v>88</v>
      </c>
      <c r="U3" s="379"/>
      <c r="V3" s="380"/>
      <c r="W3" s="378" t="s">
        <v>89</v>
      </c>
      <c r="X3" s="379"/>
      <c r="Y3" s="380"/>
      <c r="Z3" s="378" t="s">
        <v>90</v>
      </c>
      <c r="AA3" s="379"/>
      <c r="AB3" s="380"/>
      <c r="AC3" s="378" t="s">
        <v>91</v>
      </c>
      <c r="AD3" s="379"/>
      <c r="AE3" s="380"/>
      <c r="AF3" s="378" t="s">
        <v>92</v>
      </c>
      <c r="AG3" s="379"/>
      <c r="AH3" s="380"/>
      <c r="AI3" s="378" t="s">
        <v>93</v>
      </c>
      <c r="AJ3" s="379"/>
      <c r="AK3" s="380"/>
      <c r="AL3" s="378" t="s">
        <v>94</v>
      </c>
      <c r="AM3" s="379"/>
      <c r="AN3" s="380"/>
      <c r="AO3" s="378" t="s">
        <v>95</v>
      </c>
      <c r="AP3" s="379"/>
      <c r="AQ3" s="380"/>
      <c r="AR3" s="378" t="s">
        <v>96</v>
      </c>
      <c r="AS3" s="379"/>
      <c r="AT3" s="380"/>
    </row>
    <row r="4" spans="1:46" x14ac:dyDescent="0.25">
      <c r="A4" s="152"/>
      <c r="B4" s="148" t="s">
        <v>0</v>
      </c>
      <c r="C4" s="138" t="s">
        <v>1</v>
      </c>
      <c r="D4" s="139" t="s">
        <v>2</v>
      </c>
      <c r="E4" s="148" t="s">
        <v>0</v>
      </c>
      <c r="F4" s="138" t="s">
        <v>1</v>
      </c>
      <c r="G4" s="139" t="s">
        <v>2</v>
      </c>
      <c r="H4" s="148" t="s">
        <v>0</v>
      </c>
      <c r="I4" s="138" t="s">
        <v>1</v>
      </c>
      <c r="J4" s="139" t="s">
        <v>2</v>
      </c>
      <c r="K4" s="148" t="s">
        <v>0</v>
      </c>
      <c r="L4" s="138" t="s">
        <v>1</v>
      </c>
      <c r="M4" s="139" t="s">
        <v>2</v>
      </c>
      <c r="N4" s="148" t="s">
        <v>0</v>
      </c>
      <c r="O4" s="138" t="s">
        <v>1</v>
      </c>
      <c r="P4" s="139" t="s">
        <v>2</v>
      </c>
      <c r="Q4" s="148" t="s">
        <v>0</v>
      </c>
      <c r="R4" s="138" t="s">
        <v>1</v>
      </c>
      <c r="S4" s="139" t="s">
        <v>2</v>
      </c>
      <c r="T4" s="148" t="s">
        <v>0</v>
      </c>
      <c r="U4" s="138" t="s">
        <v>1</v>
      </c>
      <c r="V4" s="139" t="s">
        <v>2</v>
      </c>
      <c r="W4" s="148" t="s">
        <v>0</v>
      </c>
      <c r="X4" s="138" t="s">
        <v>1</v>
      </c>
      <c r="Y4" s="139" t="s">
        <v>2</v>
      </c>
      <c r="Z4" s="148" t="s">
        <v>0</v>
      </c>
      <c r="AA4" s="138" t="s">
        <v>1</v>
      </c>
      <c r="AB4" s="139" t="s">
        <v>2</v>
      </c>
      <c r="AC4" s="148" t="s">
        <v>0</v>
      </c>
      <c r="AD4" s="138" t="s">
        <v>1</v>
      </c>
      <c r="AE4" s="139" t="s">
        <v>2</v>
      </c>
      <c r="AF4" s="148" t="s">
        <v>0</v>
      </c>
      <c r="AG4" s="138" t="s">
        <v>1</v>
      </c>
      <c r="AH4" s="139" t="s">
        <v>2</v>
      </c>
      <c r="AI4" s="148" t="s">
        <v>0</v>
      </c>
      <c r="AJ4" s="138" t="s">
        <v>1</v>
      </c>
      <c r="AK4" s="139" t="s">
        <v>2</v>
      </c>
      <c r="AL4" s="148" t="s">
        <v>0</v>
      </c>
      <c r="AM4" s="138" t="s">
        <v>1</v>
      </c>
      <c r="AN4" s="139" t="s">
        <v>2</v>
      </c>
      <c r="AO4" s="148" t="s">
        <v>0</v>
      </c>
      <c r="AP4" s="138" t="s">
        <v>1</v>
      </c>
      <c r="AQ4" s="139" t="s">
        <v>2</v>
      </c>
      <c r="AR4" s="148" t="s">
        <v>0</v>
      </c>
      <c r="AS4" s="138" t="s">
        <v>1</v>
      </c>
      <c r="AT4" s="139" t="s">
        <v>2</v>
      </c>
    </row>
    <row r="5" spans="1:46" x14ac:dyDescent="0.25">
      <c r="A5" s="276">
        <v>2022</v>
      </c>
      <c r="B5" s="11"/>
      <c r="C5" s="11"/>
      <c r="D5" s="39"/>
      <c r="E5" s="40"/>
      <c r="F5" s="5"/>
      <c r="G5" s="140"/>
      <c r="H5" s="11"/>
      <c r="I5" s="11"/>
      <c r="J5" s="39"/>
      <c r="K5" s="40"/>
      <c r="L5" s="5"/>
      <c r="M5" s="140"/>
      <c r="N5" s="11"/>
      <c r="O5" s="11"/>
      <c r="P5" s="39"/>
      <c r="Q5" s="40"/>
      <c r="R5" s="5"/>
      <c r="S5" s="140"/>
      <c r="T5" s="11"/>
      <c r="U5" s="11"/>
      <c r="V5" s="39"/>
      <c r="W5" s="40"/>
      <c r="X5" s="5"/>
      <c r="Y5" s="140"/>
      <c r="Z5" s="11"/>
      <c r="AA5" s="11"/>
      <c r="AB5" s="39"/>
      <c r="AC5" s="40"/>
      <c r="AD5" s="5"/>
      <c r="AE5" s="140"/>
      <c r="AF5" s="11"/>
      <c r="AG5" s="11"/>
      <c r="AH5" s="39"/>
      <c r="AI5" s="40"/>
      <c r="AJ5" s="5"/>
      <c r="AK5" s="140"/>
      <c r="AL5" s="11"/>
      <c r="AM5" s="11"/>
      <c r="AN5" s="39"/>
      <c r="AO5" s="40"/>
      <c r="AP5" s="5"/>
      <c r="AQ5" s="140"/>
      <c r="AR5" s="11"/>
      <c r="AS5" s="11"/>
      <c r="AT5" s="39"/>
    </row>
    <row r="6" spans="1:46" x14ac:dyDescent="0.25">
      <c r="A6" s="277" t="s">
        <v>6</v>
      </c>
      <c r="B6" s="156">
        <v>810</v>
      </c>
      <c r="C6" s="156">
        <v>210</v>
      </c>
      <c r="D6" s="156">
        <v>600</v>
      </c>
      <c r="E6" s="158">
        <v>73</v>
      </c>
      <c r="F6" s="46" t="s">
        <v>79</v>
      </c>
      <c r="G6" s="157" t="s">
        <v>80</v>
      </c>
      <c r="H6" s="156">
        <v>152</v>
      </c>
      <c r="I6" s="156">
        <v>23</v>
      </c>
      <c r="J6" s="157">
        <v>129</v>
      </c>
      <c r="K6" s="158">
        <v>2148</v>
      </c>
      <c r="L6" s="156">
        <v>422</v>
      </c>
      <c r="M6" s="157">
        <v>1726</v>
      </c>
      <c r="N6" s="156">
        <v>861</v>
      </c>
      <c r="O6" s="156">
        <v>92</v>
      </c>
      <c r="P6" s="157">
        <v>769</v>
      </c>
      <c r="Q6" s="158">
        <v>111</v>
      </c>
      <c r="R6" s="156">
        <v>31</v>
      </c>
      <c r="S6" s="157">
        <v>80</v>
      </c>
      <c r="T6" s="156">
        <v>148</v>
      </c>
      <c r="U6" s="156">
        <v>34</v>
      </c>
      <c r="V6" s="157">
        <v>114</v>
      </c>
      <c r="W6" s="158">
        <v>182</v>
      </c>
      <c r="X6" s="156">
        <v>61</v>
      </c>
      <c r="Y6" s="157">
        <v>121</v>
      </c>
      <c r="Z6" s="156">
        <v>23</v>
      </c>
      <c r="AA6" s="156" t="s">
        <v>79</v>
      </c>
      <c r="AB6" s="157" t="s">
        <v>80</v>
      </c>
      <c r="AC6" s="158">
        <v>21</v>
      </c>
      <c r="AD6" s="156">
        <v>10</v>
      </c>
      <c r="AE6" s="157">
        <v>11</v>
      </c>
      <c r="AF6" s="156">
        <v>82</v>
      </c>
      <c r="AG6" s="156">
        <v>11</v>
      </c>
      <c r="AH6" s="157">
        <v>71</v>
      </c>
      <c r="AI6" s="158">
        <v>112</v>
      </c>
      <c r="AJ6" s="156">
        <v>37</v>
      </c>
      <c r="AK6" s="157">
        <v>75</v>
      </c>
      <c r="AL6" s="156">
        <v>42</v>
      </c>
      <c r="AM6" s="156" t="s">
        <v>79</v>
      </c>
      <c r="AN6" s="157" t="s">
        <v>80</v>
      </c>
      <c r="AO6" s="158">
        <v>108</v>
      </c>
      <c r="AP6" s="156" t="s">
        <v>80</v>
      </c>
      <c r="AQ6" s="157" t="s">
        <v>80</v>
      </c>
      <c r="AR6" s="156">
        <v>155</v>
      </c>
      <c r="AS6" s="156">
        <v>25</v>
      </c>
      <c r="AT6" s="157">
        <v>130</v>
      </c>
    </row>
    <row r="7" spans="1:46" x14ac:dyDescent="0.25">
      <c r="A7" s="278" t="s">
        <v>3</v>
      </c>
      <c r="B7" s="42">
        <v>852</v>
      </c>
      <c r="C7" s="42">
        <v>138</v>
      </c>
      <c r="D7" s="42">
        <v>714</v>
      </c>
      <c r="E7" s="44">
        <v>50</v>
      </c>
      <c r="F7" s="46" t="s">
        <v>79</v>
      </c>
      <c r="G7" s="43" t="s">
        <v>80</v>
      </c>
      <c r="H7" s="42">
        <v>150</v>
      </c>
      <c r="I7" s="42">
        <v>7</v>
      </c>
      <c r="J7" s="43">
        <v>143</v>
      </c>
      <c r="K7" s="44">
        <v>2492</v>
      </c>
      <c r="L7" s="42">
        <v>218</v>
      </c>
      <c r="M7" s="43">
        <v>2274</v>
      </c>
      <c r="N7" s="42">
        <v>1192</v>
      </c>
      <c r="O7" s="42">
        <v>160</v>
      </c>
      <c r="P7" s="43">
        <v>1032</v>
      </c>
      <c r="Q7" s="44">
        <v>151</v>
      </c>
      <c r="R7" s="42">
        <v>43</v>
      </c>
      <c r="S7" s="43">
        <v>108</v>
      </c>
      <c r="T7" s="42">
        <v>176</v>
      </c>
      <c r="U7" s="42">
        <v>36</v>
      </c>
      <c r="V7" s="43">
        <v>140</v>
      </c>
      <c r="W7" s="44">
        <v>132</v>
      </c>
      <c r="X7" s="42">
        <v>32</v>
      </c>
      <c r="Y7" s="43">
        <v>100</v>
      </c>
      <c r="Z7" s="42">
        <v>15</v>
      </c>
      <c r="AA7" s="42" t="s">
        <v>80</v>
      </c>
      <c r="AB7" s="43" t="s">
        <v>80</v>
      </c>
      <c r="AC7" s="44">
        <v>23</v>
      </c>
      <c r="AD7" s="42">
        <v>10</v>
      </c>
      <c r="AE7" s="43">
        <v>13</v>
      </c>
      <c r="AF7" s="42">
        <v>119</v>
      </c>
      <c r="AG7" s="42">
        <v>55</v>
      </c>
      <c r="AH7" s="43">
        <v>64</v>
      </c>
      <c r="AI7" s="44">
        <v>155</v>
      </c>
      <c r="AJ7" s="42">
        <v>71</v>
      </c>
      <c r="AK7" s="43">
        <v>84</v>
      </c>
      <c r="AL7" s="42">
        <v>44</v>
      </c>
      <c r="AM7" s="42">
        <v>7</v>
      </c>
      <c r="AN7" s="43">
        <v>37</v>
      </c>
      <c r="AO7" s="44">
        <v>118</v>
      </c>
      <c r="AP7" s="42" t="s">
        <v>80</v>
      </c>
      <c r="AQ7" s="43" t="s">
        <v>80</v>
      </c>
      <c r="AR7" s="42">
        <v>188</v>
      </c>
      <c r="AS7" s="42">
        <v>19</v>
      </c>
      <c r="AT7" s="43">
        <v>169</v>
      </c>
    </row>
    <row r="8" spans="1:46" x14ac:dyDescent="0.25">
      <c r="A8" s="278" t="s">
        <v>4</v>
      </c>
      <c r="B8" s="42">
        <v>780</v>
      </c>
      <c r="C8" s="42">
        <v>156</v>
      </c>
      <c r="D8" s="42">
        <v>624</v>
      </c>
      <c r="E8" s="44">
        <v>62</v>
      </c>
      <c r="F8" s="46" t="s">
        <v>79</v>
      </c>
      <c r="G8" s="43" t="s">
        <v>80</v>
      </c>
      <c r="H8" s="42">
        <v>214</v>
      </c>
      <c r="I8" s="42">
        <v>10</v>
      </c>
      <c r="J8" s="43">
        <v>204</v>
      </c>
      <c r="K8" s="44">
        <v>2607</v>
      </c>
      <c r="L8" s="42">
        <v>279</v>
      </c>
      <c r="M8" s="43">
        <v>2328</v>
      </c>
      <c r="N8" s="42">
        <v>1044</v>
      </c>
      <c r="O8" s="42">
        <v>156</v>
      </c>
      <c r="P8" s="43">
        <v>888</v>
      </c>
      <c r="Q8" s="44">
        <v>189</v>
      </c>
      <c r="R8" s="42">
        <v>43</v>
      </c>
      <c r="S8" s="43">
        <v>146</v>
      </c>
      <c r="T8" s="42">
        <v>217</v>
      </c>
      <c r="U8" s="42">
        <v>68</v>
      </c>
      <c r="V8" s="43">
        <v>149</v>
      </c>
      <c r="W8" s="44">
        <v>140</v>
      </c>
      <c r="X8" s="42">
        <v>32</v>
      </c>
      <c r="Y8" s="43">
        <v>108</v>
      </c>
      <c r="Z8" s="42">
        <v>31</v>
      </c>
      <c r="AA8" s="46" t="s">
        <v>79</v>
      </c>
      <c r="AB8" s="43" t="s">
        <v>80</v>
      </c>
      <c r="AC8" s="44">
        <v>29</v>
      </c>
      <c r="AD8" s="42">
        <v>6</v>
      </c>
      <c r="AE8" s="43">
        <v>23</v>
      </c>
      <c r="AF8" s="42">
        <v>171</v>
      </c>
      <c r="AG8" s="42">
        <v>8</v>
      </c>
      <c r="AH8" s="43">
        <v>163</v>
      </c>
      <c r="AI8" s="44">
        <v>98</v>
      </c>
      <c r="AJ8" s="42">
        <v>18</v>
      </c>
      <c r="AK8" s="43">
        <v>80</v>
      </c>
      <c r="AL8" s="42">
        <v>35</v>
      </c>
      <c r="AM8" s="42">
        <v>7</v>
      </c>
      <c r="AN8" s="43">
        <v>28</v>
      </c>
      <c r="AO8" s="44">
        <v>140</v>
      </c>
      <c r="AP8" s="46" t="s">
        <v>79</v>
      </c>
      <c r="AQ8" s="43" t="s">
        <v>80</v>
      </c>
      <c r="AR8" s="42">
        <v>207</v>
      </c>
      <c r="AS8" s="42">
        <v>14</v>
      </c>
      <c r="AT8" s="43">
        <v>193</v>
      </c>
    </row>
    <row r="9" spans="1:46" s="155" customFormat="1" x14ac:dyDescent="0.25">
      <c r="A9" s="278" t="s">
        <v>5</v>
      </c>
      <c r="B9" s="42">
        <v>802</v>
      </c>
      <c r="C9" s="42">
        <v>80</v>
      </c>
      <c r="D9" s="42">
        <v>722</v>
      </c>
      <c r="E9" s="44">
        <v>58</v>
      </c>
      <c r="F9" s="42">
        <v>5</v>
      </c>
      <c r="G9" s="43">
        <v>53</v>
      </c>
      <c r="H9" s="42">
        <v>230</v>
      </c>
      <c r="I9" s="42">
        <v>32</v>
      </c>
      <c r="J9" s="43">
        <v>198</v>
      </c>
      <c r="K9" s="44">
        <v>2851</v>
      </c>
      <c r="L9" s="42">
        <v>624</v>
      </c>
      <c r="M9" s="43">
        <v>2227</v>
      </c>
      <c r="N9" s="42">
        <v>1033</v>
      </c>
      <c r="O9" s="42">
        <v>153</v>
      </c>
      <c r="P9" s="43">
        <v>880</v>
      </c>
      <c r="Q9" s="44">
        <v>170</v>
      </c>
      <c r="R9" s="42">
        <v>40</v>
      </c>
      <c r="S9" s="43">
        <v>130</v>
      </c>
      <c r="T9" s="42">
        <v>169</v>
      </c>
      <c r="U9" s="42">
        <v>52</v>
      </c>
      <c r="V9" s="43">
        <v>117</v>
      </c>
      <c r="W9" s="44">
        <v>134</v>
      </c>
      <c r="X9" s="42">
        <v>36</v>
      </c>
      <c r="Y9" s="43">
        <v>98</v>
      </c>
      <c r="Z9" s="42">
        <v>31</v>
      </c>
      <c r="AA9" s="42" t="s">
        <v>80</v>
      </c>
      <c r="AB9" s="43" t="s">
        <v>80</v>
      </c>
      <c r="AC9" s="44">
        <v>27</v>
      </c>
      <c r="AD9" s="42">
        <v>12</v>
      </c>
      <c r="AE9" s="43">
        <v>15</v>
      </c>
      <c r="AF9" s="42">
        <v>81</v>
      </c>
      <c r="AG9" s="46" t="s">
        <v>79</v>
      </c>
      <c r="AH9" s="43">
        <v>78</v>
      </c>
      <c r="AI9" s="44">
        <v>121</v>
      </c>
      <c r="AJ9" s="42">
        <v>30</v>
      </c>
      <c r="AK9" s="43">
        <v>91</v>
      </c>
      <c r="AL9" s="42">
        <v>41</v>
      </c>
      <c r="AM9" s="42">
        <v>9</v>
      </c>
      <c r="AN9" s="43">
        <v>32</v>
      </c>
      <c r="AO9" s="44">
        <v>206</v>
      </c>
      <c r="AP9" s="46" t="s">
        <v>79</v>
      </c>
      <c r="AQ9" s="43" t="s">
        <v>80</v>
      </c>
      <c r="AR9" s="42">
        <v>241</v>
      </c>
      <c r="AS9" s="42">
        <v>5</v>
      </c>
      <c r="AT9" s="43">
        <v>236</v>
      </c>
    </row>
    <row r="10" spans="1:46" x14ac:dyDescent="0.25">
      <c r="A10" s="277">
        <v>2021</v>
      </c>
      <c r="B10" s="11"/>
      <c r="C10" s="11"/>
      <c r="D10" s="11"/>
      <c r="E10" s="40"/>
      <c r="F10" s="5"/>
      <c r="G10" s="140"/>
      <c r="H10" s="11"/>
      <c r="I10" s="11"/>
      <c r="J10" s="39"/>
      <c r="K10" s="40"/>
      <c r="L10" s="5"/>
      <c r="M10" s="140"/>
      <c r="N10" s="11"/>
      <c r="O10" s="11"/>
      <c r="P10" s="39"/>
      <c r="Q10" s="40"/>
      <c r="R10" s="5"/>
      <c r="S10" s="140"/>
      <c r="T10" s="11"/>
      <c r="U10" s="11"/>
      <c r="V10" s="39"/>
      <c r="W10" s="40"/>
      <c r="X10" s="5"/>
      <c r="Y10" s="140"/>
      <c r="Z10" s="11"/>
      <c r="AA10" s="11"/>
      <c r="AB10" s="39"/>
      <c r="AC10" s="40"/>
      <c r="AD10" s="5"/>
      <c r="AE10" s="140"/>
      <c r="AF10" s="11"/>
      <c r="AG10" s="11"/>
      <c r="AH10" s="39"/>
      <c r="AI10" s="40"/>
      <c r="AJ10" s="5"/>
      <c r="AK10" s="140"/>
      <c r="AL10" s="11"/>
      <c r="AM10" s="11"/>
      <c r="AN10" s="39"/>
      <c r="AO10" s="40"/>
      <c r="AP10" s="5"/>
      <c r="AQ10" s="140"/>
      <c r="AR10" s="11"/>
      <c r="AS10" s="11"/>
      <c r="AT10" s="39"/>
    </row>
    <row r="11" spans="1:46" s="155" customFormat="1" x14ac:dyDescent="0.25">
      <c r="A11" s="278" t="s">
        <v>6</v>
      </c>
      <c r="B11" s="42">
        <v>662</v>
      </c>
      <c r="C11" s="42">
        <v>74</v>
      </c>
      <c r="D11" s="42">
        <v>588</v>
      </c>
      <c r="E11" s="44">
        <v>21</v>
      </c>
      <c r="F11" s="46" t="s">
        <v>79</v>
      </c>
      <c r="G11" s="43" t="s">
        <v>80</v>
      </c>
      <c r="H11" s="42">
        <v>132</v>
      </c>
      <c r="I11" s="46" t="s">
        <v>79</v>
      </c>
      <c r="J11" s="43" t="s">
        <v>80</v>
      </c>
      <c r="K11" s="44">
        <v>2012</v>
      </c>
      <c r="L11" s="42">
        <v>297</v>
      </c>
      <c r="M11" s="43">
        <v>1715</v>
      </c>
      <c r="N11" s="42">
        <v>886</v>
      </c>
      <c r="O11" s="42">
        <v>116</v>
      </c>
      <c r="P11" s="43">
        <v>770</v>
      </c>
      <c r="Q11" s="44">
        <v>100</v>
      </c>
      <c r="R11" s="42">
        <v>32</v>
      </c>
      <c r="S11" s="43">
        <v>68</v>
      </c>
      <c r="T11" s="42">
        <v>163</v>
      </c>
      <c r="U11" s="42">
        <v>59</v>
      </c>
      <c r="V11" s="43">
        <v>104</v>
      </c>
      <c r="W11" s="44">
        <v>125</v>
      </c>
      <c r="X11" s="42">
        <v>37</v>
      </c>
      <c r="Y11" s="43">
        <v>88</v>
      </c>
      <c r="Z11" s="42">
        <v>27</v>
      </c>
      <c r="AA11" s="46" t="s">
        <v>79</v>
      </c>
      <c r="AB11" s="43" t="s">
        <v>80</v>
      </c>
      <c r="AC11" s="44">
        <v>25</v>
      </c>
      <c r="AD11" s="42">
        <v>10</v>
      </c>
      <c r="AE11" s="43">
        <v>15</v>
      </c>
      <c r="AF11" s="42">
        <v>66</v>
      </c>
      <c r="AG11" s="42">
        <v>7</v>
      </c>
      <c r="AH11" s="43">
        <v>59</v>
      </c>
      <c r="AI11" s="44">
        <v>107</v>
      </c>
      <c r="AJ11" s="42">
        <v>40</v>
      </c>
      <c r="AK11" s="43">
        <v>67</v>
      </c>
      <c r="AL11" s="42">
        <v>52</v>
      </c>
      <c r="AM11" s="42">
        <v>8</v>
      </c>
      <c r="AN11" s="43">
        <v>44</v>
      </c>
      <c r="AO11" s="44">
        <v>103</v>
      </c>
      <c r="AP11" s="42" t="s">
        <v>80</v>
      </c>
      <c r="AQ11" s="43" t="s">
        <v>80</v>
      </c>
      <c r="AR11" s="42">
        <v>163</v>
      </c>
      <c r="AS11" s="46" t="s">
        <v>79</v>
      </c>
      <c r="AT11" s="43" t="s">
        <v>80</v>
      </c>
    </row>
    <row r="12" spans="1:46" s="173" customFormat="1" x14ac:dyDescent="0.25">
      <c r="A12" s="279" t="s">
        <v>3</v>
      </c>
      <c r="B12" s="141">
        <v>672</v>
      </c>
      <c r="C12" s="141">
        <v>58</v>
      </c>
      <c r="D12" s="142">
        <v>614</v>
      </c>
      <c r="E12" s="149">
        <v>44</v>
      </c>
      <c r="F12" s="141">
        <v>6</v>
      </c>
      <c r="G12" s="142">
        <v>38</v>
      </c>
      <c r="H12" s="141">
        <v>185</v>
      </c>
      <c r="I12" s="141">
        <v>10</v>
      </c>
      <c r="J12" s="142">
        <v>175</v>
      </c>
      <c r="K12" s="149">
        <v>2393</v>
      </c>
      <c r="L12" s="141">
        <v>336</v>
      </c>
      <c r="M12" s="142">
        <v>2057</v>
      </c>
      <c r="N12" s="141">
        <v>1113</v>
      </c>
      <c r="O12" s="141">
        <v>153</v>
      </c>
      <c r="P12" s="142">
        <v>957</v>
      </c>
      <c r="Q12" s="149">
        <v>171</v>
      </c>
      <c r="R12" s="141">
        <v>49</v>
      </c>
      <c r="S12" s="142">
        <v>122</v>
      </c>
      <c r="T12" s="141">
        <v>150</v>
      </c>
      <c r="U12" s="141">
        <v>41</v>
      </c>
      <c r="V12" s="142">
        <v>109</v>
      </c>
      <c r="W12" s="149">
        <v>117</v>
      </c>
      <c r="X12" s="141">
        <v>31</v>
      </c>
      <c r="Y12" s="142">
        <v>86</v>
      </c>
      <c r="Z12" s="141">
        <v>22</v>
      </c>
      <c r="AA12" s="46" t="s">
        <v>79</v>
      </c>
      <c r="AB12" s="47" t="s">
        <v>80</v>
      </c>
      <c r="AC12" s="149">
        <v>31</v>
      </c>
      <c r="AD12" s="141">
        <v>12</v>
      </c>
      <c r="AE12" s="142">
        <v>19</v>
      </c>
      <c r="AF12" s="141">
        <v>73</v>
      </c>
      <c r="AG12" s="141">
        <v>9</v>
      </c>
      <c r="AH12" s="142">
        <v>64</v>
      </c>
      <c r="AI12" s="149">
        <v>105</v>
      </c>
      <c r="AJ12" s="141">
        <v>25</v>
      </c>
      <c r="AK12" s="142">
        <v>80</v>
      </c>
      <c r="AL12" s="141">
        <v>44</v>
      </c>
      <c r="AM12" s="141">
        <v>10</v>
      </c>
      <c r="AN12" s="142">
        <v>34</v>
      </c>
      <c r="AO12" s="149">
        <v>139</v>
      </c>
      <c r="AP12" s="141" t="s">
        <v>80</v>
      </c>
      <c r="AQ12" s="142" t="s">
        <v>80</v>
      </c>
      <c r="AR12" s="141">
        <v>184</v>
      </c>
      <c r="AS12" s="141" t="s">
        <v>79</v>
      </c>
      <c r="AT12" s="142" t="s">
        <v>80</v>
      </c>
    </row>
    <row r="13" spans="1:46" x14ac:dyDescent="0.25">
      <c r="A13" s="279" t="s">
        <v>4</v>
      </c>
      <c r="B13" s="141">
        <v>721</v>
      </c>
      <c r="C13" s="141">
        <v>74</v>
      </c>
      <c r="D13" s="142">
        <v>647</v>
      </c>
      <c r="E13" s="149">
        <v>55</v>
      </c>
      <c r="F13" s="141" t="s">
        <v>80</v>
      </c>
      <c r="G13" s="142" t="s">
        <v>80</v>
      </c>
      <c r="H13" s="141">
        <v>200</v>
      </c>
      <c r="I13" s="141">
        <v>17</v>
      </c>
      <c r="J13" s="142">
        <v>183</v>
      </c>
      <c r="K13" s="149">
        <v>2394</v>
      </c>
      <c r="L13" s="141">
        <v>334</v>
      </c>
      <c r="M13" s="142">
        <v>2060</v>
      </c>
      <c r="N13" s="141">
        <v>1121</v>
      </c>
      <c r="O13" s="141">
        <v>199</v>
      </c>
      <c r="P13" s="142">
        <v>922</v>
      </c>
      <c r="Q13" s="149">
        <v>172</v>
      </c>
      <c r="R13" s="141">
        <v>58</v>
      </c>
      <c r="S13" s="142">
        <v>114</v>
      </c>
      <c r="T13" s="141">
        <v>162</v>
      </c>
      <c r="U13" s="141">
        <v>48</v>
      </c>
      <c r="V13" s="142">
        <v>114</v>
      </c>
      <c r="W13" s="149">
        <v>132</v>
      </c>
      <c r="X13" s="141">
        <v>36</v>
      </c>
      <c r="Y13" s="142">
        <v>96</v>
      </c>
      <c r="Z13" s="141">
        <v>24</v>
      </c>
      <c r="AA13" s="46" t="s">
        <v>79</v>
      </c>
      <c r="AB13" s="47" t="s">
        <v>80</v>
      </c>
      <c r="AC13" s="149">
        <v>25</v>
      </c>
      <c r="AD13" s="141">
        <v>8</v>
      </c>
      <c r="AE13" s="142">
        <v>17</v>
      </c>
      <c r="AF13" s="141">
        <v>112</v>
      </c>
      <c r="AG13" s="141">
        <v>40</v>
      </c>
      <c r="AH13" s="142">
        <v>72</v>
      </c>
      <c r="AI13" s="149">
        <v>102</v>
      </c>
      <c r="AJ13" s="141">
        <v>37</v>
      </c>
      <c r="AK13" s="142">
        <v>65</v>
      </c>
      <c r="AL13" s="141">
        <v>46</v>
      </c>
      <c r="AM13" s="141">
        <v>6</v>
      </c>
      <c r="AN13" s="142">
        <v>40</v>
      </c>
      <c r="AO13" s="149">
        <v>143</v>
      </c>
      <c r="AP13" s="141">
        <v>14</v>
      </c>
      <c r="AQ13" s="142">
        <v>129</v>
      </c>
      <c r="AR13" s="141">
        <v>218</v>
      </c>
      <c r="AS13" s="141">
        <v>11</v>
      </c>
      <c r="AT13" s="142">
        <v>207</v>
      </c>
    </row>
    <row r="14" spans="1:46" x14ac:dyDescent="0.25">
      <c r="A14" s="279" t="s">
        <v>5</v>
      </c>
      <c r="B14" s="141">
        <v>723</v>
      </c>
      <c r="C14" s="141">
        <v>108</v>
      </c>
      <c r="D14" s="142">
        <v>615</v>
      </c>
      <c r="E14" s="149">
        <v>36</v>
      </c>
      <c r="F14" s="141" t="s">
        <v>80</v>
      </c>
      <c r="G14" s="142" t="s">
        <v>80</v>
      </c>
      <c r="H14" s="141">
        <v>210</v>
      </c>
      <c r="I14" s="141">
        <v>64</v>
      </c>
      <c r="J14" s="142">
        <v>146</v>
      </c>
      <c r="K14" s="149">
        <v>2181</v>
      </c>
      <c r="L14" s="141">
        <v>489</v>
      </c>
      <c r="M14" s="142">
        <v>1692</v>
      </c>
      <c r="N14" s="141">
        <v>947</v>
      </c>
      <c r="O14" s="141">
        <v>188</v>
      </c>
      <c r="P14" s="142">
        <v>759</v>
      </c>
      <c r="Q14" s="149">
        <v>136</v>
      </c>
      <c r="R14" s="141">
        <v>38</v>
      </c>
      <c r="S14" s="142">
        <v>98</v>
      </c>
      <c r="T14" s="141">
        <v>137</v>
      </c>
      <c r="U14" s="141">
        <v>35</v>
      </c>
      <c r="V14" s="142">
        <v>102</v>
      </c>
      <c r="W14" s="149">
        <v>105</v>
      </c>
      <c r="X14" s="141">
        <v>33</v>
      </c>
      <c r="Y14" s="142">
        <v>72</v>
      </c>
      <c r="Z14" s="141">
        <v>21</v>
      </c>
      <c r="AA14" s="46" t="s">
        <v>79</v>
      </c>
      <c r="AB14" s="47" t="s">
        <v>80</v>
      </c>
      <c r="AC14" s="149">
        <v>13</v>
      </c>
      <c r="AD14" s="46" t="s">
        <v>79</v>
      </c>
      <c r="AE14" s="47" t="s">
        <v>80</v>
      </c>
      <c r="AF14" s="141">
        <v>77</v>
      </c>
      <c r="AG14" s="141">
        <v>7</v>
      </c>
      <c r="AH14" s="142">
        <v>70</v>
      </c>
      <c r="AI14" s="149">
        <v>88</v>
      </c>
      <c r="AJ14" s="141">
        <v>26</v>
      </c>
      <c r="AK14" s="142">
        <v>62</v>
      </c>
      <c r="AL14" s="141">
        <v>39</v>
      </c>
      <c r="AM14" s="141">
        <v>5</v>
      </c>
      <c r="AN14" s="142">
        <v>34</v>
      </c>
      <c r="AO14" s="149">
        <v>149</v>
      </c>
      <c r="AP14" s="141">
        <v>8</v>
      </c>
      <c r="AQ14" s="142">
        <v>141</v>
      </c>
      <c r="AR14" s="141">
        <v>159</v>
      </c>
      <c r="AS14" s="141" t="s">
        <v>79</v>
      </c>
      <c r="AT14" s="142" t="s">
        <v>80</v>
      </c>
    </row>
    <row r="15" spans="1:46" x14ac:dyDescent="0.25">
      <c r="A15" s="280">
        <v>2020</v>
      </c>
      <c r="B15" s="141"/>
      <c r="C15" s="141"/>
      <c r="D15" s="142"/>
      <c r="E15" s="45"/>
      <c r="F15" s="46"/>
      <c r="G15" s="47"/>
      <c r="H15" s="153"/>
      <c r="I15" s="141"/>
      <c r="J15" s="142"/>
      <c r="K15" s="45"/>
      <c r="L15" s="46"/>
      <c r="M15" s="47"/>
      <c r="N15" s="141"/>
      <c r="O15" s="141"/>
      <c r="P15" s="142"/>
      <c r="Q15" s="45"/>
      <c r="R15" s="46"/>
      <c r="S15" s="47"/>
      <c r="T15" s="141"/>
      <c r="U15" s="141"/>
      <c r="V15" s="142"/>
      <c r="W15" s="45"/>
      <c r="X15" s="46"/>
      <c r="Y15" s="47"/>
      <c r="Z15" s="141"/>
      <c r="AA15" s="141"/>
      <c r="AB15" s="142"/>
      <c r="AC15" s="45"/>
      <c r="AD15" s="46"/>
      <c r="AE15" s="47"/>
      <c r="AF15" s="141"/>
      <c r="AG15" s="141"/>
      <c r="AH15" s="142"/>
      <c r="AI15" s="45"/>
      <c r="AJ15" s="46"/>
      <c r="AK15" s="47"/>
      <c r="AL15" s="141"/>
      <c r="AM15" s="141"/>
      <c r="AN15" s="142"/>
      <c r="AO15" s="45"/>
      <c r="AP15" s="46"/>
      <c r="AQ15" s="47"/>
      <c r="AR15" s="141"/>
      <c r="AS15" s="141"/>
      <c r="AT15" s="142"/>
    </row>
    <row r="16" spans="1:46" x14ac:dyDescent="0.25">
      <c r="A16" s="279" t="s">
        <v>6</v>
      </c>
      <c r="B16" s="141">
        <v>625</v>
      </c>
      <c r="C16" s="141">
        <v>60</v>
      </c>
      <c r="D16" s="142">
        <v>565</v>
      </c>
      <c r="E16" s="149">
        <v>52</v>
      </c>
      <c r="F16" s="46" t="s">
        <v>79</v>
      </c>
      <c r="G16" s="47" t="s">
        <v>80</v>
      </c>
      <c r="H16" s="141">
        <v>171</v>
      </c>
      <c r="I16" s="141">
        <v>47</v>
      </c>
      <c r="J16" s="142">
        <v>124</v>
      </c>
      <c r="K16" s="149">
        <v>1617</v>
      </c>
      <c r="L16" s="141">
        <v>293</v>
      </c>
      <c r="M16" s="142">
        <v>1324</v>
      </c>
      <c r="N16" s="141">
        <v>839</v>
      </c>
      <c r="O16" s="141">
        <v>141</v>
      </c>
      <c r="P16" s="142">
        <v>698</v>
      </c>
      <c r="Q16" s="149">
        <v>108</v>
      </c>
      <c r="R16" s="141">
        <v>22</v>
      </c>
      <c r="S16" s="142">
        <v>86</v>
      </c>
      <c r="T16" s="141">
        <v>143</v>
      </c>
      <c r="U16" s="141">
        <v>27</v>
      </c>
      <c r="V16" s="142">
        <v>116</v>
      </c>
      <c r="W16" s="149">
        <v>82</v>
      </c>
      <c r="X16" s="141">
        <v>10</v>
      </c>
      <c r="Y16" s="142">
        <v>72</v>
      </c>
      <c r="Z16" s="141">
        <v>20</v>
      </c>
      <c r="AA16" s="141">
        <v>5</v>
      </c>
      <c r="AB16" s="142">
        <v>15</v>
      </c>
      <c r="AC16" s="149">
        <v>19</v>
      </c>
      <c r="AD16" s="141">
        <v>6</v>
      </c>
      <c r="AE16" s="142">
        <v>13</v>
      </c>
      <c r="AF16" s="141">
        <v>76</v>
      </c>
      <c r="AG16" s="141" t="s">
        <v>79</v>
      </c>
      <c r="AH16" s="142" t="s">
        <v>80</v>
      </c>
      <c r="AI16" s="149">
        <v>73</v>
      </c>
      <c r="AJ16" s="141">
        <v>19</v>
      </c>
      <c r="AK16" s="142">
        <v>54</v>
      </c>
      <c r="AL16" s="141">
        <v>27</v>
      </c>
      <c r="AM16" s="141">
        <v>10</v>
      </c>
      <c r="AN16" s="142">
        <v>17</v>
      </c>
      <c r="AO16" s="149">
        <v>81</v>
      </c>
      <c r="AP16" s="141" t="s">
        <v>80</v>
      </c>
      <c r="AQ16" s="142" t="s">
        <v>80</v>
      </c>
      <c r="AR16" s="141">
        <v>134</v>
      </c>
      <c r="AS16" s="141">
        <v>5</v>
      </c>
      <c r="AT16" s="142">
        <v>129</v>
      </c>
    </row>
    <row r="17" spans="1:46" x14ac:dyDescent="0.25">
      <c r="A17" s="279" t="s">
        <v>3</v>
      </c>
      <c r="B17" s="141">
        <v>1038</v>
      </c>
      <c r="C17" s="141">
        <v>68</v>
      </c>
      <c r="D17" s="142">
        <v>970</v>
      </c>
      <c r="E17" s="149">
        <v>35</v>
      </c>
      <c r="F17" s="46" t="s">
        <v>79</v>
      </c>
      <c r="G17" s="47" t="s">
        <v>80</v>
      </c>
      <c r="H17" s="141">
        <v>104</v>
      </c>
      <c r="I17" s="141">
        <v>8</v>
      </c>
      <c r="J17" s="142">
        <v>96</v>
      </c>
      <c r="K17" s="149">
        <v>1817</v>
      </c>
      <c r="L17" s="141">
        <v>313</v>
      </c>
      <c r="M17" s="142">
        <v>1504</v>
      </c>
      <c r="N17" s="141">
        <v>928</v>
      </c>
      <c r="O17" s="141">
        <v>314</v>
      </c>
      <c r="P17" s="142">
        <v>613</v>
      </c>
      <c r="Q17" s="149">
        <v>113</v>
      </c>
      <c r="R17" s="141">
        <v>42</v>
      </c>
      <c r="S17" s="142">
        <v>71</v>
      </c>
      <c r="T17" s="141">
        <v>116</v>
      </c>
      <c r="U17" s="141">
        <v>47</v>
      </c>
      <c r="V17" s="142">
        <v>69</v>
      </c>
      <c r="W17" s="149">
        <v>35</v>
      </c>
      <c r="X17" s="141">
        <v>7</v>
      </c>
      <c r="Y17" s="142">
        <v>28</v>
      </c>
      <c r="Z17" s="141">
        <v>17</v>
      </c>
      <c r="AA17" s="141">
        <v>7</v>
      </c>
      <c r="AB17" s="142">
        <v>10</v>
      </c>
      <c r="AC17" s="149">
        <v>23</v>
      </c>
      <c r="AD17" s="141">
        <v>9</v>
      </c>
      <c r="AE17" s="142">
        <v>14</v>
      </c>
      <c r="AF17" s="141">
        <v>60</v>
      </c>
      <c r="AG17" s="141" t="s">
        <v>79</v>
      </c>
      <c r="AH17" s="142" t="s">
        <v>80</v>
      </c>
      <c r="AI17" s="149">
        <v>65</v>
      </c>
      <c r="AJ17" s="141">
        <v>15</v>
      </c>
      <c r="AK17" s="142">
        <v>50</v>
      </c>
      <c r="AL17" s="141" t="s">
        <v>79</v>
      </c>
      <c r="AM17" s="141" t="s">
        <v>80</v>
      </c>
      <c r="AN17" s="142" t="s">
        <v>80</v>
      </c>
      <c r="AO17" s="149">
        <v>49</v>
      </c>
      <c r="AP17" s="141" t="s">
        <v>80</v>
      </c>
      <c r="AQ17" s="142" t="s">
        <v>80</v>
      </c>
      <c r="AR17" s="141">
        <v>99</v>
      </c>
      <c r="AS17" s="141" t="s">
        <v>79</v>
      </c>
      <c r="AT17" s="142" t="s">
        <v>80</v>
      </c>
    </row>
    <row r="18" spans="1:46" x14ac:dyDescent="0.25">
      <c r="A18" s="279" t="s">
        <v>4</v>
      </c>
      <c r="B18" s="141">
        <v>496</v>
      </c>
      <c r="C18" s="141">
        <v>99</v>
      </c>
      <c r="D18" s="142">
        <v>397</v>
      </c>
      <c r="E18" s="149">
        <v>22</v>
      </c>
      <c r="F18" s="46" t="s">
        <v>79</v>
      </c>
      <c r="G18" s="47" t="s">
        <v>80</v>
      </c>
      <c r="H18" s="141">
        <v>82</v>
      </c>
      <c r="I18" s="141">
        <v>6</v>
      </c>
      <c r="J18" s="142">
        <v>76</v>
      </c>
      <c r="K18" s="149">
        <v>1547</v>
      </c>
      <c r="L18" s="141">
        <v>200</v>
      </c>
      <c r="M18" s="142">
        <v>1347</v>
      </c>
      <c r="N18" s="141">
        <v>772</v>
      </c>
      <c r="O18" s="141">
        <v>100</v>
      </c>
      <c r="P18" s="142">
        <v>671</v>
      </c>
      <c r="Q18" s="149">
        <v>178</v>
      </c>
      <c r="R18" s="141">
        <v>94</v>
      </c>
      <c r="S18" s="142">
        <v>84</v>
      </c>
      <c r="T18" s="141">
        <v>66</v>
      </c>
      <c r="U18" s="141">
        <v>19</v>
      </c>
      <c r="V18" s="142">
        <v>47</v>
      </c>
      <c r="W18" s="149">
        <v>46</v>
      </c>
      <c r="X18" s="141">
        <v>9</v>
      </c>
      <c r="Y18" s="142">
        <v>37</v>
      </c>
      <c r="Z18" s="141">
        <v>21</v>
      </c>
      <c r="AA18" s="141">
        <v>7</v>
      </c>
      <c r="AB18" s="142">
        <v>14</v>
      </c>
      <c r="AC18" s="149">
        <v>17</v>
      </c>
      <c r="AD18" s="141">
        <v>7</v>
      </c>
      <c r="AE18" s="142">
        <v>10</v>
      </c>
      <c r="AF18" s="141">
        <v>90</v>
      </c>
      <c r="AG18" s="141" t="s">
        <v>79</v>
      </c>
      <c r="AH18" s="142" t="s">
        <v>80</v>
      </c>
      <c r="AI18" s="149">
        <v>85</v>
      </c>
      <c r="AJ18" s="141">
        <v>29</v>
      </c>
      <c r="AK18" s="142">
        <v>56</v>
      </c>
      <c r="AL18" s="141">
        <v>6</v>
      </c>
      <c r="AM18" s="141" t="s">
        <v>80</v>
      </c>
      <c r="AN18" s="142" t="s">
        <v>80</v>
      </c>
      <c r="AO18" s="149">
        <v>72</v>
      </c>
      <c r="AP18" s="141" t="s">
        <v>79</v>
      </c>
      <c r="AQ18" s="142" t="s">
        <v>80</v>
      </c>
      <c r="AR18" s="141">
        <v>76</v>
      </c>
      <c r="AS18" s="141" t="s">
        <v>79</v>
      </c>
      <c r="AT18" s="142" t="s">
        <v>80</v>
      </c>
    </row>
    <row r="19" spans="1:46" x14ac:dyDescent="0.25">
      <c r="A19" s="279" t="s">
        <v>5</v>
      </c>
      <c r="B19" s="141">
        <v>765</v>
      </c>
      <c r="C19" s="141">
        <v>103</v>
      </c>
      <c r="D19" s="142">
        <v>662</v>
      </c>
      <c r="E19" s="149">
        <v>21</v>
      </c>
      <c r="F19" s="141" t="s">
        <v>80</v>
      </c>
      <c r="G19" s="142" t="s">
        <v>80</v>
      </c>
      <c r="H19" s="141">
        <v>109</v>
      </c>
      <c r="I19" s="141">
        <v>21</v>
      </c>
      <c r="J19" s="142">
        <v>88</v>
      </c>
      <c r="K19" s="149">
        <v>2121</v>
      </c>
      <c r="L19" s="141">
        <v>305</v>
      </c>
      <c r="M19" s="142">
        <v>1816</v>
      </c>
      <c r="N19" s="141">
        <v>1074</v>
      </c>
      <c r="O19" s="141">
        <v>233</v>
      </c>
      <c r="P19" s="142">
        <v>841</v>
      </c>
      <c r="Q19" s="149">
        <v>179</v>
      </c>
      <c r="R19" s="141">
        <v>83</v>
      </c>
      <c r="S19" s="142">
        <v>96</v>
      </c>
      <c r="T19" s="141">
        <v>123</v>
      </c>
      <c r="U19" s="141">
        <v>34</v>
      </c>
      <c r="V19" s="142">
        <v>89</v>
      </c>
      <c r="W19" s="149">
        <v>61</v>
      </c>
      <c r="X19" s="141">
        <v>14</v>
      </c>
      <c r="Y19" s="142">
        <v>47</v>
      </c>
      <c r="Z19" s="141">
        <v>27</v>
      </c>
      <c r="AA19" s="141">
        <v>9</v>
      </c>
      <c r="AB19" s="142">
        <v>18</v>
      </c>
      <c r="AC19" s="149">
        <v>9</v>
      </c>
      <c r="AD19" s="46" t="s">
        <v>80</v>
      </c>
      <c r="AE19" s="47" t="s">
        <v>80</v>
      </c>
      <c r="AF19" s="141">
        <v>84</v>
      </c>
      <c r="AG19" s="141">
        <v>12</v>
      </c>
      <c r="AH19" s="142">
        <v>72</v>
      </c>
      <c r="AI19" s="149">
        <v>90</v>
      </c>
      <c r="AJ19" s="141">
        <v>18</v>
      </c>
      <c r="AK19" s="142">
        <v>72</v>
      </c>
      <c r="AL19" s="141">
        <v>7</v>
      </c>
      <c r="AM19" s="141" t="s">
        <v>80</v>
      </c>
      <c r="AN19" s="142" t="s">
        <v>80</v>
      </c>
      <c r="AO19" s="149">
        <v>73</v>
      </c>
      <c r="AP19" s="141" t="s">
        <v>80</v>
      </c>
      <c r="AQ19" s="142" t="s">
        <v>80</v>
      </c>
      <c r="AR19" s="141">
        <v>129</v>
      </c>
      <c r="AS19" s="141" t="s">
        <v>79</v>
      </c>
      <c r="AT19" s="142" t="s">
        <v>80</v>
      </c>
    </row>
    <row r="20" spans="1:46" x14ac:dyDescent="0.25">
      <c r="A20" s="280">
        <v>2019</v>
      </c>
      <c r="B20" s="141"/>
      <c r="C20" s="141"/>
      <c r="D20" s="142"/>
      <c r="E20" s="48"/>
      <c r="F20" s="49"/>
      <c r="G20" s="50"/>
      <c r="H20" s="141"/>
      <c r="I20" s="141"/>
      <c r="J20" s="142"/>
      <c r="K20" s="48"/>
      <c r="L20" s="49"/>
      <c r="M20" s="50"/>
      <c r="N20" s="141"/>
      <c r="O20" s="141"/>
      <c r="P20" s="142"/>
      <c r="Q20" s="48"/>
      <c r="R20" s="49"/>
      <c r="S20" s="50"/>
      <c r="T20" s="141"/>
      <c r="U20" s="141"/>
      <c r="V20" s="142"/>
      <c r="W20" s="48"/>
      <c r="X20" s="49"/>
      <c r="Y20" s="50"/>
      <c r="Z20" s="141"/>
      <c r="AA20" s="141"/>
      <c r="AB20" s="142"/>
      <c r="AC20" s="48"/>
      <c r="AD20" s="49"/>
      <c r="AE20" s="50"/>
      <c r="AF20" s="141"/>
      <c r="AG20" s="141"/>
      <c r="AH20" s="142"/>
      <c r="AI20" s="48"/>
      <c r="AJ20" s="49"/>
      <c r="AK20" s="50"/>
      <c r="AL20" s="141"/>
      <c r="AM20" s="141"/>
      <c r="AN20" s="142"/>
      <c r="AO20" s="48"/>
      <c r="AP20" s="49"/>
      <c r="AQ20" s="50"/>
      <c r="AR20" s="141"/>
      <c r="AS20" s="141"/>
      <c r="AT20" s="142"/>
    </row>
    <row r="21" spans="1:46" x14ac:dyDescent="0.25">
      <c r="A21" s="279" t="s">
        <v>6</v>
      </c>
      <c r="B21" s="141">
        <v>638</v>
      </c>
      <c r="C21" s="141">
        <v>124</v>
      </c>
      <c r="D21" s="142">
        <v>514</v>
      </c>
      <c r="E21" s="149">
        <v>33</v>
      </c>
      <c r="F21" s="46" t="s">
        <v>79</v>
      </c>
      <c r="G21" s="47" t="s">
        <v>80</v>
      </c>
      <c r="H21" s="141">
        <v>113</v>
      </c>
      <c r="I21" s="141">
        <v>10</v>
      </c>
      <c r="J21" s="142">
        <v>103</v>
      </c>
      <c r="K21" s="149">
        <v>1796</v>
      </c>
      <c r="L21" s="141">
        <v>246</v>
      </c>
      <c r="M21" s="142">
        <v>1550</v>
      </c>
      <c r="N21" s="141">
        <v>1149</v>
      </c>
      <c r="O21" s="141">
        <v>325</v>
      </c>
      <c r="P21" s="142">
        <v>824</v>
      </c>
      <c r="Q21" s="149">
        <v>135</v>
      </c>
      <c r="R21" s="141">
        <v>58</v>
      </c>
      <c r="S21" s="142">
        <v>77</v>
      </c>
      <c r="T21" s="141">
        <v>160</v>
      </c>
      <c r="U21" s="141">
        <v>45</v>
      </c>
      <c r="V21" s="142">
        <v>115</v>
      </c>
      <c r="W21" s="149">
        <v>44</v>
      </c>
      <c r="X21" s="141">
        <v>7</v>
      </c>
      <c r="Y21" s="142">
        <v>37</v>
      </c>
      <c r="Z21" s="141">
        <v>26</v>
      </c>
      <c r="AA21" s="46" t="s">
        <v>79</v>
      </c>
      <c r="AB21" s="47" t="s">
        <v>80</v>
      </c>
      <c r="AC21" s="149">
        <v>18</v>
      </c>
      <c r="AD21" s="141">
        <v>7</v>
      </c>
      <c r="AE21" s="142">
        <v>11</v>
      </c>
      <c r="AF21" s="141">
        <v>70</v>
      </c>
      <c r="AG21" s="141">
        <v>18</v>
      </c>
      <c r="AH21" s="142">
        <v>52</v>
      </c>
      <c r="AI21" s="149">
        <v>134</v>
      </c>
      <c r="AJ21" s="141">
        <v>70</v>
      </c>
      <c r="AK21" s="142">
        <v>64</v>
      </c>
      <c r="AL21" s="141">
        <v>13</v>
      </c>
      <c r="AM21" s="46" t="s">
        <v>79</v>
      </c>
      <c r="AN21" s="47" t="s">
        <v>80</v>
      </c>
      <c r="AO21" s="149">
        <v>103</v>
      </c>
      <c r="AP21" s="141" t="s">
        <v>80</v>
      </c>
      <c r="AQ21" s="142" t="s">
        <v>80</v>
      </c>
      <c r="AR21" s="141">
        <v>108</v>
      </c>
      <c r="AS21" s="141" t="s">
        <v>79</v>
      </c>
      <c r="AT21" s="142" t="s">
        <v>80</v>
      </c>
    </row>
    <row r="22" spans="1:46" x14ac:dyDescent="0.25">
      <c r="A22" s="279" t="s">
        <v>3</v>
      </c>
      <c r="B22" s="141">
        <v>599</v>
      </c>
      <c r="C22" s="141">
        <v>67</v>
      </c>
      <c r="D22" s="142">
        <v>532</v>
      </c>
      <c r="E22" s="149">
        <v>29</v>
      </c>
      <c r="F22" s="46" t="s">
        <v>79</v>
      </c>
      <c r="G22" s="47" t="s">
        <v>80</v>
      </c>
      <c r="H22" s="141">
        <v>120</v>
      </c>
      <c r="I22" s="141">
        <v>5</v>
      </c>
      <c r="J22" s="142">
        <v>115</v>
      </c>
      <c r="K22" s="149">
        <v>1866</v>
      </c>
      <c r="L22" s="141">
        <v>290</v>
      </c>
      <c r="M22" s="142">
        <v>1576</v>
      </c>
      <c r="N22" s="141">
        <v>1158</v>
      </c>
      <c r="O22" s="141">
        <v>219</v>
      </c>
      <c r="P22" s="142">
        <v>939</v>
      </c>
      <c r="Q22" s="149">
        <v>180</v>
      </c>
      <c r="R22" s="141">
        <v>90</v>
      </c>
      <c r="S22" s="142">
        <v>90</v>
      </c>
      <c r="T22" s="141">
        <v>101</v>
      </c>
      <c r="U22" s="141">
        <v>28</v>
      </c>
      <c r="V22" s="142">
        <v>73</v>
      </c>
      <c r="W22" s="149">
        <v>43</v>
      </c>
      <c r="X22" s="141">
        <v>12</v>
      </c>
      <c r="Y22" s="142">
        <v>31</v>
      </c>
      <c r="Z22" s="141">
        <v>17</v>
      </c>
      <c r="AA22" s="46" t="s">
        <v>79</v>
      </c>
      <c r="AB22" s="47" t="s">
        <v>80</v>
      </c>
      <c r="AC22" s="149">
        <v>14</v>
      </c>
      <c r="AD22" s="141" t="s">
        <v>80</v>
      </c>
      <c r="AE22" s="47" t="s">
        <v>79</v>
      </c>
      <c r="AF22" s="141">
        <v>77</v>
      </c>
      <c r="AG22" s="141" t="s">
        <v>79</v>
      </c>
      <c r="AH22" s="142" t="s">
        <v>80</v>
      </c>
      <c r="AI22" s="149">
        <v>88</v>
      </c>
      <c r="AJ22" s="141">
        <v>31</v>
      </c>
      <c r="AK22" s="142">
        <v>57</v>
      </c>
      <c r="AL22" s="141">
        <v>12</v>
      </c>
      <c r="AM22" s="46" t="s">
        <v>79</v>
      </c>
      <c r="AN22" s="47" t="s">
        <v>80</v>
      </c>
      <c r="AO22" s="149">
        <v>104</v>
      </c>
      <c r="AP22" s="141" t="s">
        <v>79</v>
      </c>
      <c r="AQ22" s="142" t="s">
        <v>80</v>
      </c>
      <c r="AR22" s="141">
        <v>118</v>
      </c>
      <c r="AS22" s="141" t="s">
        <v>79</v>
      </c>
      <c r="AT22" s="142" t="s">
        <v>80</v>
      </c>
    </row>
    <row r="23" spans="1:46" x14ac:dyDescent="0.25">
      <c r="A23" s="279" t="s">
        <v>4</v>
      </c>
      <c r="B23" s="141">
        <v>819</v>
      </c>
      <c r="C23" s="141">
        <v>108</v>
      </c>
      <c r="D23" s="142">
        <v>711</v>
      </c>
      <c r="E23" s="149">
        <v>41</v>
      </c>
      <c r="F23" s="46" t="s">
        <v>79</v>
      </c>
      <c r="G23" s="47" t="s">
        <v>80</v>
      </c>
      <c r="H23" s="141">
        <v>162</v>
      </c>
      <c r="I23" s="141">
        <v>11</v>
      </c>
      <c r="J23" s="142">
        <v>151</v>
      </c>
      <c r="K23" s="149">
        <v>2256</v>
      </c>
      <c r="L23" s="141">
        <v>320</v>
      </c>
      <c r="M23" s="142">
        <v>1936</v>
      </c>
      <c r="N23" s="141">
        <v>1070</v>
      </c>
      <c r="O23" s="141">
        <v>241</v>
      </c>
      <c r="P23" s="142">
        <v>829</v>
      </c>
      <c r="Q23" s="149">
        <v>175</v>
      </c>
      <c r="R23" s="141">
        <v>89</v>
      </c>
      <c r="S23" s="142">
        <v>86</v>
      </c>
      <c r="T23" s="141">
        <v>176</v>
      </c>
      <c r="U23" s="141">
        <v>56</v>
      </c>
      <c r="V23" s="142">
        <v>120</v>
      </c>
      <c r="W23" s="149">
        <v>77</v>
      </c>
      <c r="X23" s="141">
        <v>17</v>
      </c>
      <c r="Y23" s="142">
        <v>60</v>
      </c>
      <c r="Z23" s="141">
        <v>23</v>
      </c>
      <c r="AA23" s="141">
        <v>9</v>
      </c>
      <c r="AB23" s="142">
        <v>14</v>
      </c>
      <c r="AC23" s="149">
        <v>31</v>
      </c>
      <c r="AD23" s="141">
        <v>18</v>
      </c>
      <c r="AE23" s="142">
        <v>13</v>
      </c>
      <c r="AF23" s="141">
        <v>42</v>
      </c>
      <c r="AG23" s="141" t="s">
        <v>79</v>
      </c>
      <c r="AH23" s="142" t="s">
        <v>80</v>
      </c>
      <c r="AI23" s="149">
        <v>112</v>
      </c>
      <c r="AJ23" s="141">
        <v>34</v>
      </c>
      <c r="AK23" s="142">
        <v>78</v>
      </c>
      <c r="AL23" s="141">
        <v>9</v>
      </c>
      <c r="AM23" s="46" t="s">
        <v>80</v>
      </c>
      <c r="AN23" s="47" t="s">
        <v>80</v>
      </c>
      <c r="AO23" s="149">
        <v>102</v>
      </c>
      <c r="AP23" s="141" t="s">
        <v>79</v>
      </c>
      <c r="AQ23" s="142" t="s">
        <v>80</v>
      </c>
      <c r="AR23" s="141">
        <v>125</v>
      </c>
      <c r="AS23" s="141" t="s">
        <v>79</v>
      </c>
      <c r="AT23" s="142" t="s">
        <v>80</v>
      </c>
    </row>
    <row r="24" spans="1:46" x14ac:dyDescent="0.25">
      <c r="A24" s="279" t="s">
        <v>5</v>
      </c>
      <c r="B24" s="141">
        <v>851</v>
      </c>
      <c r="C24" s="141">
        <v>111</v>
      </c>
      <c r="D24" s="142">
        <v>740</v>
      </c>
      <c r="E24" s="149">
        <v>36</v>
      </c>
      <c r="F24" s="46" t="s">
        <v>79</v>
      </c>
      <c r="G24" s="47" t="s">
        <v>80</v>
      </c>
      <c r="H24" s="141">
        <v>179</v>
      </c>
      <c r="I24" s="141">
        <v>16</v>
      </c>
      <c r="J24" s="142">
        <v>163</v>
      </c>
      <c r="K24" s="149">
        <v>2413</v>
      </c>
      <c r="L24" s="141">
        <v>342</v>
      </c>
      <c r="M24" s="142">
        <v>2071</v>
      </c>
      <c r="N24" s="141">
        <v>1319</v>
      </c>
      <c r="O24" s="141">
        <v>335</v>
      </c>
      <c r="P24" s="142">
        <v>984</v>
      </c>
      <c r="Q24" s="149">
        <v>184</v>
      </c>
      <c r="R24" s="141">
        <v>60</v>
      </c>
      <c r="S24" s="142">
        <v>124</v>
      </c>
      <c r="T24" s="141">
        <v>133</v>
      </c>
      <c r="U24" s="141">
        <v>40</v>
      </c>
      <c r="V24" s="142">
        <v>93</v>
      </c>
      <c r="W24" s="149">
        <v>79</v>
      </c>
      <c r="X24" s="141">
        <v>13</v>
      </c>
      <c r="Y24" s="142">
        <v>66</v>
      </c>
      <c r="Z24" s="141">
        <v>22</v>
      </c>
      <c r="AA24" s="141">
        <v>8</v>
      </c>
      <c r="AB24" s="142">
        <v>14</v>
      </c>
      <c r="AC24" s="149">
        <v>25</v>
      </c>
      <c r="AD24" s="141">
        <v>11</v>
      </c>
      <c r="AE24" s="142">
        <v>14</v>
      </c>
      <c r="AF24" s="141">
        <v>75</v>
      </c>
      <c r="AG24" s="141" t="s">
        <v>79</v>
      </c>
      <c r="AH24" s="142" t="s">
        <v>80</v>
      </c>
      <c r="AI24" s="149">
        <v>115</v>
      </c>
      <c r="AJ24" s="141">
        <v>40</v>
      </c>
      <c r="AK24" s="142">
        <v>75</v>
      </c>
      <c r="AL24" s="141">
        <v>21</v>
      </c>
      <c r="AM24" s="141">
        <v>5</v>
      </c>
      <c r="AN24" s="142">
        <v>16</v>
      </c>
      <c r="AO24" s="149">
        <v>93</v>
      </c>
      <c r="AP24" s="141" t="s">
        <v>79</v>
      </c>
      <c r="AQ24" s="142" t="s">
        <v>80</v>
      </c>
      <c r="AR24" s="141">
        <v>153</v>
      </c>
      <c r="AS24" s="141">
        <v>5</v>
      </c>
      <c r="AT24" s="142">
        <v>148</v>
      </c>
    </row>
    <row r="25" spans="1:46" x14ac:dyDescent="0.25">
      <c r="A25" s="280">
        <v>2018</v>
      </c>
      <c r="B25" s="141"/>
      <c r="C25" s="141"/>
      <c r="D25" s="142"/>
      <c r="E25" s="45"/>
      <c r="F25" s="46"/>
      <c r="G25" s="47"/>
      <c r="H25" s="141"/>
      <c r="I25" s="141"/>
      <c r="J25" s="142"/>
      <c r="K25" s="45"/>
      <c r="L25" s="46"/>
      <c r="M25" s="47"/>
      <c r="N25" s="141"/>
      <c r="O25" s="141"/>
      <c r="P25" s="142"/>
      <c r="Q25" s="45"/>
      <c r="R25" s="46"/>
      <c r="S25" s="47"/>
      <c r="T25" s="141"/>
      <c r="U25" s="141"/>
      <c r="V25" s="142"/>
      <c r="W25" s="45"/>
      <c r="X25" s="46"/>
      <c r="Y25" s="47"/>
      <c r="Z25" s="141"/>
      <c r="AA25" s="141"/>
      <c r="AB25" s="142"/>
      <c r="AC25" s="45"/>
      <c r="AD25" s="46"/>
      <c r="AE25" s="47"/>
      <c r="AF25" s="141"/>
      <c r="AG25" s="141"/>
      <c r="AH25" s="142"/>
      <c r="AI25" s="45"/>
      <c r="AJ25" s="46"/>
      <c r="AK25" s="47"/>
      <c r="AL25" s="141"/>
      <c r="AM25" s="141"/>
      <c r="AN25" s="142"/>
      <c r="AO25" s="45"/>
      <c r="AP25" s="46"/>
      <c r="AQ25" s="47"/>
      <c r="AR25" s="141"/>
      <c r="AS25" s="141"/>
      <c r="AT25" s="142"/>
    </row>
    <row r="26" spans="1:46" x14ac:dyDescent="0.25">
      <c r="A26" s="279" t="s">
        <v>6</v>
      </c>
      <c r="B26" s="141">
        <v>493</v>
      </c>
      <c r="C26" s="141">
        <v>56</v>
      </c>
      <c r="D26" s="142">
        <v>437</v>
      </c>
      <c r="E26" s="149">
        <v>41</v>
      </c>
      <c r="F26" s="141">
        <v>6</v>
      </c>
      <c r="G26" s="142">
        <v>35</v>
      </c>
      <c r="H26" s="141">
        <v>98</v>
      </c>
      <c r="I26" s="141">
        <v>12</v>
      </c>
      <c r="J26" s="142">
        <v>86</v>
      </c>
      <c r="K26" s="149">
        <v>1891</v>
      </c>
      <c r="L26" s="141">
        <v>368</v>
      </c>
      <c r="M26" s="142">
        <v>1523</v>
      </c>
      <c r="N26" s="141">
        <v>961</v>
      </c>
      <c r="O26" s="141">
        <v>249</v>
      </c>
      <c r="P26" s="142">
        <v>712</v>
      </c>
      <c r="Q26" s="149">
        <v>114</v>
      </c>
      <c r="R26" s="141">
        <v>56</v>
      </c>
      <c r="S26" s="142">
        <v>58</v>
      </c>
      <c r="T26" s="141">
        <v>144</v>
      </c>
      <c r="U26" s="141">
        <v>59</v>
      </c>
      <c r="V26" s="142">
        <v>85</v>
      </c>
      <c r="W26" s="149">
        <v>62</v>
      </c>
      <c r="X26" s="141">
        <v>10</v>
      </c>
      <c r="Y26" s="142">
        <v>52</v>
      </c>
      <c r="Z26" s="141">
        <v>22</v>
      </c>
      <c r="AA26" s="141">
        <v>5</v>
      </c>
      <c r="AB26" s="142">
        <v>17</v>
      </c>
      <c r="AC26" s="149">
        <v>24</v>
      </c>
      <c r="AD26" s="141">
        <v>13</v>
      </c>
      <c r="AE26" s="142">
        <v>11</v>
      </c>
      <c r="AF26" s="141">
        <v>72</v>
      </c>
      <c r="AG26" s="141" t="s">
        <v>79</v>
      </c>
      <c r="AH26" s="142" t="s">
        <v>80</v>
      </c>
      <c r="AI26" s="149">
        <v>62</v>
      </c>
      <c r="AJ26" s="141">
        <v>17</v>
      </c>
      <c r="AK26" s="142">
        <v>45</v>
      </c>
      <c r="AL26" s="141">
        <v>18</v>
      </c>
      <c r="AM26" s="46" t="s">
        <v>79</v>
      </c>
      <c r="AN26" s="47" t="s">
        <v>80</v>
      </c>
      <c r="AO26" s="149">
        <v>112</v>
      </c>
      <c r="AP26" s="141">
        <v>14</v>
      </c>
      <c r="AQ26" s="142">
        <v>98</v>
      </c>
      <c r="AR26" s="141">
        <v>132</v>
      </c>
      <c r="AS26" s="141">
        <v>6</v>
      </c>
      <c r="AT26" s="142">
        <v>126</v>
      </c>
    </row>
    <row r="27" spans="1:46" x14ac:dyDescent="0.25">
      <c r="A27" s="279" t="s">
        <v>3</v>
      </c>
      <c r="B27" s="141">
        <v>623</v>
      </c>
      <c r="C27" s="141">
        <v>67</v>
      </c>
      <c r="D27" s="142">
        <v>556</v>
      </c>
      <c r="E27" s="149">
        <v>51</v>
      </c>
      <c r="F27" s="141">
        <v>10</v>
      </c>
      <c r="G27" s="142">
        <v>41</v>
      </c>
      <c r="H27" s="141">
        <v>178</v>
      </c>
      <c r="I27" s="141">
        <v>51</v>
      </c>
      <c r="J27" s="142">
        <v>127</v>
      </c>
      <c r="K27" s="149">
        <v>2180</v>
      </c>
      <c r="L27" s="141">
        <v>225</v>
      </c>
      <c r="M27" s="142">
        <v>1955</v>
      </c>
      <c r="N27" s="141">
        <v>1050</v>
      </c>
      <c r="O27" s="141">
        <v>222</v>
      </c>
      <c r="P27" s="142">
        <v>828</v>
      </c>
      <c r="Q27" s="149">
        <v>169</v>
      </c>
      <c r="R27" s="141">
        <v>80</v>
      </c>
      <c r="S27" s="142">
        <v>89</v>
      </c>
      <c r="T27" s="141">
        <v>143</v>
      </c>
      <c r="U27" s="141">
        <v>25</v>
      </c>
      <c r="V27" s="142">
        <v>118</v>
      </c>
      <c r="W27" s="149">
        <v>51</v>
      </c>
      <c r="X27" s="141">
        <v>7</v>
      </c>
      <c r="Y27" s="142">
        <v>44</v>
      </c>
      <c r="Z27" s="141">
        <v>18</v>
      </c>
      <c r="AA27" s="141">
        <v>8</v>
      </c>
      <c r="AB27" s="142">
        <v>10</v>
      </c>
      <c r="AC27" s="149">
        <v>18</v>
      </c>
      <c r="AD27" s="141">
        <v>11</v>
      </c>
      <c r="AE27" s="142">
        <v>7</v>
      </c>
      <c r="AF27" s="141">
        <v>56</v>
      </c>
      <c r="AG27" s="141" t="s">
        <v>80</v>
      </c>
      <c r="AH27" s="142" t="s">
        <v>80</v>
      </c>
      <c r="AI27" s="149">
        <v>96</v>
      </c>
      <c r="AJ27" s="141">
        <v>33</v>
      </c>
      <c r="AK27" s="142">
        <v>63</v>
      </c>
      <c r="AL27" s="141">
        <v>16</v>
      </c>
      <c r="AM27" s="46" t="s">
        <v>79</v>
      </c>
      <c r="AN27" s="47" t="s">
        <v>80</v>
      </c>
      <c r="AO27" s="149">
        <v>135</v>
      </c>
      <c r="AP27" s="141">
        <v>8</v>
      </c>
      <c r="AQ27" s="142">
        <v>127</v>
      </c>
      <c r="AR27" s="141">
        <v>120</v>
      </c>
      <c r="AS27" s="141" t="s">
        <v>79</v>
      </c>
      <c r="AT27" s="142" t="s">
        <v>80</v>
      </c>
    </row>
    <row r="28" spans="1:46" x14ac:dyDescent="0.25">
      <c r="A28" s="279" t="s">
        <v>4</v>
      </c>
      <c r="B28" s="141">
        <v>801</v>
      </c>
      <c r="C28" s="141">
        <v>137</v>
      </c>
      <c r="D28" s="142">
        <v>664</v>
      </c>
      <c r="E28" s="149">
        <v>31</v>
      </c>
      <c r="F28" s="46" t="s">
        <v>79</v>
      </c>
      <c r="G28" s="47" t="s">
        <v>80</v>
      </c>
      <c r="H28" s="141">
        <v>113</v>
      </c>
      <c r="I28" s="141">
        <v>13</v>
      </c>
      <c r="J28" s="142">
        <v>100</v>
      </c>
      <c r="K28" s="149">
        <v>2168</v>
      </c>
      <c r="L28" s="141">
        <v>277</v>
      </c>
      <c r="M28" s="142">
        <v>1891</v>
      </c>
      <c r="N28" s="141">
        <v>1062</v>
      </c>
      <c r="O28" s="141">
        <v>279</v>
      </c>
      <c r="P28" s="142">
        <v>783</v>
      </c>
      <c r="Q28" s="149">
        <v>179</v>
      </c>
      <c r="R28" s="141">
        <v>90</v>
      </c>
      <c r="S28" s="142">
        <v>89</v>
      </c>
      <c r="T28" s="141">
        <v>130</v>
      </c>
      <c r="U28" s="141">
        <v>35</v>
      </c>
      <c r="V28" s="142">
        <v>95</v>
      </c>
      <c r="W28" s="149">
        <v>67</v>
      </c>
      <c r="X28" s="141">
        <v>8</v>
      </c>
      <c r="Y28" s="142">
        <v>59</v>
      </c>
      <c r="Z28" s="141">
        <v>18</v>
      </c>
      <c r="AA28" s="141">
        <v>8</v>
      </c>
      <c r="AB28" s="142">
        <v>10</v>
      </c>
      <c r="AC28" s="149">
        <v>20</v>
      </c>
      <c r="AD28" s="141">
        <v>13</v>
      </c>
      <c r="AE28" s="142">
        <v>7</v>
      </c>
      <c r="AF28" s="141">
        <v>86</v>
      </c>
      <c r="AG28" s="141" t="s">
        <v>80</v>
      </c>
      <c r="AH28" s="142" t="s">
        <v>80</v>
      </c>
      <c r="AI28" s="149">
        <v>114</v>
      </c>
      <c r="AJ28" s="141">
        <v>36</v>
      </c>
      <c r="AK28" s="142">
        <v>78</v>
      </c>
      <c r="AL28" s="141">
        <v>13</v>
      </c>
      <c r="AM28" s="46" t="s">
        <v>79</v>
      </c>
      <c r="AN28" s="47" t="s">
        <v>80</v>
      </c>
      <c r="AO28" s="149">
        <v>95</v>
      </c>
      <c r="AP28" s="141" t="s">
        <v>79</v>
      </c>
      <c r="AQ28" s="142" t="s">
        <v>80</v>
      </c>
      <c r="AR28" s="141">
        <v>106</v>
      </c>
      <c r="AS28" s="141">
        <v>5</v>
      </c>
      <c r="AT28" s="142">
        <v>101</v>
      </c>
    </row>
    <row r="29" spans="1:46" x14ac:dyDescent="0.25">
      <c r="A29" s="279" t="s">
        <v>5</v>
      </c>
      <c r="B29" s="141">
        <v>824</v>
      </c>
      <c r="C29" s="141">
        <v>240</v>
      </c>
      <c r="D29" s="142">
        <v>584</v>
      </c>
      <c r="E29" s="149">
        <v>34</v>
      </c>
      <c r="F29" s="46" t="s">
        <v>79</v>
      </c>
      <c r="G29" s="47" t="s">
        <v>80</v>
      </c>
      <c r="H29" s="141">
        <v>117</v>
      </c>
      <c r="I29" s="141">
        <v>31</v>
      </c>
      <c r="J29" s="142">
        <v>86</v>
      </c>
      <c r="K29" s="149">
        <v>2215</v>
      </c>
      <c r="L29" s="141">
        <v>356</v>
      </c>
      <c r="M29" s="142">
        <v>1859</v>
      </c>
      <c r="N29" s="141">
        <v>1040</v>
      </c>
      <c r="O29" s="141">
        <v>207</v>
      </c>
      <c r="P29" s="142">
        <v>833</v>
      </c>
      <c r="Q29" s="149">
        <v>148</v>
      </c>
      <c r="R29" s="141">
        <v>53</v>
      </c>
      <c r="S29" s="142">
        <v>95</v>
      </c>
      <c r="T29" s="141">
        <v>201</v>
      </c>
      <c r="U29" s="141">
        <v>54</v>
      </c>
      <c r="V29" s="142">
        <v>147</v>
      </c>
      <c r="W29" s="149">
        <v>69</v>
      </c>
      <c r="X29" s="141">
        <v>9</v>
      </c>
      <c r="Y29" s="142">
        <v>60</v>
      </c>
      <c r="Z29" s="141">
        <v>22</v>
      </c>
      <c r="AA29" s="141">
        <v>9</v>
      </c>
      <c r="AB29" s="142">
        <v>13</v>
      </c>
      <c r="AC29" s="149">
        <v>27</v>
      </c>
      <c r="AD29" s="141">
        <v>14</v>
      </c>
      <c r="AE29" s="142">
        <v>13</v>
      </c>
      <c r="AF29" s="141">
        <v>64</v>
      </c>
      <c r="AG29" s="141" t="s">
        <v>79</v>
      </c>
      <c r="AH29" s="142" t="s">
        <v>80</v>
      </c>
      <c r="AI29" s="149">
        <v>77</v>
      </c>
      <c r="AJ29" s="141">
        <v>34</v>
      </c>
      <c r="AK29" s="142">
        <v>43</v>
      </c>
      <c r="AL29" s="141">
        <v>30</v>
      </c>
      <c r="AM29" s="141">
        <v>10</v>
      </c>
      <c r="AN29" s="142">
        <v>20</v>
      </c>
      <c r="AO29" s="149">
        <v>76</v>
      </c>
      <c r="AP29" s="141" t="s">
        <v>79</v>
      </c>
      <c r="AQ29" s="142" t="s">
        <v>80</v>
      </c>
      <c r="AR29" s="141">
        <v>131</v>
      </c>
      <c r="AS29" s="141">
        <v>36</v>
      </c>
      <c r="AT29" s="142">
        <v>95</v>
      </c>
    </row>
    <row r="30" spans="1:46" x14ac:dyDescent="0.25">
      <c r="A30" s="280">
        <v>2017</v>
      </c>
      <c r="B30" s="141"/>
      <c r="C30" s="141"/>
      <c r="D30" s="142"/>
      <c r="E30" s="45"/>
      <c r="F30" s="46"/>
      <c r="G30" s="47"/>
      <c r="H30" s="141"/>
      <c r="I30" s="141"/>
      <c r="J30" s="142"/>
      <c r="K30" s="45"/>
      <c r="L30" s="46"/>
      <c r="M30" s="47"/>
      <c r="N30" s="141"/>
      <c r="O30" s="141"/>
      <c r="P30" s="142"/>
      <c r="Q30" s="45"/>
      <c r="R30" s="46"/>
      <c r="S30" s="47"/>
      <c r="T30" s="141"/>
      <c r="U30" s="141"/>
      <c r="V30" s="142"/>
      <c r="W30" s="45"/>
      <c r="X30" s="46"/>
      <c r="Y30" s="47"/>
      <c r="Z30" s="141"/>
      <c r="AA30" s="141"/>
      <c r="AB30" s="142"/>
      <c r="AC30" s="45"/>
      <c r="AD30" s="46"/>
      <c r="AE30" s="47"/>
      <c r="AF30" s="141"/>
      <c r="AG30" s="141"/>
      <c r="AH30" s="142"/>
      <c r="AI30" s="45"/>
      <c r="AJ30" s="46"/>
      <c r="AK30" s="47"/>
      <c r="AL30" s="141"/>
      <c r="AM30" s="141"/>
      <c r="AN30" s="142"/>
      <c r="AO30" s="45"/>
      <c r="AP30" s="46"/>
      <c r="AQ30" s="47"/>
      <c r="AR30" s="141"/>
      <c r="AS30" s="141"/>
      <c r="AT30" s="142"/>
    </row>
    <row r="31" spans="1:46" x14ac:dyDescent="0.25">
      <c r="A31" s="279" t="s">
        <v>6</v>
      </c>
      <c r="B31" s="141">
        <v>643</v>
      </c>
      <c r="C31" s="141">
        <v>154</v>
      </c>
      <c r="D31" s="142">
        <v>489</v>
      </c>
      <c r="E31" s="149">
        <v>34</v>
      </c>
      <c r="F31" s="141" t="s">
        <v>80</v>
      </c>
      <c r="G31" s="142" t="s">
        <v>80</v>
      </c>
      <c r="H31" s="141">
        <v>81</v>
      </c>
      <c r="I31" s="141">
        <v>7</v>
      </c>
      <c r="J31" s="142">
        <v>74</v>
      </c>
      <c r="K31" s="149">
        <v>1649</v>
      </c>
      <c r="L31" s="141">
        <v>184</v>
      </c>
      <c r="M31" s="142">
        <v>1465</v>
      </c>
      <c r="N31" s="141">
        <v>828</v>
      </c>
      <c r="O31" s="141">
        <v>203</v>
      </c>
      <c r="P31" s="142">
        <v>625</v>
      </c>
      <c r="Q31" s="149">
        <v>120</v>
      </c>
      <c r="R31" s="141">
        <v>56</v>
      </c>
      <c r="S31" s="142">
        <v>64</v>
      </c>
      <c r="T31" s="141">
        <v>94</v>
      </c>
      <c r="U31" s="141">
        <v>33</v>
      </c>
      <c r="V31" s="142">
        <v>61</v>
      </c>
      <c r="W31" s="149">
        <v>62</v>
      </c>
      <c r="X31" s="141">
        <v>16</v>
      </c>
      <c r="Y31" s="142">
        <v>46</v>
      </c>
      <c r="Z31" s="141">
        <v>13</v>
      </c>
      <c r="AA31" s="141">
        <v>5</v>
      </c>
      <c r="AB31" s="142">
        <v>8</v>
      </c>
      <c r="AC31" s="149">
        <v>20</v>
      </c>
      <c r="AD31" s="141">
        <v>13</v>
      </c>
      <c r="AE31" s="142">
        <v>7</v>
      </c>
      <c r="AF31" s="141">
        <v>48</v>
      </c>
      <c r="AG31" s="46" t="s">
        <v>79</v>
      </c>
      <c r="AH31" s="47" t="s">
        <v>80</v>
      </c>
      <c r="AI31" s="149">
        <v>60</v>
      </c>
      <c r="AJ31" s="141">
        <v>20</v>
      </c>
      <c r="AK31" s="142">
        <v>40</v>
      </c>
      <c r="AL31" s="141">
        <v>13</v>
      </c>
      <c r="AM31" s="141">
        <v>8</v>
      </c>
      <c r="AN31" s="142">
        <v>5</v>
      </c>
      <c r="AO31" s="149">
        <v>64</v>
      </c>
      <c r="AP31" s="141" t="s">
        <v>79</v>
      </c>
      <c r="AQ31" s="142" t="s">
        <v>80</v>
      </c>
      <c r="AR31" s="141">
        <v>133</v>
      </c>
      <c r="AS31" s="141">
        <v>10</v>
      </c>
      <c r="AT31" s="142">
        <v>123</v>
      </c>
    </row>
    <row r="32" spans="1:46" x14ac:dyDescent="0.25">
      <c r="A32" s="279" t="s">
        <v>3</v>
      </c>
      <c r="B32" s="141">
        <v>637</v>
      </c>
      <c r="C32" s="141">
        <v>104</v>
      </c>
      <c r="D32" s="142">
        <v>533</v>
      </c>
      <c r="E32" s="149">
        <v>28</v>
      </c>
      <c r="F32" s="46" t="s">
        <v>79</v>
      </c>
      <c r="G32" s="47" t="s">
        <v>80</v>
      </c>
      <c r="H32" s="141">
        <v>104</v>
      </c>
      <c r="I32" s="141">
        <v>10</v>
      </c>
      <c r="J32" s="142">
        <v>94</v>
      </c>
      <c r="K32" s="149">
        <v>1878</v>
      </c>
      <c r="L32" s="141">
        <v>256</v>
      </c>
      <c r="M32" s="142">
        <v>1622</v>
      </c>
      <c r="N32" s="141">
        <v>935</v>
      </c>
      <c r="O32" s="141">
        <v>269</v>
      </c>
      <c r="P32" s="142">
        <v>666</v>
      </c>
      <c r="Q32" s="149">
        <v>123</v>
      </c>
      <c r="R32" s="141">
        <v>50</v>
      </c>
      <c r="S32" s="142">
        <v>73</v>
      </c>
      <c r="T32" s="141">
        <v>108</v>
      </c>
      <c r="U32" s="141">
        <v>32</v>
      </c>
      <c r="V32" s="142">
        <v>76</v>
      </c>
      <c r="W32" s="149">
        <v>53</v>
      </c>
      <c r="X32" s="141">
        <v>14</v>
      </c>
      <c r="Y32" s="142">
        <v>39</v>
      </c>
      <c r="Z32" s="141">
        <v>13</v>
      </c>
      <c r="AA32" s="46" t="s">
        <v>79</v>
      </c>
      <c r="AB32" s="47" t="s">
        <v>80</v>
      </c>
      <c r="AC32" s="149">
        <v>15</v>
      </c>
      <c r="AD32" s="141">
        <v>6</v>
      </c>
      <c r="AE32" s="142">
        <v>9</v>
      </c>
      <c r="AF32" s="141">
        <v>46</v>
      </c>
      <c r="AG32" s="46" t="s">
        <v>79</v>
      </c>
      <c r="AH32" s="47" t="s">
        <v>80</v>
      </c>
      <c r="AI32" s="149">
        <v>123</v>
      </c>
      <c r="AJ32" s="141">
        <v>49</v>
      </c>
      <c r="AK32" s="142">
        <v>74</v>
      </c>
      <c r="AL32" s="141">
        <v>14</v>
      </c>
      <c r="AM32" s="141">
        <v>5</v>
      </c>
      <c r="AN32" s="142">
        <v>9</v>
      </c>
      <c r="AO32" s="149">
        <v>61</v>
      </c>
      <c r="AP32" s="141" t="s">
        <v>79</v>
      </c>
      <c r="AQ32" s="142" t="s">
        <v>80</v>
      </c>
      <c r="AR32" s="141">
        <v>105</v>
      </c>
      <c r="AS32" s="141">
        <v>8</v>
      </c>
      <c r="AT32" s="142">
        <v>97</v>
      </c>
    </row>
    <row r="33" spans="1:46" x14ac:dyDescent="0.25">
      <c r="A33" s="279" t="s">
        <v>4</v>
      </c>
      <c r="B33" s="141">
        <v>590</v>
      </c>
      <c r="C33" s="141">
        <v>78</v>
      </c>
      <c r="D33" s="142">
        <v>512</v>
      </c>
      <c r="E33" s="149">
        <v>48</v>
      </c>
      <c r="F33" s="46" t="s">
        <v>79</v>
      </c>
      <c r="G33" s="47" t="s">
        <v>80</v>
      </c>
      <c r="H33" s="141">
        <v>124</v>
      </c>
      <c r="I33" s="141">
        <v>16</v>
      </c>
      <c r="J33" s="142">
        <v>108</v>
      </c>
      <c r="K33" s="149">
        <v>1821</v>
      </c>
      <c r="L33" s="141">
        <v>273</v>
      </c>
      <c r="M33" s="142">
        <v>1548</v>
      </c>
      <c r="N33" s="141">
        <v>940</v>
      </c>
      <c r="O33" s="141">
        <v>226</v>
      </c>
      <c r="P33" s="142">
        <v>714</v>
      </c>
      <c r="Q33" s="149">
        <v>153</v>
      </c>
      <c r="R33" s="141">
        <v>53</v>
      </c>
      <c r="S33" s="142">
        <v>100</v>
      </c>
      <c r="T33" s="141">
        <v>156</v>
      </c>
      <c r="U33" s="141">
        <v>53</v>
      </c>
      <c r="V33" s="142">
        <v>103</v>
      </c>
      <c r="W33" s="149">
        <v>54</v>
      </c>
      <c r="X33" s="141">
        <v>12</v>
      </c>
      <c r="Y33" s="142">
        <v>42</v>
      </c>
      <c r="Z33" s="141">
        <v>24</v>
      </c>
      <c r="AA33" s="141">
        <v>13</v>
      </c>
      <c r="AB33" s="142">
        <v>11</v>
      </c>
      <c r="AC33" s="149">
        <v>18</v>
      </c>
      <c r="AD33" s="141">
        <v>8</v>
      </c>
      <c r="AE33" s="142">
        <v>10</v>
      </c>
      <c r="AF33" s="141">
        <v>52</v>
      </c>
      <c r="AG33" s="141" t="s">
        <v>80</v>
      </c>
      <c r="AH33" s="142" t="s">
        <v>80</v>
      </c>
      <c r="AI33" s="149">
        <v>161</v>
      </c>
      <c r="AJ33" s="141">
        <v>95</v>
      </c>
      <c r="AK33" s="142">
        <v>66</v>
      </c>
      <c r="AL33" s="141">
        <v>14</v>
      </c>
      <c r="AM33" s="46" t="s">
        <v>79</v>
      </c>
      <c r="AN33" s="47" t="s">
        <v>80</v>
      </c>
      <c r="AO33" s="149">
        <v>96</v>
      </c>
      <c r="AP33" s="141" t="s">
        <v>79</v>
      </c>
      <c r="AQ33" s="142" t="s">
        <v>80</v>
      </c>
      <c r="AR33" s="141">
        <v>177</v>
      </c>
      <c r="AS33" s="141">
        <v>32</v>
      </c>
      <c r="AT33" s="142">
        <v>145</v>
      </c>
    </row>
    <row r="34" spans="1:46" x14ac:dyDescent="0.25">
      <c r="A34" s="279" t="s">
        <v>5</v>
      </c>
      <c r="B34" s="141">
        <v>584</v>
      </c>
      <c r="C34" s="141">
        <v>131</v>
      </c>
      <c r="D34" s="142">
        <v>453</v>
      </c>
      <c r="E34" s="149">
        <v>39</v>
      </c>
      <c r="F34" s="46" t="s">
        <v>79</v>
      </c>
      <c r="G34" s="47" t="s">
        <v>80</v>
      </c>
      <c r="H34" s="141">
        <v>98</v>
      </c>
      <c r="I34" s="141">
        <v>9</v>
      </c>
      <c r="J34" s="142">
        <v>89</v>
      </c>
      <c r="K34" s="149">
        <v>2200</v>
      </c>
      <c r="L34" s="141">
        <v>340</v>
      </c>
      <c r="M34" s="142">
        <v>1860</v>
      </c>
      <c r="N34" s="141">
        <v>729</v>
      </c>
      <c r="O34" s="141">
        <v>167</v>
      </c>
      <c r="P34" s="142">
        <v>562</v>
      </c>
      <c r="Q34" s="149">
        <v>167</v>
      </c>
      <c r="R34" s="141">
        <v>70</v>
      </c>
      <c r="S34" s="142">
        <v>97</v>
      </c>
      <c r="T34" s="141">
        <v>126</v>
      </c>
      <c r="U34" s="141">
        <v>41</v>
      </c>
      <c r="V34" s="142">
        <v>85</v>
      </c>
      <c r="W34" s="149">
        <v>48</v>
      </c>
      <c r="X34" s="141">
        <v>8</v>
      </c>
      <c r="Y34" s="142">
        <v>40</v>
      </c>
      <c r="Z34" s="141">
        <v>28</v>
      </c>
      <c r="AA34" s="141">
        <v>18</v>
      </c>
      <c r="AB34" s="142">
        <v>10</v>
      </c>
      <c r="AC34" s="149">
        <v>17</v>
      </c>
      <c r="AD34" s="141">
        <v>10</v>
      </c>
      <c r="AE34" s="142">
        <v>7</v>
      </c>
      <c r="AF34" s="141">
        <v>61</v>
      </c>
      <c r="AG34" s="141" t="s">
        <v>79</v>
      </c>
      <c r="AH34" s="142" t="s">
        <v>80</v>
      </c>
      <c r="AI34" s="149">
        <v>97</v>
      </c>
      <c r="AJ34" s="141">
        <v>43</v>
      </c>
      <c r="AK34" s="142">
        <v>54</v>
      </c>
      <c r="AL34" s="141">
        <v>23</v>
      </c>
      <c r="AM34" s="141">
        <v>8</v>
      </c>
      <c r="AN34" s="142">
        <v>15</v>
      </c>
      <c r="AO34" s="149">
        <v>103</v>
      </c>
      <c r="AP34" s="141">
        <v>11</v>
      </c>
      <c r="AQ34" s="142">
        <v>92</v>
      </c>
      <c r="AR34" s="141">
        <v>200</v>
      </c>
      <c r="AS34" s="141">
        <v>24</v>
      </c>
      <c r="AT34" s="142">
        <v>176</v>
      </c>
    </row>
    <row r="35" spans="1:46" x14ac:dyDescent="0.25">
      <c r="A35" s="280">
        <v>2016</v>
      </c>
      <c r="B35" s="141"/>
      <c r="C35" s="141"/>
      <c r="D35" s="142"/>
      <c r="E35" s="45"/>
      <c r="F35" s="46"/>
      <c r="G35" s="47"/>
      <c r="H35" s="141"/>
      <c r="I35" s="141"/>
      <c r="J35" s="142"/>
      <c r="K35" s="45"/>
      <c r="L35" s="46"/>
      <c r="M35" s="47"/>
      <c r="N35" s="141"/>
      <c r="O35" s="141"/>
      <c r="P35" s="142"/>
      <c r="Q35" s="45"/>
      <c r="R35" s="46"/>
      <c r="S35" s="47"/>
      <c r="T35" s="141"/>
      <c r="U35" s="141"/>
      <c r="V35" s="142"/>
      <c r="W35" s="45"/>
      <c r="X35" s="46"/>
      <c r="Y35" s="47"/>
      <c r="Z35" s="141"/>
      <c r="AA35" s="141"/>
      <c r="AB35" s="142"/>
      <c r="AC35" s="45"/>
      <c r="AD35" s="46"/>
      <c r="AE35" s="47"/>
      <c r="AF35" s="141"/>
      <c r="AG35" s="141"/>
      <c r="AH35" s="142"/>
      <c r="AI35" s="45"/>
      <c r="AJ35" s="46"/>
      <c r="AK35" s="47"/>
      <c r="AL35" s="141"/>
      <c r="AM35" s="141"/>
      <c r="AN35" s="142"/>
      <c r="AO35" s="45"/>
      <c r="AP35" s="46"/>
      <c r="AQ35" s="47"/>
      <c r="AR35" s="141"/>
      <c r="AS35" s="141"/>
      <c r="AT35" s="142"/>
    </row>
    <row r="36" spans="1:46" x14ac:dyDescent="0.25">
      <c r="A36" s="279" t="s">
        <v>6</v>
      </c>
      <c r="B36" s="141">
        <v>402</v>
      </c>
      <c r="C36" s="141">
        <v>95</v>
      </c>
      <c r="D36" s="142">
        <v>307</v>
      </c>
      <c r="E36" s="149">
        <v>22</v>
      </c>
      <c r="F36" s="46" t="s">
        <v>79</v>
      </c>
      <c r="G36" s="47" t="s">
        <v>80</v>
      </c>
      <c r="H36" s="141">
        <v>87</v>
      </c>
      <c r="I36" s="141">
        <v>5</v>
      </c>
      <c r="J36" s="142">
        <v>82</v>
      </c>
      <c r="K36" s="149">
        <v>1677</v>
      </c>
      <c r="L36" s="141">
        <v>346</v>
      </c>
      <c r="M36" s="142">
        <v>1331</v>
      </c>
      <c r="N36" s="141">
        <v>589</v>
      </c>
      <c r="O36" s="141">
        <v>114</v>
      </c>
      <c r="P36" s="142">
        <v>475</v>
      </c>
      <c r="Q36" s="149">
        <v>80</v>
      </c>
      <c r="R36" s="141">
        <v>35</v>
      </c>
      <c r="S36" s="142">
        <v>45</v>
      </c>
      <c r="T36" s="141">
        <v>106</v>
      </c>
      <c r="U36" s="141">
        <v>60</v>
      </c>
      <c r="V36" s="142">
        <v>46</v>
      </c>
      <c r="W36" s="149">
        <v>53</v>
      </c>
      <c r="X36" s="141">
        <v>13</v>
      </c>
      <c r="Y36" s="142">
        <v>40</v>
      </c>
      <c r="Z36" s="141">
        <v>11</v>
      </c>
      <c r="AA36" s="46" t="s">
        <v>79</v>
      </c>
      <c r="AB36" s="47" t="s">
        <v>80</v>
      </c>
      <c r="AC36" s="149">
        <v>15</v>
      </c>
      <c r="AD36" s="141">
        <v>8</v>
      </c>
      <c r="AE36" s="142">
        <v>7</v>
      </c>
      <c r="AF36" s="141">
        <v>47</v>
      </c>
      <c r="AG36" s="46" t="s">
        <v>79</v>
      </c>
      <c r="AH36" s="47" t="s">
        <v>80</v>
      </c>
      <c r="AI36" s="149">
        <v>73</v>
      </c>
      <c r="AJ36" s="141">
        <v>23</v>
      </c>
      <c r="AK36" s="142">
        <v>50</v>
      </c>
      <c r="AL36" s="141">
        <v>13</v>
      </c>
      <c r="AM36" s="141">
        <v>8</v>
      </c>
      <c r="AN36" s="142">
        <v>5</v>
      </c>
      <c r="AO36" s="149">
        <v>92</v>
      </c>
      <c r="AP36" s="141">
        <v>15</v>
      </c>
      <c r="AQ36" s="142">
        <v>77</v>
      </c>
      <c r="AR36" s="141">
        <v>124</v>
      </c>
      <c r="AS36" s="141" t="s">
        <v>79</v>
      </c>
      <c r="AT36" s="142" t="s">
        <v>80</v>
      </c>
    </row>
    <row r="37" spans="1:46" x14ac:dyDescent="0.25">
      <c r="A37" s="279" t="s">
        <v>3</v>
      </c>
      <c r="B37" s="141">
        <v>385</v>
      </c>
      <c r="C37" s="141">
        <v>65</v>
      </c>
      <c r="D37" s="142">
        <v>320</v>
      </c>
      <c r="E37" s="149">
        <v>44</v>
      </c>
      <c r="F37" s="141">
        <v>8</v>
      </c>
      <c r="G37" s="142">
        <v>36</v>
      </c>
      <c r="H37" s="141">
        <v>87</v>
      </c>
      <c r="I37" s="141">
        <v>23</v>
      </c>
      <c r="J37" s="142">
        <v>64</v>
      </c>
      <c r="K37" s="149">
        <v>1602</v>
      </c>
      <c r="L37" s="141">
        <v>206</v>
      </c>
      <c r="M37" s="142">
        <v>1396</v>
      </c>
      <c r="N37" s="141">
        <v>859</v>
      </c>
      <c r="O37" s="141">
        <v>256</v>
      </c>
      <c r="P37" s="142">
        <v>603</v>
      </c>
      <c r="Q37" s="149">
        <v>112</v>
      </c>
      <c r="R37" s="141">
        <v>48</v>
      </c>
      <c r="S37" s="142">
        <v>64</v>
      </c>
      <c r="T37" s="141">
        <v>90</v>
      </c>
      <c r="U37" s="141">
        <v>28</v>
      </c>
      <c r="V37" s="142">
        <v>62</v>
      </c>
      <c r="W37" s="149">
        <v>44</v>
      </c>
      <c r="X37" s="141">
        <v>11</v>
      </c>
      <c r="Y37" s="142">
        <v>33</v>
      </c>
      <c r="Z37" s="141">
        <v>11</v>
      </c>
      <c r="AA37" s="141">
        <v>6</v>
      </c>
      <c r="AB37" s="142">
        <v>5</v>
      </c>
      <c r="AC37" s="149">
        <v>13</v>
      </c>
      <c r="AD37" s="141" t="s">
        <v>80</v>
      </c>
      <c r="AE37" s="47" t="s">
        <v>79</v>
      </c>
      <c r="AF37" s="141">
        <v>58</v>
      </c>
      <c r="AG37" s="141" t="s">
        <v>80</v>
      </c>
      <c r="AH37" s="142" t="s">
        <v>80</v>
      </c>
      <c r="AI37" s="149">
        <v>61</v>
      </c>
      <c r="AJ37" s="141">
        <v>11</v>
      </c>
      <c r="AK37" s="142">
        <v>50</v>
      </c>
      <c r="AL37" s="141">
        <v>9</v>
      </c>
      <c r="AM37" s="46" t="s">
        <v>80</v>
      </c>
      <c r="AN37" s="47" t="s">
        <v>80</v>
      </c>
      <c r="AO37" s="149">
        <v>64</v>
      </c>
      <c r="AP37" s="141" t="s">
        <v>80</v>
      </c>
      <c r="AQ37" s="142" t="s">
        <v>80</v>
      </c>
      <c r="AR37" s="141">
        <v>123</v>
      </c>
      <c r="AS37" s="141">
        <v>27</v>
      </c>
      <c r="AT37" s="142">
        <v>96</v>
      </c>
    </row>
    <row r="38" spans="1:46" x14ac:dyDescent="0.25">
      <c r="A38" s="279" t="s">
        <v>4</v>
      </c>
      <c r="B38" s="141">
        <v>561</v>
      </c>
      <c r="C38" s="141">
        <v>124</v>
      </c>
      <c r="D38" s="142">
        <v>437</v>
      </c>
      <c r="E38" s="149">
        <v>31</v>
      </c>
      <c r="F38" s="46" t="s">
        <v>79</v>
      </c>
      <c r="G38" s="47" t="s">
        <v>80</v>
      </c>
      <c r="H38" s="141">
        <v>110</v>
      </c>
      <c r="I38" s="141">
        <v>10</v>
      </c>
      <c r="J38" s="142">
        <v>100</v>
      </c>
      <c r="K38" s="149">
        <v>1955</v>
      </c>
      <c r="L38" s="141">
        <v>331</v>
      </c>
      <c r="M38" s="142">
        <v>1624</v>
      </c>
      <c r="N38" s="141">
        <v>921</v>
      </c>
      <c r="O38" s="141">
        <v>251</v>
      </c>
      <c r="P38" s="142">
        <v>670</v>
      </c>
      <c r="Q38" s="149">
        <v>147</v>
      </c>
      <c r="R38" s="141">
        <v>70</v>
      </c>
      <c r="S38" s="142">
        <v>77</v>
      </c>
      <c r="T38" s="141">
        <v>101</v>
      </c>
      <c r="U38" s="141">
        <v>41</v>
      </c>
      <c r="V38" s="142">
        <v>60</v>
      </c>
      <c r="W38" s="149">
        <v>55</v>
      </c>
      <c r="X38" s="141">
        <v>11</v>
      </c>
      <c r="Y38" s="142">
        <v>44</v>
      </c>
      <c r="Z38" s="141">
        <v>20</v>
      </c>
      <c r="AA38" s="141">
        <v>7</v>
      </c>
      <c r="AB38" s="142">
        <v>13</v>
      </c>
      <c r="AC38" s="149">
        <v>14</v>
      </c>
      <c r="AD38" s="141">
        <v>8</v>
      </c>
      <c r="AE38" s="142">
        <v>6</v>
      </c>
      <c r="AF38" s="141">
        <v>60</v>
      </c>
      <c r="AG38" s="141" t="s">
        <v>80</v>
      </c>
      <c r="AH38" s="142" t="s">
        <v>80</v>
      </c>
      <c r="AI38" s="149">
        <v>82</v>
      </c>
      <c r="AJ38" s="141">
        <v>20</v>
      </c>
      <c r="AK38" s="142">
        <v>62</v>
      </c>
      <c r="AL38" s="141">
        <v>14</v>
      </c>
      <c r="AM38" s="141">
        <v>8</v>
      </c>
      <c r="AN38" s="142">
        <v>6</v>
      </c>
      <c r="AO38" s="149">
        <v>77</v>
      </c>
      <c r="AP38" s="141" t="s">
        <v>79</v>
      </c>
      <c r="AQ38" s="142" t="s">
        <v>80</v>
      </c>
      <c r="AR38" s="141">
        <v>171</v>
      </c>
      <c r="AS38" s="141">
        <v>36</v>
      </c>
      <c r="AT38" s="142">
        <v>135</v>
      </c>
    </row>
    <row r="39" spans="1:46" x14ac:dyDescent="0.25">
      <c r="A39" s="279" t="s">
        <v>5</v>
      </c>
      <c r="B39" s="141">
        <v>593</v>
      </c>
      <c r="C39" s="141">
        <v>191</v>
      </c>
      <c r="D39" s="142">
        <v>402</v>
      </c>
      <c r="E39" s="149">
        <v>27</v>
      </c>
      <c r="F39" s="46" t="s">
        <v>79</v>
      </c>
      <c r="G39" s="47" t="s">
        <v>80</v>
      </c>
      <c r="H39" s="141">
        <v>97</v>
      </c>
      <c r="I39" s="141">
        <v>19</v>
      </c>
      <c r="J39" s="142">
        <v>78</v>
      </c>
      <c r="K39" s="149">
        <v>1857</v>
      </c>
      <c r="L39" s="141">
        <v>370</v>
      </c>
      <c r="M39" s="142">
        <v>1487</v>
      </c>
      <c r="N39" s="141">
        <v>922</v>
      </c>
      <c r="O39" s="141">
        <v>296</v>
      </c>
      <c r="P39" s="142">
        <v>626</v>
      </c>
      <c r="Q39" s="149">
        <v>159</v>
      </c>
      <c r="R39" s="141">
        <v>95</v>
      </c>
      <c r="S39" s="142">
        <v>64</v>
      </c>
      <c r="T39" s="141">
        <v>127</v>
      </c>
      <c r="U39" s="141">
        <v>43</v>
      </c>
      <c r="V39" s="142">
        <v>84</v>
      </c>
      <c r="W39" s="149">
        <v>62</v>
      </c>
      <c r="X39" s="141">
        <v>16</v>
      </c>
      <c r="Y39" s="142">
        <v>46</v>
      </c>
      <c r="Z39" s="141">
        <v>19</v>
      </c>
      <c r="AA39" s="141">
        <v>6</v>
      </c>
      <c r="AB39" s="142">
        <v>13</v>
      </c>
      <c r="AC39" s="149">
        <v>15</v>
      </c>
      <c r="AD39" s="141" t="s">
        <v>80</v>
      </c>
      <c r="AE39" s="47" t="s">
        <v>79</v>
      </c>
      <c r="AF39" s="141">
        <v>41</v>
      </c>
      <c r="AG39" s="46" t="s">
        <v>79</v>
      </c>
      <c r="AH39" s="47" t="s">
        <v>80</v>
      </c>
      <c r="AI39" s="149">
        <v>74</v>
      </c>
      <c r="AJ39" s="141">
        <v>24</v>
      </c>
      <c r="AK39" s="142">
        <v>50</v>
      </c>
      <c r="AL39" s="141">
        <v>12</v>
      </c>
      <c r="AM39" s="141">
        <v>6</v>
      </c>
      <c r="AN39" s="142">
        <v>6</v>
      </c>
      <c r="AO39" s="149">
        <v>78</v>
      </c>
      <c r="AP39" s="141">
        <v>6</v>
      </c>
      <c r="AQ39" s="142">
        <v>72</v>
      </c>
      <c r="AR39" s="141">
        <v>122</v>
      </c>
      <c r="AS39" s="141">
        <v>16</v>
      </c>
      <c r="AT39" s="142">
        <v>106</v>
      </c>
    </row>
    <row r="40" spans="1:46" x14ac:dyDescent="0.25">
      <c r="A40" s="280">
        <v>2015</v>
      </c>
      <c r="B40" s="141"/>
      <c r="C40" s="141"/>
      <c r="D40" s="142"/>
      <c r="E40" s="45"/>
      <c r="F40" s="46"/>
      <c r="G40" s="47"/>
      <c r="H40" s="141"/>
      <c r="I40" s="141"/>
      <c r="J40" s="142"/>
      <c r="K40" s="45"/>
      <c r="L40" s="46"/>
      <c r="M40" s="47"/>
      <c r="N40" s="141"/>
      <c r="O40" s="141"/>
      <c r="P40" s="142"/>
      <c r="Q40" s="45"/>
      <c r="R40" s="46"/>
      <c r="S40" s="47"/>
      <c r="T40" s="141"/>
      <c r="U40" s="141"/>
      <c r="V40" s="142"/>
      <c r="W40" s="45"/>
      <c r="X40" s="46"/>
      <c r="Y40" s="47"/>
      <c r="Z40" s="141"/>
      <c r="AA40" s="141"/>
      <c r="AB40" s="142"/>
      <c r="AC40" s="45"/>
      <c r="AD40" s="46"/>
      <c r="AE40" s="47"/>
      <c r="AF40" s="141"/>
      <c r="AG40" s="141"/>
      <c r="AH40" s="142"/>
      <c r="AI40" s="45"/>
      <c r="AJ40" s="46"/>
      <c r="AK40" s="47"/>
      <c r="AL40" s="141"/>
      <c r="AM40" s="141"/>
      <c r="AN40" s="142"/>
      <c r="AO40" s="45"/>
      <c r="AP40" s="46"/>
      <c r="AQ40" s="47"/>
      <c r="AR40" s="141"/>
      <c r="AS40" s="141"/>
      <c r="AT40" s="142"/>
    </row>
    <row r="41" spans="1:46" x14ac:dyDescent="0.25">
      <c r="A41" s="279" t="s">
        <v>6</v>
      </c>
      <c r="B41" s="141">
        <v>299</v>
      </c>
      <c r="C41" s="141">
        <v>46</v>
      </c>
      <c r="D41" s="142">
        <v>253</v>
      </c>
      <c r="E41" s="149">
        <v>53</v>
      </c>
      <c r="F41" s="141">
        <v>5</v>
      </c>
      <c r="G41" s="142">
        <v>48</v>
      </c>
      <c r="H41" s="141">
        <v>168</v>
      </c>
      <c r="I41" s="141">
        <v>11</v>
      </c>
      <c r="J41" s="142">
        <v>157</v>
      </c>
      <c r="K41" s="149">
        <v>1501</v>
      </c>
      <c r="L41" s="141">
        <v>266</v>
      </c>
      <c r="M41" s="142">
        <v>1235</v>
      </c>
      <c r="N41" s="141">
        <v>672</v>
      </c>
      <c r="O41" s="141">
        <v>141</v>
      </c>
      <c r="P41" s="142">
        <v>531</v>
      </c>
      <c r="Q41" s="149">
        <v>85</v>
      </c>
      <c r="R41" s="141">
        <v>36</v>
      </c>
      <c r="S41" s="142">
        <v>49</v>
      </c>
      <c r="T41" s="141">
        <v>114</v>
      </c>
      <c r="U41" s="141">
        <v>54</v>
      </c>
      <c r="V41" s="142">
        <v>60</v>
      </c>
      <c r="W41" s="149">
        <v>28</v>
      </c>
      <c r="X41" s="141">
        <v>8</v>
      </c>
      <c r="Y41" s="142">
        <v>20</v>
      </c>
      <c r="Z41" s="141">
        <v>19</v>
      </c>
      <c r="AA41" s="141">
        <v>10</v>
      </c>
      <c r="AB41" s="142">
        <v>9</v>
      </c>
      <c r="AC41" s="149">
        <v>16</v>
      </c>
      <c r="AD41" s="141">
        <v>8</v>
      </c>
      <c r="AE41" s="142">
        <v>8</v>
      </c>
      <c r="AF41" s="141">
        <v>31</v>
      </c>
      <c r="AG41" s="46" t="s">
        <v>79</v>
      </c>
      <c r="AH41" s="47" t="s">
        <v>80</v>
      </c>
      <c r="AI41" s="149">
        <v>55</v>
      </c>
      <c r="AJ41" s="141">
        <v>8</v>
      </c>
      <c r="AK41" s="142">
        <v>47</v>
      </c>
      <c r="AL41" s="141">
        <v>8</v>
      </c>
      <c r="AM41" s="141" t="s">
        <v>80</v>
      </c>
      <c r="AN41" s="142" t="s">
        <v>80</v>
      </c>
      <c r="AO41" s="149">
        <v>93</v>
      </c>
      <c r="AP41" s="141" t="s">
        <v>79</v>
      </c>
      <c r="AQ41" s="142" t="s">
        <v>80</v>
      </c>
      <c r="AR41" s="141">
        <v>109</v>
      </c>
      <c r="AS41" s="141">
        <v>7</v>
      </c>
      <c r="AT41" s="142">
        <v>102</v>
      </c>
    </row>
    <row r="42" spans="1:46" x14ac:dyDescent="0.25">
      <c r="A42" s="279" t="s">
        <v>3</v>
      </c>
      <c r="B42" s="141">
        <v>450</v>
      </c>
      <c r="C42" s="141">
        <v>103</v>
      </c>
      <c r="D42" s="142">
        <v>347</v>
      </c>
      <c r="E42" s="149">
        <v>38</v>
      </c>
      <c r="F42" s="46" t="s">
        <v>79</v>
      </c>
      <c r="G42" s="47" t="s">
        <v>80</v>
      </c>
      <c r="H42" s="141">
        <v>158</v>
      </c>
      <c r="I42" s="141">
        <v>9</v>
      </c>
      <c r="J42" s="142">
        <v>149</v>
      </c>
      <c r="K42" s="149">
        <v>1703</v>
      </c>
      <c r="L42" s="141">
        <v>480</v>
      </c>
      <c r="M42" s="142">
        <v>1223</v>
      </c>
      <c r="N42" s="141">
        <v>685</v>
      </c>
      <c r="O42" s="141">
        <v>130</v>
      </c>
      <c r="P42" s="142">
        <v>555</v>
      </c>
      <c r="Q42" s="149">
        <v>87</v>
      </c>
      <c r="R42" s="141">
        <v>46</v>
      </c>
      <c r="S42" s="142">
        <v>41</v>
      </c>
      <c r="T42" s="141">
        <v>107</v>
      </c>
      <c r="U42" s="141">
        <v>50</v>
      </c>
      <c r="V42" s="142">
        <v>57</v>
      </c>
      <c r="W42" s="149">
        <v>48</v>
      </c>
      <c r="X42" s="141">
        <v>16</v>
      </c>
      <c r="Y42" s="142">
        <v>32</v>
      </c>
      <c r="Z42" s="141">
        <v>10</v>
      </c>
      <c r="AA42" s="46" t="s">
        <v>79</v>
      </c>
      <c r="AB42" s="47" t="s">
        <v>80</v>
      </c>
      <c r="AC42" s="149">
        <v>16</v>
      </c>
      <c r="AD42" s="141">
        <v>7</v>
      </c>
      <c r="AE42" s="142">
        <v>9</v>
      </c>
      <c r="AF42" s="141">
        <v>43</v>
      </c>
      <c r="AG42" s="46" t="s">
        <v>79</v>
      </c>
      <c r="AH42" s="47" t="s">
        <v>80</v>
      </c>
      <c r="AI42" s="149">
        <v>104</v>
      </c>
      <c r="AJ42" s="141">
        <v>45</v>
      </c>
      <c r="AK42" s="142">
        <v>59</v>
      </c>
      <c r="AL42" s="141">
        <v>14</v>
      </c>
      <c r="AM42" s="141">
        <v>8</v>
      </c>
      <c r="AN42" s="142">
        <v>6</v>
      </c>
      <c r="AO42" s="149">
        <v>67</v>
      </c>
      <c r="AP42" s="141" t="s">
        <v>79</v>
      </c>
      <c r="AQ42" s="142" t="s">
        <v>80</v>
      </c>
      <c r="AR42" s="141">
        <v>115</v>
      </c>
      <c r="AS42" s="141">
        <v>7</v>
      </c>
      <c r="AT42" s="142">
        <v>108</v>
      </c>
    </row>
    <row r="43" spans="1:46" x14ac:dyDescent="0.25">
      <c r="A43" s="279" t="s">
        <v>4</v>
      </c>
      <c r="B43" s="141">
        <v>493</v>
      </c>
      <c r="C43" s="141">
        <v>187</v>
      </c>
      <c r="D43" s="142">
        <v>306</v>
      </c>
      <c r="E43" s="149">
        <v>50</v>
      </c>
      <c r="F43" s="46" t="s">
        <v>79</v>
      </c>
      <c r="G43" s="47" t="s">
        <v>80</v>
      </c>
      <c r="H43" s="141">
        <v>94</v>
      </c>
      <c r="I43" s="141">
        <v>14</v>
      </c>
      <c r="J43" s="142">
        <v>80</v>
      </c>
      <c r="K43" s="149">
        <v>1705</v>
      </c>
      <c r="L43" s="141">
        <v>428</v>
      </c>
      <c r="M43" s="142">
        <v>1277</v>
      </c>
      <c r="N43" s="141">
        <v>597</v>
      </c>
      <c r="O43" s="141">
        <v>153</v>
      </c>
      <c r="P43" s="142">
        <v>444</v>
      </c>
      <c r="Q43" s="149">
        <v>129</v>
      </c>
      <c r="R43" s="141">
        <v>72</v>
      </c>
      <c r="S43" s="142">
        <v>57</v>
      </c>
      <c r="T43" s="141">
        <v>78</v>
      </c>
      <c r="U43" s="141">
        <v>21</v>
      </c>
      <c r="V43" s="142">
        <v>57</v>
      </c>
      <c r="W43" s="149">
        <v>56</v>
      </c>
      <c r="X43" s="141">
        <v>20</v>
      </c>
      <c r="Y43" s="142">
        <v>36</v>
      </c>
      <c r="Z43" s="141">
        <v>7</v>
      </c>
      <c r="AA43" s="46" t="s">
        <v>79</v>
      </c>
      <c r="AB43" s="47" t="s">
        <v>80</v>
      </c>
      <c r="AC43" s="149">
        <v>8</v>
      </c>
      <c r="AD43" s="141" t="s">
        <v>80</v>
      </c>
      <c r="AE43" s="47" t="s">
        <v>80</v>
      </c>
      <c r="AF43" s="141">
        <v>41</v>
      </c>
      <c r="AG43" s="46" t="s">
        <v>79</v>
      </c>
      <c r="AH43" s="47" t="s">
        <v>80</v>
      </c>
      <c r="AI43" s="149">
        <v>77</v>
      </c>
      <c r="AJ43" s="141">
        <v>20</v>
      </c>
      <c r="AK43" s="142">
        <v>57</v>
      </c>
      <c r="AL43" s="141">
        <v>16</v>
      </c>
      <c r="AM43" s="141">
        <v>10</v>
      </c>
      <c r="AN43" s="142">
        <v>6</v>
      </c>
      <c r="AO43" s="149">
        <v>61</v>
      </c>
      <c r="AP43" s="141" t="s">
        <v>79</v>
      </c>
      <c r="AQ43" s="142" t="s">
        <v>80</v>
      </c>
      <c r="AR43" s="141">
        <v>97</v>
      </c>
      <c r="AS43" s="141">
        <v>12</v>
      </c>
      <c r="AT43" s="142">
        <v>85</v>
      </c>
    </row>
    <row r="44" spans="1:46" x14ac:dyDescent="0.25">
      <c r="A44" s="279" t="s">
        <v>5</v>
      </c>
      <c r="B44" s="141">
        <v>419</v>
      </c>
      <c r="C44" s="141">
        <v>124</v>
      </c>
      <c r="D44" s="142">
        <v>295</v>
      </c>
      <c r="E44" s="149">
        <v>20</v>
      </c>
      <c r="F44" s="46" t="s">
        <v>79</v>
      </c>
      <c r="G44" s="47" t="s">
        <v>80</v>
      </c>
      <c r="H44" s="141">
        <v>114</v>
      </c>
      <c r="I44" s="141">
        <v>22</v>
      </c>
      <c r="J44" s="142">
        <v>92</v>
      </c>
      <c r="K44" s="149">
        <v>1435</v>
      </c>
      <c r="L44" s="141">
        <v>282</v>
      </c>
      <c r="M44" s="142">
        <v>1153</v>
      </c>
      <c r="N44" s="141">
        <v>643</v>
      </c>
      <c r="O44" s="141">
        <v>171</v>
      </c>
      <c r="P44" s="142">
        <v>472</v>
      </c>
      <c r="Q44" s="149">
        <v>175</v>
      </c>
      <c r="R44" s="141">
        <v>127</v>
      </c>
      <c r="S44" s="142">
        <v>48</v>
      </c>
      <c r="T44" s="141">
        <v>72</v>
      </c>
      <c r="U44" s="141">
        <v>26</v>
      </c>
      <c r="V44" s="142">
        <v>46</v>
      </c>
      <c r="W44" s="149">
        <v>46</v>
      </c>
      <c r="X44" s="141">
        <v>14</v>
      </c>
      <c r="Y44" s="142">
        <v>32</v>
      </c>
      <c r="Z44" s="141">
        <v>20</v>
      </c>
      <c r="AA44" s="141">
        <v>8</v>
      </c>
      <c r="AB44" s="142">
        <v>12</v>
      </c>
      <c r="AC44" s="149">
        <v>13</v>
      </c>
      <c r="AD44" s="141" t="s">
        <v>80</v>
      </c>
      <c r="AE44" s="47" t="s">
        <v>79</v>
      </c>
      <c r="AF44" s="141">
        <v>39</v>
      </c>
      <c r="AG44" s="46" t="s">
        <v>79</v>
      </c>
      <c r="AH44" s="47" t="s">
        <v>80</v>
      </c>
      <c r="AI44" s="149">
        <v>69</v>
      </c>
      <c r="AJ44" s="141">
        <v>20</v>
      </c>
      <c r="AK44" s="142">
        <v>49</v>
      </c>
      <c r="AL44" s="141">
        <v>7</v>
      </c>
      <c r="AM44" s="141" t="s">
        <v>80</v>
      </c>
      <c r="AN44" s="142" t="s">
        <v>80</v>
      </c>
      <c r="AO44" s="149">
        <v>94</v>
      </c>
      <c r="AP44" s="141">
        <v>10</v>
      </c>
      <c r="AQ44" s="142">
        <v>84</v>
      </c>
      <c r="AR44" s="141">
        <v>134</v>
      </c>
      <c r="AS44" s="141">
        <v>27</v>
      </c>
      <c r="AT44" s="142">
        <v>107</v>
      </c>
    </row>
    <row r="45" spans="1:46" x14ac:dyDescent="0.25">
      <c r="A45" s="280">
        <v>2014</v>
      </c>
      <c r="B45" s="141"/>
      <c r="C45" s="141"/>
      <c r="D45" s="142"/>
      <c r="E45" s="45"/>
      <c r="F45" s="46"/>
      <c r="G45" s="47"/>
      <c r="H45" s="141"/>
      <c r="I45" s="141"/>
      <c r="J45" s="142"/>
      <c r="K45" s="45"/>
      <c r="L45" s="46"/>
      <c r="M45" s="47"/>
      <c r="N45" s="141"/>
      <c r="O45" s="141"/>
      <c r="P45" s="142"/>
      <c r="Q45" s="45"/>
      <c r="R45" s="46"/>
      <c r="S45" s="47"/>
      <c r="T45" s="141"/>
      <c r="U45" s="141"/>
      <c r="V45" s="142"/>
      <c r="W45" s="45"/>
      <c r="X45" s="46"/>
      <c r="Y45" s="47"/>
      <c r="Z45" s="141"/>
      <c r="AA45" s="141"/>
      <c r="AB45" s="142"/>
      <c r="AC45" s="45"/>
      <c r="AD45" s="46"/>
      <c r="AE45" s="47"/>
      <c r="AF45" s="141"/>
      <c r="AG45" s="141"/>
      <c r="AH45" s="142"/>
      <c r="AI45" s="45"/>
      <c r="AJ45" s="46"/>
      <c r="AK45" s="47"/>
      <c r="AL45" s="141"/>
      <c r="AM45" s="141"/>
      <c r="AN45" s="142"/>
      <c r="AO45" s="45"/>
      <c r="AP45" s="46"/>
      <c r="AQ45" s="47"/>
      <c r="AR45" s="141"/>
      <c r="AS45" s="141"/>
      <c r="AT45" s="142"/>
    </row>
    <row r="46" spans="1:46" x14ac:dyDescent="0.25">
      <c r="A46" s="279" t="s">
        <v>6</v>
      </c>
      <c r="B46" s="141">
        <v>326</v>
      </c>
      <c r="C46" s="141">
        <v>121</v>
      </c>
      <c r="D46" s="142">
        <v>205</v>
      </c>
      <c r="E46" s="149">
        <v>22</v>
      </c>
      <c r="F46" s="46" t="s">
        <v>79</v>
      </c>
      <c r="G46" s="47" t="s">
        <v>80</v>
      </c>
      <c r="H46" s="141">
        <v>62</v>
      </c>
      <c r="I46" s="141">
        <v>11</v>
      </c>
      <c r="J46" s="142">
        <v>51</v>
      </c>
      <c r="K46" s="149">
        <v>1216</v>
      </c>
      <c r="L46" s="141">
        <v>267</v>
      </c>
      <c r="M46" s="142">
        <v>949</v>
      </c>
      <c r="N46" s="141">
        <v>702</v>
      </c>
      <c r="O46" s="141">
        <v>225</v>
      </c>
      <c r="P46" s="142">
        <v>477</v>
      </c>
      <c r="Q46" s="149">
        <v>70</v>
      </c>
      <c r="R46" s="141">
        <v>37</v>
      </c>
      <c r="S46" s="142">
        <v>33</v>
      </c>
      <c r="T46" s="141">
        <v>49</v>
      </c>
      <c r="U46" s="141">
        <v>22</v>
      </c>
      <c r="V46" s="142">
        <v>27</v>
      </c>
      <c r="W46" s="149">
        <v>47</v>
      </c>
      <c r="X46" s="141">
        <v>20</v>
      </c>
      <c r="Y46" s="142">
        <v>27</v>
      </c>
      <c r="Z46" s="46" t="s">
        <v>79</v>
      </c>
      <c r="AA46" s="46" t="s">
        <v>80</v>
      </c>
      <c r="AB46" s="47" t="s">
        <v>80</v>
      </c>
      <c r="AC46" s="149">
        <v>11</v>
      </c>
      <c r="AD46" s="141" t="s">
        <v>80</v>
      </c>
      <c r="AE46" s="47" t="s">
        <v>79</v>
      </c>
      <c r="AF46" s="141">
        <v>43</v>
      </c>
      <c r="AG46" s="46" t="s">
        <v>79</v>
      </c>
      <c r="AH46" s="47" t="s">
        <v>80</v>
      </c>
      <c r="AI46" s="149">
        <v>51</v>
      </c>
      <c r="AJ46" s="141">
        <v>19</v>
      </c>
      <c r="AK46" s="142">
        <v>32</v>
      </c>
      <c r="AL46" s="141">
        <v>24</v>
      </c>
      <c r="AM46" s="141" t="s">
        <v>80</v>
      </c>
      <c r="AN46" s="47" t="s">
        <v>79</v>
      </c>
      <c r="AO46" s="149">
        <v>62</v>
      </c>
      <c r="AP46" s="141" t="s">
        <v>79</v>
      </c>
      <c r="AQ46" s="142" t="s">
        <v>80</v>
      </c>
      <c r="AR46" s="141">
        <v>72</v>
      </c>
      <c r="AS46" s="141">
        <v>11</v>
      </c>
      <c r="AT46" s="142">
        <v>61</v>
      </c>
    </row>
    <row r="47" spans="1:46" x14ac:dyDescent="0.25">
      <c r="A47" s="279" t="s">
        <v>3</v>
      </c>
      <c r="B47" s="141">
        <v>432</v>
      </c>
      <c r="C47" s="141">
        <v>212</v>
      </c>
      <c r="D47" s="142">
        <v>220</v>
      </c>
      <c r="E47" s="149">
        <v>13</v>
      </c>
      <c r="F47" s="46" t="s">
        <v>79</v>
      </c>
      <c r="G47" s="47" t="s">
        <v>80</v>
      </c>
      <c r="H47" s="141">
        <v>79</v>
      </c>
      <c r="I47" s="141">
        <v>21</v>
      </c>
      <c r="J47" s="142">
        <v>58</v>
      </c>
      <c r="K47" s="149">
        <v>1304</v>
      </c>
      <c r="L47" s="141">
        <v>346</v>
      </c>
      <c r="M47" s="142">
        <v>958</v>
      </c>
      <c r="N47" s="141">
        <v>605</v>
      </c>
      <c r="O47" s="141">
        <v>218</v>
      </c>
      <c r="P47" s="142">
        <v>387</v>
      </c>
      <c r="Q47" s="149">
        <v>60</v>
      </c>
      <c r="R47" s="141">
        <v>28</v>
      </c>
      <c r="S47" s="142">
        <v>32</v>
      </c>
      <c r="T47" s="141">
        <v>49</v>
      </c>
      <c r="U47" s="141">
        <v>26</v>
      </c>
      <c r="V47" s="142">
        <v>23</v>
      </c>
      <c r="W47" s="149">
        <v>48</v>
      </c>
      <c r="X47" s="141">
        <v>25</v>
      </c>
      <c r="Y47" s="142">
        <v>23</v>
      </c>
      <c r="Z47" s="46" t="s">
        <v>79</v>
      </c>
      <c r="AA47" s="46" t="s">
        <v>80</v>
      </c>
      <c r="AB47" s="47" t="s">
        <v>80</v>
      </c>
      <c r="AC47" s="149">
        <v>10</v>
      </c>
      <c r="AD47" s="141" t="s">
        <v>80</v>
      </c>
      <c r="AE47" s="47" t="s">
        <v>80</v>
      </c>
      <c r="AF47" s="141">
        <v>52</v>
      </c>
      <c r="AG47" s="141" t="s">
        <v>80</v>
      </c>
      <c r="AH47" s="142" t="s">
        <v>80</v>
      </c>
      <c r="AI47" s="149">
        <v>83</v>
      </c>
      <c r="AJ47" s="141">
        <v>32</v>
      </c>
      <c r="AK47" s="142">
        <v>51</v>
      </c>
      <c r="AL47" s="141">
        <v>16</v>
      </c>
      <c r="AM47" s="141" t="s">
        <v>80</v>
      </c>
      <c r="AN47" s="47" t="s">
        <v>79</v>
      </c>
      <c r="AO47" s="149">
        <v>64</v>
      </c>
      <c r="AP47" s="141">
        <v>5</v>
      </c>
      <c r="AQ47" s="142">
        <v>59</v>
      </c>
      <c r="AR47" s="141">
        <v>85</v>
      </c>
      <c r="AS47" s="141">
        <v>21</v>
      </c>
      <c r="AT47" s="142">
        <v>64</v>
      </c>
    </row>
    <row r="48" spans="1:46" x14ac:dyDescent="0.25">
      <c r="A48" s="279" t="s">
        <v>4</v>
      </c>
      <c r="B48" s="141">
        <v>542</v>
      </c>
      <c r="C48" s="141">
        <v>359</v>
      </c>
      <c r="D48" s="142">
        <v>183</v>
      </c>
      <c r="E48" s="149">
        <v>28</v>
      </c>
      <c r="F48" s="141">
        <v>5</v>
      </c>
      <c r="G48" s="142">
        <v>23</v>
      </c>
      <c r="H48" s="141">
        <v>73</v>
      </c>
      <c r="I48" s="141">
        <v>11</v>
      </c>
      <c r="J48" s="142">
        <v>62</v>
      </c>
      <c r="K48" s="149">
        <v>1197</v>
      </c>
      <c r="L48" s="141">
        <v>308</v>
      </c>
      <c r="M48" s="142">
        <v>889</v>
      </c>
      <c r="N48" s="141">
        <v>476</v>
      </c>
      <c r="O48" s="141">
        <v>118</v>
      </c>
      <c r="P48" s="142">
        <v>358</v>
      </c>
      <c r="Q48" s="149">
        <v>94</v>
      </c>
      <c r="R48" s="141">
        <v>60</v>
      </c>
      <c r="S48" s="142">
        <v>34</v>
      </c>
      <c r="T48" s="141">
        <v>73</v>
      </c>
      <c r="U48" s="141">
        <v>42</v>
      </c>
      <c r="V48" s="142">
        <v>31</v>
      </c>
      <c r="W48" s="149">
        <v>41</v>
      </c>
      <c r="X48" s="141">
        <v>17</v>
      </c>
      <c r="Y48" s="142">
        <v>24</v>
      </c>
      <c r="Z48" s="141">
        <v>8</v>
      </c>
      <c r="AA48" s="46" t="s">
        <v>80</v>
      </c>
      <c r="AB48" s="47" t="s">
        <v>80</v>
      </c>
      <c r="AC48" s="149">
        <v>6</v>
      </c>
      <c r="AD48" s="141" t="s">
        <v>80</v>
      </c>
      <c r="AE48" s="47" t="s">
        <v>80</v>
      </c>
      <c r="AF48" s="141">
        <v>54</v>
      </c>
      <c r="AG48" s="141">
        <v>9</v>
      </c>
      <c r="AH48" s="142">
        <v>45</v>
      </c>
      <c r="AI48" s="149">
        <v>224</v>
      </c>
      <c r="AJ48" s="141">
        <v>181</v>
      </c>
      <c r="AK48" s="142">
        <v>43</v>
      </c>
      <c r="AL48" s="141">
        <v>15</v>
      </c>
      <c r="AM48" s="141">
        <v>9</v>
      </c>
      <c r="AN48" s="142">
        <v>6</v>
      </c>
      <c r="AO48" s="149">
        <v>130</v>
      </c>
      <c r="AP48" s="141">
        <v>34</v>
      </c>
      <c r="AQ48" s="142">
        <v>96</v>
      </c>
      <c r="AR48" s="141">
        <v>85</v>
      </c>
      <c r="AS48" s="141">
        <v>25</v>
      </c>
      <c r="AT48" s="142">
        <v>60</v>
      </c>
    </row>
    <row r="49" spans="1:55" x14ac:dyDescent="0.25">
      <c r="A49" s="279" t="s">
        <v>5</v>
      </c>
      <c r="B49" s="141">
        <v>361</v>
      </c>
      <c r="C49" s="141">
        <v>145</v>
      </c>
      <c r="D49" s="142">
        <v>216</v>
      </c>
      <c r="E49" s="149">
        <v>15</v>
      </c>
      <c r="F49" s="46" t="s">
        <v>79</v>
      </c>
      <c r="G49" s="47" t="s">
        <v>80</v>
      </c>
      <c r="H49" s="141">
        <v>108</v>
      </c>
      <c r="I49" s="141">
        <v>36</v>
      </c>
      <c r="J49" s="142">
        <v>72</v>
      </c>
      <c r="K49" s="149">
        <v>1220</v>
      </c>
      <c r="L49" s="141">
        <v>322</v>
      </c>
      <c r="M49" s="142">
        <v>898</v>
      </c>
      <c r="N49" s="141">
        <v>511</v>
      </c>
      <c r="O49" s="141">
        <v>137</v>
      </c>
      <c r="P49" s="142">
        <v>374</v>
      </c>
      <c r="Q49" s="149">
        <v>115</v>
      </c>
      <c r="R49" s="141">
        <v>79</v>
      </c>
      <c r="S49" s="142">
        <v>36</v>
      </c>
      <c r="T49" s="141">
        <v>66</v>
      </c>
      <c r="U49" s="141">
        <v>42</v>
      </c>
      <c r="V49" s="142">
        <v>24</v>
      </c>
      <c r="W49" s="149">
        <v>32</v>
      </c>
      <c r="X49" s="141">
        <v>19</v>
      </c>
      <c r="Y49" s="142">
        <v>13</v>
      </c>
      <c r="Z49" s="141">
        <v>6</v>
      </c>
      <c r="AA49" s="46" t="s">
        <v>80</v>
      </c>
      <c r="AB49" s="47" t="s">
        <v>80</v>
      </c>
      <c r="AC49" s="149">
        <v>9</v>
      </c>
      <c r="AD49" s="141" t="s">
        <v>80</v>
      </c>
      <c r="AE49" s="142" t="s">
        <v>80</v>
      </c>
      <c r="AF49" s="141">
        <v>42</v>
      </c>
      <c r="AG49" s="141">
        <v>5</v>
      </c>
      <c r="AH49" s="142">
        <v>37</v>
      </c>
      <c r="AI49" s="149">
        <v>113</v>
      </c>
      <c r="AJ49" s="141">
        <v>66</v>
      </c>
      <c r="AK49" s="142">
        <v>47</v>
      </c>
      <c r="AL49" s="141">
        <v>9</v>
      </c>
      <c r="AM49" s="141" t="s">
        <v>80</v>
      </c>
      <c r="AN49" s="142" t="s">
        <v>80</v>
      </c>
      <c r="AO49" s="149">
        <v>128</v>
      </c>
      <c r="AP49" s="141">
        <v>25</v>
      </c>
      <c r="AQ49" s="142">
        <v>103</v>
      </c>
      <c r="AR49" s="141">
        <v>97</v>
      </c>
      <c r="AS49" s="141">
        <v>17</v>
      </c>
      <c r="AT49" s="142">
        <v>80</v>
      </c>
    </row>
    <row r="50" spans="1:55" x14ac:dyDescent="0.25">
      <c r="A50" s="280">
        <v>2013</v>
      </c>
      <c r="B50" s="141"/>
      <c r="C50" s="141"/>
      <c r="D50" s="142"/>
      <c r="E50" s="149"/>
      <c r="F50" s="141"/>
      <c r="G50" s="142"/>
      <c r="H50" s="141"/>
      <c r="I50" s="141"/>
      <c r="J50" s="142"/>
      <c r="K50" s="149"/>
      <c r="L50" s="141"/>
      <c r="M50" s="142"/>
      <c r="N50" s="141"/>
      <c r="O50" s="141"/>
      <c r="P50" s="142"/>
      <c r="Q50" s="149"/>
      <c r="R50" s="141"/>
      <c r="S50" s="142"/>
      <c r="T50" s="141"/>
      <c r="U50" s="141"/>
      <c r="V50" s="142"/>
      <c r="W50" s="149"/>
      <c r="X50" s="141"/>
      <c r="Y50" s="142"/>
      <c r="Z50" s="141"/>
      <c r="AA50" s="141"/>
      <c r="AB50" s="142"/>
      <c r="AC50" s="149"/>
      <c r="AD50" s="141"/>
      <c r="AE50" s="142"/>
      <c r="AF50" s="141"/>
      <c r="AG50" s="141"/>
      <c r="AH50" s="142"/>
      <c r="AI50" s="149"/>
      <c r="AJ50" s="141"/>
      <c r="AK50" s="142"/>
      <c r="AL50" s="141"/>
      <c r="AM50" s="141"/>
      <c r="AN50" s="142"/>
      <c r="AO50" s="149"/>
      <c r="AP50" s="141"/>
      <c r="AQ50" s="142"/>
      <c r="AR50" s="141"/>
      <c r="AS50" s="141"/>
      <c r="AT50" s="142"/>
    </row>
    <row r="51" spans="1:55" x14ac:dyDescent="0.25">
      <c r="A51" s="279" t="s">
        <v>6</v>
      </c>
      <c r="B51" s="141">
        <v>211</v>
      </c>
      <c r="C51" s="141">
        <v>85</v>
      </c>
      <c r="D51" s="142">
        <v>126</v>
      </c>
      <c r="E51" s="149">
        <v>15</v>
      </c>
      <c r="F51" s="46" t="s">
        <v>79</v>
      </c>
      <c r="G51" s="47" t="s">
        <v>80</v>
      </c>
      <c r="H51" s="141">
        <v>53</v>
      </c>
      <c r="I51" s="141">
        <v>6</v>
      </c>
      <c r="J51" s="142">
        <v>47</v>
      </c>
      <c r="K51" s="149">
        <v>1005</v>
      </c>
      <c r="L51" s="141">
        <v>271</v>
      </c>
      <c r="M51" s="142">
        <v>734</v>
      </c>
      <c r="N51" s="141">
        <v>331</v>
      </c>
      <c r="O51" s="141">
        <v>103</v>
      </c>
      <c r="P51" s="142">
        <v>228</v>
      </c>
      <c r="Q51" s="149">
        <v>110</v>
      </c>
      <c r="R51" s="141">
        <v>86</v>
      </c>
      <c r="S51" s="142">
        <v>24</v>
      </c>
      <c r="T51" s="141">
        <v>70</v>
      </c>
      <c r="U51" s="141">
        <v>32</v>
      </c>
      <c r="V51" s="142">
        <v>38</v>
      </c>
      <c r="W51" s="149">
        <v>37</v>
      </c>
      <c r="X51" s="141">
        <v>21</v>
      </c>
      <c r="Y51" s="142">
        <v>16</v>
      </c>
      <c r="Z51" s="46" t="s">
        <v>79</v>
      </c>
      <c r="AA51" s="46" t="s">
        <v>80</v>
      </c>
      <c r="AB51" s="47" t="s">
        <v>80</v>
      </c>
      <c r="AC51" s="149">
        <v>11</v>
      </c>
      <c r="AD51" s="141" t="s">
        <v>80</v>
      </c>
      <c r="AE51" s="142" t="s">
        <v>80</v>
      </c>
      <c r="AF51" s="141">
        <v>24</v>
      </c>
      <c r="AG51" s="46" t="s">
        <v>79</v>
      </c>
      <c r="AH51" s="47" t="s">
        <v>80</v>
      </c>
      <c r="AI51" s="149">
        <v>52</v>
      </c>
      <c r="AJ51" s="141">
        <v>28</v>
      </c>
      <c r="AK51" s="142">
        <v>24</v>
      </c>
      <c r="AL51" s="141">
        <v>19</v>
      </c>
      <c r="AM51" s="141" t="s">
        <v>80</v>
      </c>
      <c r="AN51" s="47" t="s">
        <v>79</v>
      </c>
      <c r="AO51" s="149">
        <v>38</v>
      </c>
      <c r="AP51" s="141">
        <v>7</v>
      </c>
      <c r="AQ51" s="142">
        <v>31</v>
      </c>
      <c r="AR51" s="141">
        <v>63</v>
      </c>
      <c r="AS51" s="141">
        <v>11</v>
      </c>
      <c r="AT51" s="142">
        <v>52</v>
      </c>
    </row>
    <row r="52" spans="1:55" x14ac:dyDescent="0.25">
      <c r="A52" s="279" t="s">
        <v>3</v>
      </c>
      <c r="B52" s="141">
        <v>389</v>
      </c>
      <c r="C52" s="141">
        <v>214</v>
      </c>
      <c r="D52" s="142">
        <v>175</v>
      </c>
      <c r="E52" s="149">
        <v>16</v>
      </c>
      <c r="F52" s="46" t="s">
        <v>79</v>
      </c>
      <c r="G52" s="47" t="s">
        <v>80</v>
      </c>
      <c r="H52" s="141">
        <v>59</v>
      </c>
      <c r="I52" s="141">
        <v>6</v>
      </c>
      <c r="J52" s="142">
        <v>53</v>
      </c>
      <c r="K52" s="149">
        <v>965</v>
      </c>
      <c r="L52" s="141">
        <v>331</v>
      </c>
      <c r="M52" s="142">
        <v>634</v>
      </c>
      <c r="N52" s="141">
        <v>441</v>
      </c>
      <c r="O52" s="141">
        <v>161</v>
      </c>
      <c r="P52" s="142">
        <v>280</v>
      </c>
      <c r="Q52" s="149">
        <v>109</v>
      </c>
      <c r="R52" s="141">
        <v>86</v>
      </c>
      <c r="S52" s="142">
        <v>23</v>
      </c>
      <c r="T52" s="141">
        <v>35</v>
      </c>
      <c r="U52" s="141">
        <v>12</v>
      </c>
      <c r="V52" s="142">
        <v>23</v>
      </c>
      <c r="W52" s="149">
        <v>68</v>
      </c>
      <c r="X52" s="141">
        <v>52</v>
      </c>
      <c r="Y52" s="142">
        <v>16</v>
      </c>
      <c r="Z52" s="46" t="s">
        <v>79</v>
      </c>
      <c r="AA52" s="141" t="s">
        <v>80</v>
      </c>
      <c r="AB52" s="142" t="s">
        <v>80</v>
      </c>
      <c r="AC52" s="46" t="s">
        <v>79</v>
      </c>
      <c r="AD52" s="141" t="s">
        <v>80</v>
      </c>
      <c r="AE52" s="142" t="s">
        <v>80</v>
      </c>
      <c r="AF52" s="141">
        <v>37</v>
      </c>
      <c r="AG52" s="141" t="s">
        <v>80</v>
      </c>
      <c r="AH52" s="142" t="s">
        <v>80</v>
      </c>
      <c r="AI52" s="149">
        <v>61</v>
      </c>
      <c r="AJ52" s="141">
        <v>45</v>
      </c>
      <c r="AK52" s="142">
        <v>16</v>
      </c>
      <c r="AL52" s="141">
        <v>27</v>
      </c>
      <c r="AM52" s="141">
        <v>21</v>
      </c>
      <c r="AN52" s="142">
        <v>6</v>
      </c>
      <c r="AO52" s="149">
        <v>55</v>
      </c>
      <c r="AP52" s="141">
        <v>10</v>
      </c>
      <c r="AQ52" s="142">
        <v>45</v>
      </c>
      <c r="AR52" s="141">
        <v>132</v>
      </c>
      <c r="AS52" s="141">
        <v>64</v>
      </c>
      <c r="AT52" s="142">
        <v>68</v>
      </c>
    </row>
    <row r="53" spans="1:55" x14ac:dyDescent="0.25">
      <c r="A53" s="279" t="s">
        <v>4</v>
      </c>
      <c r="B53" s="141">
        <v>588</v>
      </c>
      <c r="C53" s="141">
        <v>285</v>
      </c>
      <c r="D53" s="142">
        <v>303</v>
      </c>
      <c r="E53" s="149">
        <v>7</v>
      </c>
      <c r="F53" s="46" t="s">
        <v>79</v>
      </c>
      <c r="G53" s="47" t="s">
        <v>80</v>
      </c>
      <c r="H53" s="141">
        <v>52</v>
      </c>
      <c r="I53" s="141">
        <v>12</v>
      </c>
      <c r="J53" s="142">
        <v>40</v>
      </c>
      <c r="K53" s="149">
        <v>818</v>
      </c>
      <c r="L53" s="141">
        <v>219</v>
      </c>
      <c r="M53" s="142">
        <v>599</v>
      </c>
      <c r="N53" s="141">
        <v>553</v>
      </c>
      <c r="O53" s="141">
        <v>306</v>
      </c>
      <c r="P53" s="142">
        <v>247</v>
      </c>
      <c r="Q53" s="149">
        <v>51</v>
      </c>
      <c r="R53" s="141">
        <v>23</v>
      </c>
      <c r="S53" s="142">
        <v>28</v>
      </c>
      <c r="T53" s="141">
        <v>50</v>
      </c>
      <c r="U53" s="141">
        <v>24</v>
      </c>
      <c r="V53" s="142">
        <v>26</v>
      </c>
      <c r="W53" s="149">
        <v>32</v>
      </c>
      <c r="X53" s="141">
        <v>10</v>
      </c>
      <c r="Y53" s="142">
        <v>22</v>
      </c>
      <c r="Z53" s="141">
        <v>9</v>
      </c>
      <c r="AA53" s="141" t="s">
        <v>80</v>
      </c>
      <c r="AB53" s="46" t="s">
        <v>80</v>
      </c>
      <c r="AC53" s="149">
        <v>7</v>
      </c>
      <c r="AD53" s="141" t="s">
        <v>80</v>
      </c>
      <c r="AE53" s="47" t="s">
        <v>80</v>
      </c>
      <c r="AF53" s="141">
        <v>53</v>
      </c>
      <c r="AG53" s="141" t="s">
        <v>80</v>
      </c>
      <c r="AH53" s="142" t="s">
        <v>80</v>
      </c>
      <c r="AI53" s="149">
        <v>42</v>
      </c>
      <c r="AJ53" s="141">
        <v>20</v>
      </c>
      <c r="AK53" s="142">
        <v>22</v>
      </c>
      <c r="AL53" s="141">
        <v>5</v>
      </c>
      <c r="AM53" s="141" t="s">
        <v>80</v>
      </c>
      <c r="AN53" s="142" t="s">
        <v>80</v>
      </c>
      <c r="AO53" s="149">
        <v>38</v>
      </c>
      <c r="AP53" s="46" t="s">
        <v>79</v>
      </c>
      <c r="AQ53" s="47" t="s">
        <v>80</v>
      </c>
      <c r="AR53" s="141">
        <v>93</v>
      </c>
      <c r="AS53" s="141">
        <v>33</v>
      </c>
      <c r="AT53" s="142">
        <v>60</v>
      </c>
    </row>
    <row r="54" spans="1:55" x14ac:dyDescent="0.25">
      <c r="A54" s="279" t="s">
        <v>5</v>
      </c>
      <c r="B54" s="141">
        <v>813</v>
      </c>
      <c r="C54" s="141">
        <v>519</v>
      </c>
      <c r="D54" s="142">
        <v>294</v>
      </c>
      <c r="E54" s="149">
        <v>23</v>
      </c>
      <c r="F54" s="46" t="s">
        <v>79</v>
      </c>
      <c r="G54" s="47" t="s">
        <v>80</v>
      </c>
      <c r="H54" s="141">
        <v>114</v>
      </c>
      <c r="I54" s="141">
        <v>19</v>
      </c>
      <c r="J54" s="142">
        <v>95</v>
      </c>
      <c r="K54" s="149">
        <v>1280</v>
      </c>
      <c r="L54" s="141">
        <v>491</v>
      </c>
      <c r="M54" s="142">
        <v>789</v>
      </c>
      <c r="N54" s="141">
        <v>543</v>
      </c>
      <c r="O54" s="141">
        <v>206</v>
      </c>
      <c r="P54" s="142">
        <v>337</v>
      </c>
      <c r="Q54" s="149">
        <v>199</v>
      </c>
      <c r="R54" s="141">
        <v>164</v>
      </c>
      <c r="S54" s="142">
        <v>35</v>
      </c>
      <c r="T54" s="141">
        <v>84</v>
      </c>
      <c r="U54" s="141">
        <v>60</v>
      </c>
      <c r="V54" s="142">
        <v>24</v>
      </c>
      <c r="W54" s="149">
        <v>71</v>
      </c>
      <c r="X54" s="141">
        <v>52</v>
      </c>
      <c r="Y54" s="142">
        <v>19</v>
      </c>
      <c r="Z54" s="141">
        <v>31</v>
      </c>
      <c r="AA54" s="141">
        <v>20</v>
      </c>
      <c r="AB54" s="142">
        <v>11</v>
      </c>
      <c r="AC54" s="149">
        <v>15</v>
      </c>
      <c r="AD54" s="141" t="s">
        <v>80</v>
      </c>
      <c r="AE54" s="142" t="s">
        <v>80</v>
      </c>
      <c r="AF54" s="141">
        <v>110</v>
      </c>
      <c r="AG54" s="46" t="s">
        <v>79</v>
      </c>
      <c r="AH54" s="47" t="s">
        <v>80</v>
      </c>
      <c r="AI54" s="149">
        <v>86</v>
      </c>
      <c r="AJ54" s="141">
        <v>58</v>
      </c>
      <c r="AK54" s="142">
        <v>28</v>
      </c>
      <c r="AL54" s="141">
        <v>13</v>
      </c>
      <c r="AM54" s="141" t="s">
        <v>80</v>
      </c>
      <c r="AN54" s="47" t="s">
        <v>79</v>
      </c>
      <c r="AO54" s="149">
        <v>72</v>
      </c>
      <c r="AP54" s="141">
        <v>6</v>
      </c>
      <c r="AQ54" s="142">
        <v>66</v>
      </c>
      <c r="AR54" s="141">
        <v>179</v>
      </c>
      <c r="AS54" s="141">
        <v>109</v>
      </c>
      <c r="AT54" s="142">
        <v>70</v>
      </c>
    </row>
    <row r="55" spans="1:55" x14ac:dyDescent="0.25">
      <c r="A55" s="280">
        <v>2012</v>
      </c>
      <c r="B55" s="141"/>
      <c r="C55" s="141"/>
      <c r="D55" s="142"/>
      <c r="E55" s="149"/>
      <c r="F55" s="141"/>
      <c r="G55" s="142"/>
      <c r="H55" s="141"/>
      <c r="I55" s="141"/>
      <c r="J55" s="142"/>
      <c r="K55" s="149"/>
      <c r="L55" s="141"/>
      <c r="M55" s="142"/>
      <c r="N55" s="141"/>
      <c r="O55" s="141"/>
      <c r="P55" s="142"/>
      <c r="Q55" s="149"/>
      <c r="R55" s="141"/>
      <c r="S55" s="142"/>
      <c r="T55" s="141"/>
      <c r="U55" s="141"/>
      <c r="V55" s="142"/>
      <c r="W55" s="149"/>
      <c r="X55" s="141"/>
      <c r="Y55" s="142"/>
      <c r="Z55" s="141"/>
      <c r="AA55" s="141"/>
      <c r="AB55" s="142"/>
      <c r="AC55" s="149"/>
      <c r="AD55" s="141"/>
      <c r="AE55" s="142"/>
      <c r="AF55" s="141"/>
      <c r="AG55" s="141"/>
      <c r="AH55" s="142"/>
      <c r="AI55" s="149"/>
      <c r="AJ55" s="141"/>
      <c r="AK55" s="142"/>
      <c r="AL55" s="141"/>
      <c r="AM55" s="141"/>
      <c r="AN55" s="142"/>
      <c r="AO55" s="149"/>
      <c r="AP55" s="141"/>
      <c r="AQ55" s="142"/>
      <c r="AR55" s="141"/>
      <c r="AS55" s="141"/>
      <c r="AT55" s="142"/>
    </row>
    <row r="56" spans="1:55" x14ac:dyDescent="0.25">
      <c r="A56" s="279" t="s">
        <v>6</v>
      </c>
      <c r="B56" s="141">
        <v>561</v>
      </c>
      <c r="C56" s="141">
        <v>365</v>
      </c>
      <c r="D56" s="142">
        <v>196</v>
      </c>
      <c r="E56" s="149">
        <v>9</v>
      </c>
      <c r="F56" s="141" t="s">
        <v>80</v>
      </c>
      <c r="G56" s="142" t="s">
        <v>80</v>
      </c>
      <c r="H56" s="141">
        <v>96</v>
      </c>
      <c r="I56" s="141">
        <v>23</v>
      </c>
      <c r="J56" s="142">
        <v>73</v>
      </c>
      <c r="K56" s="149">
        <v>870</v>
      </c>
      <c r="L56" s="141">
        <v>304</v>
      </c>
      <c r="M56" s="142">
        <v>566</v>
      </c>
      <c r="N56" s="141">
        <v>369</v>
      </c>
      <c r="O56" s="141">
        <v>106</v>
      </c>
      <c r="P56" s="142">
        <v>263</v>
      </c>
      <c r="Q56" s="149">
        <v>123</v>
      </c>
      <c r="R56" s="141">
        <v>101</v>
      </c>
      <c r="S56" s="142">
        <v>22</v>
      </c>
      <c r="T56" s="141">
        <v>49</v>
      </c>
      <c r="U56" s="141">
        <v>33</v>
      </c>
      <c r="V56" s="142">
        <v>16</v>
      </c>
      <c r="W56" s="149">
        <v>43</v>
      </c>
      <c r="X56" s="141">
        <v>20</v>
      </c>
      <c r="Y56" s="142">
        <v>23</v>
      </c>
      <c r="Z56" s="141">
        <v>14</v>
      </c>
      <c r="AA56" s="141" t="s">
        <v>80</v>
      </c>
      <c r="AB56" s="46" t="s">
        <v>79</v>
      </c>
      <c r="AC56" s="149">
        <v>10</v>
      </c>
      <c r="AD56" s="141" t="s">
        <v>80</v>
      </c>
      <c r="AE56" s="142" t="s">
        <v>80</v>
      </c>
      <c r="AF56" s="141">
        <v>71</v>
      </c>
      <c r="AG56" s="141">
        <v>35</v>
      </c>
      <c r="AH56" s="142">
        <v>36</v>
      </c>
      <c r="AI56" s="149">
        <v>48</v>
      </c>
      <c r="AJ56" s="141">
        <v>20</v>
      </c>
      <c r="AK56" s="142">
        <v>28</v>
      </c>
      <c r="AL56" s="141">
        <v>9</v>
      </c>
      <c r="AM56" s="141" t="s">
        <v>80</v>
      </c>
      <c r="AN56" s="142" t="s">
        <v>80</v>
      </c>
      <c r="AO56" s="149">
        <v>37</v>
      </c>
      <c r="AP56" s="141">
        <v>7</v>
      </c>
      <c r="AQ56" s="142">
        <v>30</v>
      </c>
      <c r="AR56" s="141">
        <v>121</v>
      </c>
      <c r="AS56" s="141">
        <v>21</v>
      </c>
      <c r="AT56" s="142">
        <v>100</v>
      </c>
    </row>
    <row r="57" spans="1:55" x14ac:dyDescent="0.25">
      <c r="A57" s="279" t="s">
        <v>3</v>
      </c>
      <c r="B57" s="141">
        <v>637</v>
      </c>
      <c r="C57" s="141">
        <v>416</v>
      </c>
      <c r="D57" s="142">
        <v>221</v>
      </c>
      <c r="E57" s="149">
        <v>31</v>
      </c>
      <c r="F57" s="141" t="s">
        <v>80</v>
      </c>
      <c r="G57" s="142" t="s">
        <v>80</v>
      </c>
      <c r="H57" s="141">
        <v>131</v>
      </c>
      <c r="I57" s="141">
        <v>13</v>
      </c>
      <c r="J57" s="142">
        <v>118</v>
      </c>
      <c r="K57" s="149">
        <v>1024</v>
      </c>
      <c r="L57" s="141">
        <v>369</v>
      </c>
      <c r="M57" s="142">
        <v>655</v>
      </c>
      <c r="N57" s="141">
        <v>498</v>
      </c>
      <c r="O57" s="141">
        <v>181</v>
      </c>
      <c r="P57" s="142">
        <v>317</v>
      </c>
      <c r="Q57" s="149">
        <v>169</v>
      </c>
      <c r="R57" s="141">
        <v>143</v>
      </c>
      <c r="S57" s="142">
        <v>26</v>
      </c>
      <c r="T57" s="141">
        <v>73</v>
      </c>
      <c r="U57" s="141">
        <v>51</v>
      </c>
      <c r="V57" s="142">
        <v>22</v>
      </c>
      <c r="W57" s="149">
        <v>33</v>
      </c>
      <c r="X57" s="141">
        <v>12</v>
      </c>
      <c r="Y57" s="142">
        <v>21</v>
      </c>
      <c r="Z57" s="141">
        <v>10</v>
      </c>
      <c r="AA57" s="46" t="s">
        <v>80</v>
      </c>
      <c r="AB57" s="47" t="s">
        <v>80</v>
      </c>
      <c r="AC57" s="149">
        <v>11</v>
      </c>
      <c r="AD57" s="141" t="s">
        <v>80</v>
      </c>
      <c r="AE57" s="142" t="s">
        <v>80</v>
      </c>
      <c r="AF57" s="141">
        <v>28</v>
      </c>
      <c r="AG57" s="141">
        <v>12</v>
      </c>
      <c r="AH57" s="142">
        <v>16</v>
      </c>
      <c r="AI57" s="149">
        <v>74</v>
      </c>
      <c r="AJ57" s="141">
        <v>40</v>
      </c>
      <c r="AK57" s="142">
        <v>34</v>
      </c>
      <c r="AL57" s="141">
        <v>6</v>
      </c>
      <c r="AM57" s="141" t="s">
        <v>80</v>
      </c>
      <c r="AN57" s="142" t="s">
        <v>80</v>
      </c>
      <c r="AO57" s="149">
        <v>80</v>
      </c>
      <c r="AP57" s="141">
        <v>33</v>
      </c>
      <c r="AQ57" s="142">
        <v>47</v>
      </c>
      <c r="AR57" s="141">
        <v>76</v>
      </c>
      <c r="AS57" s="141">
        <v>13</v>
      </c>
      <c r="AT57" s="142">
        <v>63</v>
      </c>
    </row>
    <row r="58" spans="1:55" x14ac:dyDescent="0.25">
      <c r="A58" s="279" t="s">
        <v>4</v>
      </c>
      <c r="B58" s="141">
        <v>660</v>
      </c>
      <c r="C58" s="141">
        <v>444</v>
      </c>
      <c r="D58" s="142">
        <v>216</v>
      </c>
      <c r="E58" s="149">
        <v>17</v>
      </c>
      <c r="F58" s="46" t="s">
        <v>79</v>
      </c>
      <c r="G58" s="47" t="s">
        <v>80</v>
      </c>
      <c r="H58" s="141">
        <v>62</v>
      </c>
      <c r="I58" s="141">
        <v>21</v>
      </c>
      <c r="J58" s="142">
        <v>41</v>
      </c>
      <c r="K58" s="149">
        <v>851</v>
      </c>
      <c r="L58" s="141">
        <v>237</v>
      </c>
      <c r="M58" s="142">
        <v>614</v>
      </c>
      <c r="N58" s="141">
        <v>543</v>
      </c>
      <c r="O58" s="141">
        <v>179</v>
      </c>
      <c r="P58" s="142">
        <v>364</v>
      </c>
      <c r="Q58" s="149">
        <v>80</v>
      </c>
      <c r="R58" s="141">
        <v>58</v>
      </c>
      <c r="S58" s="142">
        <v>22</v>
      </c>
      <c r="T58" s="141">
        <v>133</v>
      </c>
      <c r="U58" s="141">
        <v>113</v>
      </c>
      <c r="V58" s="142">
        <v>20</v>
      </c>
      <c r="W58" s="149">
        <v>36</v>
      </c>
      <c r="X58" s="141">
        <v>12</v>
      </c>
      <c r="Y58" s="142">
        <v>24</v>
      </c>
      <c r="Z58" s="141">
        <v>23</v>
      </c>
      <c r="AA58" s="141" t="s">
        <v>80</v>
      </c>
      <c r="AB58" s="46" t="s">
        <v>79</v>
      </c>
      <c r="AC58" s="149">
        <v>7</v>
      </c>
      <c r="AD58" s="141" t="s">
        <v>80</v>
      </c>
      <c r="AE58" s="47" t="s">
        <v>80</v>
      </c>
      <c r="AF58" s="141">
        <v>46</v>
      </c>
      <c r="AG58" s="141">
        <v>5</v>
      </c>
      <c r="AH58" s="142">
        <v>41</v>
      </c>
      <c r="AI58" s="149">
        <v>121</v>
      </c>
      <c r="AJ58" s="141">
        <v>96</v>
      </c>
      <c r="AK58" s="142">
        <v>25</v>
      </c>
      <c r="AL58" s="141" t="s">
        <v>79</v>
      </c>
      <c r="AM58" s="141" t="s">
        <v>80</v>
      </c>
      <c r="AN58" s="142" t="s">
        <v>80</v>
      </c>
      <c r="AO58" s="149">
        <v>70</v>
      </c>
      <c r="AP58" s="141">
        <v>7</v>
      </c>
      <c r="AQ58" s="142">
        <v>63</v>
      </c>
      <c r="AR58" s="141">
        <v>62</v>
      </c>
      <c r="AS58" s="141">
        <v>12</v>
      </c>
      <c r="AT58" s="142">
        <v>50</v>
      </c>
    </row>
    <row r="59" spans="1:55" ht="15.75" thickBot="1" x14ac:dyDescent="0.3">
      <c r="A59" s="281" t="s">
        <v>5</v>
      </c>
      <c r="B59" s="147">
        <v>815</v>
      </c>
      <c r="C59" s="147">
        <v>493</v>
      </c>
      <c r="D59" s="151">
        <v>322</v>
      </c>
      <c r="E59" s="150">
        <v>30</v>
      </c>
      <c r="F59" s="145" t="s">
        <v>79</v>
      </c>
      <c r="G59" s="146" t="s">
        <v>80</v>
      </c>
      <c r="H59" s="147">
        <v>191</v>
      </c>
      <c r="I59" s="147">
        <v>79</v>
      </c>
      <c r="J59" s="151">
        <v>112</v>
      </c>
      <c r="K59" s="150">
        <v>1363</v>
      </c>
      <c r="L59" s="147">
        <v>519</v>
      </c>
      <c r="M59" s="151">
        <v>844</v>
      </c>
      <c r="N59" s="147">
        <v>609</v>
      </c>
      <c r="O59" s="147">
        <v>205</v>
      </c>
      <c r="P59" s="151">
        <v>404</v>
      </c>
      <c r="Q59" s="150">
        <v>162</v>
      </c>
      <c r="R59" s="147">
        <v>134</v>
      </c>
      <c r="S59" s="151">
        <v>28</v>
      </c>
      <c r="T59" s="147">
        <v>138</v>
      </c>
      <c r="U59" s="147">
        <v>106</v>
      </c>
      <c r="V59" s="151">
        <v>32</v>
      </c>
      <c r="W59" s="150">
        <v>47</v>
      </c>
      <c r="X59" s="147">
        <v>21</v>
      </c>
      <c r="Y59" s="151">
        <v>26</v>
      </c>
      <c r="Z59" s="147">
        <v>17</v>
      </c>
      <c r="AA59" s="147" t="s">
        <v>80</v>
      </c>
      <c r="AB59" s="146" t="s">
        <v>79</v>
      </c>
      <c r="AC59" s="150">
        <v>34</v>
      </c>
      <c r="AD59" s="147" t="s">
        <v>80</v>
      </c>
      <c r="AE59" s="151" t="s">
        <v>80</v>
      </c>
      <c r="AF59" s="147">
        <v>68</v>
      </c>
      <c r="AG59" s="147">
        <v>15</v>
      </c>
      <c r="AH59" s="151">
        <v>53</v>
      </c>
      <c r="AI59" s="150">
        <v>191</v>
      </c>
      <c r="AJ59" s="147">
        <v>170</v>
      </c>
      <c r="AK59" s="151">
        <v>21</v>
      </c>
      <c r="AL59" s="147">
        <v>12</v>
      </c>
      <c r="AM59" s="147" t="s">
        <v>80</v>
      </c>
      <c r="AN59" s="146" t="s">
        <v>79</v>
      </c>
      <c r="AO59" s="150">
        <v>262</v>
      </c>
      <c r="AP59" s="147">
        <v>55</v>
      </c>
      <c r="AQ59" s="151">
        <v>207</v>
      </c>
      <c r="AR59" s="147">
        <v>190</v>
      </c>
      <c r="AS59" s="147">
        <v>82</v>
      </c>
      <c r="AT59" s="151">
        <v>108</v>
      </c>
    </row>
    <row r="60" spans="1:55" x14ac:dyDescent="0.25"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43"/>
      <c r="AR60" s="143"/>
      <c r="AS60" s="143"/>
      <c r="AT60" s="143"/>
    </row>
    <row r="61" spans="1:55" x14ac:dyDescent="0.25">
      <c r="A61" s="95" t="s">
        <v>24</v>
      </c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43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43"/>
      <c r="AR61" s="143"/>
      <c r="AS61" s="143"/>
      <c r="AT61" s="143"/>
      <c r="AU61" s="143"/>
      <c r="AV61" s="143"/>
      <c r="AW61" s="143"/>
      <c r="AX61" s="143"/>
      <c r="AY61" s="143"/>
      <c r="AZ61" s="143"/>
      <c r="BA61" s="143"/>
      <c r="BB61" s="143"/>
      <c r="BC61" s="143"/>
    </row>
    <row r="62" spans="1:55" customFormat="1" x14ac:dyDescent="0.25">
      <c r="A62" s="15" t="s">
        <v>300</v>
      </c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</row>
    <row r="63" spans="1:55" x14ac:dyDescent="0.25">
      <c r="A63" s="154" t="s">
        <v>25</v>
      </c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43"/>
      <c r="AR63" s="143"/>
      <c r="AS63" s="143"/>
      <c r="AT63" s="143"/>
      <c r="AU63" s="143"/>
      <c r="AV63" s="143"/>
      <c r="AW63" s="143"/>
      <c r="AX63" s="143"/>
      <c r="AY63" s="143"/>
      <c r="AZ63" s="143"/>
      <c r="BA63" s="143"/>
      <c r="BB63" s="143"/>
      <c r="BC63" s="143"/>
    </row>
    <row r="64" spans="1:55" x14ac:dyDescent="0.25">
      <c r="A64" s="172" t="s">
        <v>297</v>
      </c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43"/>
      <c r="AR64" s="143"/>
      <c r="AS64" s="143"/>
      <c r="AT64" s="143"/>
      <c r="AU64" s="143"/>
      <c r="AV64" s="143"/>
      <c r="AW64" s="143"/>
      <c r="AX64" s="143"/>
      <c r="AY64" s="143"/>
      <c r="AZ64" s="143"/>
      <c r="BA64" s="143"/>
      <c r="BB64" s="143"/>
      <c r="BC64" s="143"/>
    </row>
    <row r="65" spans="1:55" x14ac:dyDescent="0.25">
      <c r="A65" s="172" t="s">
        <v>298</v>
      </c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43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43"/>
      <c r="AR65" s="143"/>
      <c r="AS65" s="143"/>
      <c r="AT65" s="143"/>
      <c r="AU65" s="143"/>
      <c r="AV65" s="143"/>
      <c r="AW65" s="143"/>
      <c r="AX65" s="143"/>
      <c r="AY65" s="143"/>
      <c r="AZ65" s="143"/>
      <c r="BA65" s="143"/>
      <c r="BB65" s="143"/>
      <c r="BC65" s="143"/>
    </row>
    <row r="66" spans="1:55" x14ac:dyDescent="0.25"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43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</row>
    <row r="67" spans="1:55" x14ac:dyDescent="0.25"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43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43"/>
      <c r="AR67" s="143"/>
      <c r="AS67" s="143"/>
      <c r="AT67" s="143"/>
    </row>
    <row r="68" spans="1:55" ht="15.75" x14ac:dyDescent="0.25">
      <c r="B68" s="307"/>
      <c r="C68" s="307"/>
      <c r="D68" s="307"/>
      <c r="E68" s="307"/>
      <c r="F68" s="307"/>
      <c r="G68" s="307"/>
      <c r="H68" s="307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07"/>
      <c r="T68" s="307"/>
      <c r="U68" s="307"/>
      <c r="V68" s="307"/>
      <c r="W68" s="307"/>
      <c r="X68" s="307"/>
      <c r="Y68" s="307"/>
      <c r="Z68" s="307"/>
      <c r="AA68" s="307"/>
      <c r="AB68" s="307"/>
      <c r="AC68" s="307"/>
      <c r="AD68" s="307"/>
      <c r="AE68" s="307"/>
      <c r="AF68" s="307"/>
      <c r="AG68" s="307"/>
      <c r="AH68" s="307"/>
      <c r="AI68" s="307"/>
      <c r="AJ68" s="307"/>
      <c r="AK68" s="307"/>
      <c r="AL68" s="307"/>
      <c r="AM68" s="307"/>
      <c r="AN68" s="307"/>
      <c r="AO68" s="307"/>
      <c r="AP68" s="307"/>
      <c r="AQ68" s="307"/>
      <c r="AR68" s="307"/>
      <c r="AS68" s="307"/>
      <c r="AT68" s="307"/>
    </row>
    <row r="69" spans="1:55" x14ac:dyDescent="0.25"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</row>
    <row r="70" spans="1:55" x14ac:dyDescent="0.25"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43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43"/>
      <c r="AR70" s="143"/>
      <c r="AS70" s="143"/>
      <c r="AT70" s="143"/>
    </row>
    <row r="71" spans="1:55" x14ac:dyDescent="0.25"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43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43"/>
      <c r="AR71" s="143"/>
      <c r="AS71" s="143"/>
      <c r="AT71" s="143"/>
    </row>
    <row r="72" spans="1:55" x14ac:dyDescent="0.25"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3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</row>
    <row r="73" spans="1:55" x14ac:dyDescent="0.25"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  <c r="AF73" s="143"/>
      <c r="AG73" s="143"/>
      <c r="AH73" s="143"/>
      <c r="AI73" s="143"/>
      <c r="AJ73" s="143"/>
      <c r="AK73" s="143"/>
      <c r="AL73" s="143"/>
      <c r="AM73" s="143"/>
      <c r="AN73" s="143"/>
      <c r="AO73" s="143"/>
      <c r="AP73" s="143"/>
      <c r="AQ73" s="143"/>
      <c r="AR73" s="143"/>
      <c r="AS73" s="143"/>
      <c r="AT73" s="143"/>
    </row>
    <row r="74" spans="1:55" x14ac:dyDescent="0.25"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  <c r="AF74" s="143"/>
      <c r="AG74" s="143"/>
      <c r="AH74" s="143"/>
      <c r="AI74" s="143"/>
      <c r="AJ74" s="143"/>
      <c r="AK74" s="143"/>
      <c r="AL74" s="143"/>
      <c r="AM74" s="143"/>
      <c r="AN74" s="143"/>
      <c r="AO74" s="143"/>
      <c r="AP74" s="143"/>
      <c r="AQ74" s="143"/>
      <c r="AR74" s="143"/>
      <c r="AS74" s="143"/>
      <c r="AT74" s="143"/>
    </row>
    <row r="75" spans="1:55" x14ac:dyDescent="0.25"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  <c r="AF75" s="143"/>
      <c r="AG75" s="143"/>
      <c r="AH75" s="143"/>
      <c r="AI75" s="143"/>
      <c r="AJ75" s="143"/>
      <c r="AK75" s="143"/>
      <c r="AL75" s="143"/>
      <c r="AM75" s="143"/>
      <c r="AN75" s="143"/>
      <c r="AO75" s="143"/>
      <c r="AP75" s="143"/>
      <c r="AQ75" s="143"/>
      <c r="AR75" s="143"/>
      <c r="AS75" s="143"/>
      <c r="AT75" s="143"/>
    </row>
    <row r="76" spans="1:55" x14ac:dyDescent="0.25"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  <c r="AF76" s="143"/>
      <c r="AG76" s="143"/>
      <c r="AH76" s="143"/>
      <c r="AI76" s="143"/>
      <c r="AJ76" s="143"/>
      <c r="AK76" s="143"/>
      <c r="AL76" s="143"/>
      <c r="AM76" s="143"/>
      <c r="AN76" s="143"/>
      <c r="AO76" s="143"/>
      <c r="AP76" s="143"/>
      <c r="AQ76" s="143"/>
      <c r="AR76" s="143"/>
      <c r="AS76" s="143"/>
      <c r="AT76" s="143"/>
    </row>
    <row r="77" spans="1:55" x14ac:dyDescent="0.25"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  <c r="AF77" s="143"/>
      <c r="AG77" s="143"/>
      <c r="AH77" s="143"/>
      <c r="AI77" s="143"/>
      <c r="AJ77" s="143"/>
      <c r="AK77" s="143"/>
      <c r="AL77" s="143"/>
      <c r="AM77" s="143"/>
      <c r="AN77" s="143"/>
      <c r="AO77" s="143"/>
      <c r="AP77" s="143"/>
      <c r="AQ77" s="143"/>
      <c r="AR77" s="143"/>
      <c r="AS77" s="143"/>
      <c r="AT77" s="143"/>
    </row>
    <row r="78" spans="1:55" x14ac:dyDescent="0.25"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43"/>
      <c r="AR78" s="143"/>
      <c r="AS78" s="143"/>
      <c r="AT78" s="143"/>
    </row>
    <row r="79" spans="1:55" x14ac:dyDescent="0.25"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  <c r="AF79" s="143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  <c r="AQ79" s="143"/>
      <c r="AR79" s="143"/>
      <c r="AS79" s="143"/>
      <c r="AT79" s="143"/>
    </row>
    <row r="80" spans="1:55" x14ac:dyDescent="0.25"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  <c r="AF80" s="143"/>
      <c r="AG80" s="143"/>
      <c r="AH80" s="143"/>
      <c r="AI80" s="143"/>
      <c r="AJ80" s="143"/>
      <c r="AK80" s="143"/>
      <c r="AL80" s="143"/>
      <c r="AM80" s="143"/>
      <c r="AN80" s="143"/>
      <c r="AO80" s="143"/>
      <c r="AP80" s="143"/>
      <c r="AQ80" s="143"/>
      <c r="AR80" s="143"/>
      <c r="AS80" s="143"/>
      <c r="AT80" s="143"/>
    </row>
    <row r="81" spans="2:46" x14ac:dyDescent="0.25"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  <c r="AF81" s="143"/>
      <c r="AG81" s="143"/>
      <c r="AH81" s="143"/>
      <c r="AI81" s="143"/>
      <c r="AJ81" s="143"/>
      <c r="AK81" s="143"/>
      <c r="AL81" s="143"/>
      <c r="AM81" s="143"/>
      <c r="AN81" s="143"/>
      <c r="AO81" s="143"/>
      <c r="AP81" s="143"/>
      <c r="AQ81" s="143"/>
      <c r="AR81" s="143"/>
      <c r="AS81" s="143"/>
      <c r="AT81" s="143"/>
    </row>
    <row r="82" spans="2:46" x14ac:dyDescent="0.25"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  <c r="AF82" s="143"/>
      <c r="AG82" s="143"/>
      <c r="AH82" s="143"/>
      <c r="AI82" s="143"/>
      <c r="AJ82" s="143"/>
      <c r="AK82" s="143"/>
      <c r="AL82" s="143"/>
      <c r="AM82" s="143"/>
      <c r="AN82" s="143"/>
      <c r="AO82" s="143"/>
      <c r="AP82" s="143"/>
      <c r="AQ82" s="143"/>
      <c r="AR82" s="143"/>
      <c r="AS82" s="143"/>
      <c r="AT82" s="143"/>
    </row>
    <row r="83" spans="2:46" x14ac:dyDescent="0.25"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  <c r="AF83" s="143"/>
      <c r="AG83" s="143"/>
      <c r="AH83" s="143"/>
      <c r="AI83" s="143"/>
      <c r="AJ83" s="143"/>
      <c r="AK83" s="143"/>
      <c r="AL83" s="143"/>
      <c r="AM83" s="143"/>
      <c r="AN83" s="143"/>
      <c r="AO83" s="143"/>
      <c r="AP83" s="143"/>
      <c r="AQ83" s="143"/>
      <c r="AR83" s="143"/>
      <c r="AS83" s="143"/>
      <c r="AT83" s="143"/>
    </row>
    <row r="84" spans="2:46" x14ac:dyDescent="0.25"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  <c r="AF84" s="143"/>
      <c r="AG84" s="143"/>
      <c r="AH84" s="143"/>
      <c r="AI84" s="143"/>
      <c r="AJ84" s="143"/>
      <c r="AK84" s="143"/>
      <c r="AL84" s="143"/>
      <c r="AM84" s="143"/>
      <c r="AN84" s="143"/>
      <c r="AO84" s="143"/>
      <c r="AP84" s="143"/>
      <c r="AQ84" s="143"/>
      <c r="AR84" s="143"/>
      <c r="AS84" s="143"/>
      <c r="AT84" s="143"/>
    </row>
    <row r="85" spans="2:46" x14ac:dyDescent="0.25"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  <c r="AF85" s="143"/>
      <c r="AG85" s="143"/>
      <c r="AH85" s="143"/>
      <c r="AI85" s="143"/>
      <c r="AJ85" s="143"/>
      <c r="AK85" s="143"/>
      <c r="AL85" s="143"/>
      <c r="AM85" s="143"/>
      <c r="AN85" s="143"/>
      <c r="AO85" s="143"/>
      <c r="AP85" s="143"/>
      <c r="AQ85" s="143"/>
      <c r="AR85" s="143"/>
      <c r="AS85" s="143"/>
      <c r="AT85" s="143"/>
    </row>
    <row r="86" spans="2:46" x14ac:dyDescent="0.25"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  <c r="AF86" s="143"/>
      <c r="AG86" s="143"/>
      <c r="AH86" s="143"/>
      <c r="AI86" s="143"/>
      <c r="AJ86" s="143"/>
      <c r="AK86" s="143"/>
      <c r="AL86" s="143"/>
      <c r="AM86" s="143"/>
      <c r="AN86" s="143"/>
      <c r="AO86" s="143"/>
      <c r="AP86" s="143"/>
      <c r="AQ86" s="143"/>
      <c r="AR86" s="143"/>
      <c r="AS86" s="143"/>
      <c r="AT86" s="143"/>
    </row>
    <row r="87" spans="2:46" x14ac:dyDescent="0.25"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  <c r="AF87" s="143"/>
      <c r="AG87" s="143"/>
      <c r="AH87" s="143"/>
      <c r="AI87" s="143"/>
      <c r="AJ87" s="143"/>
      <c r="AK87" s="143"/>
      <c r="AL87" s="143"/>
      <c r="AM87" s="143"/>
      <c r="AN87" s="143"/>
      <c r="AO87" s="143"/>
      <c r="AP87" s="143"/>
      <c r="AQ87" s="143"/>
      <c r="AR87" s="143"/>
      <c r="AS87" s="143"/>
      <c r="AT87" s="143"/>
    </row>
    <row r="88" spans="2:46" x14ac:dyDescent="0.25"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  <c r="AF88" s="143"/>
      <c r="AG88" s="143"/>
      <c r="AH88" s="143"/>
      <c r="AI88" s="143"/>
      <c r="AJ88" s="143"/>
      <c r="AK88" s="143"/>
      <c r="AL88" s="143"/>
      <c r="AM88" s="143"/>
      <c r="AN88" s="143"/>
      <c r="AO88" s="143"/>
      <c r="AP88" s="143"/>
      <c r="AQ88" s="143"/>
      <c r="AR88" s="143"/>
      <c r="AS88" s="143"/>
      <c r="AT88" s="143"/>
    </row>
    <row r="89" spans="2:46" x14ac:dyDescent="0.25"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  <c r="AF89" s="143"/>
      <c r="AG89" s="143"/>
      <c r="AH89" s="143"/>
      <c r="AI89" s="143"/>
      <c r="AJ89" s="143"/>
      <c r="AK89" s="143"/>
      <c r="AL89" s="143"/>
      <c r="AM89" s="143"/>
      <c r="AN89" s="143"/>
      <c r="AO89" s="143"/>
      <c r="AP89" s="143"/>
      <c r="AQ89" s="143"/>
      <c r="AR89" s="143"/>
      <c r="AS89" s="143"/>
      <c r="AT89" s="143"/>
    </row>
    <row r="90" spans="2:46" x14ac:dyDescent="0.25"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  <c r="AF90" s="143"/>
      <c r="AG90" s="143"/>
      <c r="AH90" s="143"/>
      <c r="AI90" s="143"/>
      <c r="AJ90" s="143"/>
      <c r="AK90" s="143"/>
      <c r="AL90" s="143"/>
      <c r="AM90" s="143"/>
      <c r="AN90" s="143"/>
      <c r="AO90" s="143"/>
      <c r="AP90" s="143"/>
      <c r="AQ90" s="143"/>
      <c r="AR90" s="143"/>
      <c r="AS90" s="143"/>
      <c r="AT90" s="143"/>
    </row>
    <row r="91" spans="2:46" x14ac:dyDescent="0.25"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  <c r="AF91" s="143"/>
      <c r="AG91" s="143"/>
      <c r="AH91" s="143"/>
      <c r="AI91" s="143"/>
      <c r="AJ91" s="143"/>
      <c r="AK91" s="143"/>
      <c r="AL91" s="143"/>
      <c r="AM91" s="143"/>
      <c r="AN91" s="143"/>
      <c r="AO91" s="143"/>
      <c r="AP91" s="143"/>
      <c r="AQ91" s="143"/>
      <c r="AR91" s="143"/>
      <c r="AS91" s="143"/>
      <c r="AT91" s="143"/>
    </row>
    <row r="92" spans="2:46" x14ac:dyDescent="0.25"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  <c r="AF92" s="143"/>
      <c r="AG92" s="143"/>
      <c r="AH92" s="143"/>
      <c r="AI92" s="143"/>
      <c r="AJ92" s="143"/>
      <c r="AK92" s="143"/>
      <c r="AL92" s="143"/>
      <c r="AM92" s="143"/>
      <c r="AN92" s="143"/>
      <c r="AO92" s="143"/>
      <c r="AP92" s="143"/>
      <c r="AQ92" s="143"/>
      <c r="AR92" s="143"/>
      <c r="AS92" s="143"/>
      <c r="AT92" s="143"/>
    </row>
    <row r="93" spans="2:46" x14ac:dyDescent="0.25"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  <c r="AF93" s="143"/>
      <c r="AG93" s="143"/>
      <c r="AH93" s="143"/>
      <c r="AI93" s="143"/>
      <c r="AJ93" s="143"/>
      <c r="AK93" s="143"/>
      <c r="AL93" s="143"/>
      <c r="AM93" s="143"/>
      <c r="AN93" s="143"/>
      <c r="AO93" s="143"/>
      <c r="AP93" s="143"/>
      <c r="AQ93" s="143"/>
      <c r="AR93" s="143"/>
      <c r="AS93" s="143"/>
      <c r="AT93" s="143"/>
    </row>
    <row r="94" spans="2:46" x14ac:dyDescent="0.25"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  <c r="AA94" s="144"/>
      <c r="AB94" s="144"/>
      <c r="AC94" s="144"/>
      <c r="AD94" s="144"/>
      <c r="AE94" s="144"/>
      <c r="AF94" s="144"/>
      <c r="AG94" s="144"/>
      <c r="AH94" s="144"/>
      <c r="AI94" s="144"/>
      <c r="AJ94" s="144"/>
      <c r="AK94" s="144"/>
      <c r="AL94" s="144"/>
      <c r="AM94" s="144"/>
      <c r="AN94" s="144"/>
      <c r="AO94" s="144"/>
      <c r="AP94" s="144"/>
      <c r="AQ94" s="144"/>
      <c r="AR94" s="144"/>
      <c r="AS94" s="144"/>
    </row>
    <row r="95" spans="2:46" x14ac:dyDescent="0.25"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144"/>
      <c r="AO95" s="144"/>
      <c r="AP95" s="144"/>
      <c r="AQ95" s="144"/>
      <c r="AR95" s="144"/>
      <c r="AS95" s="144"/>
    </row>
    <row r="96" spans="2:46" x14ac:dyDescent="0.25"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  <c r="AB96" s="144"/>
      <c r="AC96" s="144"/>
      <c r="AD96" s="144"/>
      <c r="AE96" s="144"/>
      <c r="AF96" s="144"/>
      <c r="AG96" s="144"/>
      <c r="AH96" s="144"/>
      <c r="AI96" s="144"/>
      <c r="AJ96" s="144"/>
      <c r="AK96" s="144"/>
      <c r="AL96" s="144"/>
      <c r="AM96" s="144"/>
      <c r="AN96" s="144"/>
      <c r="AO96" s="144"/>
      <c r="AP96" s="144"/>
      <c r="AQ96" s="144"/>
      <c r="AR96" s="144"/>
      <c r="AS96" s="144"/>
    </row>
    <row r="97" spans="2:45" x14ac:dyDescent="0.25"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  <c r="AA97" s="144"/>
      <c r="AB97" s="144"/>
      <c r="AC97" s="144"/>
      <c r="AD97" s="144"/>
      <c r="AE97" s="144"/>
      <c r="AF97" s="144"/>
      <c r="AG97" s="144"/>
      <c r="AH97" s="144"/>
      <c r="AI97" s="144"/>
      <c r="AJ97" s="144"/>
      <c r="AK97" s="144"/>
      <c r="AL97" s="144"/>
      <c r="AM97" s="144"/>
      <c r="AN97" s="144"/>
      <c r="AO97" s="144"/>
      <c r="AP97" s="144"/>
      <c r="AQ97" s="144"/>
      <c r="AR97" s="144"/>
      <c r="AS97" s="144"/>
    </row>
    <row r="98" spans="2:45" x14ac:dyDescent="0.25"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  <c r="AQ98" s="144"/>
      <c r="AR98" s="144"/>
      <c r="AS98" s="144"/>
    </row>
    <row r="99" spans="2:45" x14ac:dyDescent="0.25"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  <c r="AR99" s="144"/>
      <c r="AS99" s="144"/>
    </row>
    <row r="100" spans="2:45" x14ac:dyDescent="0.25"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</row>
    <row r="101" spans="2:45" x14ac:dyDescent="0.25"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</row>
    <row r="102" spans="2:45" x14ac:dyDescent="0.25"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</row>
    <row r="103" spans="2:45" x14ac:dyDescent="0.25"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</row>
    <row r="104" spans="2:45" x14ac:dyDescent="0.25"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144"/>
    </row>
    <row r="105" spans="2:45" x14ac:dyDescent="0.25"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  <c r="AJ105" s="144"/>
      <c r="AK105" s="144"/>
      <c r="AL105" s="144"/>
      <c r="AM105" s="144"/>
      <c r="AN105" s="144"/>
      <c r="AO105" s="144"/>
      <c r="AP105" s="144"/>
      <c r="AQ105" s="144"/>
      <c r="AR105" s="144"/>
      <c r="AS105" s="144"/>
    </row>
    <row r="106" spans="2:45" x14ac:dyDescent="0.25"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  <c r="Z106" s="144"/>
      <c r="AA106" s="144"/>
      <c r="AB106" s="144"/>
      <c r="AC106" s="144"/>
      <c r="AD106" s="144"/>
      <c r="AE106" s="144"/>
      <c r="AF106" s="144"/>
      <c r="AG106" s="144"/>
      <c r="AH106" s="144"/>
      <c r="AI106" s="144"/>
      <c r="AJ106" s="144"/>
      <c r="AK106" s="144"/>
      <c r="AL106" s="144"/>
      <c r="AM106" s="144"/>
      <c r="AN106" s="144"/>
      <c r="AO106" s="144"/>
      <c r="AP106" s="144"/>
      <c r="AQ106" s="144"/>
      <c r="AR106" s="144"/>
      <c r="AS106" s="144"/>
    </row>
    <row r="107" spans="2:45" x14ac:dyDescent="0.25"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  <c r="Z107" s="144"/>
      <c r="AA107" s="144"/>
      <c r="AB107" s="144"/>
      <c r="AC107" s="144"/>
      <c r="AD107" s="144"/>
      <c r="AE107" s="144"/>
      <c r="AF107" s="144"/>
      <c r="AG107" s="144"/>
      <c r="AH107" s="144"/>
      <c r="AI107" s="144"/>
      <c r="AJ107" s="144"/>
      <c r="AK107" s="144"/>
      <c r="AL107" s="144"/>
      <c r="AM107" s="144"/>
      <c r="AN107" s="144"/>
      <c r="AO107" s="144"/>
      <c r="AP107" s="144"/>
      <c r="AQ107" s="144"/>
      <c r="AR107" s="144"/>
      <c r="AS107" s="144"/>
    </row>
    <row r="108" spans="2:45" x14ac:dyDescent="0.25"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  <c r="Z108" s="144"/>
      <c r="AA108" s="144"/>
      <c r="AB108" s="144"/>
      <c r="AC108" s="144"/>
      <c r="AD108" s="144"/>
      <c r="AE108" s="144"/>
      <c r="AF108" s="144"/>
      <c r="AG108" s="144"/>
      <c r="AH108" s="144"/>
      <c r="AI108" s="144"/>
      <c r="AJ108" s="144"/>
      <c r="AK108" s="144"/>
      <c r="AL108" s="144"/>
      <c r="AM108" s="144"/>
      <c r="AN108" s="144"/>
      <c r="AO108" s="144"/>
      <c r="AP108" s="144"/>
      <c r="AQ108" s="144"/>
      <c r="AR108" s="144"/>
      <c r="AS108" s="144"/>
    </row>
    <row r="109" spans="2:45" x14ac:dyDescent="0.25"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  <c r="AA109" s="144"/>
      <c r="AB109" s="144"/>
      <c r="AC109" s="144"/>
      <c r="AD109" s="144"/>
      <c r="AE109" s="144"/>
      <c r="AF109" s="144"/>
      <c r="AG109" s="144"/>
      <c r="AH109" s="144"/>
      <c r="AI109" s="144"/>
      <c r="AJ109" s="144"/>
      <c r="AK109" s="144"/>
      <c r="AL109" s="144"/>
      <c r="AM109" s="144"/>
      <c r="AN109" s="144"/>
      <c r="AO109" s="144"/>
      <c r="AP109" s="144"/>
      <c r="AQ109" s="144"/>
      <c r="AR109" s="144"/>
      <c r="AS109" s="144"/>
    </row>
    <row r="110" spans="2:45" x14ac:dyDescent="0.25"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44"/>
      <c r="AJ110" s="144"/>
      <c r="AK110" s="144"/>
      <c r="AL110" s="144"/>
      <c r="AM110" s="144"/>
      <c r="AN110" s="144"/>
      <c r="AO110" s="144"/>
      <c r="AP110" s="144"/>
      <c r="AQ110" s="144"/>
      <c r="AR110" s="144"/>
      <c r="AS110" s="144"/>
    </row>
    <row r="111" spans="2:45" x14ac:dyDescent="0.25"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  <c r="AJ111" s="144"/>
      <c r="AK111" s="144"/>
      <c r="AL111" s="144"/>
      <c r="AM111" s="144"/>
      <c r="AN111" s="144"/>
      <c r="AO111" s="144"/>
      <c r="AP111" s="144"/>
      <c r="AQ111" s="144"/>
      <c r="AR111" s="144"/>
      <c r="AS111" s="144"/>
    </row>
    <row r="112" spans="2:45" x14ac:dyDescent="0.25"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  <c r="AJ112" s="144"/>
      <c r="AK112" s="144"/>
      <c r="AL112" s="144"/>
      <c r="AM112" s="144"/>
      <c r="AN112" s="144"/>
      <c r="AO112" s="144"/>
      <c r="AP112" s="144"/>
      <c r="AQ112" s="144"/>
      <c r="AR112" s="144"/>
      <c r="AS112" s="144"/>
    </row>
    <row r="113" spans="2:45" x14ac:dyDescent="0.25"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</row>
    <row r="114" spans="2:45" x14ac:dyDescent="0.25"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4"/>
      <c r="U114" s="144"/>
      <c r="V114" s="144"/>
      <c r="W114" s="144"/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  <c r="AJ114" s="144"/>
      <c r="AK114" s="144"/>
      <c r="AL114" s="144"/>
      <c r="AM114" s="144"/>
      <c r="AN114" s="144"/>
      <c r="AO114" s="144"/>
      <c r="AP114" s="144"/>
      <c r="AQ114" s="144"/>
      <c r="AR114" s="144"/>
      <c r="AS114" s="144"/>
    </row>
    <row r="115" spans="2:45" x14ac:dyDescent="0.25"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  <c r="AJ115" s="144"/>
      <c r="AK115" s="144"/>
      <c r="AL115" s="144"/>
      <c r="AM115" s="144"/>
      <c r="AN115" s="144"/>
      <c r="AO115" s="144"/>
      <c r="AP115" s="144"/>
      <c r="AQ115" s="144"/>
      <c r="AR115" s="144"/>
      <c r="AS115" s="144"/>
    </row>
    <row r="116" spans="2:45" x14ac:dyDescent="0.25">
      <c r="B116" s="144"/>
      <c r="C116" s="144"/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4"/>
      <c r="U116" s="144"/>
      <c r="V116" s="144"/>
      <c r="W116" s="144"/>
      <c r="X116" s="144"/>
      <c r="Y116" s="144"/>
      <c r="Z116" s="144"/>
      <c r="AA116" s="144"/>
      <c r="AB116" s="144"/>
      <c r="AC116" s="144"/>
      <c r="AD116" s="144"/>
      <c r="AE116" s="144"/>
      <c r="AF116" s="144"/>
      <c r="AG116" s="144"/>
      <c r="AH116" s="144"/>
      <c r="AI116" s="144"/>
      <c r="AJ116" s="144"/>
      <c r="AK116" s="144"/>
      <c r="AL116" s="144"/>
      <c r="AM116" s="144"/>
      <c r="AN116" s="144"/>
      <c r="AO116" s="144"/>
      <c r="AP116" s="144"/>
      <c r="AQ116" s="144"/>
      <c r="AR116" s="144"/>
      <c r="AS116" s="144"/>
    </row>
    <row r="117" spans="2:45" x14ac:dyDescent="0.25"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4"/>
      <c r="U117" s="144"/>
      <c r="V117" s="144"/>
      <c r="W117" s="144"/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  <c r="AJ117" s="144"/>
      <c r="AK117" s="144"/>
      <c r="AL117" s="144"/>
      <c r="AM117" s="144"/>
      <c r="AN117" s="144"/>
      <c r="AO117" s="144"/>
      <c r="AP117" s="144"/>
      <c r="AQ117" s="144"/>
      <c r="AR117" s="144"/>
      <c r="AS117" s="144"/>
    </row>
    <row r="118" spans="2:45" x14ac:dyDescent="0.25"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4"/>
      <c r="U118" s="144"/>
      <c r="V118" s="144"/>
      <c r="W118" s="144"/>
      <c r="X118" s="144"/>
      <c r="Y118" s="144"/>
      <c r="Z118" s="144"/>
      <c r="AA118" s="144"/>
      <c r="AB118" s="144"/>
      <c r="AC118" s="144"/>
      <c r="AD118" s="144"/>
      <c r="AE118" s="144"/>
      <c r="AF118" s="144"/>
      <c r="AG118" s="144"/>
      <c r="AH118" s="144"/>
      <c r="AI118" s="144"/>
      <c r="AJ118" s="144"/>
      <c r="AK118" s="144"/>
      <c r="AL118" s="144"/>
      <c r="AM118" s="144"/>
      <c r="AN118" s="144"/>
      <c r="AO118" s="144"/>
      <c r="AP118" s="144"/>
      <c r="AQ118" s="144"/>
      <c r="AR118" s="144"/>
      <c r="AS118" s="144"/>
    </row>
    <row r="119" spans="2:45" x14ac:dyDescent="0.25"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144"/>
      <c r="X119" s="144"/>
      <c r="Y119" s="144"/>
      <c r="Z119" s="144"/>
      <c r="AA119" s="144"/>
      <c r="AB119" s="144"/>
      <c r="AC119" s="144"/>
      <c r="AD119" s="144"/>
      <c r="AE119" s="144"/>
      <c r="AF119" s="144"/>
      <c r="AG119" s="144"/>
      <c r="AH119" s="144"/>
      <c r="AI119" s="144"/>
      <c r="AJ119" s="144"/>
      <c r="AK119" s="144"/>
      <c r="AL119" s="144"/>
      <c r="AM119" s="144"/>
      <c r="AN119" s="144"/>
      <c r="AO119" s="144"/>
      <c r="AP119" s="144"/>
      <c r="AQ119" s="144"/>
      <c r="AR119" s="144"/>
      <c r="AS119" s="144"/>
    </row>
    <row r="120" spans="2:45" x14ac:dyDescent="0.25"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  <c r="X120" s="144"/>
      <c r="Y120" s="144"/>
      <c r="Z120" s="144"/>
      <c r="AA120" s="144"/>
      <c r="AB120" s="144"/>
      <c r="AC120" s="144"/>
      <c r="AD120" s="144"/>
      <c r="AE120" s="144"/>
      <c r="AF120" s="144"/>
      <c r="AG120" s="144"/>
      <c r="AH120" s="144"/>
      <c r="AI120" s="144"/>
      <c r="AJ120" s="144"/>
      <c r="AK120" s="144"/>
      <c r="AL120" s="144"/>
      <c r="AM120" s="144"/>
      <c r="AN120" s="144"/>
      <c r="AO120" s="144"/>
      <c r="AP120" s="144"/>
      <c r="AQ120" s="144"/>
      <c r="AR120" s="144"/>
      <c r="AS120" s="144"/>
    </row>
    <row r="121" spans="2:45" x14ac:dyDescent="0.25">
      <c r="B121" s="144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  <c r="AA121" s="144"/>
      <c r="AB121" s="144"/>
      <c r="AC121" s="144"/>
      <c r="AD121" s="144"/>
      <c r="AE121" s="144"/>
      <c r="AF121" s="144"/>
      <c r="AG121" s="144"/>
      <c r="AH121" s="144"/>
      <c r="AI121" s="144"/>
      <c r="AJ121" s="144"/>
      <c r="AK121" s="144"/>
      <c r="AL121" s="144"/>
      <c r="AM121" s="144"/>
      <c r="AN121" s="144"/>
      <c r="AO121" s="144"/>
      <c r="AP121" s="144"/>
      <c r="AQ121" s="144"/>
      <c r="AR121" s="144"/>
      <c r="AS121" s="144"/>
    </row>
    <row r="122" spans="2:45" x14ac:dyDescent="0.25"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144"/>
      <c r="X122" s="144"/>
      <c r="Y122" s="144"/>
      <c r="Z122" s="144"/>
      <c r="AA122" s="144"/>
      <c r="AB122" s="144"/>
      <c r="AC122" s="144"/>
      <c r="AD122" s="144"/>
      <c r="AE122" s="144"/>
      <c r="AF122" s="144"/>
      <c r="AG122" s="144"/>
      <c r="AH122" s="144"/>
      <c r="AI122" s="144"/>
      <c r="AJ122" s="144"/>
      <c r="AK122" s="144"/>
      <c r="AL122" s="144"/>
      <c r="AM122" s="144"/>
      <c r="AN122" s="144"/>
      <c r="AO122" s="144"/>
      <c r="AP122" s="144"/>
      <c r="AQ122" s="144"/>
      <c r="AR122" s="144"/>
      <c r="AS122" s="144"/>
    </row>
    <row r="123" spans="2:45" x14ac:dyDescent="0.25"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  <c r="AJ123" s="144"/>
      <c r="AK123" s="144"/>
      <c r="AL123" s="144"/>
      <c r="AM123" s="144"/>
      <c r="AN123" s="144"/>
      <c r="AO123" s="144"/>
      <c r="AP123" s="144"/>
      <c r="AQ123" s="144"/>
      <c r="AR123" s="144"/>
      <c r="AS123" s="144"/>
    </row>
    <row r="124" spans="2:45" x14ac:dyDescent="0.25"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44"/>
      <c r="W124" s="144"/>
      <c r="X124" s="144"/>
      <c r="Y124" s="144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44"/>
      <c r="AK124" s="144"/>
      <c r="AL124" s="144"/>
      <c r="AM124" s="144"/>
      <c r="AN124" s="144"/>
      <c r="AO124" s="144"/>
      <c r="AP124" s="144"/>
      <c r="AQ124" s="144"/>
      <c r="AR124" s="144"/>
      <c r="AS124" s="144"/>
    </row>
    <row r="125" spans="2:45" x14ac:dyDescent="0.25"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4"/>
      <c r="U125" s="144"/>
      <c r="V125" s="144"/>
      <c r="W125" s="144"/>
      <c r="X125" s="144"/>
      <c r="Y125" s="144"/>
      <c r="Z125" s="144"/>
      <c r="AA125" s="144"/>
      <c r="AB125" s="144"/>
      <c r="AC125" s="144"/>
      <c r="AD125" s="144"/>
      <c r="AE125" s="144"/>
      <c r="AF125" s="144"/>
      <c r="AG125" s="144"/>
      <c r="AH125" s="144"/>
      <c r="AI125" s="144"/>
      <c r="AJ125" s="144"/>
      <c r="AK125" s="144"/>
      <c r="AL125" s="144"/>
      <c r="AM125" s="144"/>
      <c r="AN125" s="144"/>
      <c r="AO125" s="144"/>
      <c r="AP125" s="144"/>
      <c r="AQ125" s="144"/>
      <c r="AR125" s="144"/>
      <c r="AS125" s="144"/>
    </row>
    <row r="126" spans="2:45" x14ac:dyDescent="0.25"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4"/>
      <c r="U126" s="144"/>
      <c r="V126" s="144"/>
      <c r="W126" s="144"/>
      <c r="X126" s="144"/>
      <c r="Y126" s="144"/>
      <c r="Z126" s="144"/>
      <c r="AA126" s="144"/>
      <c r="AB126" s="144"/>
      <c r="AC126" s="144"/>
      <c r="AD126" s="144"/>
      <c r="AE126" s="144"/>
      <c r="AF126" s="144"/>
      <c r="AG126" s="144"/>
      <c r="AH126" s="144"/>
      <c r="AI126" s="144"/>
      <c r="AJ126" s="144"/>
      <c r="AK126" s="144"/>
      <c r="AL126" s="144"/>
      <c r="AM126" s="144"/>
      <c r="AN126" s="144"/>
      <c r="AO126" s="144"/>
      <c r="AP126" s="144"/>
      <c r="AQ126" s="144"/>
      <c r="AR126" s="144"/>
      <c r="AS126" s="144"/>
    </row>
    <row r="127" spans="2:45" x14ac:dyDescent="0.25"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44"/>
      <c r="W127" s="144"/>
      <c r="X127" s="144"/>
      <c r="Y127" s="144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44"/>
      <c r="AK127" s="144"/>
      <c r="AL127" s="144"/>
      <c r="AM127" s="144"/>
      <c r="AN127" s="144"/>
      <c r="AO127" s="144"/>
      <c r="AP127" s="144"/>
      <c r="AQ127" s="144"/>
      <c r="AR127" s="144"/>
      <c r="AS127" s="144"/>
    </row>
    <row r="128" spans="2:45" x14ac:dyDescent="0.25"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44"/>
      <c r="W128" s="144"/>
      <c r="X128" s="144"/>
      <c r="Y128" s="144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44"/>
      <c r="AK128" s="144"/>
      <c r="AL128" s="144"/>
      <c r="AM128" s="144"/>
      <c r="AN128" s="144"/>
      <c r="AO128" s="144"/>
      <c r="AP128" s="144"/>
      <c r="AQ128" s="144"/>
      <c r="AR128" s="144"/>
      <c r="AS128" s="144"/>
    </row>
    <row r="129" spans="2:45" x14ac:dyDescent="0.25"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144"/>
      <c r="X129" s="144"/>
      <c r="Y129" s="144"/>
      <c r="Z129" s="144"/>
      <c r="AA129" s="144"/>
      <c r="AB129" s="144"/>
      <c r="AC129" s="144"/>
      <c r="AD129" s="144"/>
      <c r="AE129" s="144"/>
      <c r="AF129" s="144"/>
      <c r="AG129" s="144"/>
      <c r="AH129" s="144"/>
      <c r="AI129" s="144"/>
      <c r="AJ129" s="144"/>
      <c r="AK129" s="144"/>
      <c r="AL129" s="144"/>
      <c r="AM129" s="144"/>
      <c r="AN129" s="144"/>
      <c r="AO129" s="144"/>
      <c r="AP129" s="144"/>
      <c r="AQ129" s="144"/>
      <c r="AR129" s="144"/>
      <c r="AS129" s="144"/>
    </row>
    <row r="130" spans="2:45" x14ac:dyDescent="0.25">
      <c r="B130" s="144"/>
      <c r="C130" s="144"/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4"/>
      <c r="U130" s="144"/>
      <c r="V130" s="144"/>
      <c r="W130" s="144"/>
      <c r="X130" s="144"/>
      <c r="Y130" s="144"/>
      <c r="Z130" s="144"/>
      <c r="AA130" s="144"/>
      <c r="AB130" s="144"/>
      <c r="AC130" s="144"/>
      <c r="AD130" s="144"/>
      <c r="AE130" s="144"/>
      <c r="AF130" s="144"/>
      <c r="AG130" s="144"/>
      <c r="AH130" s="144"/>
      <c r="AI130" s="144"/>
      <c r="AJ130" s="144"/>
      <c r="AK130" s="144"/>
      <c r="AL130" s="144"/>
      <c r="AM130" s="144"/>
      <c r="AN130" s="144"/>
      <c r="AO130" s="144"/>
      <c r="AP130" s="144"/>
      <c r="AQ130" s="144"/>
      <c r="AR130" s="144"/>
      <c r="AS130" s="144"/>
    </row>
    <row r="131" spans="2:45" x14ac:dyDescent="0.25"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4"/>
      <c r="U131" s="144"/>
      <c r="V131" s="144"/>
      <c r="W131" s="144"/>
      <c r="X131" s="144"/>
      <c r="Y131" s="144"/>
      <c r="Z131" s="144"/>
      <c r="AA131" s="144"/>
      <c r="AB131" s="144"/>
      <c r="AC131" s="144"/>
      <c r="AD131" s="144"/>
      <c r="AE131" s="144"/>
      <c r="AF131" s="144"/>
      <c r="AG131" s="144"/>
      <c r="AH131" s="144"/>
      <c r="AI131" s="144"/>
      <c r="AJ131" s="144"/>
      <c r="AK131" s="144"/>
      <c r="AL131" s="144"/>
      <c r="AM131" s="144"/>
      <c r="AN131" s="144"/>
      <c r="AO131" s="144"/>
      <c r="AP131" s="144"/>
      <c r="AQ131" s="144"/>
      <c r="AR131" s="144"/>
      <c r="AS131" s="144"/>
    </row>
    <row r="132" spans="2:45" x14ac:dyDescent="0.25"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4"/>
      <c r="U132" s="144"/>
      <c r="V132" s="144"/>
      <c r="W132" s="144"/>
      <c r="X132" s="144"/>
      <c r="Y132" s="144"/>
      <c r="Z132" s="144"/>
      <c r="AA132" s="144"/>
      <c r="AB132" s="144"/>
      <c r="AC132" s="144"/>
      <c r="AD132" s="144"/>
      <c r="AE132" s="144"/>
      <c r="AF132" s="144"/>
      <c r="AG132" s="144"/>
      <c r="AH132" s="144"/>
      <c r="AI132" s="144"/>
      <c r="AJ132" s="144"/>
      <c r="AK132" s="144"/>
      <c r="AL132" s="144"/>
      <c r="AM132" s="144"/>
      <c r="AN132" s="144"/>
      <c r="AO132" s="144"/>
      <c r="AP132" s="144"/>
      <c r="AQ132" s="144"/>
      <c r="AR132" s="144"/>
      <c r="AS132" s="144"/>
    </row>
    <row r="133" spans="2:45" x14ac:dyDescent="0.25"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4"/>
      <c r="U133" s="144"/>
      <c r="V133" s="144"/>
      <c r="W133" s="144"/>
      <c r="X133" s="144"/>
      <c r="Y133" s="144"/>
      <c r="Z133" s="144"/>
      <c r="AA133" s="144"/>
      <c r="AB133" s="144"/>
      <c r="AC133" s="144"/>
      <c r="AD133" s="144"/>
      <c r="AE133" s="144"/>
      <c r="AF133" s="144"/>
      <c r="AG133" s="144"/>
      <c r="AH133" s="144"/>
      <c r="AI133" s="144"/>
      <c r="AJ133" s="144"/>
      <c r="AK133" s="144"/>
      <c r="AL133" s="144"/>
      <c r="AM133" s="144"/>
      <c r="AN133" s="144"/>
      <c r="AO133" s="144"/>
      <c r="AP133" s="144"/>
      <c r="AQ133" s="144"/>
      <c r="AR133" s="144"/>
      <c r="AS133" s="144"/>
    </row>
    <row r="134" spans="2:45" x14ac:dyDescent="0.25"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144"/>
      <c r="U134" s="144"/>
      <c r="V134" s="144"/>
      <c r="W134" s="144"/>
      <c r="X134" s="144"/>
      <c r="Y134" s="144"/>
      <c r="Z134" s="144"/>
      <c r="AA134" s="144"/>
      <c r="AB134" s="144"/>
      <c r="AC134" s="144"/>
      <c r="AD134" s="144"/>
      <c r="AE134" s="144"/>
      <c r="AF134" s="144"/>
      <c r="AG134" s="144"/>
      <c r="AH134" s="144"/>
      <c r="AI134" s="144"/>
      <c r="AJ134" s="144"/>
      <c r="AK134" s="144"/>
      <c r="AL134" s="144"/>
      <c r="AM134" s="144"/>
      <c r="AN134" s="144"/>
      <c r="AO134" s="144"/>
      <c r="AP134" s="144"/>
      <c r="AQ134" s="144"/>
      <c r="AR134" s="144"/>
      <c r="AS134" s="144"/>
    </row>
    <row r="135" spans="2:45" x14ac:dyDescent="0.25"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144"/>
      <c r="U135" s="144"/>
      <c r="V135" s="144"/>
      <c r="W135" s="144"/>
      <c r="X135" s="144"/>
      <c r="Y135" s="144"/>
      <c r="Z135" s="144"/>
      <c r="AA135" s="144"/>
      <c r="AB135" s="144"/>
      <c r="AC135" s="144"/>
      <c r="AD135" s="144"/>
      <c r="AE135" s="144"/>
      <c r="AF135" s="144"/>
      <c r="AG135" s="144"/>
      <c r="AH135" s="144"/>
      <c r="AI135" s="144"/>
      <c r="AJ135" s="144"/>
      <c r="AK135" s="144"/>
      <c r="AL135" s="144"/>
      <c r="AM135" s="144"/>
      <c r="AN135" s="144"/>
      <c r="AO135" s="144"/>
      <c r="AP135" s="144"/>
      <c r="AQ135" s="144"/>
      <c r="AR135" s="144"/>
      <c r="AS135" s="144"/>
    </row>
    <row r="136" spans="2:45" x14ac:dyDescent="0.25"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144"/>
      <c r="U136" s="144"/>
      <c r="V136" s="144"/>
      <c r="W136" s="144"/>
      <c r="X136" s="144"/>
      <c r="Y136" s="144"/>
      <c r="Z136" s="144"/>
      <c r="AA136" s="144"/>
      <c r="AB136" s="144"/>
      <c r="AC136" s="144"/>
      <c r="AD136" s="144"/>
      <c r="AE136" s="144"/>
      <c r="AF136" s="144"/>
      <c r="AG136" s="144"/>
      <c r="AH136" s="144"/>
      <c r="AI136" s="144"/>
      <c r="AJ136" s="144"/>
      <c r="AK136" s="144"/>
      <c r="AL136" s="144"/>
      <c r="AM136" s="144"/>
      <c r="AN136" s="144"/>
      <c r="AO136" s="144"/>
      <c r="AP136" s="144"/>
      <c r="AQ136" s="144"/>
      <c r="AR136" s="144"/>
      <c r="AS136" s="144"/>
    </row>
    <row r="137" spans="2:45" x14ac:dyDescent="0.25"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144"/>
      <c r="U137" s="144"/>
      <c r="V137" s="144"/>
      <c r="W137" s="144"/>
      <c r="X137" s="144"/>
      <c r="Y137" s="144"/>
      <c r="Z137" s="144"/>
      <c r="AA137" s="144"/>
      <c r="AB137" s="144"/>
      <c r="AC137" s="144"/>
      <c r="AD137" s="144"/>
      <c r="AE137" s="144"/>
      <c r="AF137" s="144"/>
      <c r="AG137" s="144"/>
      <c r="AH137" s="144"/>
      <c r="AI137" s="144"/>
      <c r="AJ137" s="144"/>
      <c r="AK137" s="144"/>
      <c r="AL137" s="144"/>
      <c r="AM137" s="144"/>
      <c r="AN137" s="144"/>
      <c r="AO137" s="144"/>
      <c r="AP137" s="144"/>
      <c r="AQ137" s="144"/>
      <c r="AR137" s="144"/>
      <c r="AS137" s="144"/>
    </row>
    <row r="138" spans="2:45" x14ac:dyDescent="0.25">
      <c r="B138" s="144"/>
      <c r="C138" s="144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144"/>
      <c r="U138" s="144"/>
      <c r="V138" s="144"/>
      <c r="W138" s="144"/>
      <c r="X138" s="144"/>
      <c r="Y138" s="144"/>
      <c r="Z138" s="144"/>
      <c r="AA138" s="144"/>
      <c r="AB138" s="144"/>
      <c r="AC138" s="144"/>
      <c r="AD138" s="144"/>
      <c r="AE138" s="144"/>
      <c r="AF138" s="144"/>
      <c r="AG138" s="144"/>
      <c r="AH138" s="144"/>
      <c r="AI138" s="144"/>
      <c r="AJ138" s="144"/>
      <c r="AK138" s="144"/>
      <c r="AL138" s="144"/>
      <c r="AM138" s="144"/>
      <c r="AN138" s="144"/>
      <c r="AO138" s="144"/>
      <c r="AP138" s="144"/>
      <c r="AQ138" s="144"/>
      <c r="AR138" s="144"/>
      <c r="AS138" s="144"/>
    </row>
    <row r="139" spans="2:45" x14ac:dyDescent="0.25">
      <c r="B139" s="144"/>
      <c r="C139" s="144"/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144"/>
      <c r="U139" s="144"/>
      <c r="V139" s="144"/>
      <c r="W139" s="144"/>
      <c r="X139" s="144"/>
      <c r="Y139" s="144"/>
      <c r="Z139" s="144"/>
      <c r="AA139" s="144"/>
      <c r="AB139" s="144"/>
      <c r="AC139" s="144"/>
      <c r="AD139" s="144"/>
      <c r="AE139" s="144"/>
      <c r="AF139" s="144"/>
      <c r="AG139" s="144"/>
      <c r="AH139" s="144"/>
      <c r="AI139" s="144"/>
      <c r="AJ139" s="144"/>
      <c r="AK139" s="144"/>
      <c r="AL139" s="144"/>
      <c r="AM139" s="144"/>
      <c r="AN139" s="144"/>
      <c r="AO139" s="144"/>
      <c r="AP139" s="144"/>
      <c r="AQ139" s="144"/>
      <c r="AR139" s="144"/>
      <c r="AS139" s="144"/>
    </row>
    <row r="140" spans="2:45" x14ac:dyDescent="0.25"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144"/>
      <c r="U140" s="144"/>
      <c r="V140" s="144"/>
      <c r="W140" s="144"/>
      <c r="X140" s="144"/>
      <c r="Y140" s="144"/>
      <c r="Z140" s="144"/>
      <c r="AA140" s="144"/>
      <c r="AB140" s="144"/>
      <c r="AC140" s="144"/>
      <c r="AD140" s="144"/>
      <c r="AE140" s="144"/>
      <c r="AF140" s="144"/>
      <c r="AG140" s="144"/>
      <c r="AH140" s="144"/>
      <c r="AI140" s="144"/>
      <c r="AJ140" s="144"/>
      <c r="AK140" s="144"/>
      <c r="AL140" s="144"/>
      <c r="AM140" s="144"/>
      <c r="AN140" s="144"/>
      <c r="AO140" s="144"/>
      <c r="AP140" s="144"/>
      <c r="AQ140" s="144"/>
      <c r="AR140" s="144"/>
      <c r="AS140" s="144"/>
    </row>
    <row r="141" spans="2:45" x14ac:dyDescent="0.25"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144"/>
      <c r="U141" s="144"/>
      <c r="V141" s="144"/>
      <c r="W141" s="144"/>
      <c r="X141" s="144"/>
      <c r="Y141" s="144"/>
      <c r="Z141" s="144"/>
      <c r="AA141" s="144"/>
      <c r="AB141" s="144"/>
      <c r="AC141" s="144"/>
      <c r="AD141" s="144"/>
      <c r="AE141" s="144"/>
      <c r="AF141" s="144"/>
      <c r="AG141" s="144"/>
      <c r="AH141" s="144"/>
      <c r="AI141" s="144"/>
      <c r="AJ141" s="144"/>
      <c r="AK141" s="144"/>
      <c r="AL141" s="144"/>
      <c r="AM141" s="144"/>
      <c r="AN141" s="144"/>
      <c r="AO141" s="144"/>
      <c r="AP141" s="144"/>
      <c r="AQ141" s="144"/>
      <c r="AR141" s="144"/>
      <c r="AS141" s="144"/>
    </row>
    <row r="142" spans="2:45" x14ac:dyDescent="0.25"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144"/>
      <c r="U142" s="144"/>
      <c r="V142" s="144"/>
      <c r="W142" s="144"/>
      <c r="X142" s="144"/>
      <c r="Y142" s="144"/>
      <c r="Z142" s="144"/>
      <c r="AA142" s="144"/>
      <c r="AB142" s="144"/>
      <c r="AC142" s="144"/>
      <c r="AD142" s="144"/>
      <c r="AE142" s="144"/>
      <c r="AF142" s="144"/>
      <c r="AG142" s="144"/>
      <c r="AH142" s="144"/>
      <c r="AI142" s="144"/>
      <c r="AJ142" s="144"/>
      <c r="AK142" s="144"/>
      <c r="AL142" s="144"/>
      <c r="AM142" s="144"/>
      <c r="AN142" s="144"/>
      <c r="AO142" s="144"/>
      <c r="AP142" s="144"/>
      <c r="AQ142" s="144"/>
      <c r="AR142" s="144"/>
      <c r="AS142" s="144"/>
    </row>
    <row r="143" spans="2:45" x14ac:dyDescent="0.25"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144"/>
      <c r="U143" s="144"/>
      <c r="V143" s="144"/>
      <c r="W143" s="144"/>
      <c r="X143" s="144"/>
      <c r="Y143" s="144"/>
      <c r="Z143" s="144"/>
      <c r="AA143" s="144"/>
      <c r="AB143" s="144"/>
      <c r="AC143" s="144"/>
      <c r="AD143" s="144"/>
      <c r="AE143" s="144"/>
      <c r="AF143" s="144"/>
      <c r="AG143" s="144"/>
      <c r="AH143" s="144"/>
      <c r="AI143" s="144"/>
      <c r="AJ143" s="144"/>
      <c r="AK143" s="144"/>
      <c r="AL143" s="144"/>
      <c r="AM143" s="144"/>
      <c r="AN143" s="144"/>
      <c r="AO143" s="144"/>
      <c r="AP143" s="144"/>
      <c r="AQ143" s="144"/>
      <c r="AR143" s="144"/>
      <c r="AS143" s="144"/>
    </row>
    <row r="144" spans="2:45" x14ac:dyDescent="0.25"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44"/>
      <c r="W144" s="144"/>
      <c r="X144" s="144"/>
      <c r="Y144" s="144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44"/>
      <c r="AK144" s="144"/>
      <c r="AL144" s="144"/>
      <c r="AM144" s="144"/>
      <c r="AN144" s="144"/>
      <c r="AO144" s="144"/>
      <c r="AP144" s="144"/>
      <c r="AQ144" s="144"/>
      <c r="AR144" s="144"/>
      <c r="AS144" s="144"/>
    </row>
    <row r="145" spans="2:45" x14ac:dyDescent="0.25"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144"/>
      <c r="U145" s="144"/>
      <c r="V145" s="144"/>
      <c r="W145" s="144"/>
      <c r="X145" s="144"/>
      <c r="Y145" s="144"/>
      <c r="Z145" s="144"/>
      <c r="AA145" s="144"/>
      <c r="AB145" s="144"/>
      <c r="AC145" s="144"/>
      <c r="AD145" s="144"/>
      <c r="AE145" s="144"/>
      <c r="AF145" s="144"/>
      <c r="AG145" s="144"/>
      <c r="AH145" s="144"/>
      <c r="AI145" s="144"/>
      <c r="AJ145" s="144"/>
      <c r="AK145" s="144"/>
      <c r="AL145" s="144"/>
      <c r="AM145" s="144"/>
      <c r="AN145" s="144"/>
      <c r="AO145" s="144"/>
      <c r="AP145" s="144"/>
      <c r="AQ145" s="144"/>
      <c r="AR145" s="144"/>
      <c r="AS145" s="144"/>
    </row>
    <row r="146" spans="2:45" x14ac:dyDescent="0.25">
      <c r="B146" s="144"/>
      <c r="C146" s="144"/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144"/>
      <c r="U146" s="144"/>
      <c r="V146" s="144"/>
      <c r="W146" s="144"/>
      <c r="X146" s="144"/>
      <c r="Y146" s="144"/>
      <c r="Z146" s="144"/>
      <c r="AA146" s="144"/>
      <c r="AB146" s="144"/>
      <c r="AC146" s="144"/>
      <c r="AD146" s="144"/>
      <c r="AE146" s="144"/>
      <c r="AF146" s="144"/>
      <c r="AG146" s="144"/>
      <c r="AH146" s="144"/>
      <c r="AI146" s="144"/>
      <c r="AJ146" s="144"/>
      <c r="AK146" s="144"/>
      <c r="AL146" s="144"/>
      <c r="AM146" s="144"/>
      <c r="AN146" s="144"/>
      <c r="AO146" s="144"/>
      <c r="AP146" s="144"/>
      <c r="AQ146" s="144"/>
      <c r="AR146" s="144"/>
      <c r="AS146" s="144"/>
    </row>
    <row r="147" spans="2:45" x14ac:dyDescent="0.25">
      <c r="B147" s="144"/>
      <c r="C147" s="144"/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144"/>
      <c r="U147" s="144"/>
      <c r="V147" s="144"/>
      <c r="W147" s="144"/>
      <c r="X147" s="144"/>
      <c r="Y147" s="144"/>
      <c r="Z147" s="144"/>
      <c r="AA147" s="144"/>
      <c r="AB147" s="144"/>
      <c r="AC147" s="144"/>
      <c r="AD147" s="144"/>
      <c r="AE147" s="144"/>
      <c r="AF147" s="144"/>
      <c r="AG147" s="144"/>
      <c r="AH147" s="144"/>
      <c r="AI147" s="144"/>
      <c r="AJ147" s="144"/>
      <c r="AK147" s="144"/>
      <c r="AL147" s="144"/>
      <c r="AM147" s="144"/>
      <c r="AN147" s="144"/>
      <c r="AO147" s="144"/>
      <c r="AP147" s="144"/>
      <c r="AQ147" s="144"/>
      <c r="AR147" s="144"/>
      <c r="AS147" s="144"/>
    </row>
    <row r="148" spans="2:45" x14ac:dyDescent="0.25"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144"/>
      <c r="U148" s="144"/>
      <c r="V148" s="144"/>
      <c r="W148" s="144"/>
      <c r="X148" s="144"/>
      <c r="Y148" s="144"/>
      <c r="Z148" s="144"/>
      <c r="AA148" s="144"/>
      <c r="AB148" s="144"/>
      <c r="AC148" s="144"/>
      <c r="AD148" s="144"/>
      <c r="AE148" s="144"/>
      <c r="AF148" s="144"/>
      <c r="AG148" s="144"/>
      <c r="AH148" s="144"/>
      <c r="AI148" s="144"/>
      <c r="AJ148" s="144"/>
      <c r="AK148" s="144"/>
      <c r="AL148" s="144"/>
      <c r="AM148" s="144"/>
      <c r="AN148" s="144"/>
      <c r="AO148" s="144"/>
      <c r="AP148" s="144"/>
      <c r="AQ148" s="144"/>
      <c r="AR148" s="144"/>
      <c r="AS148" s="144"/>
    </row>
    <row r="149" spans="2:45" x14ac:dyDescent="0.25"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144"/>
      <c r="U149" s="144"/>
      <c r="V149" s="144"/>
      <c r="W149" s="144"/>
      <c r="X149" s="144"/>
      <c r="Y149" s="144"/>
      <c r="Z149" s="144"/>
      <c r="AA149" s="144"/>
      <c r="AB149" s="144"/>
      <c r="AC149" s="144"/>
      <c r="AD149" s="144"/>
      <c r="AE149" s="144"/>
      <c r="AF149" s="144"/>
      <c r="AG149" s="144"/>
      <c r="AH149" s="144"/>
      <c r="AI149" s="144"/>
      <c r="AJ149" s="144"/>
      <c r="AK149" s="144"/>
      <c r="AL149" s="144"/>
      <c r="AM149" s="144"/>
      <c r="AN149" s="144"/>
      <c r="AO149" s="144"/>
      <c r="AP149" s="144"/>
      <c r="AQ149" s="144"/>
      <c r="AR149" s="144"/>
      <c r="AS149" s="144"/>
    </row>
    <row r="150" spans="2:45" x14ac:dyDescent="0.25"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144"/>
      <c r="U150" s="144"/>
      <c r="V150" s="144"/>
      <c r="W150" s="144"/>
      <c r="X150" s="144"/>
      <c r="Y150" s="144"/>
      <c r="Z150" s="144"/>
      <c r="AA150" s="144"/>
      <c r="AB150" s="144"/>
      <c r="AC150" s="144"/>
      <c r="AD150" s="144"/>
      <c r="AE150" s="144"/>
      <c r="AF150" s="144"/>
      <c r="AG150" s="144"/>
      <c r="AH150" s="144"/>
      <c r="AI150" s="144"/>
      <c r="AJ150" s="144"/>
      <c r="AK150" s="144"/>
      <c r="AL150" s="144"/>
      <c r="AM150" s="144"/>
      <c r="AN150" s="144"/>
      <c r="AO150" s="144"/>
      <c r="AP150" s="144"/>
      <c r="AQ150" s="144"/>
      <c r="AR150" s="144"/>
      <c r="AS150" s="144"/>
    </row>
    <row r="151" spans="2:45" x14ac:dyDescent="0.25"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144"/>
      <c r="U151" s="144"/>
      <c r="V151" s="144"/>
      <c r="W151" s="144"/>
      <c r="X151" s="144"/>
      <c r="Y151" s="144"/>
      <c r="Z151" s="144"/>
      <c r="AA151" s="144"/>
      <c r="AB151" s="144"/>
      <c r="AC151" s="144"/>
      <c r="AD151" s="144"/>
      <c r="AE151" s="144"/>
      <c r="AF151" s="144"/>
      <c r="AG151" s="144"/>
      <c r="AH151" s="144"/>
      <c r="AI151" s="144"/>
      <c r="AJ151" s="144"/>
      <c r="AK151" s="144"/>
      <c r="AL151" s="144"/>
      <c r="AM151" s="144"/>
      <c r="AN151" s="144"/>
      <c r="AO151" s="144"/>
      <c r="AP151" s="144"/>
      <c r="AQ151" s="144"/>
      <c r="AR151" s="144"/>
      <c r="AS151" s="144"/>
    </row>
    <row r="152" spans="2:45" x14ac:dyDescent="0.25">
      <c r="B152" s="144"/>
      <c r="C152" s="144"/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144"/>
      <c r="U152" s="144"/>
      <c r="V152" s="144"/>
      <c r="W152" s="144"/>
      <c r="X152" s="144"/>
      <c r="Y152" s="144"/>
      <c r="Z152" s="144"/>
      <c r="AA152" s="144"/>
      <c r="AB152" s="144"/>
      <c r="AC152" s="144"/>
      <c r="AD152" s="144"/>
      <c r="AE152" s="144"/>
      <c r="AF152" s="144"/>
      <c r="AG152" s="144"/>
      <c r="AH152" s="144"/>
      <c r="AI152" s="144"/>
      <c r="AJ152" s="144"/>
      <c r="AK152" s="144"/>
      <c r="AL152" s="144"/>
      <c r="AM152" s="144"/>
      <c r="AN152" s="144"/>
      <c r="AO152" s="144"/>
      <c r="AP152" s="144"/>
      <c r="AQ152" s="144"/>
      <c r="AR152" s="144"/>
      <c r="AS152" s="144"/>
    </row>
    <row r="153" spans="2:45" x14ac:dyDescent="0.25"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144"/>
      <c r="U153" s="144"/>
      <c r="V153" s="144"/>
      <c r="W153" s="144"/>
      <c r="X153" s="144"/>
      <c r="Y153" s="144"/>
      <c r="Z153" s="144"/>
      <c r="AA153" s="144"/>
      <c r="AB153" s="144"/>
      <c r="AC153" s="144"/>
      <c r="AD153" s="144"/>
      <c r="AE153" s="144"/>
      <c r="AF153" s="144"/>
      <c r="AG153" s="144"/>
      <c r="AH153" s="144"/>
      <c r="AI153" s="144"/>
      <c r="AJ153" s="144"/>
      <c r="AK153" s="144"/>
      <c r="AL153" s="144"/>
      <c r="AM153" s="144"/>
      <c r="AN153" s="144"/>
      <c r="AO153" s="144"/>
      <c r="AP153" s="144"/>
      <c r="AQ153" s="144"/>
      <c r="AR153" s="144"/>
      <c r="AS153" s="144"/>
    </row>
    <row r="154" spans="2:45" x14ac:dyDescent="0.25">
      <c r="B154" s="144"/>
      <c r="C154" s="144"/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144"/>
      <c r="U154" s="144"/>
      <c r="V154" s="144"/>
      <c r="W154" s="144"/>
      <c r="X154" s="144"/>
      <c r="Y154" s="144"/>
      <c r="Z154" s="144"/>
      <c r="AA154" s="144"/>
      <c r="AB154" s="144"/>
      <c r="AC154" s="144"/>
      <c r="AD154" s="144"/>
      <c r="AE154" s="144"/>
      <c r="AF154" s="144"/>
      <c r="AG154" s="144"/>
      <c r="AH154" s="144"/>
      <c r="AI154" s="144"/>
      <c r="AJ154" s="144"/>
      <c r="AK154" s="144"/>
      <c r="AL154" s="144"/>
      <c r="AM154" s="144"/>
      <c r="AN154" s="144"/>
      <c r="AO154" s="144"/>
      <c r="AP154" s="144"/>
      <c r="AQ154" s="144"/>
      <c r="AR154" s="144"/>
      <c r="AS154" s="144"/>
    </row>
    <row r="155" spans="2:45" x14ac:dyDescent="0.25">
      <c r="B155" s="144"/>
      <c r="C155" s="144"/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144"/>
      <c r="U155" s="144"/>
      <c r="V155" s="144"/>
      <c r="W155" s="144"/>
      <c r="X155" s="144"/>
      <c r="Y155" s="144"/>
      <c r="Z155" s="144"/>
      <c r="AA155" s="144"/>
      <c r="AB155" s="144"/>
      <c r="AC155" s="144"/>
      <c r="AD155" s="144"/>
      <c r="AE155" s="144"/>
      <c r="AF155" s="144"/>
      <c r="AG155" s="144"/>
      <c r="AH155" s="144"/>
      <c r="AI155" s="144"/>
      <c r="AJ155" s="144"/>
      <c r="AK155" s="144"/>
      <c r="AL155" s="144"/>
      <c r="AM155" s="144"/>
      <c r="AN155" s="144"/>
      <c r="AO155" s="144"/>
      <c r="AP155" s="144"/>
      <c r="AQ155" s="144"/>
      <c r="AR155" s="144"/>
      <c r="AS155" s="144"/>
    </row>
    <row r="156" spans="2:45" x14ac:dyDescent="0.25"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144"/>
      <c r="U156" s="144"/>
      <c r="V156" s="144"/>
      <c r="W156" s="144"/>
      <c r="X156" s="144"/>
      <c r="Y156" s="144"/>
      <c r="Z156" s="144"/>
      <c r="AA156" s="144"/>
      <c r="AB156" s="144"/>
      <c r="AC156" s="144"/>
      <c r="AD156" s="144"/>
      <c r="AE156" s="144"/>
      <c r="AF156" s="144"/>
      <c r="AG156" s="144"/>
      <c r="AH156" s="144"/>
      <c r="AI156" s="144"/>
      <c r="AJ156" s="144"/>
      <c r="AK156" s="144"/>
      <c r="AL156" s="144"/>
      <c r="AM156" s="144"/>
      <c r="AN156" s="144"/>
      <c r="AO156" s="144"/>
      <c r="AP156" s="144"/>
      <c r="AQ156" s="144"/>
      <c r="AR156" s="144"/>
      <c r="AS156" s="144"/>
    </row>
    <row r="157" spans="2:45" x14ac:dyDescent="0.25"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144"/>
      <c r="U157" s="144"/>
      <c r="V157" s="144"/>
      <c r="W157" s="144"/>
      <c r="X157" s="144"/>
      <c r="Y157" s="144"/>
      <c r="Z157" s="144"/>
      <c r="AA157" s="144"/>
      <c r="AB157" s="144"/>
      <c r="AC157" s="144"/>
      <c r="AD157" s="144"/>
      <c r="AE157" s="144"/>
      <c r="AF157" s="144"/>
      <c r="AG157" s="144"/>
      <c r="AH157" s="144"/>
      <c r="AI157" s="144"/>
      <c r="AJ157" s="144"/>
      <c r="AK157" s="144"/>
      <c r="AL157" s="144"/>
      <c r="AM157" s="144"/>
      <c r="AN157" s="144"/>
      <c r="AO157" s="144"/>
      <c r="AP157" s="144"/>
      <c r="AQ157" s="144"/>
      <c r="AR157" s="144"/>
      <c r="AS157" s="144"/>
    </row>
    <row r="158" spans="2:45" x14ac:dyDescent="0.25">
      <c r="B158" s="144"/>
      <c r="C158" s="144"/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44"/>
      <c r="W158" s="144"/>
      <c r="X158" s="144"/>
      <c r="Y158" s="144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44"/>
      <c r="AK158" s="144"/>
      <c r="AL158" s="144"/>
      <c r="AM158" s="144"/>
      <c r="AN158" s="144"/>
      <c r="AO158" s="144"/>
      <c r="AP158" s="144"/>
      <c r="AQ158" s="144"/>
      <c r="AR158" s="144"/>
      <c r="AS158" s="144"/>
    </row>
    <row r="159" spans="2:45" x14ac:dyDescent="0.25">
      <c r="B159" s="144"/>
      <c r="C159" s="144"/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144"/>
      <c r="U159" s="144"/>
      <c r="V159" s="144"/>
      <c r="W159" s="144"/>
      <c r="X159" s="144"/>
      <c r="Y159" s="144"/>
      <c r="Z159" s="144"/>
      <c r="AA159" s="144"/>
      <c r="AB159" s="144"/>
      <c r="AC159" s="144"/>
      <c r="AD159" s="144"/>
      <c r="AE159" s="144"/>
      <c r="AF159" s="144"/>
      <c r="AG159" s="144"/>
      <c r="AH159" s="144"/>
      <c r="AI159" s="144"/>
      <c r="AJ159" s="144"/>
      <c r="AK159" s="144"/>
      <c r="AL159" s="144"/>
      <c r="AM159" s="144"/>
      <c r="AN159" s="144"/>
      <c r="AO159" s="144"/>
      <c r="AP159" s="144"/>
      <c r="AQ159" s="144"/>
      <c r="AR159" s="144"/>
      <c r="AS159" s="144"/>
    </row>
    <row r="160" spans="2:45" x14ac:dyDescent="0.25">
      <c r="B160" s="144"/>
      <c r="C160" s="144"/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144"/>
      <c r="U160" s="144"/>
      <c r="V160" s="144"/>
      <c r="W160" s="144"/>
      <c r="X160" s="144"/>
      <c r="Y160" s="144"/>
      <c r="Z160" s="144"/>
      <c r="AA160" s="144"/>
      <c r="AB160" s="144"/>
      <c r="AC160" s="144"/>
      <c r="AD160" s="144"/>
      <c r="AE160" s="144"/>
      <c r="AF160" s="144"/>
      <c r="AG160" s="144"/>
      <c r="AH160" s="144"/>
      <c r="AI160" s="144"/>
      <c r="AJ160" s="144"/>
      <c r="AK160" s="144"/>
      <c r="AL160" s="144"/>
      <c r="AM160" s="144"/>
      <c r="AN160" s="144"/>
      <c r="AO160" s="144"/>
      <c r="AP160" s="144"/>
      <c r="AQ160" s="144"/>
      <c r="AR160" s="144"/>
      <c r="AS160" s="144"/>
    </row>
    <row r="161" spans="2:45" x14ac:dyDescent="0.25"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44"/>
      <c r="W161" s="144"/>
      <c r="X161" s="144"/>
      <c r="Y161" s="144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44"/>
      <c r="AK161" s="144"/>
      <c r="AL161" s="144"/>
      <c r="AM161" s="144"/>
      <c r="AN161" s="144"/>
      <c r="AO161" s="144"/>
      <c r="AP161" s="144"/>
      <c r="AQ161" s="144"/>
      <c r="AR161" s="144"/>
      <c r="AS161" s="144"/>
    </row>
    <row r="162" spans="2:45" x14ac:dyDescent="0.25"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44"/>
      <c r="W162" s="144"/>
      <c r="X162" s="144"/>
      <c r="Y162" s="144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44"/>
      <c r="AK162" s="144"/>
      <c r="AL162" s="144"/>
      <c r="AM162" s="144"/>
      <c r="AN162" s="144"/>
      <c r="AO162" s="144"/>
      <c r="AP162" s="144"/>
      <c r="AQ162" s="144"/>
      <c r="AR162" s="144"/>
      <c r="AS162" s="144"/>
    </row>
    <row r="163" spans="2:45" x14ac:dyDescent="0.25">
      <c r="B163" s="144"/>
      <c r="C163" s="144"/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44"/>
      <c r="W163" s="144"/>
      <c r="X163" s="144"/>
      <c r="Y163" s="144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44"/>
      <c r="AK163" s="144"/>
      <c r="AL163" s="144"/>
      <c r="AM163" s="144"/>
      <c r="AN163" s="144"/>
      <c r="AO163" s="144"/>
      <c r="AP163" s="144"/>
      <c r="AQ163" s="144"/>
      <c r="AR163" s="144"/>
      <c r="AS163" s="144"/>
    </row>
    <row r="164" spans="2:45" x14ac:dyDescent="0.25">
      <c r="B164" s="144"/>
      <c r="C164" s="144"/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44"/>
      <c r="W164" s="144"/>
      <c r="X164" s="144"/>
      <c r="Y164" s="144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44"/>
      <c r="AK164" s="144"/>
      <c r="AL164" s="144"/>
      <c r="AM164" s="144"/>
      <c r="AN164" s="144"/>
      <c r="AO164" s="144"/>
      <c r="AP164" s="144"/>
      <c r="AQ164" s="144"/>
      <c r="AR164" s="144"/>
      <c r="AS164" s="144"/>
    </row>
    <row r="165" spans="2:45" x14ac:dyDescent="0.25">
      <c r="B165" s="144"/>
      <c r="C165" s="144"/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44"/>
      <c r="W165" s="144"/>
      <c r="X165" s="144"/>
      <c r="Y165" s="144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44"/>
      <c r="AK165" s="144"/>
      <c r="AL165" s="144"/>
      <c r="AM165" s="144"/>
      <c r="AN165" s="144"/>
      <c r="AO165" s="144"/>
      <c r="AP165" s="144"/>
      <c r="AQ165" s="144"/>
      <c r="AR165" s="144"/>
      <c r="AS165" s="144"/>
    </row>
    <row r="166" spans="2:45" x14ac:dyDescent="0.25"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44"/>
      <c r="W166" s="144"/>
      <c r="X166" s="144"/>
      <c r="Y166" s="144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44"/>
      <c r="AK166" s="144"/>
      <c r="AL166" s="144"/>
      <c r="AM166" s="144"/>
      <c r="AN166" s="144"/>
      <c r="AO166" s="144"/>
      <c r="AP166" s="144"/>
      <c r="AQ166" s="144"/>
      <c r="AR166" s="144"/>
      <c r="AS166" s="144"/>
    </row>
    <row r="167" spans="2:45" x14ac:dyDescent="0.25"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44"/>
      <c r="W167" s="144"/>
      <c r="X167" s="144"/>
      <c r="Y167" s="144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44"/>
      <c r="AK167" s="144"/>
      <c r="AL167" s="144"/>
      <c r="AM167" s="144"/>
      <c r="AN167" s="144"/>
      <c r="AO167" s="144"/>
      <c r="AP167" s="144"/>
      <c r="AQ167" s="144"/>
      <c r="AR167" s="144"/>
      <c r="AS167" s="144"/>
    </row>
    <row r="168" spans="2:45" x14ac:dyDescent="0.25">
      <c r="B168" s="144"/>
      <c r="C168" s="144"/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144"/>
      <c r="U168" s="144"/>
      <c r="V168" s="144"/>
      <c r="W168" s="144"/>
      <c r="X168" s="144"/>
      <c r="Y168" s="144"/>
      <c r="Z168" s="144"/>
      <c r="AA168" s="144"/>
      <c r="AB168" s="144"/>
      <c r="AC168" s="144"/>
      <c r="AD168" s="144"/>
      <c r="AE168" s="144"/>
      <c r="AF168" s="144"/>
      <c r="AG168" s="144"/>
      <c r="AH168" s="144"/>
      <c r="AI168" s="144"/>
      <c r="AJ168" s="144"/>
      <c r="AK168" s="144"/>
      <c r="AL168" s="144"/>
      <c r="AM168" s="144"/>
      <c r="AN168" s="144"/>
      <c r="AO168" s="144"/>
      <c r="AP168" s="144"/>
      <c r="AQ168" s="144"/>
      <c r="AR168" s="144"/>
      <c r="AS168" s="144"/>
    </row>
    <row r="169" spans="2:45" x14ac:dyDescent="0.25">
      <c r="B169" s="144"/>
      <c r="C169" s="144"/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144"/>
      <c r="U169" s="144"/>
      <c r="V169" s="144"/>
      <c r="W169" s="144"/>
      <c r="X169" s="144"/>
      <c r="Y169" s="144"/>
      <c r="Z169" s="144"/>
      <c r="AA169" s="144"/>
      <c r="AB169" s="144"/>
      <c r="AC169" s="144"/>
      <c r="AD169" s="144"/>
      <c r="AE169" s="144"/>
      <c r="AF169" s="144"/>
      <c r="AG169" s="144"/>
      <c r="AH169" s="144"/>
      <c r="AI169" s="144"/>
      <c r="AJ169" s="144"/>
      <c r="AK169" s="144"/>
      <c r="AL169" s="144"/>
      <c r="AM169" s="144"/>
      <c r="AN169" s="144"/>
      <c r="AO169" s="144"/>
      <c r="AP169" s="144"/>
      <c r="AQ169" s="144"/>
      <c r="AR169" s="144"/>
      <c r="AS169" s="144"/>
    </row>
    <row r="170" spans="2:45" x14ac:dyDescent="0.25">
      <c r="B170" s="144"/>
      <c r="C170" s="144"/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144"/>
      <c r="U170" s="144"/>
      <c r="V170" s="144"/>
      <c r="W170" s="144"/>
      <c r="X170" s="144"/>
      <c r="Y170" s="144"/>
      <c r="Z170" s="144"/>
      <c r="AA170" s="144"/>
      <c r="AB170" s="144"/>
      <c r="AC170" s="144"/>
      <c r="AD170" s="144"/>
      <c r="AE170" s="144"/>
      <c r="AF170" s="144"/>
      <c r="AG170" s="144"/>
      <c r="AH170" s="144"/>
      <c r="AI170" s="144"/>
      <c r="AJ170" s="144"/>
      <c r="AK170" s="144"/>
      <c r="AL170" s="144"/>
      <c r="AM170" s="144"/>
      <c r="AN170" s="144"/>
      <c r="AO170" s="144"/>
      <c r="AP170" s="144"/>
      <c r="AQ170" s="144"/>
      <c r="AR170" s="144"/>
      <c r="AS170" s="144"/>
    </row>
    <row r="171" spans="2:45" x14ac:dyDescent="0.25"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144"/>
      <c r="U171" s="144"/>
      <c r="V171" s="144"/>
      <c r="W171" s="144"/>
      <c r="X171" s="144"/>
      <c r="Y171" s="144"/>
      <c r="Z171" s="144"/>
      <c r="AA171" s="144"/>
      <c r="AB171" s="144"/>
      <c r="AC171" s="144"/>
      <c r="AD171" s="144"/>
      <c r="AE171" s="144"/>
      <c r="AF171" s="144"/>
      <c r="AG171" s="144"/>
      <c r="AH171" s="144"/>
      <c r="AI171" s="144"/>
      <c r="AJ171" s="144"/>
      <c r="AK171" s="144"/>
      <c r="AL171" s="144"/>
      <c r="AM171" s="144"/>
      <c r="AN171" s="144"/>
      <c r="AO171" s="144"/>
      <c r="AP171" s="144"/>
      <c r="AQ171" s="144"/>
      <c r="AR171" s="144"/>
      <c r="AS171" s="144"/>
    </row>
    <row r="172" spans="2:45" x14ac:dyDescent="0.25">
      <c r="B172" s="144"/>
      <c r="C172" s="144"/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144"/>
      <c r="U172" s="144"/>
      <c r="V172" s="144"/>
      <c r="W172" s="144"/>
      <c r="X172" s="144"/>
      <c r="Y172" s="144"/>
      <c r="Z172" s="144"/>
      <c r="AA172" s="144"/>
      <c r="AB172" s="144"/>
      <c r="AC172" s="144"/>
      <c r="AD172" s="144"/>
      <c r="AE172" s="144"/>
      <c r="AF172" s="144"/>
      <c r="AG172" s="144"/>
      <c r="AH172" s="144"/>
      <c r="AI172" s="144"/>
      <c r="AJ172" s="144"/>
      <c r="AK172" s="144"/>
      <c r="AL172" s="144"/>
      <c r="AM172" s="144"/>
      <c r="AN172" s="144"/>
      <c r="AO172" s="144"/>
      <c r="AP172" s="144"/>
      <c r="AQ172" s="144"/>
      <c r="AR172" s="144"/>
      <c r="AS172" s="144"/>
    </row>
    <row r="173" spans="2:45" x14ac:dyDescent="0.25"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144"/>
      <c r="U173" s="144"/>
      <c r="V173" s="144"/>
      <c r="W173" s="144"/>
      <c r="X173" s="144"/>
      <c r="Y173" s="144"/>
      <c r="Z173" s="144"/>
      <c r="AA173" s="144"/>
      <c r="AB173" s="144"/>
      <c r="AC173" s="144"/>
      <c r="AD173" s="144"/>
      <c r="AE173" s="144"/>
      <c r="AF173" s="144"/>
      <c r="AG173" s="144"/>
      <c r="AH173" s="144"/>
      <c r="AI173" s="144"/>
      <c r="AJ173" s="144"/>
      <c r="AK173" s="144"/>
      <c r="AL173" s="144"/>
      <c r="AM173" s="144"/>
      <c r="AN173" s="144"/>
      <c r="AO173" s="144"/>
      <c r="AP173" s="144"/>
      <c r="AQ173" s="144"/>
      <c r="AR173" s="144"/>
      <c r="AS173" s="144"/>
    </row>
    <row r="174" spans="2:45" x14ac:dyDescent="0.25"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144"/>
      <c r="U174" s="144"/>
      <c r="V174" s="144"/>
      <c r="W174" s="144"/>
      <c r="X174" s="144"/>
      <c r="Y174" s="144"/>
      <c r="Z174" s="144"/>
      <c r="AA174" s="144"/>
      <c r="AB174" s="144"/>
      <c r="AC174" s="144"/>
      <c r="AD174" s="144"/>
      <c r="AE174" s="144"/>
      <c r="AF174" s="144"/>
      <c r="AG174" s="144"/>
      <c r="AH174" s="144"/>
      <c r="AI174" s="144"/>
      <c r="AJ174" s="144"/>
      <c r="AK174" s="144"/>
      <c r="AL174" s="144"/>
      <c r="AM174" s="144"/>
      <c r="AN174" s="144"/>
      <c r="AO174" s="144"/>
      <c r="AP174" s="144"/>
      <c r="AQ174" s="144"/>
      <c r="AR174" s="144"/>
      <c r="AS174" s="144"/>
    </row>
    <row r="175" spans="2:45" x14ac:dyDescent="0.25">
      <c r="B175" s="144"/>
      <c r="C175" s="144"/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144"/>
      <c r="U175" s="144"/>
      <c r="V175" s="144"/>
      <c r="W175" s="144"/>
      <c r="X175" s="144"/>
      <c r="Y175" s="144"/>
      <c r="Z175" s="144"/>
      <c r="AA175" s="144"/>
      <c r="AB175" s="144"/>
      <c r="AC175" s="144"/>
      <c r="AD175" s="144"/>
      <c r="AE175" s="144"/>
      <c r="AF175" s="144"/>
      <c r="AG175" s="144"/>
      <c r="AH175" s="144"/>
      <c r="AI175" s="144"/>
      <c r="AJ175" s="144"/>
      <c r="AK175" s="144"/>
      <c r="AL175" s="144"/>
      <c r="AM175" s="144"/>
      <c r="AN175" s="144"/>
      <c r="AO175" s="144"/>
      <c r="AP175" s="144"/>
      <c r="AQ175" s="144"/>
      <c r="AR175" s="144"/>
      <c r="AS175" s="144"/>
    </row>
    <row r="176" spans="2:45" x14ac:dyDescent="0.25"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144"/>
      <c r="U176" s="144"/>
      <c r="V176" s="144"/>
      <c r="W176" s="144"/>
      <c r="X176" s="144"/>
      <c r="Y176" s="144"/>
      <c r="Z176" s="144"/>
      <c r="AA176" s="144"/>
      <c r="AB176" s="144"/>
      <c r="AC176" s="144"/>
      <c r="AD176" s="144"/>
      <c r="AE176" s="144"/>
      <c r="AF176" s="144"/>
      <c r="AG176" s="144"/>
      <c r="AH176" s="144"/>
      <c r="AI176" s="144"/>
      <c r="AJ176" s="144"/>
      <c r="AK176" s="144"/>
      <c r="AL176" s="144"/>
      <c r="AM176" s="144"/>
      <c r="AN176" s="144"/>
      <c r="AO176" s="144"/>
      <c r="AP176" s="144"/>
      <c r="AQ176" s="144"/>
      <c r="AR176" s="144"/>
      <c r="AS176" s="144"/>
    </row>
    <row r="177" spans="2:45" x14ac:dyDescent="0.25"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144"/>
      <c r="U177" s="144"/>
      <c r="V177" s="144"/>
      <c r="W177" s="144"/>
      <c r="X177" s="144"/>
      <c r="Y177" s="144"/>
      <c r="Z177" s="144"/>
      <c r="AA177" s="144"/>
      <c r="AB177" s="144"/>
      <c r="AC177" s="144"/>
      <c r="AD177" s="144"/>
      <c r="AE177" s="144"/>
      <c r="AF177" s="144"/>
      <c r="AG177" s="144"/>
      <c r="AH177" s="144"/>
      <c r="AI177" s="144"/>
      <c r="AJ177" s="144"/>
      <c r="AK177" s="144"/>
      <c r="AL177" s="144"/>
      <c r="AM177" s="144"/>
      <c r="AN177" s="144"/>
      <c r="AO177" s="144"/>
      <c r="AP177" s="144"/>
      <c r="AQ177" s="144"/>
      <c r="AR177" s="144"/>
      <c r="AS177" s="144"/>
    </row>
    <row r="178" spans="2:45" x14ac:dyDescent="0.25">
      <c r="B178" s="144"/>
      <c r="C178" s="144"/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144"/>
      <c r="U178" s="144"/>
      <c r="V178" s="144"/>
      <c r="W178" s="144"/>
      <c r="X178" s="144"/>
      <c r="Y178" s="144"/>
      <c r="Z178" s="144"/>
      <c r="AA178" s="144"/>
      <c r="AB178" s="144"/>
      <c r="AC178" s="144"/>
      <c r="AD178" s="144"/>
      <c r="AE178" s="144"/>
      <c r="AF178" s="144"/>
      <c r="AG178" s="144"/>
      <c r="AH178" s="144"/>
      <c r="AI178" s="144"/>
      <c r="AJ178" s="144"/>
      <c r="AK178" s="144"/>
      <c r="AL178" s="144"/>
      <c r="AM178" s="144"/>
      <c r="AN178" s="144"/>
      <c r="AO178" s="144"/>
      <c r="AP178" s="144"/>
      <c r="AQ178" s="144"/>
      <c r="AR178" s="144"/>
      <c r="AS178" s="144"/>
    </row>
    <row r="179" spans="2:45" x14ac:dyDescent="0.25">
      <c r="B179" s="144"/>
      <c r="C179" s="144"/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144"/>
      <c r="U179" s="144"/>
      <c r="V179" s="144"/>
      <c r="W179" s="144"/>
      <c r="X179" s="144"/>
      <c r="Y179" s="144"/>
      <c r="Z179" s="144"/>
      <c r="AA179" s="144"/>
      <c r="AB179" s="144"/>
      <c r="AC179" s="144"/>
      <c r="AD179" s="144"/>
      <c r="AE179" s="144"/>
      <c r="AF179" s="144"/>
      <c r="AG179" s="144"/>
      <c r="AH179" s="144"/>
      <c r="AI179" s="144"/>
      <c r="AJ179" s="144"/>
      <c r="AK179" s="144"/>
      <c r="AL179" s="144"/>
      <c r="AM179" s="144"/>
      <c r="AN179" s="144"/>
      <c r="AO179" s="144"/>
      <c r="AP179" s="144"/>
      <c r="AQ179" s="144"/>
      <c r="AR179" s="144"/>
      <c r="AS179" s="144"/>
    </row>
    <row r="180" spans="2:45" x14ac:dyDescent="0.25">
      <c r="B180" s="144"/>
      <c r="C180" s="144"/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144"/>
      <c r="U180" s="144"/>
      <c r="V180" s="144"/>
      <c r="W180" s="144"/>
      <c r="X180" s="144"/>
      <c r="Y180" s="144"/>
      <c r="Z180" s="144"/>
      <c r="AA180" s="144"/>
      <c r="AB180" s="144"/>
      <c r="AC180" s="144"/>
      <c r="AD180" s="144"/>
      <c r="AE180" s="144"/>
      <c r="AF180" s="144"/>
      <c r="AG180" s="144"/>
      <c r="AH180" s="144"/>
      <c r="AI180" s="144"/>
      <c r="AJ180" s="144"/>
      <c r="AK180" s="144"/>
      <c r="AL180" s="144"/>
      <c r="AM180" s="144"/>
      <c r="AN180" s="144"/>
      <c r="AO180" s="144"/>
      <c r="AP180" s="144"/>
      <c r="AQ180" s="144"/>
      <c r="AR180" s="144"/>
      <c r="AS180" s="144"/>
    </row>
    <row r="181" spans="2:45" x14ac:dyDescent="0.25">
      <c r="B181" s="144"/>
      <c r="C181" s="144"/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144"/>
      <c r="U181" s="144"/>
      <c r="V181" s="144"/>
      <c r="W181" s="144"/>
      <c r="X181" s="144"/>
      <c r="Y181" s="144"/>
      <c r="Z181" s="144"/>
      <c r="AA181" s="144"/>
      <c r="AB181" s="144"/>
      <c r="AC181" s="144"/>
      <c r="AD181" s="144"/>
      <c r="AE181" s="144"/>
      <c r="AF181" s="144"/>
      <c r="AG181" s="144"/>
      <c r="AH181" s="144"/>
      <c r="AI181" s="144"/>
      <c r="AJ181" s="144"/>
      <c r="AK181" s="144"/>
      <c r="AL181" s="144"/>
      <c r="AM181" s="144"/>
      <c r="AN181" s="144"/>
      <c r="AO181" s="144"/>
      <c r="AP181" s="144"/>
      <c r="AQ181" s="144"/>
      <c r="AR181" s="144"/>
      <c r="AS181" s="144"/>
    </row>
    <row r="182" spans="2:45" x14ac:dyDescent="0.25"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144"/>
      <c r="U182" s="144"/>
      <c r="V182" s="144"/>
      <c r="W182" s="144"/>
      <c r="X182" s="144"/>
      <c r="Y182" s="144"/>
      <c r="Z182" s="144"/>
      <c r="AA182" s="144"/>
      <c r="AB182" s="144"/>
      <c r="AC182" s="144"/>
      <c r="AD182" s="144"/>
      <c r="AE182" s="144"/>
      <c r="AF182" s="144"/>
      <c r="AG182" s="144"/>
      <c r="AH182" s="144"/>
      <c r="AI182" s="144"/>
      <c r="AJ182" s="144"/>
      <c r="AK182" s="144"/>
      <c r="AL182" s="144"/>
      <c r="AM182" s="144"/>
      <c r="AN182" s="144"/>
      <c r="AO182" s="144"/>
      <c r="AP182" s="144"/>
      <c r="AQ182" s="144"/>
      <c r="AR182" s="144"/>
      <c r="AS182" s="144"/>
    </row>
    <row r="183" spans="2:45" x14ac:dyDescent="0.25">
      <c r="B183" s="144"/>
      <c r="C183" s="144"/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144"/>
      <c r="U183" s="144"/>
      <c r="V183" s="144"/>
      <c r="W183" s="144"/>
      <c r="X183" s="144"/>
      <c r="Y183" s="144"/>
      <c r="Z183" s="144"/>
      <c r="AA183" s="144"/>
      <c r="AB183" s="144"/>
      <c r="AC183" s="144"/>
      <c r="AD183" s="144"/>
      <c r="AE183" s="144"/>
      <c r="AF183" s="144"/>
      <c r="AG183" s="144"/>
      <c r="AH183" s="144"/>
      <c r="AI183" s="144"/>
      <c r="AJ183" s="144"/>
      <c r="AK183" s="144"/>
      <c r="AL183" s="144"/>
      <c r="AM183" s="144"/>
      <c r="AN183" s="144"/>
      <c r="AO183" s="144"/>
      <c r="AP183" s="144"/>
      <c r="AQ183" s="144"/>
      <c r="AR183" s="144"/>
      <c r="AS183" s="144"/>
    </row>
    <row r="184" spans="2:45" x14ac:dyDescent="0.25">
      <c r="B184" s="144"/>
      <c r="C184" s="144"/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144"/>
      <c r="U184" s="144"/>
      <c r="V184" s="144"/>
      <c r="W184" s="144"/>
      <c r="X184" s="144"/>
      <c r="Y184" s="144"/>
      <c r="Z184" s="144"/>
      <c r="AA184" s="144"/>
      <c r="AB184" s="144"/>
      <c r="AC184" s="144"/>
      <c r="AD184" s="144"/>
      <c r="AE184" s="144"/>
      <c r="AF184" s="144"/>
      <c r="AG184" s="144"/>
      <c r="AH184" s="144"/>
      <c r="AI184" s="144"/>
      <c r="AJ184" s="144"/>
      <c r="AK184" s="144"/>
      <c r="AL184" s="144"/>
      <c r="AM184" s="144"/>
      <c r="AN184" s="144"/>
      <c r="AO184" s="144"/>
      <c r="AP184" s="144"/>
      <c r="AQ184" s="144"/>
      <c r="AR184" s="144"/>
      <c r="AS184" s="144"/>
    </row>
    <row r="185" spans="2:45" x14ac:dyDescent="0.25">
      <c r="B185" s="144"/>
      <c r="C185" s="144"/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144"/>
      <c r="U185" s="144"/>
      <c r="V185" s="144"/>
      <c r="W185" s="144"/>
      <c r="X185" s="144"/>
      <c r="Y185" s="144"/>
      <c r="Z185" s="144"/>
      <c r="AA185" s="144"/>
      <c r="AB185" s="144"/>
      <c r="AC185" s="144"/>
      <c r="AD185" s="144"/>
      <c r="AE185" s="144"/>
      <c r="AF185" s="144"/>
      <c r="AG185" s="144"/>
      <c r="AH185" s="144"/>
      <c r="AI185" s="144"/>
      <c r="AJ185" s="144"/>
      <c r="AK185" s="144"/>
      <c r="AL185" s="144"/>
      <c r="AM185" s="144"/>
      <c r="AN185" s="144"/>
      <c r="AO185" s="144"/>
      <c r="AP185" s="144"/>
      <c r="AQ185" s="144"/>
      <c r="AR185" s="144"/>
      <c r="AS185" s="144"/>
    </row>
    <row r="186" spans="2:45" x14ac:dyDescent="0.25"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4"/>
      <c r="Z186" s="144"/>
      <c r="AA186" s="144"/>
      <c r="AB186" s="144"/>
      <c r="AC186" s="144"/>
      <c r="AD186" s="144"/>
      <c r="AE186" s="144"/>
      <c r="AF186" s="144"/>
      <c r="AG186" s="144"/>
      <c r="AH186" s="144"/>
      <c r="AI186" s="144"/>
      <c r="AJ186" s="144"/>
      <c r="AK186" s="144"/>
      <c r="AL186" s="144"/>
      <c r="AM186" s="144"/>
      <c r="AN186" s="144"/>
      <c r="AO186" s="144"/>
      <c r="AP186" s="144"/>
      <c r="AQ186" s="144"/>
      <c r="AR186" s="144"/>
      <c r="AS186" s="144"/>
    </row>
    <row r="187" spans="2:45" x14ac:dyDescent="0.25"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4"/>
      <c r="U187" s="144"/>
      <c r="V187" s="144"/>
      <c r="W187" s="144"/>
      <c r="X187" s="144"/>
      <c r="Y187" s="144"/>
      <c r="Z187" s="144"/>
      <c r="AA187" s="144"/>
      <c r="AB187" s="144"/>
      <c r="AC187" s="144"/>
      <c r="AD187" s="144"/>
      <c r="AE187" s="144"/>
      <c r="AF187" s="144"/>
      <c r="AG187" s="144"/>
      <c r="AH187" s="144"/>
      <c r="AI187" s="144"/>
      <c r="AJ187" s="144"/>
      <c r="AK187" s="144"/>
      <c r="AL187" s="144"/>
      <c r="AM187" s="144"/>
      <c r="AN187" s="144"/>
      <c r="AO187" s="144"/>
      <c r="AP187" s="144"/>
      <c r="AQ187" s="144"/>
      <c r="AR187" s="144"/>
      <c r="AS187" s="144"/>
    </row>
    <row r="188" spans="2:45" x14ac:dyDescent="0.25"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4"/>
      <c r="U188" s="144"/>
      <c r="V188" s="144"/>
      <c r="W188" s="144"/>
      <c r="X188" s="144"/>
      <c r="Y188" s="144"/>
      <c r="Z188" s="144"/>
      <c r="AA188" s="144"/>
      <c r="AB188" s="144"/>
      <c r="AC188" s="144"/>
      <c r="AD188" s="144"/>
      <c r="AE188" s="144"/>
      <c r="AF188" s="144"/>
      <c r="AG188" s="144"/>
      <c r="AH188" s="144"/>
      <c r="AI188" s="144"/>
      <c r="AJ188" s="144"/>
      <c r="AK188" s="144"/>
      <c r="AL188" s="144"/>
      <c r="AM188" s="144"/>
      <c r="AN188" s="144"/>
      <c r="AO188" s="144"/>
      <c r="AP188" s="144"/>
      <c r="AQ188" s="144"/>
      <c r="AR188" s="144"/>
      <c r="AS188" s="144"/>
    </row>
    <row r="189" spans="2:45" x14ac:dyDescent="0.25">
      <c r="B189" s="144"/>
      <c r="C189" s="144"/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144"/>
      <c r="U189" s="144"/>
      <c r="V189" s="144"/>
      <c r="W189" s="144"/>
      <c r="X189" s="144"/>
      <c r="Y189" s="144"/>
      <c r="Z189" s="144"/>
      <c r="AA189" s="144"/>
      <c r="AB189" s="144"/>
      <c r="AC189" s="144"/>
      <c r="AD189" s="144"/>
      <c r="AE189" s="144"/>
      <c r="AF189" s="144"/>
      <c r="AG189" s="144"/>
      <c r="AH189" s="144"/>
      <c r="AI189" s="144"/>
      <c r="AJ189" s="144"/>
      <c r="AK189" s="144"/>
      <c r="AL189" s="144"/>
      <c r="AM189" s="144"/>
      <c r="AN189" s="144"/>
      <c r="AO189" s="144"/>
      <c r="AP189" s="144"/>
      <c r="AQ189" s="144"/>
      <c r="AR189" s="144"/>
      <c r="AS189" s="144"/>
    </row>
    <row r="190" spans="2:45" x14ac:dyDescent="0.25">
      <c r="B190" s="144"/>
      <c r="C190" s="144"/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4"/>
      <c r="U190" s="144"/>
      <c r="V190" s="144"/>
      <c r="W190" s="144"/>
      <c r="X190" s="144"/>
      <c r="Y190" s="144"/>
      <c r="Z190" s="144"/>
      <c r="AA190" s="144"/>
      <c r="AB190" s="144"/>
      <c r="AC190" s="144"/>
      <c r="AD190" s="144"/>
      <c r="AE190" s="144"/>
      <c r="AF190" s="144"/>
      <c r="AG190" s="144"/>
      <c r="AH190" s="144"/>
      <c r="AI190" s="144"/>
      <c r="AJ190" s="144"/>
      <c r="AK190" s="144"/>
      <c r="AL190" s="144"/>
      <c r="AM190" s="144"/>
      <c r="AN190" s="144"/>
      <c r="AO190" s="144"/>
      <c r="AP190" s="144"/>
      <c r="AQ190" s="144"/>
      <c r="AR190" s="144"/>
      <c r="AS190" s="144"/>
    </row>
    <row r="191" spans="2:45" x14ac:dyDescent="0.25">
      <c r="B191" s="144"/>
      <c r="C191" s="144"/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4"/>
      <c r="U191" s="144"/>
      <c r="V191" s="144"/>
      <c r="W191" s="144"/>
      <c r="X191" s="144"/>
      <c r="Y191" s="144"/>
      <c r="Z191" s="144"/>
      <c r="AA191" s="144"/>
      <c r="AB191" s="144"/>
      <c r="AC191" s="144"/>
      <c r="AD191" s="144"/>
      <c r="AE191" s="144"/>
      <c r="AF191" s="144"/>
      <c r="AG191" s="144"/>
      <c r="AH191" s="144"/>
      <c r="AI191" s="144"/>
      <c r="AJ191" s="144"/>
      <c r="AK191" s="144"/>
      <c r="AL191" s="144"/>
      <c r="AM191" s="144"/>
      <c r="AN191" s="144"/>
      <c r="AO191" s="144"/>
      <c r="AP191" s="144"/>
      <c r="AQ191" s="144"/>
      <c r="AR191" s="144"/>
      <c r="AS191" s="144"/>
    </row>
    <row r="192" spans="2:45" x14ac:dyDescent="0.25">
      <c r="B192" s="144"/>
      <c r="C192" s="144"/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4"/>
      <c r="U192" s="144"/>
      <c r="V192" s="144"/>
      <c r="W192" s="144"/>
      <c r="X192" s="144"/>
      <c r="Y192" s="144"/>
      <c r="Z192" s="144"/>
      <c r="AA192" s="144"/>
      <c r="AB192" s="144"/>
      <c r="AC192" s="144"/>
      <c r="AD192" s="144"/>
      <c r="AE192" s="144"/>
      <c r="AF192" s="144"/>
      <c r="AG192" s="144"/>
      <c r="AH192" s="144"/>
      <c r="AI192" s="144"/>
      <c r="AJ192" s="144"/>
      <c r="AK192" s="144"/>
      <c r="AL192" s="144"/>
      <c r="AM192" s="144"/>
      <c r="AN192" s="144"/>
      <c r="AO192" s="144"/>
      <c r="AP192" s="144"/>
      <c r="AQ192" s="144"/>
      <c r="AR192" s="144"/>
      <c r="AS192" s="144"/>
    </row>
    <row r="193" spans="2:45" x14ac:dyDescent="0.25">
      <c r="B193" s="144"/>
      <c r="C193" s="144"/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44"/>
      <c r="W193" s="144"/>
      <c r="X193" s="144"/>
      <c r="Y193" s="144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44"/>
      <c r="AK193" s="144"/>
      <c r="AL193" s="144"/>
      <c r="AM193" s="144"/>
      <c r="AN193" s="144"/>
      <c r="AO193" s="144"/>
      <c r="AP193" s="144"/>
      <c r="AQ193" s="144"/>
      <c r="AR193" s="144"/>
      <c r="AS193" s="144"/>
    </row>
    <row r="194" spans="2:45" x14ac:dyDescent="0.25">
      <c r="B194" s="144"/>
      <c r="C194" s="144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44"/>
      <c r="W194" s="144"/>
      <c r="X194" s="144"/>
      <c r="Y194" s="144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44"/>
      <c r="AK194" s="144"/>
      <c r="AL194" s="144"/>
      <c r="AM194" s="144"/>
      <c r="AN194" s="144"/>
      <c r="AO194" s="144"/>
      <c r="AP194" s="144"/>
      <c r="AQ194" s="144"/>
      <c r="AR194" s="144"/>
      <c r="AS194" s="144"/>
    </row>
    <row r="195" spans="2:45" x14ac:dyDescent="0.25">
      <c r="B195" s="144"/>
      <c r="C195" s="144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44"/>
      <c r="W195" s="144"/>
      <c r="X195" s="144"/>
      <c r="Y195" s="144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44"/>
      <c r="AK195" s="144"/>
      <c r="AL195" s="144"/>
      <c r="AM195" s="144"/>
      <c r="AN195" s="144"/>
      <c r="AO195" s="144"/>
      <c r="AP195" s="144"/>
      <c r="AQ195" s="144"/>
      <c r="AR195" s="144"/>
      <c r="AS195" s="144"/>
    </row>
    <row r="196" spans="2:45" x14ac:dyDescent="0.25">
      <c r="B196" s="144"/>
      <c r="C196" s="144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44"/>
      <c r="W196" s="144"/>
      <c r="X196" s="144"/>
      <c r="Y196" s="144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44"/>
      <c r="AK196" s="144"/>
      <c r="AL196" s="144"/>
      <c r="AM196" s="144"/>
      <c r="AN196" s="144"/>
      <c r="AO196" s="144"/>
      <c r="AP196" s="144"/>
      <c r="AQ196" s="144"/>
      <c r="AR196" s="144"/>
      <c r="AS196" s="144"/>
    </row>
    <row r="197" spans="2:45" x14ac:dyDescent="0.25">
      <c r="B197" s="144"/>
      <c r="C197" s="144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44"/>
      <c r="W197" s="144"/>
      <c r="X197" s="144"/>
      <c r="Y197" s="144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44"/>
      <c r="AK197" s="144"/>
      <c r="AL197" s="144"/>
      <c r="AM197" s="144"/>
      <c r="AN197" s="144"/>
      <c r="AO197" s="144"/>
      <c r="AP197" s="144"/>
      <c r="AQ197" s="144"/>
      <c r="AR197" s="144"/>
      <c r="AS197" s="144"/>
    </row>
    <row r="198" spans="2:45" x14ac:dyDescent="0.25"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44"/>
      <c r="W198" s="144"/>
      <c r="X198" s="144"/>
      <c r="Y198" s="144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44"/>
      <c r="AK198" s="144"/>
      <c r="AL198" s="144"/>
      <c r="AM198" s="144"/>
      <c r="AN198" s="144"/>
      <c r="AO198" s="144"/>
      <c r="AP198" s="144"/>
      <c r="AQ198" s="144"/>
      <c r="AR198" s="144"/>
      <c r="AS198" s="144"/>
    </row>
    <row r="199" spans="2:45" x14ac:dyDescent="0.25"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44"/>
      <c r="W199" s="144"/>
      <c r="X199" s="144"/>
      <c r="Y199" s="144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44"/>
      <c r="AK199" s="144"/>
      <c r="AL199" s="144"/>
      <c r="AM199" s="144"/>
      <c r="AN199" s="144"/>
      <c r="AO199" s="144"/>
      <c r="AP199" s="144"/>
      <c r="AQ199" s="144"/>
      <c r="AR199" s="144"/>
      <c r="AS199" s="144"/>
    </row>
    <row r="200" spans="2:45" x14ac:dyDescent="0.25">
      <c r="B200" s="144"/>
      <c r="C200" s="144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4"/>
      <c r="U200" s="144"/>
      <c r="V200" s="144"/>
      <c r="W200" s="144"/>
      <c r="X200" s="144"/>
      <c r="Y200" s="144"/>
      <c r="Z200" s="144"/>
      <c r="AA200" s="144"/>
      <c r="AB200" s="144"/>
      <c r="AC200" s="144"/>
      <c r="AD200" s="144"/>
      <c r="AE200" s="144"/>
      <c r="AF200" s="144"/>
      <c r="AG200" s="144"/>
      <c r="AH200" s="144"/>
      <c r="AI200" s="144"/>
      <c r="AJ200" s="144"/>
      <c r="AK200" s="144"/>
      <c r="AL200" s="144"/>
      <c r="AM200" s="144"/>
      <c r="AN200" s="144"/>
      <c r="AO200" s="144"/>
      <c r="AP200" s="144"/>
      <c r="AQ200" s="144"/>
      <c r="AR200" s="144"/>
      <c r="AS200" s="144"/>
    </row>
    <row r="201" spans="2:45" x14ac:dyDescent="0.25">
      <c r="B201" s="144"/>
      <c r="C201" s="144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44"/>
      <c r="W201" s="144"/>
      <c r="X201" s="144"/>
      <c r="Y201" s="144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44"/>
      <c r="AK201" s="144"/>
      <c r="AL201" s="144"/>
      <c r="AM201" s="144"/>
      <c r="AN201" s="144"/>
      <c r="AO201" s="144"/>
      <c r="AP201" s="144"/>
      <c r="AQ201" s="144"/>
      <c r="AR201" s="144"/>
      <c r="AS201" s="144"/>
    </row>
    <row r="202" spans="2:45" x14ac:dyDescent="0.25">
      <c r="B202" s="144"/>
      <c r="C202" s="144"/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44"/>
      <c r="W202" s="144"/>
      <c r="X202" s="144"/>
      <c r="Y202" s="144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44"/>
      <c r="AK202" s="144"/>
      <c r="AL202" s="144"/>
      <c r="AM202" s="144"/>
      <c r="AN202" s="144"/>
      <c r="AO202" s="144"/>
      <c r="AP202" s="144"/>
      <c r="AQ202" s="144"/>
      <c r="AR202" s="144"/>
      <c r="AS202" s="144"/>
    </row>
    <row r="203" spans="2:45" x14ac:dyDescent="0.25"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44"/>
      <c r="W203" s="144"/>
      <c r="X203" s="144"/>
      <c r="Y203" s="144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44"/>
      <c r="AK203" s="144"/>
      <c r="AL203" s="144"/>
      <c r="AM203" s="144"/>
      <c r="AN203" s="144"/>
      <c r="AO203" s="144"/>
      <c r="AP203" s="144"/>
      <c r="AQ203" s="144"/>
      <c r="AR203" s="144"/>
      <c r="AS203" s="144"/>
    </row>
    <row r="204" spans="2:45" x14ac:dyDescent="0.25">
      <c r="B204" s="144"/>
      <c r="C204" s="144"/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4"/>
      <c r="U204" s="144"/>
      <c r="V204" s="144"/>
      <c r="W204" s="144"/>
      <c r="X204" s="144"/>
      <c r="Y204" s="144"/>
      <c r="Z204" s="144"/>
      <c r="AA204" s="144"/>
      <c r="AB204" s="144"/>
      <c r="AC204" s="144"/>
      <c r="AD204" s="144"/>
      <c r="AE204" s="144"/>
      <c r="AF204" s="144"/>
      <c r="AG204" s="144"/>
      <c r="AH204" s="144"/>
      <c r="AI204" s="144"/>
      <c r="AJ204" s="144"/>
      <c r="AK204" s="144"/>
      <c r="AL204" s="144"/>
      <c r="AM204" s="144"/>
      <c r="AN204" s="144"/>
      <c r="AO204" s="144"/>
      <c r="AP204" s="144"/>
      <c r="AQ204" s="144"/>
      <c r="AR204" s="144"/>
      <c r="AS204" s="144"/>
    </row>
    <row r="205" spans="2:45" x14ac:dyDescent="0.25">
      <c r="B205" s="144"/>
      <c r="C205" s="144"/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4"/>
      <c r="U205" s="144"/>
      <c r="V205" s="144"/>
      <c r="W205" s="144"/>
      <c r="X205" s="144"/>
      <c r="Y205" s="144"/>
      <c r="Z205" s="144"/>
      <c r="AA205" s="144"/>
      <c r="AB205" s="144"/>
      <c r="AC205" s="144"/>
      <c r="AD205" s="144"/>
      <c r="AE205" s="144"/>
      <c r="AF205" s="144"/>
      <c r="AG205" s="144"/>
      <c r="AH205" s="144"/>
      <c r="AI205" s="144"/>
      <c r="AJ205" s="144"/>
      <c r="AK205" s="144"/>
      <c r="AL205" s="144"/>
      <c r="AM205" s="144"/>
      <c r="AN205" s="144"/>
      <c r="AO205" s="144"/>
      <c r="AP205" s="144"/>
      <c r="AQ205" s="144"/>
      <c r="AR205" s="144"/>
      <c r="AS205" s="144"/>
    </row>
    <row r="206" spans="2:45" x14ac:dyDescent="0.25">
      <c r="B206" s="144"/>
      <c r="C206" s="144"/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144"/>
      <c r="U206" s="144"/>
      <c r="V206" s="144"/>
      <c r="W206" s="144"/>
      <c r="X206" s="144"/>
      <c r="Y206" s="144"/>
      <c r="Z206" s="144"/>
      <c r="AA206" s="144"/>
      <c r="AB206" s="144"/>
      <c r="AC206" s="144"/>
      <c r="AD206" s="144"/>
      <c r="AE206" s="144"/>
      <c r="AF206" s="144"/>
      <c r="AG206" s="144"/>
      <c r="AH206" s="144"/>
      <c r="AI206" s="144"/>
      <c r="AJ206" s="144"/>
      <c r="AK206" s="144"/>
      <c r="AL206" s="144"/>
      <c r="AM206" s="144"/>
      <c r="AN206" s="144"/>
      <c r="AO206" s="144"/>
      <c r="AP206" s="144"/>
      <c r="AQ206" s="144"/>
      <c r="AR206" s="144"/>
      <c r="AS206" s="144"/>
    </row>
    <row r="207" spans="2:45" x14ac:dyDescent="0.25">
      <c r="B207" s="144"/>
      <c r="C207" s="144"/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144"/>
      <c r="U207" s="144"/>
      <c r="V207" s="144"/>
      <c r="W207" s="144"/>
      <c r="X207" s="144"/>
      <c r="Y207" s="144"/>
      <c r="Z207" s="144"/>
      <c r="AA207" s="144"/>
      <c r="AB207" s="144"/>
      <c r="AC207" s="144"/>
      <c r="AD207" s="144"/>
      <c r="AE207" s="144"/>
      <c r="AF207" s="144"/>
      <c r="AG207" s="144"/>
      <c r="AH207" s="144"/>
      <c r="AI207" s="144"/>
      <c r="AJ207" s="144"/>
      <c r="AK207" s="144"/>
      <c r="AL207" s="144"/>
      <c r="AM207" s="144"/>
      <c r="AN207" s="144"/>
      <c r="AO207" s="144"/>
      <c r="AP207" s="144"/>
      <c r="AQ207" s="144"/>
      <c r="AR207" s="144"/>
      <c r="AS207" s="144"/>
    </row>
    <row r="208" spans="2:45" x14ac:dyDescent="0.25">
      <c r="B208" s="144"/>
      <c r="C208" s="144"/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144"/>
      <c r="U208" s="144"/>
      <c r="V208" s="144"/>
      <c r="W208" s="144"/>
      <c r="X208" s="144"/>
      <c r="Y208" s="144"/>
      <c r="Z208" s="144"/>
      <c r="AA208" s="144"/>
      <c r="AB208" s="144"/>
      <c r="AC208" s="144"/>
      <c r="AD208" s="144"/>
      <c r="AE208" s="144"/>
      <c r="AF208" s="144"/>
      <c r="AG208" s="144"/>
      <c r="AH208" s="144"/>
      <c r="AI208" s="144"/>
      <c r="AJ208" s="144"/>
      <c r="AK208" s="144"/>
      <c r="AL208" s="144"/>
      <c r="AM208" s="144"/>
      <c r="AN208" s="144"/>
      <c r="AO208" s="144"/>
      <c r="AP208" s="144"/>
      <c r="AQ208" s="144"/>
      <c r="AR208" s="144"/>
      <c r="AS208" s="144"/>
    </row>
    <row r="209" spans="2:45" x14ac:dyDescent="0.25">
      <c r="B209" s="144"/>
      <c r="C209" s="144"/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4"/>
      <c r="U209" s="144"/>
      <c r="V209" s="144"/>
      <c r="W209" s="144"/>
      <c r="X209" s="144"/>
      <c r="Y209" s="144"/>
      <c r="Z209" s="144"/>
      <c r="AA209" s="144"/>
      <c r="AB209" s="144"/>
      <c r="AC209" s="144"/>
      <c r="AD209" s="144"/>
      <c r="AE209" s="144"/>
      <c r="AF209" s="144"/>
      <c r="AG209" s="144"/>
      <c r="AH209" s="144"/>
      <c r="AI209" s="144"/>
      <c r="AJ209" s="144"/>
      <c r="AK209" s="144"/>
      <c r="AL209" s="144"/>
      <c r="AM209" s="144"/>
      <c r="AN209" s="144"/>
      <c r="AO209" s="144"/>
      <c r="AP209" s="144"/>
      <c r="AQ209" s="144"/>
      <c r="AR209" s="144"/>
      <c r="AS209" s="144"/>
    </row>
    <row r="210" spans="2:45" x14ac:dyDescent="0.25">
      <c r="B210" s="144"/>
      <c r="C210" s="144"/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4"/>
      <c r="U210" s="144"/>
      <c r="V210" s="144"/>
      <c r="W210" s="144"/>
      <c r="X210" s="144"/>
      <c r="Y210" s="144"/>
      <c r="Z210" s="144"/>
      <c r="AA210" s="144"/>
      <c r="AB210" s="144"/>
      <c r="AC210" s="144"/>
      <c r="AD210" s="144"/>
      <c r="AE210" s="144"/>
      <c r="AF210" s="144"/>
      <c r="AG210" s="144"/>
      <c r="AH210" s="144"/>
      <c r="AI210" s="144"/>
      <c r="AJ210" s="144"/>
      <c r="AK210" s="144"/>
      <c r="AL210" s="144"/>
      <c r="AM210" s="144"/>
      <c r="AN210" s="144"/>
      <c r="AO210" s="144"/>
      <c r="AP210" s="144"/>
      <c r="AQ210" s="144"/>
      <c r="AR210" s="144"/>
      <c r="AS210" s="144"/>
    </row>
    <row r="211" spans="2:45" x14ac:dyDescent="0.25">
      <c r="B211" s="144"/>
      <c r="C211" s="144"/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4"/>
      <c r="U211" s="144"/>
      <c r="V211" s="144"/>
      <c r="W211" s="144"/>
      <c r="X211" s="144"/>
      <c r="Y211" s="144"/>
      <c r="Z211" s="144"/>
      <c r="AA211" s="144"/>
      <c r="AB211" s="144"/>
      <c r="AC211" s="144"/>
      <c r="AD211" s="144"/>
      <c r="AE211" s="144"/>
      <c r="AF211" s="144"/>
      <c r="AG211" s="144"/>
      <c r="AH211" s="144"/>
      <c r="AI211" s="144"/>
      <c r="AJ211" s="144"/>
      <c r="AK211" s="144"/>
      <c r="AL211" s="144"/>
      <c r="AM211" s="144"/>
      <c r="AN211" s="144"/>
      <c r="AO211" s="144"/>
      <c r="AP211" s="144"/>
      <c r="AQ211" s="144"/>
      <c r="AR211" s="144"/>
      <c r="AS211" s="144"/>
    </row>
    <row r="212" spans="2:45" x14ac:dyDescent="0.25">
      <c r="B212" s="144"/>
      <c r="C212" s="144"/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4"/>
      <c r="U212" s="144"/>
      <c r="V212" s="144"/>
      <c r="W212" s="144"/>
      <c r="X212" s="144"/>
      <c r="Y212" s="144"/>
      <c r="Z212" s="144"/>
      <c r="AA212" s="144"/>
      <c r="AB212" s="144"/>
      <c r="AC212" s="144"/>
      <c r="AD212" s="144"/>
      <c r="AE212" s="144"/>
      <c r="AF212" s="144"/>
      <c r="AG212" s="144"/>
      <c r="AH212" s="144"/>
      <c r="AI212" s="144"/>
      <c r="AJ212" s="144"/>
      <c r="AK212" s="144"/>
      <c r="AL212" s="144"/>
      <c r="AM212" s="144"/>
      <c r="AN212" s="144"/>
      <c r="AO212" s="144"/>
      <c r="AP212" s="144"/>
      <c r="AQ212" s="144"/>
      <c r="AR212" s="144"/>
      <c r="AS212" s="144"/>
    </row>
    <row r="213" spans="2:45" x14ac:dyDescent="0.25">
      <c r="B213" s="144"/>
      <c r="C213" s="144"/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144"/>
      <c r="U213" s="144"/>
      <c r="V213" s="144"/>
      <c r="W213" s="144"/>
      <c r="X213" s="144"/>
      <c r="Y213" s="144"/>
      <c r="Z213" s="144"/>
      <c r="AA213" s="144"/>
      <c r="AB213" s="144"/>
      <c r="AC213" s="144"/>
      <c r="AD213" s="144"/>
      <c r="AE213" s="144"/>
      <c r="AF213" s="144"/>
      <c r="AG213" s="144"/>
      <c r="AH213" s="144"/>
      <c r="AI213" s="144"/>
      <c r="AJ213" s="144"/>
      <c r="AK213" s="144"/>
      <c r="AL213" s="144"/>
      <c r="AM213" s="144"/>
      <c r="AN213" s="144"/>
      <c r="AO213" s="144"/>
      <c r="AP213" s="144"/>
      <c r="AQ213" s="144"/>
      <c r="AR213" s="144"/>
      <c r="AS213" s="144"/>
    </row>
    <row r="214" spans="2:45" x14ac:dyDescent="0.25">
      <c r="B214" s="144"/>
      <c r="C214" s="144"/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144"/>
      <c r="U214" s="144"/>
      <c r="V214" s="144"/>
      <c r="W214" s="144"/>
      <c r="X214" s="144"/>
      <c r="Y214" s="144"/>
      <c r="Z214" s="144"/>
      <c r="AA214" s="144"/>
      <c r="AB214" s="144"/>
      <c r="AC214" s="144"/>
      <c r="AD214" s="144"/>
      <c r="AE214" s="144"/>
      <c r="AF214" s="144"/>
      <c r="AG214" s="144"/>
      <c r="AH214" s="144"/>
      <c r="AI214" s="144"/>
      <c r="AJ214" s="144"/>
      <c r="AK214" s="144"/>
      <c r="AL214" s="144"/>
      <c r="AM214" s="144"/>
      <c r="AN214" s="144"/>
      <c r="AO214" s="144"/>
      <c r="AP214" s="144"/>
      <c r="AQ214" s="144"/>
      <c r="AR214" s="144"/>
      <c r="AS214" s="144"/>
    </row>
    <row r="215" spans="2:45" x14ac:dyDescent="0.25">
      <c r="B215" s="144"/>
      <c r="C215" s="144"/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144"/>
      <c r="U215" s="144"/>
      <c r="V215" s="144"/>
      <c r="W215" s="144"/>
      <c r="X215" s="144"/>
      <c r="Y215" s="144"/>
      <c r="Z215" s="144"/>
      <c r="AA215" s="144"/>
      <c r="AB215" s="144"/>
      <c r="AC215" s="144"/>
      <c r="AD215" s="144"/>
      <c r="AE215" s="144"/>
      <c r="AF215" s="144"/>
      <c r="AG215" s="144"/>
      <c r="AH215" s="144"/>
      <c r="AI215" s="144"/>
      <c r="AJ215" s="144"/>
      <c r="AK215" s="144"/>
      <c r="AL215" s="144"/>
      <c r="AM215" s="144"/>
      <c r="AN215" s="144"/>
      <c r="AO215" s="144"/>
      <c r="AP215" s="144"/>
      <c r="AQ215" s="144"/>
      <c r="AR215" s="144"/>
      <c r="AS215" s="144"/>
    </row>
    <row r="216" spans="2:45" x14ac:dyDescent="0.25">
      <c r="B216" s="144"/>
      <c r="C216" s="144"/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144"/>
      <c r="U216" s="144"/>
      <c r="V216" s="144"/>
      <c r="W216" s="144"/>
      <c r="X216" s="144"/>
      <c r="Y216" s="144"/>
      <c r="Z216" s="144"/>
      <c r="AA216" s="144"/>
      <c r="AB216" s="144"/>
      <c r="AC216" s="144"/>
      <c r="AD216" s="144"/>
      <c r="AE216" s="144"/>
      <c r="AF216" s="144"/>
      <c r="AG216" s="144"/>
      <c r="AH216" s="144"/>
      <c r="AI216" s="144"/>
      <c r="AJ216" s="144"/>
      <c r="AK216" s="144"/>
      <c r="AL216" s="144"/>
      <c r="AM216" s="144"/>
      <c r="AN216" s="144"/>
      <c r="AO216" s="144"/>
      <c r="AP216" s="144"/>
      <c r="AQ216" s="144"/>
      <c r="AR216" s="144"/>
      <c r="AS216" s="144"/>
    </row>
    <row r="217" spans="2:45" x14ac:dyDescent="0.25">
      <c r="B217" s="144"/>
      <c r="C217" s="144"/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144"/>
      <c r="U217" s="144"/>
      <c r="V217" s="144"/>
      <c r="W217" s="144"/>
      <c r="X217" s="144"/>
      <c r="Y217" s="144"/>
      <c r="Z217" s="144"/>
      <c r="AA217" s="144"/>
      <c r="AB217" s="144"/>
      <c r="AC217" s="144"/>
      <c r="AD217" s="144"/>
      <c r="AE217" s="144"/>
      <c r="AF217" s="144"/>
      <c r="AG217" s="144"/>
      <c r="AH217" s="144"/>
      <c r="AI217" s="144"/>
      <c r="AJ217" s="144"/>
      <c r="AK217" s="144"/>
      <c r="AL217" s="144"/>
      <c r="AM217" s="144"/>
      <c r="AN217" s="144"/>
      <c r="AO217" s="144"/>
      <c r="AP217" s="144"/>
      <c r="AQ217" s="144"/>
      <c r="AR217" s="144"/>
      <c r="AS217" s="144"/>
    </row>
    <row r="218" spans="2:45" x14ac:dyDescent="0.25"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144"/>
      <c r="U218" s="144"/>
      <c r="V218" s="144"/>
      <c r="W218" s="144"/>
      <c r="X218" s="144"/>
      <c r="Y218" s="144"/>
      <c r="Z218" s="144"/>
      <c r="AA218" s="144"/>
      <c r="AB218" s="144"/>
      <c r="AC218" s="144"/>
      <c r="AD218" s="144"/>
      <c r="AE218" s="144"/>
      <c r="AF218" s="144"/>
      <c r="AG218" s="144"/>
      <c r="AH218" s="144"/>
      <c r="AI218" s="144"/>
      <c r="AJ218" s="144"/>
      <c r="AK218" s="144"/>
      <c r="AL218" s="144"/>
      <c r="AM218" s="144"/>
      <c r="AN218" s="144"/>
      <c r="AO218" s="144"/>
      <c r="AP218" s="144"/>
      <c r="AQ218" s="144"/>
      <c r="AR218" s="144"/>
      <c r="AS218" s="144"/>
    </row>
    <row r="219" spans="2:45" x14ac:dyDescent="0.25">
      <c r="B219" s="144"/>
      <c r="C219" s="144"/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144"/>
      <c r="U219" s="144"/>
      <c r="V219" s="144"/>
      <c r="W219" s="144"/>
      <c r="X219" s="144"/>
      <c r="Y219" s="144"/>
      <c r="Z219" s="144"/>
      <c r="AA219" s="144"/>
      <c r="AB219" s="144"/>
      <c r="AC219" s="144"/>
      <c r="AD219" s="144"/>
      <c r="AE219" s="144"/>
      <c r="AF219" s="144"/>
      <c r="AG219" s="144"/>
      <c r="AH219" s="144"/>
      <c r="AI219" s="144"/>
      <c r="AJ219" s="144"/>
      <c r="AK219" s="144"/>
      <c r="AL219" s="144"/>
      <c r="AM219" s="144"/>
      <c r="AN219" s="144"/>
      <c r="AO219" s="144"/>
      <c r="AP219" s="144"/>
      <c r="AQ219" s="144"/>
      <c r="AR219" s="144"/>
      <c r="AS219" s="144"/>
    </row>
    <row r="220" spans="2:45" x14ac:dyDescent="0.25">
      <c r="B220" s="144"/>
      <c r="C220" s="144"/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144"/>
      <c r="U220" s="144"/>
      <c r="V220" s="144"/>
      <c r="W220" s="144"/>
      <c r="X220" s="144"/>
      <c r="Y220" s="144"/>
      <c r="Z220" s="144"/>
      <c r="AA220" s="144"/>
      <c r="AB220" s="144"/>
      <c r="AC220" s="144"/>
      <c r="AD220" s="144"/>
      <c r="AE220" s="144"/>
      <c r="AF220" s="144"/>
      <c r="AG220" s="144"/>
      <c r="AH220" s="144"/>
      <c r="AI220" s="144"/>
      <c r="AJ220" s="144"/>
      <c r="AK220" s="144"/>
      <c r="AL220" s="144"/>
      <c r="AM220" s="144"/>
      <c r="AN220" s="144"/>
      <c r="AO220" s="144"/>
      <c r="AP220" s="144"/>
      <c r="AQ220" s="144"/>
      <c r="AR220" s="144"/>
      <c r="AS220" s="144"/>
    </row>
    <row r="221" spans="2:45" x14ac:dyDescent="0.25">
      <c r="B221" s="144"/>
      <c r="C221" s="144"/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144"/>
      <c r="U221" s="144"/>
      <c r="V221" s="144"/>
      <c r="W221" s="144"/>
      <c r="X221" s="144"/>
      <c r="Y221" s="144"/>
      <c r="Z221" s="144"/>
      <c r="AA221" s="144"/>
      <c r="AB221" s="144"/>
      <c r="AC221" s="144"/>
      <c r="AD221" s="144"/>
      <c r="AE221" s="144"/>
      <c r="AF221" s="144"/>
      <c r="AG221" s="144"/>
      <c r="AH221" s="144"/>
      <c r="AI221" s="144"/>
      <c r="AJ221" s="144"/>
      <c r="AK221" s="144"/>
      <c r="AL221" s="144"/>
      <c r="AM221" s="144"/>
      <c r="AN221" s="144"/>
      <c r="AO221" s="144"/>
      <c r="AP221" s="144"/>
      <c r="AQ221" s="144"/>
      <c r="AR221" s="144"/>
      <c r="AS221" s="144"/>
    </row>
    <row r="222" spans="2:45" x14ac:dyDescent="0.25">
      <c r="B222" s="144"/>
      <c r="C222" s="144"/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144"/>
      <c r="U222" s="144"/>
      <c r="V222" s="144"/>
      <c r="W222" s="144"/>
      <c r="X222" s="144"/>
      <c r="Y222" s="144"/>
      <c r="Z222" s="144"/>
      <c r="AA222" s="144"/>
      <c r="AB222" s="144"/>
      <c r="AC222" s="144"/>
      <c r="AD222" s="144"/>
      <c r="AE222" s="144"/>
      <c r="AF222" s="144"/>
      <c r="AG222" s="144"/>
      <c r="AH222" s="144"/>
      <c r="AI222" s="144"/>
      <c r="AJ222" s="144"/>
      <c r="AK222" s="144"/>
      <c r="AL222" s="144"/>
      <c r="AM222" s="144"/>
      <c r="AN222" s="144"/>
      <c r="AO222" s="144"/>
      <c r="AP222" s="144"/>
      <c r="AQ222" s="144"/>
      <c r="AR222" s="144"/>
      <c r="AS222" s="144"/>
    </row>
    <row r="223" spans="2:45" x14ac:dyDescent="0.25">
      <c r="B223" s="144"/>
      <c r="C223" s="144"/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144"/>
      <c r="U223" s="144"/>
      <c r="V223" s="144"/>
      <c r="W223" s="144"/>
      <c r="X223" s="144"/>
      <c r="Y223" s="144"/>
      <c r="Z223" s="144"/>
      <c r="AA223" s="144"/>
      <c r="AB223" s="144"/>
      <c r="AC223" s="144"/>
      <c r="AD223" s="144"/>
      <c r="AE223" s="144"/>
      <c r="AF223" s="144"/>
      <c r="AG223" s="144"/>
      <c r="AH223" s="144"/>
      <c r="AI223" s="144"/>
      <c r="AJ223" s="144"/>
      <c r="AK223" s="144"/>
      <c r="AL223" s="144"/>
      <c r="AM223" s="144"/>
      <c r="AN223" s="144"/>
      <c r="AO223" s="144"/>
      <c r="AP223" s="144"/>
      <c r="AQ223" s="144"/>
      <c r="AR223" s="144"/>
      <c r="AS223" s="144"/>
    </row>
    <row r="224" spans="2:45" x14ac:dyDescent="0.25">
      <c r="B224" s="144"/>
      <c r="C224" s="144"/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144"/>
      <c r="U224" s="144"/>
      <c r="V224" s="144"/>
      <c r="W224" s="144"/>
      <c r="X224" s="144"/>
      <c r="Y224" s="144"/>
      <c r="Z224" s="144"/>
      <c r="AA224" s="144"/>
      <c r="AB224" s="144"/>
      <c r="AC224" s="144"/>
      <c r="AD224" s="144"/>
      <c r="AE224" s="144"/>
      <c r="AF224" s="144"/>
      <c r="AG224" s="144"/>
      <c r="AH224" s="144"/>
      <c r="AI224" s="144"/>
      <c r="AJ224" s="144"/>
      <c r="AK224" s="144"/>
      <c r="AL224" s="144"/>
      <c r="AM224" s="144"/>
      <c r="AN224" s="144"/>
      <c r="AO224" s="144"/>
      <c r="AP224" s="144"/>
      <c r="AQ224" s="144"/>
      <c r="AR224" s="144"/>
      <c r="AS224" s="144"/>
    </row>
    <row r="225" spans="2:45" x14ac:dyDescent="0.25">
      <c r="B225" s="144"/>
      <c r="C225" s="144"/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144"/>
      <c r="U225" s="144"/>
      <c r="V225" s="144"/>
      <c r="W225" s="144"/>
      <c r="X225" s="144"/>
      <c r="Y225" s="144"/>
      <c r="Z225" s="144"/>
      <c r="AA225" s="144"/>
      <c r="AB225" s="144"/>
      <c r="AC225" s="144"/>
      <c r="AD225" s="144"/>
      <c r="AE225" s="144"/>
      <c r="AF225" s="144"/>
      <c r="AG225" s="144"/>
      <c r="AH225" s="144"/>
      <c r="AI225" s="144"/>
      <c r="AJ225" s="144"/>
      <c r="AK225" s="144"/>
      <c r="AL225" s="144"/>
      <c r="AM225" s="144"/>
      <c r="AN225" s="144"/>
      <c r="AO225" s="144"/>
      <c r="AP225" s="144"/>
      <c r="AQ225" s="144"/>
      <c r="AR225" s="144"/>
      <c r="AS225" s="144"/>
    </row>
    <row r="226" spans="2:45" x14ac:dyDescent="0.25">
      <c r="B226" s="144"/>
      <c r="C226" s="144"/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144"/>
      <c r="U226" s="144"/>
      <c r="V226" s="144"/>
      <c r="W226" s="144"/>
      <c r="X226" s="144"/>
      <c r="Y226" s="144"/>
      <c r="Z226" s="144"/>
      <c r="AA226" s="144"/>
      <c r="AB226" s="144"/>
      <c r="AC226" s="144"/>
      <c r="AD226" s="144"/>
      <c r="AE226" s="144"/>
      <c r="AF226" s="144"/>
      <c r="AG226" s="144"/>
      <c r="AH226" s="144"/>
      <c r="AI226" s="144"/>
      <c r="AJ226" s="144"/>
      <c r="AK226" s="144"/>
      <c r="AL226" s="144"/>
      <c r="AM226" s="144"/>
      <c r="AN226" s="144"/>
      <c r="AO226" s="144"/>
      <c r="AP226" s="144"/>
      <c r="AQ226" s="144"/>
      <c r="AR226" s="144"/>
      <c r="AS226" s="144"/>
    </row>
    <row r="227" spans="2:45" x14ac:dyDescent="0.25">
      <c r="B227" s="144"/>
      <c r="C227" s="144"/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144"/>
      <c r="U227" s="144"/>
      <c r="V227" s="144"/>
      <c r="W227" s="144"/>
      <c r="X227" s="144"/>
      <c r="Y227" s="144"/>
      <c r="Z227" s="144"/>
      <c r="AA227" s="144"/>
      <c r="AB227" s="144"/>
      <c r="AC227" s="144"/>
      <c r="AD227" s="144"/>
      <c r="AE227" s="144"/>
      <c r="AF227" s="144"/>
      <c r="AG227" s="144"/>
      <c r="AH227" s="144"/>
      <c r="AI227" s="144"/>
      <c r="AJ227" s="144"/>
      <c r="AK227" s="144"/>
      <c r="AL227" s="144"/>
      <c r="AM227" s="144"/>
      <c r="AN227" s="144"/>
      <c r="AO227" s="144"/>
      <c r="AP227" s="144"/>
      <c r="AQ227" s="144"/>
      <c r="AR227" s="144"/>
      <c r="AS227" s="144"/>
    </row>
    <row r="228" spans="2:45" x14ac:dyDescent="0.25">
      <c r="B228" s="144"/>
      <c r="C228" s="144"/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44"/>
      <c r="W228" s="144"/>
      <c r="X228" s="144"/>
      <c r="Y228" s="144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44"/>
      <c r="AK228" s="144"/>
      <c r="AL228" s="144"/>
      <c r="AM228" s="144"/>
      <c r="AN228" s="144"/>
      <c r="AO228" s="144"/>
      <c r="AP228" s="144"/>
      <c r="AQ228" s="144"/>
      <c r="AR228" s="144"/>
      <c r="AS228" s="144"/>
    </row>
    <row r="229" spans="2:45" x14ac:dyDescent="0.25">
      <c r="B229" s="144"/>
      <c r="C229" s="144"/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44"/>
      <c r="W229" s="144"/>
      <c r="X229" s="144"/>
      <c r="Y229" s="144"/>
      <c r="Z229" s="144"/>
      <c r="AA229" s="144"/>
      <c r="AB229" s="144"/>
      <c r="AC229" s="144"/>
      <c r="AD229" s="144"/>
      <c r="AE229" s="144"/>
      <c r="AF229" s="144"/>
      <c r="AG229" s="144"/>
      <c r="AH229" s="144"/>
      <c r="AI229" s="144"/>
      <c r="AJ229" s="144"/>
      <c r="AK229" s="144"/>
      <c r="AL229" s="144"/>
      <c r="AM229" s="144"/>
      <c r="AN229" s="144"/>
      <c r="AO229" s="144"/>
      <c r="AP229" s="144"/>
      <c r="AQ229" s="144"/>
      <c r="AR229" s="144"/>
      <c r="AS229" s="144"/>
    </row>
    <row r="230" spans="2:45" x14ac:dyDescent="0.25"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4"/>
      <c r="U230" s="144"/>
      <c r="V230" s="144"/>
      <c r="W230" s="144"/>
      <c r="X230" s="144"/>
      <c r="Y230" s="144"/>
      <c r="Z230" s="144"/>
      <c r="AA230" s="144"/>
      <c r="AB230" s="144"/>
      <c r="AC230" s="144"/>
      <c r="AD230" s="144"/>
      <c r="AE230" s="144"/>
      <c r="AF230" s="144"/>
      <c r="AG230" s="144"/>
      <c r="AH230" s="144"/>
      <c r="AI230" s="144"/>
      <c r="AJ230" s="144"/>
      <c r="AK230" s="144"/>
      <c r="AL230" s="144"/>
      <c r="AM230" s="144"/>
      <c r="AN230" s="144"/>
      <c r="AO230" s="144"/>
      <c r="AP230" s="144"/>
      <c r="AQ230" s="144"/>
      <c r="AR230" s="144"/>
      <c r="AS230" s="144"/>
    </row>
    <row r="231" spans="2:45" x14ac:dyDescent="0.25"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4"/>
      <c r="U231" s="144"/>
      <c r="V231" s="144"/>
      <c r="W231" s="144"/>
      <c r="X231" s="144"/>
      <c r="Y231" s="144"/>
      <c r="Z231" s="144"/>
      <c r="AA231" s="144"/>
      <c r="AB231" s="144"/>
      <c r="AC231" s="144"/>
      <c r="AD231" s="144"/>
      <c r="AE231" s="144"/>
      <c r="AF231" s="144"/>
      <c r="AG231" s="144"/>
      <c r="AH231" s="144"/>
      <c r="AI231" s="144"/>
      <c r="AJ231" s="144"/>
      <c r="AK231" s="144"/>
      <c r="AL231" s="144"/>
      <c r="AM231" s="144"/>
      <c r="AN231" s="144"/>
      <c r="AO231" s="144"/>
      <c r="AP231" s="144"/>
      <c r="AQ231" s="144"/>
      <c r="AR231" s="144"/>
      <c r="AS231" s="144"/>
    </row>
    <row r="232" spans="2:45" x14ac:dyDescent="0.25"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144"/>
      <c r="U232" s="144"/>
      <c r="V232" s="144"/>
      <c r="W232" s="144"/>
      <c r="X232" s="144"/>
      <c r="Y232" s="144"/>
      <c r="Z232" s="144"/>
      <c r="AA232" s="144"/>
      <c r="AB232" s="144"/>
      <c r="AC232" s="144"/>
      <c r="AD232" s="144"/>
      <c r="AE232" s="144"/>
      <c r="AF232" s="144"/>
      <c r="AG232" s="144"/>
      <c r="AH232" s="144"/>
      <c r="AI232" s="144"/>
      <c r="AJ232" s="144"/>
      <c r="AK232" s="144"/>
      <c r="AL232" s="144"/>
      <c r="AM232" s="144"/>
      <c r="AN232" s="144"/>
      <c r="AO232" s="144"/>
      <c r="AP232" s="144"/>
      <c r="AQ232" s="144"/>
      <c r="AR232" s="144"/>
      <c r="AS232" s="144"/>
    </row>
    <row r="233" spans="2:45" x14ac:dyDescent="0.25"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4"/>
      <c r="U233" s="144"/>
      <c r="V233" s="144"/>
      <c r="W233" s="144"/>
      <c r="X233" s="144"/>
      <c r="Y233" s="144"/>
      <c r="Z233" s="144"/>
      <c r="AA233" s="144"/>
      <c r="AB233" s="144"/>
      <c r="AC233" s="144"/>
      <c r="AD233" s="144"/>
      <c r="AE233" s="144"/>
      <c r="AF233" s="144"/>
      <c r="AG233" s="144"/>
      <c r="AH233" s="144"/>
      <c r="AI233" s="144"/>
      <c r="AJ233" s="144"/>
      <c r="AK233" s="144"/>
      <c r="AL233" s="144"/>
      <c r="AM233" s="144"/>
      <c r="AN233" s="144"/>
      <c r="AO233" s="144"/>
      <c r="AP233" s="144"/>
      <c r="AQ233" s="144"/>
      <c r="AR233" s="144"/>
      <c r="AS233" s="144"/>
    </row>
    <row r="234" spans="2:45" x14ac:dyDescent="0.25"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4"/>
      <c r="U234" s="144"/>
      <c r="V234" s="144"/>
      <c r="W234" s="144"/>
      <c r="X234" s="144"/>
      <c r="Y234" s="144"/>
      <c r="Z234" s="144"/>
      <c r="AA234" s="144"/>
      <c r="AB234" s="144"/>
      <c r="AC234" s="144"/>
      <c r="AD234" s="144"/>
      <c r="AE234" s="144"/>
      <c r="AF234" s="144"/>
      <c r="AG234" s="144"/>
      <c r="AH234" s="144"/>
      <c r="AI234" s="144"/>
      <c r="AJ234" s="144"/>
      <c r="AK234" s="144"/>
      <c r="AL234" s="144"/>
      <c r="AM234" s="144"/>
      <c r="AN234" s="144"/>
      <c r="AO234" s="144"/>
      <c r="AP234" s="144"/>
      <c r="AQ234" s="144"/>
      <c r="AR234" s="144"/>
      <c r="AS234" s="144"/>
    </row>
    <row r="235" spans="2:45" x14ac:dyDescent="0.25"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4"/>
      <c r="U235" s="144"/>
      <c r="V235" s="144"/>
      <c r="W235" s="144"/>
      <c r="X235" s="144"/>
      <c r="Y235" s="144"/>
      <c r="Z235" s="144"/>
      <c r="AA235" s="144"/>
      <c r="AB235" s="144"/>
      <c r="AC235" s="144"/>
      <c r="AD235" s="144"/>
      <c r="AE235" s="144"/>
      <c r="AF235" s="144"/>
      <c r="AG235" s="144"/>
      <c r="AH235" s="144"/>
      <c r="AI235" s="144"/>
      <c r="AJ235" s="144"/>
      <c r="AK235" s="144"/>
      <c r="AL235" s="144"/>
      <c r="AM235" s="144"/>
      <c r="AN235" s="144"/>
      <c r="AO235" s="144"/>
      <c r="AP235" s="144"/>
      <c r="AQ235" s="144"/>
      <c r="AR235" s="144"/>
      <c r="AS235" s="144"/>
    </row>
    <row r="236" spans="2:45" x14ac:dyDescent="0.25"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4"/>
      <c r="U236" s="144"/>
      <c r="V236" s="144"/>
      <c r="W236" s="144"/>
      <c r="X236" s="144"/>
      <c r="Y236" s="144"/>
      <c r="Z236" s="144"/>
      <c r="AA236" s="144"/>
      <c r="AB236" s="144"/>
      <c r="AC236" s="144"/>
      <c r="AD236" s="144"/>
      <c r="AE236" s="144"/>
      <c r="AF236" s="144"/>
      <c r="AG236" s="144"/>
      <c r="AH236" s="144"/>
      <c r="AI236" s="144"/>
      <c r="AJ236" s="144"/>
      <c r="AK236" s="144"/>
      <c r="AL236" s="144"/>
      <c r="AM236" s="144"/>
      <c r="AN236" s="144"/>
      <c r="AO236" s="144"/>
      <c r="AP236" s="144"/>
      <c r="AQ236" s="144"/>
      <c r="AR236" s="144"/>
      <c r="AS236" s="144"/>
    </row>
    <row r="237" spans="2:45" x14ac:dyDescent="0.25"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44"/>
      <c r="W237" s="144"/>
      <c r="X237" s="144"/>
      <c r="Y237" s="144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44"/>
      <c r="AK237" s="144"/>
      <c r="AL237" s="144"/>
      <c r="AM237" s="144"/>
      <c r="AN237" s="144"/>
      <c r="AO237" s="144"/>
      <c r="AP237" s="144"/>
      <c r="AQ237" s="144"/>
      <c r="AR237" s="144"/>
      <c r="AS237" s="144"/>
    </row>
    <row r="238" spans="2:45" x14ac:dyDescent="0.25"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44"/>
      <c r="W238" s="144"/>
      <c r="X238" s="144"/>
      <c r="Y238" s="144"/>
      <c r="Z238" s="144"/>
      <c r="AA238" s="144"/>
      <c r="AB238" s="144"/>
      <c r="AC238" s="144"/>
      <c r="AD238" s="144"/>
      <c r="AE238" s="144"/>
      <c r="AF238" s="144"/>
      <c r="AG238" s="144"/>
      <c r="AH238" s="144"/>
      <c r="AI238" s="144"/>
      <c r="AJ238" s="144"/>
      <c r="AK238" s="144"/>
      <c r="AL238" s="144"/>
      <c r="AM238" s="144"/>
      <c r="AN238" s="144"/>
      <c r="AO238" s="144"/>
      <c r="AP238" s="144"/>
      <c r="AQ238" s="144"/>
      <c r="AR238" s="144"/>
      <c r="AS238" s="144"/>
    </row>
    <row r="239" spans="2:45" x14ac:dyDescent="0.25"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44"/>
      <c r="W239" s="144"/>
      <c r="X239" s="144"/>
      <c r="Y239" s="144"/>
      <c r="Z239" s="144"/>
      <c r="AA239" s="144"/>
      <c r="AB239" s="144"/>
      <c r="AC239" s="144"/>
      <c r="AD239" s="144"/>
      <c r="AE239" s="144"/>
      <c r="AF239" s="144"/>
      <c r="AG239" s="144"/>
      <c r="AH239" s="144"/>
      <c r="AI239" s="144"/>
      <c r="AJ239" s="144"/>
      <c r="AK239" s="144"/>
      <c r="AL239" s="144"/>
      <c r="AM239" s="144"/>
      <c r="AN239" s="144"/>
      <c r="AO239" s="144"/>
      <c r="AP239" s="144"/>
      <c r="AQ239" s="144"/>
      <c r="AR239" s="144"/>
      <c r="AS239" s="144"/>
    </row>
    <row r="240" spans="2:45" x14ac:dyDescent="0.25">
      <c r="B240" s="144"/>
      <c r="C240" s="144"/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44"/>
      <c r="W240" s="144"/>
      <c r="X240" s="144"/>
      <c r="Y240" s="144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44"/>
      <c r="AK240" s="144"/>
      <c r="AL240" s="144"/>
      <c r="AM240" s="144"/>
      <c r="AN240" s="144"/>
      <c r="AO240" s="144"/>
      <c r="AP240" s="144"/>
      <c r="AQ240" s="144"/>
      <c r="AR240" s="144"/>
      <c r="AS240" s="144"/>
    </row>
    <row r="241" spans="2:45" x14ac:dyDescent="0.25"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4"/>
      <c r="U241" s="144"/>
      <c r="V241" s="144"/>
      <c r="W241" s="144"/>
      <c r="X241" s="144"/>
      <c r="Y241" s="144"/>
      <c r="Z241" s="144"/>
      <c r="AA241" s="144"/>
      <c r="AB241" s="144"/>
      <c r="AC241" s="144"/>
      <c r="AD241" s="144"/>
      <c r="AE241" s="144"/>
      <c r="AF241" s="144"/>
      <c r="AG241" s="144"/>
      <c r="AH241" s="144"/>
      <c r="AI241" s="144"/>
      <c r="AJ241" s="144"/>
      <c r="AK241" s="144"/>
      <c r="AL241" s="144"/>
      <c r="AM241" s="144"/>
      <c r="AN241" s="144"/>
      <c r="AO241" s="144"/>
      <c r="AP241" s="144"/>
      <c r="AQ241" s="144"/>
      <c r="AR241" s="144"/>
      <c r="AS241" s="144"/>
    </row>
    <row r="242" spans="2:45" x14ac:dyDescent="0.25">
      <c r="B242" s="144"/>
      <c r="C242" s="144"/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4"/>
      <c r="U242" s="144"/>
      <c r="V242" s="144"/>
      <c r="W242" s="144"/>
      <c r="X242" s="144"/>
      <c r="Y242" s="144"/>
      <c r="Z242" s="144"/>
      <c r="AA242" s="144"/>
      <c r="AB242" s="144"/>
      <c r="AC242" s="144"/>
      <c r="AD242" s="144"/>
      <c r="AE242" s="144"/>
      <c r="AF242" s="144"/>
      <c r="AG242" s="144"/>
      <c r="AH242" s="144"/>
      <c r="AI242" s="144"/>
      <c r="AJ242" s="144"/>
      <c r="AK242" s="144"/>
      <c r="AL242" s="144"/>
      <c r="AM242" s="144"/>
      <c r="AN242" s="144"/>
      <c r="AO242" s="144"/>
      <c r="AP242" s="144"/>
      <c r="AQ242" s="144"/>
      <c r="AR242" s="144"/>
      <c r="AS242" s="144"/>
    </row>
    <row r="243" spans="2:45" x14ac:dyDescent="0.25">
      <c r="B243" s="144"/>
      <c r="C243" s="144"/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144"/>
      <c r="U243" s="144"/>
      <c r="V243" s="144"/>
      <c r="W243" s="144"/>
      <c r="X243" s="144"/>
      <c r="Y243" s="144"/>
      <c r="Z243" s="144"/>
      <c r="AA243" s="144"/>
      <c r="AB243" s="144"/>
      <c r="AC243" s="144"/>
      <c r="AD243" s="144"/>
      <c r="AE243" s="144"/>
      <c r="AF243" s="144"/>
      <c r="AG243" s="144"/>
      <c r="AH243" s="144"/>
      <c r="AI243" s="144"/>
      <c r="AJ243" s="144"/>
      <c r="AK243" s="144"/>
      <c r="AL243" s="144"/>
      <c r="AM243" s="144"/>
      <c r="AN243" s="144"/>
      <c r="AO243" s="144"/>
      <c r="AP243" s="144"/>
      <c r="AQ243" s="144"/>
      <c r="AR243" s="144"/>
      <c r="AS243" s="144"/>
    </row>
    <row r="244" spans="2:45" x14ac:dyDescent="0.25">
      <c r="B244" s="144"/>
      <c r="C244" s="144"/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144"/>
      <c r="U244" s="144"/>
      <c r="V244" s="144"/>
      <c r="W244" s="144"/>
      <c r="X244" s="144"/>
      <c r="Y244" s="144"/>
      <c r="Z244" s="144"/>
      <c r="AA244" s="144"/>
      <c r="AB244" s="144"/>
      <c r="AC244" s="144"/>
      <c r="AD244" s="144"/>
      <c r="AE244" s="144"/>
      <c r="AF244" s="144"/>
      <c r="AG244" s="144"/>
      <c r="AH244" s="144"/>
      <c r="AI244" s="144"/>
      <c r="AJ244" s="144"/>
      <c r="AK244" s="144"/>
      <c r="AL244" s="144"/>
      <c r="AM244" s="144"/>
      <c r="AN244" s="144"/>
      <c r="AO244" s="144"/>
      <c r="AP244" s="144"/>
      <c r="AQ244" s="144"/>
      <c r="AR244" s="144"/>
      <c r="AS244" s="144"/>
    </row>
    <row r="245" spans="2:45" x14ac:dyDescent="0.25">
      <c r="B245" s="144"/>
      <c r="C245" s="144"/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144"/>
      <c r="U245" s="144"/>
      <c r="V245" s="144"/>
      <c r="W245" s="144"/>
      <c r="X245" s="144"/>
      <c r="Y245" s="144"/>
      <c r="Z245" s="144"/>
      <c r="AA245" s="144"/>
      <c r="AB245" s="144"/>
      <c r="AC245" s="144"/>
      <c r="AD245" s="144"/>
      <c r="AE245" s="144"/>
      <c r="AF245" s="144"/>
      <c r="AG245" s="144"/>
      <c r="AH245" s="144"/>
      <c r="AI245" s="144"/>
      <c r="AJ245" s="144"/>
      <c r="AK245" s="144"/>
      <c r="AL245" s="144"/>
      <c r="AM245" s="144"/>
      <c r="AN245" s="144"/>
      <c r="AO245" s="144"/>
      <c r="AP245" s="144"/>
      <c r="AQ245" s="144"/>
      <c r="AR245" s="144"/>
      <c r="AS245" s="144"/>
    </row>
    <row r="246" spans="2:45" x14ac:dyDescent="0.25">
      <c r="B246" s="144"/>
      <c r="C246" s="144"/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144"/>
      <c r="U246" s="144"/>
      <c r="V246" s="144"/>
      <c r="W246" s="144"/>
      <c r="X246" s="144"/>
      <c r="Y246" s="144"/>
      <c r="Z246" s="144"/>
      <c r="AA246" s="144"/>
      <c r="AB246" s="144"/>
      <c r="AC246" s="144"/>
      <c r="AD246" s="144"/>
      <c r="AE246" s="144"/>
      <c r="AF246" s="144"/>
      <c r="AG246" s="144"/>
      <c r="AH246" s="144"/>
      <c r="AI246" s="144"/>
      <c r="AJ246" s="144"/>
      <c r="AK246" s="144"/>
      <c r="AL246" s="144"/>
      <c r="AM246" s="144"/>
      <c r="AN246" s="144"/>
      <c r="AO246" s="144"/>
      <c r="AP246" s="144"/>
      <c r="AQ246" s="144"/>
      <c r="AR246" s="144"/>
      <c r="AS246" s="144"/>
    </row>
    <row r="247" spans="2:45" x14ac:dyDescent="0.25"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44"/>
      <c r="W247" s="144"/>
      <c r="X247" s="144"/>
      <c r="Y247" s="144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44"/>
      <c r="AK247" s="144"/>
      <c r="AL247" s="144"/>
      <c r="AM247" s="144"/>
      <c r="AN247" s="144"/>
      <c r="AO247" s="144"/>
      <c r="AP247" s="144"/>
      <c r="AQ247" s="144"/>
      <c r="AR247" s="144"/>
      <c r="AS247" s="144"/>
    </row>
    <row r="248" spans="2:45" x14ac:dyDescent="0.25">
      <c r="B248" s="144"/>
      <c r="C248" s="144"/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44"/>
      <c r="W248" s="144"/>
      <c r="X248" s="144"/>
      <c r="Y248" s="144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44"/>
      <c r="AK248" s="144"/>
      <c r="AL248" s="144"/>
      <c r="AM248" s="144"/>
      <c r="AN248" s="144"/>
      <c r="AO248" s="144"/>
      <c r="AP248" s="144"/>
      <c r="AQ248" s="144"/>
      <c r="AR248" s="144"/>
      <c r="AS248" s="144"/>
    </row>
    <row r="249" spans="2:45" x14ac:dyDescent="0.25">
      <c r="B249" s="144"/>
      <c r="C249" s="144"/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44"/>
      <c r="W249" s="144"/>
      <c r="X249" s="144"/>
      <c r="Y249" s="144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44"/>
      <c r="AK249" s="144"/>
      <c r="AL249" s="144"/>
      <c r="AM249" s="144"/>
      <c r="AN249" s="144"/>
      <c r="AO249" s="144"/>
      <c r="AP249" s="144"/>
      <c r="AQ249" s="144"/>
      <c r="AR249" s="144"/>
      <c r="AS249" s="144"/>
    </row>
    <row r="250" spans="2:45" x14ac:dyDescent="0.25">
      <c r="B250" s="144"/>
      <c r="C250" s="144"/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44"/>
      <c r="W250" s="144"/>
      <c r="X250" s="144"/>
      <c r="Y250" s="144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44"/>
      <c r="AK250" s="144"/>
      <c r="AL250" s="144"/>
      <c r="AM250" s="144"/>
      <c r="AN250" s="144"/>
      <c r="AO250" s="144"/>
      <c r="AP250" s="144"/>
      <c r="AQ250" s="144"/>
      <c r="AR250" s="144"/>
      <c r="AS250" s="144"/>
    </row>
    <row r="251" spans="2:45" x14ac:dyDescent="0.25">
      <c r="B251" s="144"/>
      <c r="C251" s="144"/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44"/>
      <c r="W251" s="144"/>
      <c r="X251" s="144"/>
      <c r="Y251" s="14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</row>
    <row r="252" spans="2:45" x14ac:dyDescent="0.25">
      <c r="B252" s="144"/>
      <c r="C252" s="144"/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44"/>
      <c r="W252" s="144"/>
      <c r="X252" s="144"/>
      <c r="Y252" s="144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44"/>
      <c r="AK252" s="144"/>
      <c r="AL252" s="144"/>
      <c r="AM252" s="144"/>
      <c r="AN252" s="144"/>
      <c r="AO252" s="144"/>
      <c r="AP252" s="144"/>
      <c r="AQ252" s="144"/>
      <c r="AR252" s="144"/>
      <c r="AS252" s="144"/>
    </row>
    <row r="253" spans="2:45" x14ac:dyDescent="0.25">
      <c r="B253" s="144"/>
      <c r="C253" s="144"/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44"/>
      <c r="W253" s="144"/>
      <c r="X253" s="144"/>
      <c r="Y253" s="144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44"/>
      <c r="AK253" s="144"/>
      <c r="AL253" s="144"/>
      <c r="AM253" s="144"/>
      <c r="AN253" s="144"/>
      <c r="AO253" s="144"/>
      <c r="AP253" s="144"/>
      <c r="AQ253" s="144"/>
      <c r="AR253" s="144"/>
      <c r="AS253" s="144"/>
    </row>
    <row r="254" spans="2:45" x14ac:dyDescent="0.25">
      <c r="B254" s="144"/>
      <c r="C254" s="144"/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44"/>
      <c r="W254" s="144"/>
      <c r="X254" s="144"/>
      <c r="Y254" s="144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44"/>
      <c r="AK254" s="144"/>
      <c r="AL254" s="144"/>
      <c r="AM254" s="144"/>
      <c r="AN254" s="144"/>
      <c r="AO254" s="144"/>
      <c r="AP254" s="144"/>
      <c r="AQ254" s="144"/>
      <c r="AR254" s="144"/>
      <c r="AS254" s="144"/>
    </row>
    <row r="255" spans="2:45" x14ac:dyDescent="0.25">
      <c r="B255" s="144"/>
      <c r="C255" s="144"/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44"/>
      <c r="W255" s="144"/>
      <c r="X255" s="144"/>
      <c r="Y255" s="144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44"/>
      <c r="AK255" s="144"/>
      <c r="AL255" s="144"/>
      <c r="AM255" s="144"/>
      <c r="AN255" s="144"/>
      <c r="AO255" s="144"/>
      <c r="AP255" s="144"/>
      <c r="AQ255" s="144"/>
      <c r="AR255" s="144"/>
      <c r="AS255" s="144"/>
    </row>
    <row r="256" spans="2:45" x14ac:dyDescent="0.25">
      <c r="B256" s="144"/>
      <c r="C256" s="144"/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44"/>
      <c r="W256" s="144"/>
      <c r="X256" s="144"/>
      <c r="Y256" s="144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44"/>
      <c r="AK256" s="144"/>
      <c r="AL256" s="144"/>
      <c r="AM256" s="144"/>
      <c r="AN256" s="144"/>
      <c r="AO256" s="144"/>
      <c r="AP256" s="144"/>
      <c r="AQ256" s="144"/>
      <c r="AR256" s="144"/>
      <c r="AS256" s="144"/>
    </row>
    <row r="257" spans="2:45" x14ac:dyDescent="0.25">
      <c r="B257" s="144"/>
      <c r="C257" s="144"/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44"/>
      <c r="W257" s="144"/>
      <c r="X257" s="144"/>
      <c r="Y257" s="144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44"/>
      <c r="AK257" s="144"/>
      <c r="AL257" s="144"/>
      <c r="AM257" s="144"/>
      <c r="AN257" s="144"/>
      <c r="AO257" s="144"/>
      <c r="AP257" s="144"/>
      <c r="AQ257" s="144"/>
      <c r="AR257" s="144"/>
      <c r="AS257" s="144"/>
    </row>
    <row r="258" spans="2:45" x14ac:dyDescent="0.25">
      <c r="B258" s="144"/>
      <c r="C258" s="144"/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44"/>
      <c r="W258" s="144"/>
      <c r="X258" s="144"/>
      <c r="Y258" s="144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44"/>
      <c r="AK258" s="144"/>
      <c r="AL258" s="144"/>
      <c r="AM258" s="144"/>
      <c r="AN258" s="144"/>
      <c r="AO258" s="144"/>
      <c r="AP258" s="144"/>
      <c r="AQ258" s="144"/>
      <c r="AR258" s="144"/>
      <c r="AS258" s="144"/>
    </row>
    <row r="259" spans="2:45" x14ac:dyDescent="0.25">
      <c r="B259" s="144"/>
      <c r="C259" s="144"/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44"/>
      <c r="W259" s="144"/>
      <c r="X259" s="144"/>
      <c r="Y259" s="144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44"/>
      <c r="AK259" s="144"/>
      <c r="AL259" s="144"/>
      <c r="AM259" s="144"/>
      <c r="AN259" s="144"/>
      <c r="AO259" s="144"/>
      <c r="AP259" s="144"/>
      <c r="AQ259" s="144"/>
      <c r="AR259" s="144"/>
      <c r="AS259" s="144"/>
    </row>
    <row r="260" spans="2:45" x14ac:dyDescent="0.25">
      <c r="B260" s="144"/>
      <c r="C260" s="144"/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44"/>
      <c r="W260" s="144"/>
      <c r="X260" s="144"/>
      <c r="Y260" s="144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44"/>
      <c r="AK260" s="144"/>
      <c r="AL260" s="144"/>
      <c r="AM260" s="144"/>
      <c r="AN260" s="144"/>
      <c r="AO260" s="144"/>
      <c r="AP260" s="144"/>
      <c r="AQ260" s="144"/>
      <c r="AR260" s="144"/>
      <c r="AS260" s="144"/>
    </row>
    <row r="261" spans="2:45" x14ac:dyDescent="0.25">
      <c r="B261" s="144"/>
      <c r="C261" s="144"/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44"/>
      <c r="W261" s="144"/>
      <c r="X261" s="144"/>
      <c r="Y261" s="144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44"/>
      <c r="AK261" s="144"/>
      <c r="AL261" s="144"/>
      <c r="AM261" s="144"/>
      <c r="AN261" s="144"/>
      <c r="AO261" s="144"/>
      <c r="AP261" s="144"/>
      <c r="AQ261" s="144"/>
      <c r="AR261" s="144"/>
      <c r="AS261" s="144"/>
    </row>
    <row r="262" spans="2:45" x14ac:dyDescent="0.25">
      <c r="B262" s="144"/>
      <c r="C262" s="144"/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44"/>
      <c r="W262" s="144"/>
      <c r="X262" s="144"/>
      <c r="Y262" s="144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44"/>
      <c r="AK262" s="144"/>
      <c r="AL262" s="144"/>
      <c r="AM262" s="144"/>
      <c r="AN262" s="144"/>
      <c r="AO262" s="144"/>
      <c r="AP262" s="144"/>
      <c r="AQ262" s="144"/>
      <c r="AR262" s="144"/>
      <c r="AS262" s="144"/>
    </row>
    <row r="263" spans="2:45" x14ac:dyDescent="0.25">
      <c r="B263" s="144"/>
      <c r="C263" s="144"/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44"/>
      <c r="W263" s="144"/>
      <c r="X263" s="144"/>
      <c r="Y263" s="144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44"/>
      <c r="AK263" s="144"/>
      <c r="AL263" s="144"/>
      <c r="AM263" s="144"/>
      <c r="AN263" s="144"/>
      <c r="AO263" s="144"/>
      <c r="AP263" s="144"/>
      <c r="AQ263" s="144"/>
      <c r="AR263" s="144"/>
      <c r="AS263" s="144"/>
    </row>
    <row r="264" spans="2:45" x14ac:dyDescent="0.25">
      <c r="B264" s="144"/>
      <c r="C264" s="144"/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44"/>
      <c r="W264" s="144"/>
      <c r="X264" s="144"/>
      <c r="Y264" s="144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44"/>
      <c r="AK264" s="144"/>
      <c r="AL264" s="144"/>
      <c r="AM264" s="144"/>
      <c r="AN264" s="144"/>
      <c r="AO264" s="144"/>
      <c r="AP264" s="144"/>
      <c r="AQ264" s="144"/>
      <c r="AR264" s="144"/>
      <c r="AS264" s="144"/>
    </row>
    <row r="265" spans="2:45" x14ac:dyDescent="0.25">
      <c r="B265" s="144"/>
      <c r="C265" s="144"/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44"/>
      <c r="W265" s="144"/>
      <c r="X265" s="144"/>
      <c r="Y265" s="144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44"/>
      <c r="AK265" s="144"/>
      <c r="AL265" s="144"/>
      <c r="AM265" s="144"/>
      <c r="AN265" s="144"/>
      <c r="AO265" s="144"/>
      <c r="AP265" s="144"/>
      <c r="AQ265" s="144"/>
      <c r="AR265" s="144"/>
      <c r="AS265" s="144"/>
    </row>
    <row r="266" spans="2:45" x14ac:dyDescent="0.25">
      <c r="B266" s="144"/>
      <c r="C266" s="144"/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44"/>
      <c r="W266" s="144"/>
      <c r="X266" s="144"/>
      <c r="Y266" s="144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44"/>
      <c r="AK266" s="144"/>
      <c r="AL266" s="144"/>
      <c r="AM266" s="144"/>
      <c r="AN266" s="144"/>
      <c r="AO266" s="144"/>
      <c r="AP266" s="144"/>
      <c r="AQ266" s="144"/>
      <c r="AR266" s="144"/>
      <c r="AS266" s="144"/>
    </row>
    <row r="267" spans="2:45" x14ac:dyDescent="0.25">
      <c r="B267" s="144"/>
      <c r="C267" s="144"/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144"/>
      <c r="U267" s="144"/>
      <c r="V267" s="144"/>
      <c r="W267" s="144"/>
      <c r="X267" s="144"/>
      <c r="Y267" s="144"/>
      <c r="Z267" s="144"/>
      <c r="AA267" s="144"/>
      <c r="AB267" s="144"/>
      <c r="AC267" s="144"/>
      <c r="AD267" s="144"/>
      <c r="AE267" s="144"/>
      <c r="AF267" s="144"/>
      <c r="AG267" s="144"/>
      <c r="AH267" s="144"/>
      <c r="AI267" s="144"/>
      <c r="AJ267" s="144"/>
      <c r="AK267" s="144"/>
      <c r="AL267" s="144"/>
      <c r="AM267" s="144"/>
      <c r="AN267" s="144"/>
      <c r="AO267" s="144"/>
      <c r="AP267" s="144"/>
      <c r="AQ267" s="144"/>
      <c r="AR267" s="144"/>
      <c r="AS267" s="144"/>
    </row>
    <row r="268" spans="2:45" x14ac:dyDescent="0.25">
      <c r="B268" s="144"/>
      <c r="C268" s="144"/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144"/>
      <c r="U268" s="144"/>
      <c r="V268" s="144"/>
      <c r="W268" s="144"/>
      <c r="X268" s="144"/>
      <c r="Y268" s="144"/>
      <c r="Z268" s="144"/>
      <c r="AA268" s="144"/>
      <c r="AB268" s="144"/>
      <c r="AC268" s="144"/>
      <c r="AD268" s="144"/>
      <c r="AE268" s="144"/>
      <c r="AF268" s="144"/>
      <c r="AG268" s="144"/>
      <c r="AH268" s="144"/>
      <c r="AI268" s="144"/>
      <c r="AJ268" s="144"/>
      <c r="AK268" s="144"/>
      <c r="AL268" s="144"/>
      <c r="AM268" s="144"/>
      <c r="AN268" s="144"/>
      <c r="AO268" s="144"/>
      <c r="AP268" s="144"/>
      <c r="AQ268" s="144"/>
      <c r="AR268" s="144"/>
      <c r="AS268" s="144"/>
    </row>
    <row r="269" spans="2:45" x14ac:dyDescent="0.25">
      <c r="B269" s="144"/>
      <c r="C269" s="144"/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144"/>
      <c r="U269" s="144"/>
      <c r="V269" s="144"/>
      <c r="W269" s="144"/>
      <c r="X269" s="144"/>
      <c r="Y269" s="144"/>
      <c r="Z269" s="144"/>
      <c r="AA269" s="144"/>
      <c r="AB269" s="144"/>
      <c r="AC269" s="144"/>
      <c r="AD269" s="144"/>
      <c r="AE269" s="144"/>
      <c r="AF269" s="144"/>
      <c r="AG269" s="144"/>
      <c r="AH269" s="144"/>
      <c r="AI269" s="144"/>
      <c r="AJ269" s="144"/>
      <c r="AK269" s="144"/>
      <c r="AL269" s="144"/>
      <c r="AM269" s="144"/>
      <c r="AN269" s="144"/>
      <c r="AO269" s="144"/>
      <c r="AP269" s="144"/>
      <c r="AQ269" s="144"/>
      <c r="AR269" s="144"/>
      <c r="AS269" s="144"/>
    </row>
    <row r="270" spans="2:45" x14ac:dyDescent="0.25">
      <c r="B270" s="144"/>
      <c r="C270" s="144"/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144"/>
      <c r="U270" s="144"/>
      <c r="V270" s="144"/>
      <c r="W270" s="144"/>
      <c r="X270" s="144"/>
      <c r="Y270" s="144"/>
      <c r="Z270" s="144"/>
      <c r="AA270" s="144"/>
      <c r="AB270" s="144"/>
      <c r="AC270" s="144"/>
      <c r="AD270" s="144"/>
      <c r="AE270" s="144"/>
      <c r="AF270" s="144"/>
      <c r="AG270" s="144"/>
      <c r="AH270" s="144"/>
      <c r="AI270" s="144"/>
      <c r="AJ270" s="144"/>
      <c r="AK270" s="144"/>
      <c r="AL270" s="144"/>
      <c r="AM270" s="144"/>
      <c r="AN270" s="144"/>
      <c r="AO270" s="144"/>
      <c r="AP270" s="144"/>
      <c r="AQ270" s="144"/>
      <c r="AR270" s="144"/>
      <c r="AS270" s="144"/>
    </row>
    <row r="271" spans="2:45" x14ac:dyDescent="0.25">
      <c r="B271" s="144"/>
      <c r="C271" s="144"/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144"/>
      <c r="U271" s="144"/>
      <c r="V271" s="144"/>
      <c r="W271" s="144"/>
      <c r="X271" s="144"/>
      <c r="Y271" s="144"/>
      <c r="Z271" s="144"/>
      <c r="AA271" s="144"/>
      <c r="AB271" s="144"/>
      <c r="AC271" s="144"/>
      <c r="AD271" s="144"/>
      <c r="AE271" s="144"/>
      <c r="AF271" s="144"/>
      <c r="AG271" s="144"/>
      <c r="AH271" s="144"/>
      <c r="AI271" s="144"/>
      <c r="AJ271" s="144"/>
      <c r="AK271" s="144"/>
      <c r="AL271" s="144"/>
      <c r="AM271" s="144"/>
      <c r="AN271" s="144"/>
      <c r="AO271" s="144"/>
      <c r="AP271" s="144"/>
      <c r="AQ271" s="144"/>
      <c r="AR271" s="144"/>
      <c r="AS271" s="144"/>
    </row>
    <row r="272" spans="2:45" x14ac:dyDescent="0.25">
      <c r="B272" s="144"/>
      <c r="C272" s="144"/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144"/>
      <c r="U272" s="144"/>
      <c r="V272" s="144"/>
      <c r="W272" s="144"/>
      <c r="X272" s="144"/>
      <c r="Y272" s="144"/>
      <c r="Z272" s="144"/>
      <c r="AA272" s="144"/>
      <c r="AB272" s="144"/>
      <c r="AC272" s="144"/>
      <c r="AD272" s="144"/>
      <c r="AE272" s="144"/>
      <c r="AF272" s="144"/>
      <c r="AG272" s="144"/>
      <c r="AH272" s="144"/>
      <c r="AI272" s="144"/>
      <c r="AJ272" s="144"/>
      <c r="AK272" s="144"/>
      <c r="AL272" s="144"/>
      <c r="AM272" s="144"/>
      <c r="AN272" s="144"/>
      <c r="AO272" s="144"/>
      <c r="AP272" s="144"/>
      <c r="AQ272" s="144"/>
      <c r="AR272" s="144"/>
      <c r="AS272" s="144"/>
    </row>
    <row r="273" spans="2:45" x14ac:dyDescent="0.25">
      <c r="B273" s="144"/>
      <c r="C273" s="144"/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144"/>
      <c r="U273" s="144"/>
      <c r="V273" s="144"/>
      <c r="W273" s="144"/>
      <c r="X273" s="144"/>
      <c r="Y273" s="144"/>
      <c r="Z273" s="144"/>
      <c r="AA273" s="144"/>
      <c r="AB273" s="144"/>
      <c r="AC273" s="144"/>
      <c r="AD273" s="144"/>
      <c r="AE273" s="144"/>
      <c r="AF273" s="144"/>
      <c r="AG273" s="144"/>
      <c r="AH273" s="144"/>
      <c r="AI273" s="144"/>
      <c r="AJ273" s="144"/>
      <c r="AK273" s="144"/>
      <c r="AL273" s="144"/>
      <c r="AM273" s="144"/>
      <c r="AN273" s="144"/>
      <c r="AO273" s="144"/>
      <c r="AP273" s="144"/>
      <c r="AQ273" s="144"/>
      <c r="AR273" s="144"/>
      <c r="AS273" s="144"/>
    </row>
    <row r="274" spans="2:45" x14ac:dyDescent="0.25">
      <c r="B274" s="144"/>
      <c r="C274" s="144"/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144"/>
      <c r="U274" s="144"/>
      <c r="V274" s="144"/>
      <c r="W274" s="144"/>
      <c r="X274" s="144"/>
      <c r="Y274" s="144"/>
      <c r="Z274" s="144"/>
      <c r="AA274" s="144"/>
      <c r="AB274" s="144"/>
      <c r="AC274" s="144"/>
      <c r="AD274" s="144"/>
      <c r="AE274" s="144"/>
      <c r="AF274" s="144"/>
      <c r="AG274" s="144"/>
      <c r="AH274" s="144"/>
      <c r="AI274" s="144"/>
      <c r="AJ274" s="144"/>
      <c r="AK274" s="144"/>
      <c r="AL274" s="144"/>
      <c r="AM274" s="144"/>
      <c r="AN274" s="144"/>
      <c r="AO274" s="144"/>
      <c r="AP274" s="144"/>
      <c r="AQ274" s="144"/>
      <c r="AR274" s="144"/>
      <c r="AS274" s="144"/>
    </row>
    <row r="275" spans="2:45" x14ac:dyDescent="0.25">
      <c r="B275" s="144"/>
      <c r="C275" s="144"/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144"/>
      <c r="U275" s="144"/>
      <c r="V275" s="144"/>
      <c r="W275" s="144"/>
      <c r="X275" s="144"/>
      <c r="Y275" s="144"/>
      <c r="Z275" s="144"/>
      <c r="AA275" s="144"/>
      <c r="AB275" s="144"/>
      <c r="AC275" s="144"/>
      <c r="AD275" s="144"/>
      <c r="AE275" s="144"/>
      <c r="AF275" s="144"/>
      <c r="AG275" s="144"/>
      <c r="AH275" s="144"/>
      <c r="AI275" s="144"/>
      <c r="AJ275" s="144"/>
      <c r="AK275" s="144"/>
      <c r="AL275" s="144"/>
      <c r="AM275" s="144"/>
      <c r="AN275" s="144"/>
      <c r="AO275" s="144"/>
      <c r="AP275" s="144"/>
      <c r="AQ275" s="144"/>
      <c r="AR275" s="144"/>
      <c r="AS275" s="144"/>
    </row>
    <row r="276" spans="2:45" x14ac:dyDescent="0.25">
      <c r="B276" s="144"/>
      <c r="C276" s="144"/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144"/>
      <c r="U276" s="144"/>
      <c r="V276" s="144"/>
      <c r="W276" s="144"/>
      <c r="X276" s="144"/>
      <c r="Y276" s="144"/>
      <c r="Z276" s="144"/>
      <c r="AA276" s="144"/>
      <c r="AB276" s="144"/>
      <c r="AC276" s="144"/>
      <c r="AD276" s="144"/>
      <c r="AE276" s="144"/>
      <c r="AF276" s="144"/>
      <c r="AG276" s="144"/>
      <c r="AH276" s="144"/>
      <c r="AI276" s="144"/>
      <c r="AJ276" s="144"/>
      <c r="AK276" s="144"/>
      <c r="AL276" s="144"/>
      <c r="AM276" s="144"/>
      <c r="AN276" s="144"/>
      <c r="AO276" s="144"/>
      <c r="AP276" s="144"/>
      <c r="AQ276" s="144"/>
      <c r="AR276" s="144"/>
      <c r="AS276" s="144"/>
    </row>
    <row r="277" spans="2:45" x14ac:dyDescent="0.25">
      <c r="B277" s="144"/>
      <c r="C277" s="144"/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144"/>
      <c r="U277" s="144"/>
      <c r="V277" s="144"/>
      <c r="W277" s="144"/>
      <c r="X277" s="144"/>
      <c r="Y277" s="144"/>
      <c r="Z277" s="144"/>
      <c r="AA277" s="144"/>
      <c r="AB277" s="144"/>
      <c r="AC277" s="144"/>
      <c r="AD277" s="144"/>
      <c r="AE277" s="144"/>
      <c r="AF277" s="144"/>
      <c r="AG277" s="144"/>
      <c r="AH277" s="144"/>
      <c r="AI277" s="144"/>
      <c r="AJ277" s="144"/>
      <c r="AK277" s="144"/>
      <c r="AL277" s="144"/>
      <c r="AM277" s="144"/>
      <c r="AN277" s="144"/>
      <c r="AO277" s="144"/>
      <c r="AP277" s="144"/>
      <c r="AQ277" s="144"/>
      <c r="AR277" s="144"/>
      <c r="AS277" s="144"/>
    </row>
    <row r="278" spans="2:45" x14ac:dyDescent="0.25">
      <c r="B278" s="144"/>
      <c r="C278" s="144"/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144"/>
      <c r="U278" s="144"/>
      <c r="V278" s="144"/>
      <c r="W278" s="144"/>
      <c r="X278" s="144"/>
      <c r="Y278" s="144"/>
      <c r="Z278" s="144"/>
      <c r="AA278" s="144"/>
      <c r="AB278" s="144"/>
      <c r="AC278" s="144"/>
      <c r="AD278" s="144"/>
      <c r="AE278" s="144"/>
      <c r="AF278" s="144"/>
      <c r="AG278" s="144"/>
      <c r="AH278" s="144"/>
      <c r="AI278" s="144"/>
      <c r="AJ278" s="144"/>
      <c r="AK278" s="144"/>
      <c r="AL278" s="144"/>
      <c r="AM278" s="144"/>
      <c r="AN278" s="144"/>
      <c r="AO278" s="144"/>
      <c r="AP278" s="144"/>
      <c r="AQ278" s="144"/>
      <c r="AR278" s="144"/>
      <c r="AS278" s="144"/>
    </row>
    <row r="279" spans="2:45" x14ac:dyDescent="0.25">
      <c r="B279" s="144"/>
      <c r="C279" s="144"/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144"/>
      <c r="U279" s="144"/>
      <c r="V279" s="144"/>
      <c r="W279" s="144"/>
      <c r="X279" s="144"/>
      <c r="Y279" s="144"/>
      <c r="Z279" s="144"/>
      <c r="AA279" s="144"/>
      <c r="AB279" s="144"/>
      <c r="AC279" s="144"/>
      <c r="AD279" s="144"/>
      <c r="AE279" s="144"/>
      <c r="AF279" s="144"/>
      <c r="AG279" s="144"/>
      <c r="AH279" s="144"/>
      <c r="AI279" s="144"/>
      <c r="AJ279" s="144"/>
      <c r="AK279" s="144"/>
      <c r="AL279" s="144"/>
      <c r="AM279" s="144"/>
      <c r="AN279" s="144"/>
      <c r="AO279" s="144"/>
      <c r="AP279" s="144"/>
      <c r="AQ279" s="144"/>
      <c r="AR279" s="144"/>
      <c r="AS279" s="144"/>
    </row>
    <row r="280" spans="2:45" x14ac:dyDescent="0.25">
      <c r="B280" s="144"/>
      <c r="C280" s="144"/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144"/>
      <c r="U280" s="144"/>
      <c r="V280" s="144"/>
      <c r="W280" s="144"/>
      <c r="X280" s="144"/>
      <c r="Y280" s="144"/>
      <c r="Z280" s="144"/>
      <c r="AA280" s="144"/>
      <c r="AB280" s="144"/>
      <c r="AC280" s="144"/>
      <c r="AD280" s="144"/>
      <c r="AE280" s="144"/>
      <c r="AF280" s="144"/>
      <c r="AG280" s="144"/>
      <c r="AH280" s="144"/>
      <c r="AI280" s="144"/>
      <c r="AJ280" s="144"/>
      <c r="AK280" s="144"/>
      <c r="AL280" s="144"/>
      <c r="AM280" s="144"/>
      <c r="AN280" s="144"/>
      <c r="AO280" s="144"/>
      <c r="AP280" s="144"/>
      <c r="AQ280" s="144"/>
      <c r="AR280" s="144"/>
      <c r="AS280" s="144"/>
    </row>
    <row r="281" spans="2:45" x14ac:dyDescent="0.25">
      <c r="B281" s="144"/>
      <c r="C281" s="144"/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144"/>
      <c r="U281" s="144"/>
      <c r="V281" s="144"/>
      <c r="W281" s="144"/>
      <c r="X281" s="144"/>
      <c r="Y281" s="144"/>
      <c r="Z281" s="144"/>
      <c r="AA281" s="144"/>
      <c r="AB281" s="144"/>
      <c r="AC281" s="144"/>
      <c r="AD281" s="144"/>
      <c r="AE281" s="144"/>
      <c r="AF281" s="144"/>
      <c r="AG281" s="144"/>
      <c r="AH281" s="144"/>
      <c r="AI281" s="144"/>
      <c r="AJ281" s="144"/>
      <c r="AK281" s="144"/>
      <c r="AL281" s="144"/>
      <c r="AM281" s="144"/>
      <c r="AN281" s="144"/>
      <c r="AO281" s="144"/>
      <c r="AP281" s="144"/>
      <c r="AQ281" s="144"/>
      <c r="AR281" s="144"/>
      <c r="AS281" s="144"/>
    </row>
    <row r="282" spans="2:45" x14ac:dyDescent="0.25">
      <c r="B282" s="144"/>
      <c r="C282" s="144"/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144"/>
      <c r="U282" s="144"/>
      <c r="V282" s="144"/>
      <c r="W282" s="144"/>
      <c r="X282" s="144"/>
      <c r="Y282" s="144"/>
      <c r="Z282" s="144"/>
      <c r="AA282" s="144"/>
      <c r="AB282" s="144"/>
      <c r="AC282" s="144"/>
      <c r="AD282" s="144"/>
      <c r="AE282" s="144"/>
      <c r="AF282" s="144"/>
      <c r="AG282" s="144"/>
      <c r="AH282" s="144"/>
      <c r="AI282" s="144"/>
      <c r="AJ282" s="144"/>
      <c r="AK282" s="144"/>
      <c r="AL282" s="144"/>
      <c r="AM282" s="144"/>
      <c r="AN282" s="144"/>
      <c r="AO282" s="144"/>
      <c r="AP282" s="144"/>
      <c r="AQ282" s="144"/>
      <c r="AR282" s="144"/>
      <c r="AS282" s="144"/>
    </row>
    <row r="283" spans="2:45" x14ac:dyDescent="0.25">
      <c r="B283" s="144"/>
      <c r="C283" s="144"/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144"/>
      <c r="U283" s="144"/>
      <c r="V283" s="144"/>
      <c r="W283" s="144"/>
      <c r="X283" s="144"/>
      <c r="Y283" s="144"/>
      <c r="Z283" s="144"/>
      <c r="AA283" s="144"/>
      <c r="AB283" s="144"/>
      <c r="AC283" s="144"/>
      <c r="AD283" s="144"/>
      <c r="AE283" s="144"/>
      <c r="AF283" s="144"/>
      <c r="AG283" s="144"/>
      <c r="AH283" s="144"/>
      <c r="AI283" s="144"/>
      <c r="AJ283" s="144"/>
      <c r="AK283" s="144"/>
      <c r="AL283" s="144"/>
      <c r="AM283" s="144"/>
      <c r="AN283" s="144"/>
      <c r="AO283" s="144"/>
      <c r="AP283" s="144"/>
      <c r="AQ283" s="144"/>
      <c r="AR283" s="144"/>
      <c r="AS283" s="144"/>
    </row>
    <row r="284" spans="2:45" x14ac:dyDescent="0.25">
      <c r="B284" s="144"/>
      <c r="C284" s="144"/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144"/>
      <c r="U284" s="144"/>
      <c r="V284" s="144"/>
      <c r="W284" s="144"/>
      <c r="X284" s="144"/>
      <c r="Y284" s="144"/>
      <c r="Z284" s="144"/>
      <c r="AA284" s="144"/>
      <c r="AB284" s="144"/>
      <c r="AC284" s="144"/>
      <c r="AD284" s="144"/>
      <c r="AE284" s="144"/>
      <c r="AF284" s="144"/>
      <c r="AG284" s="144"/>
      <c r="AH284" s="144"/>
      <c r="AI284" s="144"/>
      <c r="AJ284" s="144"/>
      <c r="AK284" s="144"/>
      <c r="AL284" s="144"/>
      <c r="AM284" s="144"/>
      <c r="AN284" s="144"/>
      <c r="AO284" s="144"/>
      <c r="AP284" s="144"/>
      <c r="AQ284" s="144"/>
      <c r="AR284" s="144"/>
      <c r="AS284" s="144"/>
    </row>
    <row r="285" spans="2:45" x14ac:dyDescent="0.25">
      <c r="B285" s="144"/>
      <c r="C285" s="144"/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144"/>
      <c r="U285" s="144"/>
      <c r="V285" s="144"/>
      <c r="W285" s="144"/>
      <c r="X285" s="144"/>
      <c r="Y285" s="144"/>
      <c r="Z285" s="144"/>
      <c r="AA285" s="144"/>
      <c r="AB285" s="144"/>
      <c r="AC285" s="144"/>
      <c r="AD285" s="144"/>
      <c r="AE285" s="144"/>
      <c r="AF285" s="144"/>
      <c r="AG285" s="144"/>
      <c r="AH285" s="144"/>
      <c r="AI285" s="144"/>
      <c r="AJ285" s="144"/>
      <c r="AK285" s="144"/>
      <c r="AL285" s="144"/>
      <c r="AM285" s="144"/>
      <c r="AN285" s="144"/>
      <c r="AO285" s="144"/>
      <c r="AP285" s="144"/>
      <c r="AQ285" s="144"/>
      <c r="AR285" s="144"/>
      <c r="AS285" s="144"/>
    </row>
    <row r="286" spans="2:45" x14ac:dyDescent="0.25">
      <c r="B286" s="144"/>
      <c r="C286" s="144"/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144"/>
      <c r="U286" s="144"/>
      <c r="V286" s="144"/>
      <c r="W286" s="144"/>
      <c r="X286" s="144"/>
      <c r="Y286" s="144"/>
      <c r="Z286" s="144"/>
      <c r="AA286" s="144"/>
      <c r="AB286" s="144"/>
      <c r="AC286" s="144"/>
      <c r="AD286" s="144"/>
      <c r="AE286" s="144"/>
      <c r="AF286" s="144"/>
      <c r="AG286" s="144"/>
      <c r="AH286" s="144"/>
      <c r="AI286" s="144"/>
      <c r="AJ286" s="144"/>
      <c r="AK286" s="144"/>
      <c r="AL286" s="144"/>
      <c r="AM286" s="144"/>
      <c r="AN286" s="144"/>
      <c r="AO286" s="144"/>
      <c r="AP286" s="144"/>
      <c r="AQ286" s="144"/>
      <c r="AR286" s="144"/>
      <c r="AS286" s="144"/>
    </row>
    <row r="287" spans="2:45" x14ac:dyDescent="0.25">
      <c r="B287" s="144"/>
      <c r="C287" s="144"/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144"/>
      <c r="U287" s="144"/>
      <c r="V287" s="144"/>
      <c r="W287" s="144"/>
      <c r="X287" s="144"/>
      <c r="Y287" s="144"/>
      <c r="Z287" s="144"/>
      <c r="AA287" s="144"/>
      <c r="AB287" s="144"/>
      <c r="AC287" s="144"/>
      <c r="AD287" s="144"/>
      <c r="AE287" s="144"/>
      <c r="AF287" s="144"/>
      <c r="AG287" s="144"/>
      <c r="AH287" s="144"/>
      <c r="AI287" s="144"/>
      <c r="AJ287" s="144"/>
      <c r="AK287" s="144"/>
      <c r="AL287" s="144"/>
      <c r="AM287" s="144"/>
      <c r="AN287" s="144"/>
      <c r="AO287" s="144"/>
      <c r="AP287" s="144"/>
      <c r="AQ287" s="144"/>
      <c r="AR287" s="144"/>
      <c r="AS287" s="144"/>
    </row>
    <row r="288" spans="2:45" x14ac:dyDescent="0.25">
      <c r="B288" s="144"/>
      <c r="C288" s="144"/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144"/>
      <c r="U288" s="144"/>
      <c r="V288" s="144"/>
      <c r="W288" s="144"/>
      <c r="X288" s="144"/>
      <c r="Y288" s="144"/>
      <c r="Z288" s="144"/>
      <c r="AA288" s="144"/>
      <c r="AB288" s="144"/>
      <c r="AC288" s="144"/>
      <c r="AD288" s="144"/>
      <c r="AE288" s="144"/>
      <c r="AF288" s="144"/>
      <c r="AG288" s="144"/>
      <c r="AH288" s="144"/>
      <c r="AI288" s="144"/>
      <c r="AJ288" s="144"/>
      <c r="AK288" s="144"/>
      <c r="AL288" s="144"/>
      <c r="AM288" s="144"/>
      <c r="AN288" s="144"/>
      <c r="AO288" s="144"/>
      <c r="AP288" s="144"/>
      <c r="AQ288" s="144"/>
      <c r="AR288" s="144"/>
      <c r="AS288" s="144"/>
    </row>
    <row r="289" spans="2:45" x14ac:dyDescent="0.25">
      <c r="B289" s="144"/>
      <c r="C289" s="144"/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144"/>
      <c r="U289" s="144"/>
      <c r="V289" s="144"/>
      <c r="W289" s="144"/>
      <c r="X289" s="144"/>
      <c r="Y289" s="144"/>
      <c r="Z289" s="144"/>
      <c r="AA289" s="144"/>
      <c r="AB289" s="144"/>
      <c r="AC289" s="144"/>
      <c r="AD289" s="144"/>
      <c r="AE289" s="144"/>
      <c r="AF289" s="144"/>
      <c r="AG289" s="144"/>
      <c r="AH289" s="144"/>
      <c r="AI289" s="144"/>
      <c r="AJ289" s="144"/>
      <c r="AK289" s="144"/>
      <c r="AL289" s="144"/>
      <c r="AM289" s="144"/>
      <c r="AN289" s="144"/>
      <c r="AO289" s="144"/>
      <c r="AP289" s="144"/>
      <c r="AQ289" s="144"/>
      <c r="AR289" s="144"/>
      <c r="AS289" s="144"/>
    </row>
    <row r="290" spans="2:45" x14ac:dyDescent="0.25">
      <c r="B290" s="144"/>
      <c r="C290" s="144"/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144"/>
      <c r="U290" s="144"/>
      <c r="V290" s="144"/>
      <c r="W290" s="144"/>
      <c r="X290" s="144"/>
      <c r="Y290" s="144"/>
      <c r="Z290" s="144"/>
      <c r="AA290" s="144"/>
      <c r="AB290" s="144"/>
      <c r="AC290" s="144"/>
      <c r="AD290" s="144"/>
      <c r="AE290" s="144"/>
      <c r="AF290" s="144"/>
      <c r="AG290" s="144"/>
      <c r="AH290" s="144"/>
      <c r="AI290" s="144"/>
      <c r="AJ290" s="144"/>
      <c r="AK290" s="144"/>
      <c r="AL290" s="144"/>
      <c r="AM290" s="144"/>
      <c r="AN290" s="144"/>
      <c r="AO290" s="144"/>
      <c r="AP290" s="144"/>
      <c r="AQ290" s="144"/>
      <c r="AR290" s="144"/>
      <c r="AS290" s="144"/>
    </row>
    <row r="291" spans="2:45" x14ac:dyDescent="0.25">
      <c r="B291" s="144"/>
      <c r="C291" s="144"/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144"/>
      <c r="U291" s="144"/>
      <c r="V291" s="144"/>
      <c r="W291" s="144"/>
      <c r="X291" s="144"/>
      <c r="Y291" s="144"/>
      <c r="Z291" s="144"/>
      <c r="AA291" s="144"/>
      <c r="AB291" s="144"/>
      <c r="AC291" s="144"/>
      <c r="AD291" s="144"/>
      <c r="AE291" s="144"/>
      <c r="AF291" s="144"/>
      <c r="AG291" s="144"/>
      <c r="AH291" s="144"/>
      <c r="AI291" s="144"/>
      <c r="AJ291" s="144"/>
      <c r="AK291" s="144"/>
      <c r="AL291" s="144"/>
      <c r="AM291" s="144"/>
      <c r="AN291" s="144"/>
      <c r="AO291" s="144"/>
      <c r="AP291" s="144"/>
      <c r="AQ291" s="144"/>
      <c r="AR291" s="144"/>
      <c r="AS291" s="144"/>
    </row>
    <row r="292" spans="2:45" x14ac:dyDescent="0.25">
      <c r="B292" s="144"/>
      <c r="C292" s="144"/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144"/>
      <c r="U292" s="144"/>
      <c r="V292" s="144"/>
      <c r="W292" s="144"/>
      <c r="X292" s="144"/>
      <c r="Y292" s="144"/>
      <c r="Z292" s="144"/>
      <c r="AA292" s="144"/>
      <c r="AB292" s="144"/>
      <c r="AC292" s="144"/>
      <c r="AD292" s="144"/>
      <c r="AE292" s="144"/>
      <c r="AF292" s="144"/>
      <c r="AG292" s="144"/>
      <c r="AH292" s="144"/>
      <c r="AI292" s="144"/>
      <c r="AJ292" s="144"/>
      <c r="AK292" s="144"/>
      <c r="AL292" s="144"/>
      <c r="AM292" s="144"/>
      <c r="AN292" s="144"/>
      <c r="AO292" s="144"/>
      <c r="AP292" s="144"/>
      <c r="AQ292" s="144"/>
      <c r="AR292" s="144"/>
      <c r="AS292" s="144"/>
    </row>
    <row r="293" spans="2:45" x14ac:dyDescent="0.25">
      <c r="B293" s="144"/>
      <c r="C293" s="144"/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144"/>
      <c r="U293" s="144"/>
      <c r="V293" s="144"/>
      <c r="W293" s="144"/>
      <c r="X293" s="144"/>
      <c r="Y293" s="144"/>
      <c r="Z293" s="144"/>
      <c r="AA293" s="144"/>
      <c r="AB293" s="144"/>
      <c r="AC293" s="144"/>
      <c r="AD293" s="144"/>
      <c r="AE293" s="144"/>
      <c r="AF293" s="144"/>
      <c r="AG293" s="144"/>
      <c r="AH293" s="144"/>
      <c r="AI293" s="144"/>
      <c r="AJ293" s="144"/>
      <c r="AK293" s="144"/>
      <c r="AL293" s="144"/>
      <c r="AM293" s="144"/>
      <c r="AN293" s="144"/>
      <c r="AO293" s="144"/>
      <c r="AP293" s="144"/>
      <c r="AQ293" s="144"/>
      <c r="AR293" s="144"/>
      <c r="AS293" s="144"/>
    </row>
    <row r="294" spans="2:45" x14ac:dyDescent="0.25">
      <c r="B294" s="144"/>
      <c r="C294" s="144"/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144"/>
      <c r="U294" s="144"/>
      <c r="V294" s="144"/>
      <c r="W294" s="144"/>
      <c r="X294" s="144"/>
      <c r="Y294" s="144"/>
      <c r="Z294" s="144"/>
      <c r="AA294" s="144"/>
      <c r="AB294" s="144"/>
      <c r="AC294" s="144"/>
      <c r="AD294" s="144"/>
      <c r="AE294" s="144"/>
      <c r="AF294" s="144"/>
      <c r="AG294" s="144"/>
      <c r="AH294" s="144"/>
      <c r="AI294" s="144"/>
      <c r="AJ294" s="144"/>
      <c r="AK294" s="144"/>
      <c r="AL294" s="144"/>
      <c r="AM294" s="144"/>
      <c r="AN294" s="144"/>
      <c r="AO294" s="144"/>
      <c r="AP294" s="144"/>
      <c r="AQ294" s="144"/>
      <c r="AR294" s="144"/>
      <c r="AS294" s="144"/>
    </row>
    <row r="295" spans="2:45" x14ac:dyDescent="0.25">
      <c r="B295" s="144"/>
      <c r="C295" s="144"/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144"/>
      <c r="U295" s="144"/>
      <c r="V295" s="144"/>
      <c r="W295" s="144"/>
      <c r="X295" s="144"/>
      <c r="Y295" s="144"/>
      <c r="Z295" s="144"/>
      <c r="AA295" s="144"/>
      <c r="AB295" s="144"/>
      <c r="AC295" s="144"/>
      <c r="AD295" s="144"/>
      <c r="AE295" s="144"/>
      <c r="AF295" s="144"/>
      <c r="AG295" s="144"/>
      <c r="AH295" s="144"/>
      <c r="AI295" s="144"/>
      <c r="AJ295" s="144"/>
      <c r="AK295" s="144"/>
      <c r="AL295" s="144"/>
      <c r="AM295" s="144"/>
      <c r="AN295" s="144"/>
      <c r="AO295" s="144"/>
      <c r="AP295" s="144"/>
      <c r="AQ295" s="144"/>
      <c r="AR295" s="144"/>
      <c r="AS295" s="144"/>
    </row>
    <row r="296" spans="2:45" x14ac:dyDescent="0.25">
      <c r="B296" s="144"/>
      <c r="C296" s="144"/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144"/>
      <c r="U296" s="144"/>
      <c r="V296" s="144"/>
      <c r="W296" s="144"/>
      <c r="X296" s="144"/>
      <c r="Y296" s="144"/>
      <c r="Z296" s="144"/>
      <c r="AA296" s="144"/>
      <c r="AB296" s="144"/>
      <c r="AC296" s="144"/>
      <c r="AD296" s="144"/>
      <c r="AE296" s="144"/>
      <c r="AF296" s="144"/>
      <c r="AG296" s="144"/>
      <c r="AH296" s="144"/>
      <c r="AI296" s="144"/>
      <c r="AJ296" s="144"/>
      <c r="AK296" s="144"/>
      <c r="AL296" s="144"/>
      <c r="AM296" s="144"/>
      <c r="AN296" s="144"/>
      <c r="AO296" s="144"/>
      <c r="AP296" s="144"/>
      <c r="AQ296" s="144"/>
      <c r="AR296" s="144"/>
      <c r="AS296" s="144"/>
    </row>
    <row r="297" spans="2:45" x14ac:dyDescent="0.25">
      <c r="B297" s="144"/>
      <c r="C297" s="144"/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144"/>
      <c r="U297" s="144"/>
      <c r="V297" s="144"/>
      <c r="W297" s="144"/>
      <c r="X297" s="144"/>
      <c r="Y297" s="144"/>
      <c r="Z297" s="144"/>
      <c r="AA297" s="144"/>
      <c r="AB297" s="144"/>
      <c r="AC297" s="144"/>
      <c r="AD297" s="144"/>
      <c r="AE297" s="144"/>
      <c r="AF297" s="144"/>
      <c r="AG297" s="144"/>
      <c r="AH297" s="144"/>
      <c r="AI297" s="144"/>
      <c r="AJ297" s="144"/>
      <c r="AK297" s="144"/>
      <c r="AL297" s="144"/>
      <c r="AM297" s="144"/>
      <c r="AN297" s="144"/>
      <c r="AO297" s="144"/>
      <c r="AP297" s="144"/>
      <c r="AQ297" s="144"/>
      <c r="AR297" s="144"/>
      <c r="AS297" s="144"/>
    </row>
    <row r="298" spans="2:45" x14ac:dyDescent="0.25">
      <c r="B298" s="144"/>
      <c r="C298" s="144"/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144"/>
      <c r="U298" s="144"/>
      <c r="V298" s="144"/>
      <c r="W298" s="144"/>
      <c r="X298" s="144"/>
      <c r="Y298" s="144"/>
      <c r="Z298" s="144"/>
      <c r="AA298" s="144"/>
      <c r="AB298" s="144"/>
      <c r="AC298" s="144"/>
      <c r="AD298" s="144"/>
      <c r="AE298" s="144"/>
      <c r="AF298" s="144"/>
      <c r="AG298" s="144"/>
      <c r="AH298" s="144"/>
      <c r="AI298" s="144"/>
      <c r="AJ298" s="144"/>
      <c r="AK298" s="144"/>
      <c r="AL298" s="144"/>
      <c r="AM298" s="144"/>
      <c r="AN298" s="144"/>
      <c r="AO298" s="144"/>
      <c r="AP298" s="144"/>
      <c r="AQ298" s="144"/>
      <c r="AR298" s="144"/>
      <c r="AS298" s="144"/>
    </row>
    <row r="299" spans="2:45" x14ac:dyDescent="0.25">
      <c r="B299" s="144"/>
      <c r="C299" s="144"/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144"/>
      <c r="U299" s="144"/>
      <c r="V299" s="144"/>
      <c r="W299" s="144"/>
      <c r="X299" s="144"/>
      <c r="Y299" s="144"/>
      <c r="Z299" s="144"/>
      <c r="AA299" s="144"/>
      <c r="AB299" s="144"/>
      <c r="AC299" s="144"/>
      <c r="AD299" s="144"/>
      <c r="AE299" s="144"/>
      <c r="AF299" s="144"/>
      <c r="AG299" s="144"/>
      <c r="AH299" s="144"/>
      <c r="AI299" s="144"/>
      <c r="AJ299" s="144"/>
      <c r="AK299" s="144"/>
      <c r="AL299" s="144"/>
      <c r="AM299" s="144"/>
      <c r="AN299" s="144"/>
      <c r="AO299" s="144"/>
      <c r="AP299" s="144"/>
      <c r="AQ299" s="144"/>
      <c r="AR299" s="144"/>
      <c r="AS299" s="144"/>
    </row>
    <row r="300" spans="2:45" x14ac:dyDescent="0.25">
      <c r="B300" s="144"/>
      <c r="C300" s="144"/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144"/>
      <c r="U300" s="144"/>
      <c r="V300" s="144"/>
      <c r="W300" s="144"/>
      <c r="X300" s="144"/>
      <c r="Y300" s="144"/>
      <c r="Z300" s="144"/>
      <c r="AA300" s="144"/>
      <c r="AB300" s="144"/>
      <c r="AC300" s="144"/>
      <c r="AD300" s="144"/>
      <c r="AE300" s="144"/>
      <c r="AF300" s="144"/>
      <c r="AG300" s="144"/>
      <c r="AH300" s="144"/>
      <c r="AI300" s="144"/>
      <c r="AJ300" s="144"/>
      <c r="AK300" s="144"/>
      <c r="AL300" s="144"/>
      <c r="AM300" s="144"/>
      <c r="AN300" s="144"/>
      <c r="AO300" s="144"/>
      <c r="AP300" s="144"/>
      <c r="AQ300" s="144"/>
      <c r="AR300" s="144"/>
      <c r="AS300" s="144"/>
    </row>
    <row r="301" spans="2:45" x14ac:dyDescent="0.25">
      <c r="B301" s="144"/>
      <c r="C301" s="144"/>
      <c r="D301" s="144"/>
      <c r="E301" s="144"/>
      <c r="F301" s="144"/>
      <c r="G301" s="144"/>
      <c r="H301" s="144"/>
      <c r="I301" s="144"/>
      <c r="J301" s="144"/>
      <c r="K301" s="144"/>
      <c r="L301" s="144"/>
      <c r="M301" s="144"/>
      <c r="N301" s="144"/>
      <c r="O301" s="144"/>
      <c r="P301" s="144"/>
      <c r="Q301" s="144"/>
      <c r="R301" s="144"/>
      <c r="S301" s="144"/>
      <c r="T301" s="144"/>
      <c r="U301" s="144"/>
      <c r="V301" s="144"/>
      <c r="W301" s="144"/>
      <c r="X301" s="144"/>
      <c r="Y301" s="144"/>
      <c r="Z301" s="144"/>
      <c r="AA301" s="144"/>
      <c r="AB301" s="144"/>
      <c r="AC301" s="144"/>
      <c r="AD301" s="144"/>
      <c r="AE301" s="144"/>
      <c r="AF301" s="144"/>
      <c r="AG301" s="144"/>
      <c r="AH301" s="144"/>
      <c r="AI301" s="144"/>
      <c r="AJ301" s="144"/>
      <c r="AK301" s="144"/>
      <c r="AL301" s="144"/>
      <c r="AM301" s="144"/>
      <c r="AN301" s="144"/>
      <c r="AO301" s="144"/>
      <c r="AP301" s="144"/>
      <c r="AQ301" s="144"/>
      <c r="AR301" s="144"/>
      <c r="AS301" s="144"/>
    </row>
    <row r="302" spans="2:45" x14ac:dyDescent="0.25">
      <c r="B302" s="144"/>
      <c r="C302" s="144"/>
      <c r="D302" s="144"/>
      <c r="E302" s="144"/>
      <c r="F302" s="144"/>
      <c r="G302" s="144"/>
      <c r="H302" s="144"/>
      <c r="I302" s="144"/>
      <c r="J302" s="144"/>
      <c r="K302" s="144"/>
      <c r="L302" s="144"/>
      <c r="M302" s="144"/>
      <c r="N302" s="144"/>
      <c r="O302" s="144"/>
      <c r="P302" s="144"/>
      <c r="Q302" s="144"/>
      <c r="R302" s="144"/>
      <c r="S302" s="144"/>
      <c r="T302" s="144"/>
      <c r="U302" s="144"/>
      <c r="V302" s="144"/>
      <c r="W302" s="144"/>
      <c r="X302" s="144"/>
      <c r="Y302" s="144"/>
      <c r="Z302" s="144"/>
      <c r="AA302" s="144"/>
      <c r="AB302" s="144"/>
      <c r="AC302" s="144"/>
      <c r="AD302" s="144"/>
      <c r="AE302" s="144"/>
      <c r="AF302" s="144"/>
      <c r="AG302" s="144"/>
      <c r="AH302" s="144"/>
      <c r="AI302" s="144"/>
      <c r="AJ302" s="144"/>
      <c r="AK302" s="144"/>
      <c r="AL302" s="144"/>
      <c r="AM302" s="144"/>
      <c r="AN302" s="144"/>
      <c r="AO302" s="144"/>
      <c r="AP302" s="144"/>
      <c r="AQ302" s="144"/>
      <c r="AR302" s="144"/>
      <c r="AS302" s="144"/>
    </row>
    <row r="303" spans="2:45" x14ac:dyDescent="0.25">
      <c r="B303" s="144"/>
      <c r="C303" s="144"/>
      <c r="D303" s="144"/>
      <c r="E303" s="144"/>
      <c r="F303" s="144"/>
      <c r="G303" s="144"/>
      <c r="H303" s="144"/>
      <c r="I303" s="144"/>
      <c r="J303" s="144"/>
      <c r="K303" s="144"/>
      <c r="L303" s="144"/>
      <c r="M303" s="144"/>
      <c r="N303" s="144"/>
      <c r="O303" s="144"/>
      <c r="P303" s="144"/>
      <c r="Q303" s="144"/>
      <c r="R303" s="144"/>
      <c r="S303" s="144"/>
      <c r="T303" s="144"/>
      <c r="U303" s="144"/>
      <c r="V303" s="144"/>
      <c r="W303" s="144"/>
      <c r="X303" s="144"/>
      <c r="Y303" s="144"/>
      <c r="Z303" s="144"/>
      <c r="AA303" s="144"/>
      <c r="AB303" s="144"/>
      <c r="AC303" s="144"/>
      <c r="AD303" s="144"/>
      <c r="AE303" s="144"/>
      <c r="AF303" s="144"/>
      <c r="AG303" s="144"/>
      <c r="AH303" s="144"/>
      <c r="AI303" s="144"/>
      <c r="AJ303" s="144"/>
      <c r="AK303" s="144"/>
      <c r="AL303" s="144"/>
      <c r="AM303" s="144"/>
      <c r="AN303" s="144"/>
      <c r="AO303" s="144"/>
      <c r="AP303" s="144"/>
      <c r="AQ303" s="144"/>
      <c r="AR303" s="144"/>
      <c r="AS303" s="144"/>
    </row>
    <row r="304" spans="2:45" x14ac:dyDescent="0.25">
      <c r="B304" s="144"/>
      <c r="C304" s="144"/>
      <c r="D304" s="144"/>
      <c r="E304" s="144"/>
      <c r="F304" s="144"/>
      <c r="G304" s="144"/>
      <c r="H304" s="144"/>
      <c r="I304" s="144"/>
      <c r="J304" s="144"/>
      <c r="K304" s="144"/>
      <c r="L304" s="144"/>
      <c r="M304" s="144"/>
      <c r="N304" s="144"/>
      <c r="O304" s="144"/>
      <c r="P304" s="144"/>
      <c r="Q304" s="144"/>
      <c r="R304" s="144"/>
      <c r="S304" s="144"/>
      <c r="T304" s="144"/>
      <c r="U304" s="144"/>
      <c r="V304" s="144"/>
      <c r="W304" s="144"/>
      <c r="X304" s="144"/>
      <c r="Y304" s="144"/>
      <c r="Z304" s="144"/>
      <c r="AA304" s="144"/>
      <c r="AB304" s="144"/>
      <c r="AC304" s="144"/>
      <c r="AD304" s="144"/>
      <c r="AE304" s="144"/>
      <c r="AF304" s="144"/>
      <c r="AG304" s="144"/>
      <c r="AH304" s="144"/>
      <c r="AI304" s="144"/>
      <c r="AJ304" s="144"/>
      <c r="AK304" s="144"/>
      <c r="AL304" s="144"/>
      <c r="AM304" s="144"/>
      <c r="AN304" s="144"/>
      <c r="AO304" s="144"/>
      <c r="AP304" s="144"/>
      <c r="AQ304" s="144"/>
      <c r="AR304" s="144"/>
      <c r="AS304" s="144"/>
    </row>
    <row r="305" spans="2:45" x14ac:dyDescent="0.25">
      <c r="B305" s="144"/>
      <c r="C305" s="144"/>
      <c r="D305" s="144"/>
      <c r="E305" s="144"/>
      <c r="F305" s="144"/>
      <c r="G305" s="144"/>
      <c r="H305" s="144"/>
      <c r="I305" s="144"/>
      <c r="J305" s="144"/>
      <c r="K305" s="144"/>
      <c r="L305" s="144"/>
      <c r="M305" s="144"/>
      <c r="N305" s="144"/>
      <c r="O305" s="144"/>
      <c r="P305" s="144"/>
      <c r="Q305" s="144"/>
      <c r="R305" s="144"/>
      <c r="S305" s="144"/>
      <c r="T305" s="144"/>
      <c r="U305" s="144"/>
      <c r="V305" s="144"/>
      <c r="W305" s="144"/>
      <c r="X305" s="144"/>
      <c r="Y305" s="144"/>
      <c r="Z305" s="144"/>
      <c r="AA305" s="144"/>
      <c r="AB305" s="144"/>
      <c r="AC305" s="144"/>
      <c r="AD305" s="144"/>
      <c r="AE305" s="144"/>
      <c r="AF305" s="144"/>
      <c r="AG305" s="144"/>
      <c r="AH305" s="144"/>
      <c r="AI305" s="144"/>
      <c r="AJ305" s="144"/>
      <c r="AK305" s="144"/>
      <c r="AL305" s="144"/>
      <c r="AM305" s="144"/>
      <c r="AN305" s="144"/>
      <c r="AO305" s="144"/>
      <c r="AP305" s="144"/>
      <c r="AQ305" s="144"/>
      <c r="AR305" s="144"/>
      <c r="AS305" s="144"/>
    </row>
    <row r="306" spans="2:45" x14ac:dyDescent="0.25">
      <c r="B306" s="144"/>
      <c r="C306" s="144"/>
      <c r="D306" s="144"/>
      <c r="E306" s="144"/>
      <c r="F306" s="144"/>
      <c r="G306" s="144"/>
      <c r="H306" s="144"/>
      <c r="I306" s="144"/>
      <c r="J306" s="144"/>
      <c r="K306" s="144"/>
      <c r="L306" s="144"/>
      <c r="M306" s="144"/>
      <c r="N306" s="144"/>
      <c r="O306" s="144"/>
      <c r="P306" s="144"/>
      <c r="Q306" s="144"/>
      <c r="R306" s="144"/>
      <c r="S306" s="144"/>
      <c r="T306" s="144"/>
      <c r="U306" s="144"/>
      <c r="V306" s="144"/>
      <c r="W306" s="144"/>
      <c r="X306" s="144"/>
      <c r="Y306" s="144"/>
      <c r="Z306" s="144"/>
      <c r="AA306" s="144"/>
      <c r="AB306" s="144"/>
      <c r="AC306" s="144"/>
      <c r="AD306" s="144"/>
      <c r="AE306" s="144"/>
      <c r="AF306" s="144"/>
      <c r="AG306" s="144"/>
      <c r="AH306" s="144"/>
      <c r="AI306" s="144"/>
      <c r="AJ306" s="144"/>
      <c r="AK306" s="144"/>
      <c r="AL306" s="144"/>
      <c r="AM306" s="144"/>
      <c r="AN306" s="144"/>
      <c r="AO306" s="144"/>
      <c r="AP306" s="144"/>
      <c r="AQ306" s="144"/>
      <c r="AR306" s="144"/>
      <c r="AS306" s="144"/>
    </row>
    <row r="307" spans="2:45" x14ac:dyDescent="0.25">
      <c r="B307" s="144"/>
      <c r="C307" s="144"/>
      <c r="D307" s="144"/>
      <c r="E307" s="144"/>
      <c r="F307" s="144"/>
      <c r="G307" s="144"/>
      <c r="H307" s="144"/>
      <c r="I307" s="144"/>
      <c r="J307" s="144"/>
      <c r="K307" s="144"/>
      <c r="L307" s="144"/>
      <c r="M307" s="144"/>
      <c r="N307" s="144"/>
      <c r="O307" s="144"/>
      <c r="P307" s="144"/>
      <c r="Q307" s="144"/>
      <c r="R307" s="144"/>
      <c r="S307" s="144"/>
      <c r="T307" s="144"/>
      <c r="U307" s="144"/>
      <c r="V307" s="144"/>
      <c r="W307" s="144"/>
      <c r="X307" s="144"/>
      <c r="Y307" s="144"/>
      <c r="Z307" s="144"/>
      <c r="AA307" s="144"/>
      <c r="AB307" s="144"/>
      <c r="AC307" s="144"/>
      <c r="AD307" s="144"/>
      <c r="AE307" s="144"/>
      <c r="AF307" s="144"/>
      <c r="AG307" s="144"/>
      <c r="AH307" s="144"/>
      <c r="AI307" s="144"/>
      <c r="AJ307" s="144"/>
      <c r="AK307" s="144"/>
      <c r="AL307" s="144"/>
      <c r="AM307" s="144"/>
      <c r="AN307" s="144"/>
      <c r="AO307" s="144"/>
      <c r="AP307" s="144"/>
      <c r="AQ307" s="144"/>
      <c r="AR307" s="144"/>
      <c r="AS307" s="144"/>
    </row>
    <row r="308" spans="2:45" x14ac:dyDescent="0.25">
      <c r="B308" s="144"/>
      <c r="C308" s="144"/>
      <c r="D308" s="144"/>
      <c r="E308" s="144"/>
      <c r="F308" s="144"/>
      <c r="G308" s="144"/>
      <c r="H308" s="144"/>
      <c r="I308" s="144"/>
      <c r="J308" s="144"/>
      <c r="K308" s="144"/>
      <c r="L308" s="144"/>
      <c r="M308" s="144"/>
      <c r="N308" s="144"/>
      <c r="O308" s="144"/>
      <c r="P308" s="144"/>
      <c r="Q308" s="144"/>
      <c r="R308" s="144"/>
      <c r="S308" s="144"/>
      <c r="T308" s="144"/>
      <c r="U308" s="144"/>
      <c r="V308" s="144"/>
      <c r="W308" s="144"/>
      <c r="X308" s="144"/>
      <c r="Y308" s="144"/>
      <c r="Z308" s="144"/>
      <c r="AA308" s="144"/>
      <c r="AB308" s="144"/>
      <c r="AC308" s="144"/>
      <c r="AD308" s="144"/>
      <c r="AE308" s="144"/>
      <c r="AF308" s="144"/>
      <c r="AG308" s="144"/>
      <c r="AH308" s="144"/>
      <c r="AI308" s="144"/>
      <c r="AJ308" s="144"/>
      <c r="AK308" s="144"/>
      <c r="AL308" s="144"/>
      <c r="AM308" s="144"/>
      <c r="AN308" s="144"/>
      <c r="AO308" s="144"/>
      <c r="AP308" s="144"/>
      <c r="AQ308" s="144"/>
      <c r="AR308" s="144"/>
      <c r="AS308" s="144"/>
    </row>
    <row r="309" spans="2:45" x14ac:dyDescent="0.25">
      <c r="B309" s="144"/>
      <c r="C309" s="144"/>
      <c r="D309" s="144"/>
      <c r="E309" s="144"/>
      <c r="F309" s="144"/>
      <c r="G309" s="144"/>
      <c r="H309" s="144"/>
      <c r="I309" s="144"/>
      <c r="J309" s="144"/>
      <c r="K309" s="144"/>
      <c r="L309" s="144"/>
      <c r="M309" s="144"/>
      <c r="N309" s="144"/>
      <c r="O309" s="144"/>
      <c r="P309" s="144"/>
      <c r="Q309" s="144"/>
      <c r="R309" s="144"/>
      <c r="S309" s="144"/>
      <c r="T309" s="144"/>
      <c r="U309" s="144"/>
      <c r="V309" s="144"/>
      <c r="W309" s="144"/>
      <c r="X309" s="144"/>
      <c r="Y309" s="144"/>
      <c r="Z309" s="144"/>
      <c r="AA309" s="144"/>
      <c r="AB309" s="144"/>
      <c r="AC309" s="144"/>
      <c r="AD309" s="144"/>
      <c r="AE309" s="144"/>
      <c r="AF309" s="144"/>
      <c r="AG309" s="144"/>
      <c r="AH309" s="144"/>
      <c r="AI309" s="144"/>
      <c r="AJ309" s="144"/>
      <c r="AK309" s="144"/>
      <c r="AL309" s="144"/>
      <c r="AM309" s="144"/>
      <c r="AN309" s="144"/>
      <c r="AO309" s="144"/>
      <c r="AP309" s="144"/>
      <c r="AQ309" s="144"/>
      <c r="AR309" s="144"/>
      <c r="AS309" s="144"/>
    </row>
    <row r="310" spans="2:45" x14ac:dyDescent="0.25">
      <c r="B310" s="144"/>
      <c r="C310" s="144"/>
      <c r="D310" s="144"/>
      <c r="E310" s="144"/>
      <c r="F310" s="144"/>
      <c r="G310" s="144"/>
      <c r="H310" s="144"/>
      <c r="I310" s="144"/>
      <c r="J310" s="144"/>
      <c r="K310" s="144"/>
      <c r="L310" s="144"/>
      <c r="M310" s="144"/>
      <c r="N310" s="144"/>
      <c r="O310" s="144"/>
      <c r="P310" s="144"/>
      <c r="Q310" s="144"/>
      <c r="R310" s="144"/>
      <c r="S310" s="144"/>
      <c r="T310" s="144"/>
      <c r="U310" s="144"/>
      <c r="V310" s="144"/>
      <c r="W310" s="144"/>
      <c r="X310" s="144"/>
      <c r="Y310" s="144"/>
      <c r="Z310" s="144"/>
      <c r="AA310" s="144"/>
      <c r="AB310" s="144"/>
      <c r="AC310" s="144"/>
      <c r="AD310" s="144"/>
      <c r="AE310" s="144"/>
      <c r="AF310" s="144"/>
      <c r="AG310" s="144"/>
      <c r="AH310" s="144"/>
      <c r="AI310" s="144"/>
      <c r="AJ310" s="144"/>
      <c r="AK310" s="144"/>
      <c r="AL310" s="144"/>
      <c r="AM310" s="144"/>
      <c r="AN310" s="144"/>
      <c r="AO310" s="144"/>
      <c r="AP310" s="144"/>
      <c r="AQ310" s="144"/>
      <c r="AR310" s="144"/>
      <c r="AS310" s="144"/>
    </row>
    <row r="311" spans="2:45" x14ac:dyDescent="0.25">
      <c r="B311" s="144"/>
      <c r="C311" s="144"/>
      <c r="D311" s="144"/>
      <c r="E311" s="144"/>
      <c r="F311" s="144"/>
      <c r="G311" s="144"/>
      <c r="H311" s="144"/>
      <c r="I311" s="144"/>
      <c r="J311" s="144"/>
      <c r="K311" s="144"/>
      <c r="L311" s="144"/>
      <c r="M311" s="144"/>
      <c r="N311" s="144"/>
      <c r="O311" s="144"/>
      <c r="P311" s="144"/>
      <c r="Q311" s="144"/>
      <c r="R311" s="144"/>
      <c r="S311" s="144"/>
      <c r="T311" s="144"/>
      <c r="U311" s="144"/>
      <c r="V311" s="144"/>
      <c r="W311" s="144"/>
      <c r="X311" s="144"/>
      <c r="Y311" s="144"/>
      <c r="Z311" s="144"/>
      <c r="AA311" s="144"/>
      <c r="AB311" s="144"/>
      <c r="AC311" s="144"/>
      <c r="AD311" s="144"/>
      <c r="AE311" s="144"/>
      <c r="AF311" s="144"/>
      <c r="AG311" s="144"/>
      <c r="AH311" s="144"/>
      <c r="AI311" s="144"/>
      <c r="AJ311" s="144"/>
      <c r="AK311" s="144"/>
      <c r="AL311" s="144"/>
      <c r="AM311" s="144"/>
      <c r="AN311" s="144"/>
      <c r="AO311" s="144"/>
      <c r="AP311" s="144"/>
      <c r="AQ311" s="144"/>
      <c r="AR311" s="144"/>
      <c r="AS311" s="144"/>
    </row>
    <row r="312" spans="2:45" x14ac:dyDescent="0.25">
      <c r="B312" s="144"/>
      <c r="C312" s="144"/>
      <c r="D312" s="144"/>
      <c r="E312" s="144"/>
      <c r="F312" s="144"/>
      <c r="G312" s="144"/>
      <c r="H312" s="144"/>
      <c r="I312" s="144"/>
      <c r="J312" s="144"/>
      <c r="K312" s="144"/>
      <c r="L312" s="144"/>
      <c r="M312" s="144"/>
      <c r="N312" s="144"/>
      <c r="O312" s="144"/>
      <c r="P312" s="144"/>
      <c r="Q312" s="144"/>
      <c r="R312" s="144"/>
      <c r="S312" s="144"/>
      <c r="T312" s="144"/>
      <c r="U312" s="144"/>
      <c r="V312" s="144"/>
      <c r="W312" s="144"/>
      <c r="X312" s="144"/>
      <c r="Y312" s="144"/>
      <c r="Z312" s="144"/>
      <c r="AA312" s="144"/>
      <c r="AB312" s="144"/>
      <c r="AC312" s="144"/>
      <c r="AD312" s="144"/>
      <c r="AE312" s="144"/>
      <c r="AF312" s="144"/>
      <c r="AG312" s="144"/>
      <c r="AH312" s="144"/>
      <c r="AI312" s="144"/>
      <c r="AJ312" s="144"/>
      <c r="AK312" s="144"/>
      <c r="AL312" s="144"/>
      <c r="AM312" s="144"/>
      <c r="AN312" s="144"/>
      <c r="AO312" s="144"/>
      <c r="AP312" s="144"/>
      <c r="AQ312" s="144"/>
      <c r="AR312" s="144"/>
      <c r="AS312" s="144"/>
    </row>
    <row r="313" spans="2:45" x14ac:dyDescent="0.25">
      <c r="B313" s="144"/>
      <c r="C313" s="144"/>
      <c r="D313" s="144"/>
      <c r="E313" s="144"/>
      <c r="F313" s="144"/>
      <c r="G313" s="144"/>
      <c r="H313" s="144"/>
      <c r="I313" s="144"/>
      <c r="J313" s="144"/>
      <c r="K313" s="144"/>
      <c r="L313" s="144"/>
      <c r="M313" s="144"/>
      <c r="N313" s="144"/>
      <c r="O313" s="144"/>
      <c r="P313" s="144"/>
      <c r="Q313" s="144"/>
      <c r="R313" s="144"/>
      <c r="S313" s="144"/>
      <c r="T313" s="144"/>
      <c r="U313" s="144"/>
      <c r="V313" s="144"/>
      <c r="W313" s="144"/>
      <c r="X313" s="144"/>
      <c r="Y313" s="144"/>
      <c r="Z313" s="144"/>
      <c r="AA313" s="144"/>
      <c r="AB313" s="144"/>
      <c r="AC313" s="144"/>
      <c r="AD313" s="144"/>
      <c r="AE313" s="144"/>
      <c r="AF313" s="144"/>
      <c r="AG313" s="144"/>
      <c r="AH313" s="144"/>
      <c r="AI313" s="144"/>
      <c r="AJ313" s="144"/>
      <c r="AK313" s="144"/>
      <c r="AL313" s="144"/>
      <c r="AM313" s="144"/>
      <c r="AN313" s="144"/>
      <c r="AO313" s="144"/>
      <c r="AP313" s="144"/>
      <c r="AQ313" s="144"/>
      <c r="AR313" s="144"/>
      <c r="AS313" s="144"/>
    </row>
    <row r="314" spans="2:45" x14ac:dyDescent="0.25">
      <c r="B314" s="144"/>
      <c r="C314" s="144"/>
      <c r="D314" s="144"/>
      <c r="E314" s="144"/>
      <c r="F314" s="144"/>
      <c r="G314" s="144"/>
      <c r="H314" s="144"/>
      <c r="I314" s="144"/>
      <c r="J314" s="144"/>
      <c r="K314" s="144"/>
      <c r="L314" s="144"/>
      <c r="M314" s="144"/>
      <c r="N314" s="144"/>
      <c r="O314" s="144"/>
      <c r="P314" s="144"/>
      <c r="Q314" s="144"/>
      <c r="R314" s="144"/>
      <c r="S314" s="144"/>
      <c r="T314" s="144"/>
      <c r="U314" s="144"/>
      <c r="V314" s="144"/>
      <c r="W314" s="144"/>
      <c r="X314" s="144"/>
      <c r="Y314" s="144"/>
      <c r="Z314" s="144"/>
      <c r="AA314" s="144"/>
      <c r="AB314" s="144"/>
      <c r="AC314" s="144"/>
      <c r="AD314" s="144"/>
      <c r="AE314" s="144"/>
      <c r="AF314" s="144"/>
      <c r="AG314" s="144"/>
      <c r="AH314" s="144"/>
      <c r="AI314" s="144"/>
      <c r="AJ314" s="144"/>
      <c r="AK314" s="144"/>
      <c r="AL314" s="144"/>
      <c r="AM314" s="144"/>
      <c r="AN314" s="144"/>
      <c r="AO314" s="144"/>
      <c r="AP314" s="144"/>
      <c r="AQ314" s="144"/>
      <c r="AR314" s="144"/>
      <c r="AS314" s="144"/>
    </row>
    <row r="315" spans="2:45" x14ac:dyDescent="0.25">
      <c r="B315" s="144"/>
      <c r="C315" s="144"/>
      <c r="D315" s="144"/>
      <c r="E315" s="144"/>
      <c r="F315" s="144"/>
      <c r="G315" s="144"/>
      <c r="H315" s="144"/>
      <c r="I315" s="144"/>
      <c r="J315" s="144"/>
      <c r="K315" s="144"/>
      <c r="L315" s="144"/>
      <c r="M315" s="144"/>
      <c r="N315" s="144"/>
      <c r="O315" s="144"/>
      <c r="P315" s="144"/>
      <c r="Q315" s="144"/>
      <c r="R315" s="144"/>
      <c r="S315" s="144"/>
      <c r="T315" s="144"/>
      <c r="U315" s="144"/>
      <c r="V315" s="144"/>
      <c r="W315" s="144"/>
      <c r="X315" s="144"/>
      <c r="Y315" s="144"/>
      <c r="Z315" s="144"/>
      <c r="AA315" s="144"/>
      <c r="AB315" s="144"/>
      <c r="AC315" s="144"/>
      <c r="AD315" s="144"/>
      <c r="AE315" s="144"/>
      <c r="AF315" s="144"/>
      <c r="AG315" s="144"/>
      <c r="AH315" s="144"/>
      <c r="AI315" s="144"/>
      <c r="AJ315" s="144"/>
      <c r="AK315" s="144"/>
      <c r="AL315" s="144"/>
      <c r="AM315" s="144"/>
      <c r="AN315" s="144"/>
      <c r="AO315" s="144"/>
      <c r="AP315" s="144"/>
      <c r="AQ315" s="144"/>
      <c r="AR315" s="144"/>
      <c r="AS315" s="144"/>
    </row>
    <row r="316" spans="2:45" x14ac:dyDescent="0.25">
      <c r="B316" s="144"/>
      <c r="C316" s="144"/>
      <c r="D316" s="144"/>
      <c r="E316" s="144"/>
      <c r="F316" s="144"/>
      <c r="G316" s="144"/>
      <c r="H316" s="144"/>
      <c r="I316" s="144"/>
      <c r="J316" s="144"/>
      <c r="K316" s="144"/>
      <c r="L316" s="144"/>
      <c r="M316" s="144"/>
      <c r="N316" s="144"/>
      <c r="O316" s="144"/>
      <c r="P316" s="144"/>
      <c r="Q316" s="144"/>
      <c r="R316" s="144"/>
      <c r="S316" s="144"/>
      <c r="T316" s="144"/>
      <c r="U316" s="144"/>
      <c r="V316" s="144"/>
      <c r="W316" s="144"/>
      <c r="X316" s="144"/>
      <c r="Y316" s="144"/>
      <c r="Z316" s="144"/>
      <c r="AA316" s="144"/>
      <c r="AB316" s="144"/>
      <c r="AC316" s="144"/>
      <c r="AD316" s="144"/>
      <c r="AE316" s="144"/>
      <c r="AF316" s="144"/>
      <c r="AG316" s="144"/>
      <c r="AH316" s="144"/>
      <c r="AI316" s="144"/>
      <c r="AJ316" s="144"/>
      <c r="AK316" s="144"/>
      <c r="AL316" s="144"/>
      <c r="AM316" s="144"/>
      <c r="AN316" s="144"/>
      <c r="AO316" s="144"/>
      <c r="AP316" s="144"/>
      <c r="AQ316" s="144"/>
      <c r="AR316" s="144"/>
      <c r="AS316" s="144"/>
    </row>
    <row r="317" spans="2:45" x14ac:dyDescent="0.25">
      <c r="B317" s="144"/>
      <c r="C317" s="144"/>
      <c r="D317" s="144"/>
      <c r="E317" s="144"/>
      <c r="F317" s="144"/>
      <c r="G317" s="144"/>
      <c r="H317" s="144"/>
      <c r="I317" s="144"/>
      <c r="J317" s="144"/>
      <c r="K317" s="144"/>
      <c r="L317" s="144"/>
      <c r="M317" s="144"/>
      <c r="N317" s="144"/>
      <c r="O317" s="144"/>
      <c r="P317" s="144"/>
      <c r="Q317" s="144"/>
      <c r="R317" s="144"/>
      <c r="S317" s="144"/>
      <c r="T317" s="144"/>
      <c r="U317" s="144"/>
      <c r="V317" s="144"/>
      <c r="W317" s="144"/>
      <c r="X317" s="144"/>
      <c r="Y317" s="144"/>
      <c r="Z317" s="144"/>
      <c r="AA317" s="144"/>
      <c r="AB317" s="144"/>
      <c r="AC317" s="144"/>
      <c r="AD317" s="144"/>
      <c r="AE317" s="144"/>
      <c r="AF317" s="144"/>
      <c r="AG317" s="144"/>
      <c r="AH317" s="144"/>
      <c r="AI317" s="144"/>
      <c r="AJ317" s="144"/>
      <c r="AK317" s="144"/>
      <c r="AL317" s="144"/>
      <c r="AM317" s="144"/>
      <c r="AN317" s="144"/>
      <c r="AO317" s="144"/>
      <c r="AP317" s="144"/>
      <c r="AQ317" s="144"/>
      <c r="AR317" s="144"/>
      <c r="AS317" s="144"/>
    </row>
    <row r="318" spans="2:45" x14ac:dyDescent="0.25">
      <c r="B318" s="144"/>
      <c r="C318" s="144"/>
      <c r="D318" s="144"/>
      <c r="E318" s="144"/>
      <c r="F318" s="144"/>
      <c r="G318" s="144"/>
      <c r="H318" s="144"/>
      <c r="I318" s="144"/>
      <c r="J318" s="144"/>
      <c r="K318" s="144"/>
      <c r="L318" s="144"/>
      <c r="M318" s="144"/>
      <c r="N318" s="144"/>
      <c r="O318" s="144"/>
      <c r="P318" s="144"/>
      <c r="Q318" s="144"/>
      <c r="R318" s="144"/>
      <c r="S318" s="144"/>
      <c r="T318" s="144"/>
      <c r="U318" s="144"/>
      <c r="V318" s="144"/>
      <c r="W318" s="144"/>
      <c r="X318" s="144"/>
      <c r="Y318" s="144"/>
      <c r="Z318" s="144"/>
      <c r="AA318" s="144"/>
      <c r="AB318" s="144"/>
      <c r="AC318" s="144"/>
      <c r="AD318" s="144"/>
      <c r="AE318" s="144"/>
      <c r="AF318" s="144"/>
      <c r="AG318" s="144"/>
      <c r="AH318" s="144"/>
      <c r="AI318" s="144"/>
      <c r="AJ318" s="144"/>
      <c r="AK318" s="144"/>
      <c r="AL318" s="144"/>
      <c r="AM318" s="144"/>
      <c r="AN318" s="144"/>
      <c r="AO318" s="144"/>
      <c r="AP318" s="144"/>
      <c r="AQ318" s="144"/>
      <c r="AR318" s="144"/>
      <c r="AS318" s="144"/>
    </row>
    <row r="319" spans="2:45" x14ac:dyDescent="0.25">
      <c r="B319" s="144"/>
      <c r="C319" s="144"/>
      <c r="D319" s="144"/>
      <c r="E319" s="144"/>
      <c r="F319" s="144"/>
      <c r="G319" s="144"/>
      <c r="H319" s="144"/>
      <c r="I319" s="144"/>
      <c r="J319" s="144"/>
      <c r="K319" s="144"/>
      <c r="L319" s="144"/>
      <c r="M319" s="144"/>
      <c r="N319" s="144"/>
      <c r="O319" s="144"/>
      <c r="P319" s="144"/>
      <c r="Q319" s="144"/>
      <c r="R319" s="144"/>
      <c r="S319" s="144"/>
      <c r="T319" s="144"/>
      <c r="U319" s="144"/>
      <c r="V319" s="144"/>
      <c r="W319" s="144"/>
      <c r="X319" s="144"/>
      <c r="Y319" s="144"/>
      <c r="Z319" s="144"/>
      <c r="AA319" s="144"/>
      <c r="AB319" s="144"/>
      <c r="AC319" s="144"/>
      <c r="AD319" s="144"/>
      <c r="AE319" s="144"/>
      <c r="AF319" s="144"/>
      <c r="AG319" s="144"/>
      <c r="AH319" s="144"/>
      <c r="AI319" s="144"/>
      <c r="AJ319" s="144"/>
      <c r="AK319" s="144"/>
      <c r="AL319" s="144"/>
      <c r="AM319" s="144"/>
      <c r="AN319" s="144"/>
      <c r="AO319" s="144"/>
      <c r="AP319" s="144"/>
      <c r="AQ319" s="144"/>
      <c r="AR319" s="144"/>
      <c r="AS319" s="144"/>
    </row>
    <row r="320" spans="2:45" x14ac:dyDescent="0.25">
      <c r="B320" s="144"/>
      <c r="C320" s="144"/>
      <c r="D320" s="144"/>
      <c r="E320" s="144"/>
      <c r="F320" s="144"/>
      <c r="G320" s="144"/>
      <c r="H320" s="144"/>
      <c r="I320" s="144"/>
      <c r="J320" s="144"/>
      <c r="K320" s="144"/>
      <c r="L320" s="144"/>
      <c r="M320" s="144"/>
      <c r="N320" s="144"/>
      <c r="O320" s="144"/>
      <c r="P320" s="144"/>
      <c r="Q320" s="144"/>
      <c r="R320" s="144"/>
      <c r="S320" s="144"/>
      <c r="T320" s="144"/>
      <c r="U320" s="144"/>
      <c r="V320" s="144"/>
      <c r="W320" s="144"/>
      <c r="X320" s="144"/>
      <c r="Y320" s="144"/>
      <c r="Z320" s="144"/>
      <c r="AA320" s="144"/>
      <c r="AB320" s="144"/>
      <c r="AC320" s="144"/>
      <c r="AD320" s="144"/>
      <c r="AE320" s="144"/>
      <c r="AF320" s="144"/>
      <c r="AG320" s="144"/>
      <c r="AH320" s="144"/>
      <c r="AI320" s="144"/>
      <c r="AJ320" s="144"/>
      <c r="AK320" s="144"/>
      <c r="AL320" s="144"/>
      <c r="AM320" s="144"/>
      <c r="AN320" s="144"/>
      <c r="AO320" s="144"/>
      <c r="AP320" s="144"/>
      <c r="AQ320" s="144"/>
      <c r="AR320" s="144"/>
      <c r="AS320" s="144"/>
    </row>
    <row r="321" spans="2:45" x14ac:dyDescent="0.25">
      <c r="B321" s="144"/>
      <c r="C321" s="144"/>
      <c r="D321" s="144"/>
      <c r="E321" s="144"/>
      <c r="F321" s="144"/>
      <c r="G321" s="144"/>
      <c r="H321" s="144"/>
      <c r="I321" s="144"/>
      <c r="J321" s="144"/>
      <c r="K321" s="144"/>
      <c r="L321" s="144"/>
      <c r="M321" s="144"/>
      <c r="N321" s="144"/>
      <c r="O321" s="144"/>
      <c r="P321" s="144"/>
      <c r="Q321" s="144"/>
      <c r="R321" s="144"/>
      <c r="S321" s="144"/>
      <c r="T321" s="144"/>
      <c r="U321" s="144"/>
      <c r="V321" s="144"/>
      <c r="W321" s="144"/>
      <c r="X321" s="144"/>
      <c r="Y321" s="144"/>
      <c r="Z321" s="144"/>
      <c r="AA321" s="144"/>
      <c r="AB321" s="144"/>
      <c r="AC321" s="144"/>
      <c r="AD321" s="144"/>
      <c r="AE321" s="144"/>
      <c r="AF321" s="144"/>
      <c r="AG321" s="144"/>
      <c r="AH321" s="144"/>
      <c r="AI321" s="144"/>
      <c r="AJ321" s="144"/>
      <c r="AK321" s="144"/>
      <c r="AL321" s="144"/>
      <c r="AM321" s="144"/>
      <c r="AN321" s="144"/>
      <c r="AO321" s="144"/>
      <c r="AP321" s="144"/>
      <c r="AQ321" s="144"/>
      <c r="AR321" s="144"/>
      <c r="AS321" s="144"/>
    </row>
    <row r="322" spans="2:45" x14ac:dyDescent="0.25">
      <c r="B322" s="144"/>
      <c r="C322" s="144"/>
      <c r="D322" s="144"/>
      <c r="E322" s="144"/>
      <c r="F322" s="144"/>
      <c r="G322" s="144"/>
      <c r="H322" s="144"/>
      <c r="I322" s="144"/>
      <c r="J322" s="144"/>
      <c r="K322" s="144"/>
      <c r="L322" s="144"/>
      <c r="M322" s="144"/>
      <c r="N322" s="144"/>
      <c r="O322" s="144"/>
      <c r="P322" s="144"/>
      <c r="Q322" s="144"/>
      <c r="R322" s="144"/>
      <c r="S322" s="144"/>
      <c r="T322" s="144"/>
      <c r="U322" s="144"/>
      <c r="V322" s="144"/>
      <c r="W322" s="144"/>
      <c r="X322" s="144"/>
      <c r="Y322" s="144"/>
      <c r="Z322" s="144"/>
      <c r="AA322" s="144"/>
      <c r="AB322" s="144"/>
      <c r="AC322" s="144"/>
      <c r="AD322" s="144"/>
      <c r="AE322" s="144"/>
      <c r="AF322" s="144"/>
      <c r="AG322" s="144"/>
      <c r="AH322" s="144"/>
      <c r="AI322" s="144"/>
      <c r="AJ322" s="144"/>
      <c r="AK322" s="144"/>
      <c r="AL322" s="144"/>
      <c r="AM322" s="144"/>
      <c r="AN322" s="144"/>
      <c r="AO322" s="144"/>
      <c r="AP322" s="144"/>
      <c r="AQ322" s="144"/>
      <c r="AR322" s="144"/>
      <c r="AS322" s="144"/>
    </row>
    <row r="323" spans="2:45" x14ac:dyDescent="0.25">
      <c r="B323" s="144"/>
      <c r="C323" s="144"/>
      <c r="D323" s="144"/>
      <c r="E323" s="144"/>
      <c r="F323" s="144"/>
      <c r="G323" s="144"/>
      <c r="H323" s="144"/>
      <c r="I323" s="144"/>
      <c r="J323" s="144"/>
      <c r="K323" s="144"/>
      <c r="L323" s="144"/>
      <c r="M323" s="144"/>
      <c r="N323" s="144"/>
      <c r="O323" s="144"/>
      <c r="P323" s="144"/>
      <c r="Q323" s="144"/>
      <c r="R323" s="144"/>
      <c r="S323" s="144"/>
      <c r="T323" s="144"/>
      <c r="U323" s="144"/>
      <c r="V323" s="144"/>
      <c r="W323" s="144"/>
      <c r="X323" s="144"/>
      <c r="Y323" s="144"/>
      <c r="Z323" s="144"/>
      <c r="AA323" s="144"/>
      <c r="AB323" s="144"/>
      <c r="AC323" s="144"/>
      <c r="AD323" s="144"/>
      <c r="AE323" s="144"/>
      <c r="AF323" s="144"/>
      <c r="AG323" s="144"/>
      <c r="AH323" s="144"/>
      <c r="AI323" s="144"/>
      <c r="AJ323" s="144"/>
      <c r="AK323" s="144"/>
      <c r="AL323" s="144"/>
      <c r="AM323" s="144"/>
      <c r="AN323" s="144"/>
      <c r="AO323" s="144"/>
      <c r="AP323" s="144"/>
      <c r="AQ323" s="144"/>
      <c r="AR323" s="144"/>
      <c r="AS323" s="144"/>
    </row>
    <row r="324" spans="2:45" x14ac:dyDescent="0.25">
      <c r="B324" s="144"/>
      <c r="C324" s="144"/>
      <c r="D324" s="144"/>
      <c r="E324" s="144"/>
      <c r="F324" s="144"/>
      <c r="G324" s="144"/>
      <c r="H324" s="144"/>
      <c r="I324" s="144"/>
      <c r="J324" s="144"/>
      <c r="K324" s="144"/>
      <c r="L324" s="144"/>
      <c r="M324" s="144"/>
      <c r="N324" s="144"/>
      <c r="O324" s="144"/>
      <c r="P324" s="144"/>
      <c r="Q324" s="144"/>
      <c r="R324" s="144"/>
      <c r="S324" s="144"/>
      <c r="T324" s="144"/>
      <c r="U324" s="144"/>
      <c r="V324" s="144"/>
      <c r="W324" s="144"/>
      <c r="X324" s="144"/>
      <c r="Y324" s="144"/>
      <c r="Z324" s="144"/>
      <c r="AA324" s="144"/>
      <c r="AB324" s="144"/>
      <c r="AC324" s="144"/>
      <c r="AD324" s="144"/>
      <c r="AE324" s="144"/>
      <c r="AF324" s="144"/>
      <c r="AG324" s="144"/>
      <c r="AH324" s="144"/>
      <c r="AI324" s="144"/>
      <c r="AJ324" s="144"/>
      <c r="AK324" s="144"/>
      <c r="AL324" s="144"/>
      <c r="AM324" s="144"/>
      <c r="AN324" s="144"/>
      <c r="AO324" s="144"/>
      <c r="AP324" s="144"/>
      <c r="AQ324" s="144"/>
      <c r="AR324" s="144"/>
      <c r="AS324" s="144"/>
    </row>
    <row r="325" spans="2:45" x14ac:dyDescent="0.25">
      <c r="B325" s="144"/>
      <c r="C325" s="144"/>
      <c r="D325" s="144"/>
      <c r="E325" s="144"/>
      <c r="F325" s="144"/>
      <c r="G325" s="144"/>
      <c r="H325" s="144"/>
      <c r="I325" s="144"/>
      <c r="J325" s="144"/>
      <c r="K325" s="144"/>
      <c r="L325" s="144"/>
      <c r="M325" s="144"/>
      <c r="N325" s="144"/>
      <c r="O325" s="144"/>
      <c r="P325" s="144"/>
      <c r="Q325" s="144"/>
      <c r="R325" s="144"/>
      <c r="S325" s="144"/>
      <c r="T325" s="144"/>
      <c r="U325" s="144"/>
      <c r="V325" s="144"/>
      <c r="W325" s="144"/>
      <c r="X325" s="144"/>
      <c r="Y325" s="144"/>
      <c r="Z325" s="144"/>
      <c r="AA325" s="144"/>
      <c r="AB325" s="144"/>
      <c r="AC325" s="144"/>
      <c r="AD325" s="144"/>
      <c r="AE325" s="144"/>
      <c r="AF325" s="144"/>
      <c r="AG325" s="144"/>
      <c r="AH325" s="144"/>
      <c r="AI325" s="144"/>
      <c r="AJ325" s="144"/>
      <c r="AK325" s="144"/>
      <c r="AL325" s="144"/>
      <c r="AM325" s="144"/>
      <c r="AN325" s="144"/>
      <c r="AO325" s="144"/>
      <c r="AP325" s="144"/>
      <c r="AQ325" s="144"/>
      <c r="AR325" s="144"/>
      <c r="AS325" s="144"/>
    </row>
    <row r="326" spans="2:45" x14ac:dyDescent="0.25">
      <c r="B326" s="144"/>
      <c r="C326" s="144"/>
      <c r="D326" s="144"/>
      <c r="E326" s="144"/>
      <c r="F326" s="144"/>
      <c r="G326" s="144"/>
      <c r="H326" s="144"/>
      <c r="I326" s="144"/>
      <c r="J326" s="144"/>
      <c r="K326" s="144"/>
      <c r="L326" s="144"/>
      <c r="M326" s="144"/>
      <c r="N326" s="144"/>
      <c r="O326" s="144"/>
      <c r="P326" s="144"/>
      <c r="Q326" s="144"/>
      <c r="R326" s="144"/>
      <c r="S326" s="144"/>
      <c r="T326" s="144"/>
      <c r="U326" s="144"/>
      <c r="V326" s="144"/>
      <c r="W326" s="144"/>
      <c r="X326" s="144"/>
      <c r="Y326" s="144"/>
      <c r="Z326" s="144"/>
      <c r="AA326" s="144"/>
      <c r="AB326" s="144"/>
      <c r="AC326" s="144"/>
      <c r="AD326" s="144"/>
      <c r="AE326" s="144"/>
      <c r="AF326" s="144"/>
      <c r="AG326" s="144"/>
      <c r="AH326" s="144"/>
      <c r="AI326" s="144"/>
      <c r="AJ326" s="144"/>
      <c r="AK326" s="144"/>
      <c r="AL326" s="144"/>
      <c r="AM326" s="144"/>
      <c r="AN326" s="144"/>
      <c r="AO326" s="144"/>
      <c r="AP326" s="144"/>
      <c r="AQ326" s="144"/>
      <c r="AR326" s="144"/>
      <c r="AS326" s="144"/>
    </row>
    <row r="327" spans="2:45" x14ac:dyDescent="0.25">
      <c r="B327" s="144"/>
      <c r="C327" s="144"/>
      <c r="D327" s="144"/>
      <c r="E327" s="144"/>
      <c r="F327" s="144"/>
      <c r="G327" s="144"/>
      <c r="H327" s="144"/>
      <c r="I327" s="144"/>
      <c r="J327" s="144"/>
      <c r="K327" s="144"/>
      <c r="L327" s="144"/>
      <c r="M327" s="144"/>
      <c r="N327" s="144"/>
      <c r="O327" s="144"/>
      <c r="P327" s="144"/>
      <c r="Q327" s="144"/>
      <c r="R327" s="144"/>
      <c r="S327" s="144"/>
      <c r="T327" s="144"/>
      <c r="U327" s="144"/>
      <c r="V327" s="144"/>
      <c r="W327" s="144"/>
      <c r="X327" s="144"/>
      <c r="Y327" s="144"/>
      <c r="Z327" s="144"/>
      <c r="AA327" s="144"/>
      <c r="AB327" s="144"/>
      <c r="AC327" s="144"/>
      <c r="AD327" s="144"/>
      <c r="AE327" s="144"/>
      <c r="AF327" s="144"/>
      <c r="AG327" s="144"/>
      <c r="AH327" s="144"/>
      <c r="AI327" s="144"/>
      <c r="AJ327" s="144"/>
      <c r="AK327" s="144"/>
      <c r="AL327" s="144"/>
      <c r="AM327" s="144"/>
      <c r="AN327" s="144"/>
      <c r="AO327" s="144"/>
      <c r="AP327" s="144"/>
      <c r="AQ327" s="144"/>
      <c r="AR327" s="144"/>
      <c r="AS327" s="144"/>
    </row>
    <row r="328" spans="2:45" x14ac:dyDescent="0.25">
      <c r="B328" s="144"/>
      <c r="C328" s="144"/>
      <c r="D328" s="144"/>
      <c r="E328" s="144"/>
      <c r="F328" s="144"/>
      <c r="G328" s="144"/>
      <c r="H328" s="144"/>
      <c r="I328" s="144"/>
      <c r="J328" s="144"/>
      <c r="K328" s="144"/>
      <c r="L328" s="144"/>
      <c r="M328" s="144"/>
      <c r="N328" s="144"/>
      <c r="O328" s="144"/>
      <c r="P328" s="144"/>
      <c r="Q328" s="144"/>
      <c r="R328" s="144"/>
      <c r="S328" s="144"/>
      <c r="T328" s="144"/>
      <c r="U328" s="144"/>
      <c r="V328" s="144"/>
      <c r="W328" s="144"/>
      <c r="X328" s="144"/>
      <c r="Y328" s="144"/>
      <c r="Z328" s="144"/>
      <c r="AA328" s="144"/>
      <c r="AB328" s="144"/>
      <c r="AC328" s="144"/>
      <c r="AD328" s="144"/>
      <c r="AE328" s="144"/>
      <c r="AF328" s="144"/>
      <c r="AG328" s="144"/>
      <c r="AH328" s="144"/>
      <c r="AI328" s="144"/>
      <c r="AJ328" s="144"/>
      <c r="AK328" s="144"/>
      <c r="AL328" s="144"/>
      <c r="AM328" s="144"/>
      <c r="AN328" s="144"/>
      <c r="AO328" s="144"/>
      <c r="AP328" s="144"/>
      <c r="AQ328" s="144"/>
      <c r="AR328" s="144"/>
      <c r="AS328" s="144"/>
    </row>
    <row r="329" spans="2:45" x14ac:dyDescent="0.25">
      <c r="B329" s="144"/>
      <c r="C329" s="144"/>
      <c r="D329" s="144"/>
      <c r="E329" s="144"/>
      <c r="F329" s="144"/>
      <c r="G329" s="144"/>
      <c r="H329" s="144"/>
      <c r="I329" s="144"/>
      <c r="J329" s="144"/>
      <c r="K329" s="144"/>
      <c r="L329" s="144"/>
      <c r="M329" s="144"/>
      <c r="N329" s="144"/>
      <c r="O329" s="144"/>
      <c r="P329" s="144"/>
      <c r="Q329" s="144"/>
      <c r="R329" s="144"/>
      <c r="S329" s="144"/>
      <c r="T329" s="144"/>
      <c r="U329" s="144"/>
      <c r="V329" s="144"/>
      <c r="W329" s="144"/>
      <c r="X329" s="144"/>
      <c r="Y329" s="144"/>
      <c r="Z329" s="144"/>
      <c r="AA329" s="144"/>
      <c r="AB329" s="144"/>
      <c r="AC329" s="144"/>
      <c r="AD329" s="144"/>
      <c r="AE329" s="144"/>
      <c r="AF329" s="144"/>
      <c r="AG329" s="144"/>
      <c r="AH329" s="144"/>
      <c r="AI329" s="144"/>
      <c r="AJ329" s="144"/>
      <c r="AK329" s="144"/>
      <c r="AL329" s="144"/>
      <c r="AM329" s="144"/>
      <c r="AN329" s="144"/>
      <c r="AO329" s="144"/>
      <c r="AP329" s="144"/>
      <c r="AQ329" s="144"/>
      <c r="AR329" s="144"/>
      <c r="AS329" s="144"/>
    </row>
    <row r="330" spans="2:45" x14ac:dyDescent="0.25">
      <c r="B330" s="144"/>
      <c r="C330" s="144"/>
      <c r="D330" s="144"/>
      <c r="E330" s="144"/>
      <c r="F330" s="144"/>
      <c r="G330" s="144"/>
      <c r="H330" s="144"/>
      <c r="I330" s="144"/>
      <c r="J330" s="144"/>
      <c r="K330" s="144"/>
      <c r="L330" s="144"/>
      <c r="M330" s="144"/>
      <c r="N330" s="144"/>
      <c r="O330" s="144"/>
      <c r="P330" s="144"/>
      <c r="Q330" s="144"/>
      <c r="R330" s="144"/>
      <c r="S330" s="144"/>
      <c r="T330" s="144"/>
      <c r="U330" s="144"/>
      <c r="V330" s="144"/>
      <c r="W330" s="144"/>
      <c r="X330" s="144"/>
      <c r="Y330" s="144"/>
      <c r="Z330" s="144"/>
      <c r="AA330" s="144"/>
      <c r="AB330" s="144"/>
      <c r="AC330" s="144"/>
      <c r="AD330" s="144"/>
      <c r="AE330" s="144"/>
      <c r="AF330" s="144"/>
      <c r="AG330" s="144"/>
      <c r="AH330" s="144"/>
      <c r="AI330" s="144"/>
      <c r="AJ330" s="144"/>
      <c r="AK330" s="144"/>
      <c r="AL330" s="144"/>
      <c r="AM330" s="144"/>
      <c r="AN330" s="144"/>
      <c r="AO330" s="144"/>
      <c r="AP330" s="144"/>
      <c r="AQ330" s="144"/>
      <c r="AR330" s="144"/>
      <c r="AS330" s="144"/>
    </row>
    <row r="331" spans="2:45" x14ac:dyDescent="0.25">
      <c r="B331" s="144"/>
      <c r="C331" s="144"/>
      <c r="D331" s="144"/>
      <c r="E331" s="144"/>
      <c r="F331" s="144"/>
      <c r="G331" s="144"/>
      <c r="H331" s="144"/>
      <c r="I331" s="144"/>
      <c r="J331" s="144"/>
      <c r="K331" s="144"/>
      <c r="L331" s="144"/>
      <c r="M331" s="144"/>
      <c r="N331" s="144"/>
      <c r="O331" s="144"/>
      <c r="P331" s="144"/>
      <c r="Q331" s="144"/>
      <c r="R331" s="144"/>
      <c r="S331" s="144"/>
      <c r="T331" s="144"/>
      <c r="U331" s="144"/>
      <c r="V331" s="144"/>
      <c r="W331" s="144"/>
      <c r="X331" s="144"/>
      <c r="Y331" s="144"/>
      <c r="Z331" s="144"/>
      <c r="AA331" s="144"/>
      <c r="AB331" s="144"/>
      <c r="AC331" s="144"/>
      <c r="AD331" s="144"/>
      <c r="AE331" s="144"/>
      <c r="AF331" s="144"/>
      <c r="AG331" s="144"/>
      <c r="AH331" s="144"/>
      <c r="AI331" s="144"/>
      <c r="AJ331" s="144"/>
      <c r="AK331" s="144"/>
      <c r="AL331" s="144"/>
      <c r="AM331" s="144"/>
      <c r="AN331" s="144"/>
      <c r="AO331" s="144"/>
      <c r="AP331" s="144"/>
      <c r="AQ331" s="144"/>
      <c r="AR331" s="144"/>
      <c r="AS331" s="144"/>
    </row>
    <row r="332" spans="2:45" x14ac:dyDescent="0.25">
      <c r="B332" s="144"/>
      <c r="C332" s="144"/>
      <c r="D332" s="144"/>
      <c r="E332" s="144"/>
      <c r="F332" s="144"/>
      <c r="G332" s="144"/>
      <c r="H332" s="144"/>
      <c r="I332" s="144"/>
      <c r="J332" s="144"/>
      <c r="K332" s="144"/>
      <c r="L332" s="144"/>
      <c r="M332" s="144"/>
      <c r="N332" s="144"/>
      <c r="O332" s="144"/>
      <c r="P332" s="144"/>
      <c r="Q332" s="144"/>
      <c r="R332" s="144"/>
      <c r="S332" s="144"/>
      <c r="T332" s="144"/>
      <c r="U332" s="144"/>
      <c r="V332" s="144"/>
      <c r="W332" s="144"/>
      <c r="X332" s="144"/>
      <c r="Y332" s="144"/>
      <c r="Z332" s="144"/>
      <c r="AA332" s="144"/>
      <c r="AB332" s="144"/>
      <c r="AC332" s="144"/>
      <c r="AD332" s="144"/>
      <c r="AE332" s="144"/>
      <c r="AF332" s="144"/>
      <c r="AG332" s="144"/>
      <c r="AH332" s="144"/>
      <c r="AI332" s="144"/>
      <c r="AJ332" s="144"/>
      <c r="AK332" s="144"/>
      <c r="AL332" s="144"/>
      <c r="AM332" s="144"/>
      <c r="AN332" s="144"/>
      <c r="AO332" s="144"/>
      <c r="AP332" s="144"/>
      <c r="AQ332" s="144"/>
      <c r="AR332" s="144"/>
      <c r="AS332" s="144"/>
    </row>
    <row r="333" spans="2:45" x14ac:dyDescent="0.25">
      <c r="B333" s="144"/>
      <c r="C333" s="144"/>
      <c r="D333" s="144"/>
      <c r="E333" s="144"/>
      <c r="F333" s="144"/>
      <c r="G333" s="144"/>
      <c r="H333" s="144"/>
      <c r="I333" s="144"/>
      <c r="J333" s="144"/>
      <c r="K333" s="144"/>
      <c r="L333" s="144"/>
      <c r="M333" s="144"/>
      <c r="N333" s="144"/>
      <c r="O333" s="144"/>
      <c r="P333" s="144"/>
      <c r="Q333" s="144"/>
      <c r="R333" s="144"/>
      <c r="S333" s="144"/>
      <c r="T333" s="144"/>
      <c r="U333" s="144"/>
      <c r="V333" s="144"/>
      <c r="W333" s="144"/>
      <c r="X333" s="144"/>
      <c r="Y333" s="144"/>
      <c r="Z333" s="144"/>
      <c r="AA333" s="144"/>
      <c r="AB333" s="144"/>
      <c r="AC333" s="144"/>
      <c r="AD333" s="144"/>
      <c r="AE333" s="144"/>
      <c r="AF333" s="144"/>
      <c r="AG333" s="144"/>
      <c r="AH333" s="144"/>
      <c r="AI333" s="144"/>
      <c r="AJ333" s="144"/>
      <c r="AK333" s="144"/>
      <c r="AL333" s="144"/>
      <c r="AM333" s="144"/>
      <c r="AN333" s="144"/>
      <c r="AO333" s="144"/>
      <c r="AP333" s="144"/>
      <c r="AQ333" s="144"/>
      <c r="AR333" s="144"/>
      <c r="AS333" s="144"/>
    </row>
    <row r="334" spans="2:45" x14ac:dyDescent="0.25">
      <c r="B334" s="144"/>
      <c r="C334" s="144"/>
      <c r="D334" s="144"/>
      <c r="E334" s="144"/>
      <c r="F334" s="144"/>
      <c r="G334" s="144"/>
      <c r="H334" s="144"/>
      <c r="I334" s="144"/>
      <c r="J334" s="144"/>
      <c r="K334" s="144"/>
      <c r="L334" s="144"/>
      <c r="M334" s="144"/>
      <c r="N334" s="144"/>
      <c r="O334" s="144"/>
      <c r="P334" s="144"/>
      <c r="Q334" s="144"/>
      <c r="R334" s="144"/>
      <c r="S334" s="144"/>
      <c r="T334" s="144"/>
      <c r="U334" s="144"/>
      <c r="V334" s="144"/>
      <c r="W334" s="144"/>
      <c r="X334" s="144"/>
      <c r="Y334" s="144"/>
      <c r="Z334" s="144"/>
      <c r="AA334" s="144"/>
      <c r="AB334" s="144"/>
      <c r="AC334" s="144"/>
      <c r="AD334" s="144"/>
      <c r="AE334" s="144"/>
      <c r="AF334" s="144"/>
      <c r="AG334" s="144"/>
      <c r="AH334" s="144"/>
      <c r="AI334" s="144"/>
      <c r="AJ334" s="144"/>
      <c r="AK334" s="144"/>
      <c r="AL334" s="144"/>
      <c r="AM334" s="144"/>
      <c r="AN334" s="144"/>
      <c r="AO334" s="144"/>
      <c r="AP334" s="144"/>
      <c r="AQ334" s="144"/>
      <c r="AR334" s="144"/>
      <c r="AS334" s="144"/>
    </row>
    <row r="335" spans="2:45" x14ac:dyDescent="0.25">
      <c r="B335" s="144"/>
      <c r="C335" s="144"/>
      <c r="D335" s="144"/>
      <c r="E335" s="144"/>
      <c r="F335" s="144"/>
      <c r="G335" s="144"/>
      <c r="H335" s="144"/>
      <c r="I335" s="144"/>
      <c r="J335" s="144"/>
      <c r="K335" s="144"/>
      <c r="L335" s="144"/>
      <c r="M335" s="144"/>
      <c r="N335" s="144"/>
      <c r="O335" s="144"/>
      <c r="P335" s="144"/>
      <c r="Q335" s="144"/>
      <c r="R335" s="144"/>
      <c r="S335" s="144"/>
      <c r="T335" s="144"/>
      <c r="U335" s="144"/>
      <c r="V335" s="144"/>
      <c r="W335" s="144"/>
      <c r="X335" s="144"/>
      <c r="Y335" s="144"/>
      <c r="Z335" s="144"/>
      <c r="AA335" s="144"/>
      <c r="AB335" s="144"/>
      <c r="AC335" s="144"/>
      <c r="AD335" s="144"/>
      <c r="AE335" s="144"/>
      <c r="AF335" s="144"/>
      <c r="AG335" s="144"/>
      <c r="AH335" s="144"/>
      <c r="AI335" s="144"/>
      <c r="AJ335" s="144"/>
      <c r="AK335" s="144"/>
      <c r="AL335" s="144"/>
      <c r="AM335" s="144"/>
      <c r="AN335" s="144"/>
      <c r="AO335" s="144"/>
      <c r="AP335" s="144"/>
      <c r="AQ335" s="144"/>
      <c r="AR335" s="144"/>
      <c r="AS335" s="144"/>
    </row>
    <row r="336" spans="2:45" x14ac:dyDescent="0.25">
      <c r="B336" s="144"/>
      <c r="C336" s="144"/>
      <c r="D336" s="144"/>
      <c r="E336" s="144"/>
      <c r="F336" s="144"/>
      <c r="G336" s="144"/>
      <c r="H336" s="144"/>
      <c r="I336" s="144"/>
      <c r="J336" s="144"/>
      <c r="K336" s="144"/>
      <c r="L336" s="144"/>
      <c r="M336" s="144"/>
      <c r="N336" s="144"/>
      <c r="O336" s="144"/>
      <c r="P336" s="144"/>
      <c r="Q336" s="144"/>
      <c r="R336" s="144"/>
      <c r="S336" s="144"/>
      <c r="T336" s="144"/>
      <c r="U336" s="144"/>
      <c r="V336" s="144"/>
      <c r="W336" s="144"/>
      <c r="X336" s="144"/>
      <c r="Y336" s="144"/>
      <c r="Z336" s="144"/>
      <c r="AA336" s="144"/>
      <c r="AB336" s="144"/>
      <c r="AC336" s="144"/>
      <c r="AD336" s="144"/>
      <c r="AE336" s="144"/>
      <c r="AF336" s="144"/>
      <c r="AG336" s="144"/>
      <c r="AH336" s="144"/>
      <c r="AI336" s="144"/>
      <c r="AJ336" s="144"/>
      <c r="AK336" s="144"/>
      <c r="AL336" s="144"/>
      <c r="AM336" s="144"/>
      <c r="AN336" s="144"/>
      <c r="AO336" s="144"/>
      <c r="AP336" s="144"/>
      <c r="AQ336" s="144"/>
      <c r="AR336" s="144"/>
      <c r="AS336" s="144"/>
    </row>
    <row r="337" spans="2:45" x14ac:dyDescent="0.25">
      <c r="B337" s="144"/>
      <c r="C337" s="144"/>
      <c r="D337" s="144"/>
      <c r="E337" s="144"/>
      <c r="F337" s="144"/>
      <c r="G337" s="144"/>
      <c r="H337" s="144"/>
      <c r="I337" s="144"/>
      <c r="J337" s="144"/>
      <c r="K337" s="144"/>
      <c r="L337" s="144"/>
      <c r="M337" s="144"/>
      <c r="N337" s="144"/>
      <c r="O337" s="144"/>
      <c r="P337" s="144"/>
      <c r="Q337" s="144"/>
      <c r="R337" s="144"/>
      <c r="S337" s="144"/>
      <c r="T337" s="144"/>
      <c r="U337" s="144"/>
      <c r="V337" s="144"/>
      <c r="W337" s="144"/>
      <c r="X337" s="144"/>
      <c r="Y337" s="144"/>
      <c r="Z337" s="144"/>
      <c r="AA337" s="144"/>
      <c r="AB337" s="144"/>
      <c r="AC337" s="144"/>
      <c r="AD337" s="144"/>
      <c r="AE337" s="144"/>
      <c r="AF337" s="144"/>
      <c r="AG337" s="144"/>
      <c r="AH337" s="144"/>
      <c r="AI337" s="144"/>
      <c r="AJ337" s="144"/>
      <c r="AK337" s="144"/>
      <c r="AL337" s="144"/>
      <c r="AM337" s="144"/>
      <c r="AN337" s="144"/>
      <c r="AO337" s="144"/>
      <c r="AP337" s="144"/>
      <c r="AQ337" s="144"/>
      <c r="AR337" s="144"/>
      <c r="AS337" s="144"/>
    </row>
    <row r="338" spans="2:45" x14ac:dyDescent="0.25">
      <c r="B338" s="144"/>
      <c r="C338" s="144"/>
      <c r="D338" s="144"/>
      <c r="E338" s="144"/>
      <c r="F338" s="144"/>
      <c r="G338" s="144"/>
      <c r="H338" s="144"/>
      <c r="I338" s="144"/>
      <c r="J338" s="144"/>
      <c r="K338" s="144"/>
      <c r="L338" s="144"/>
      <c r="M338" s="144"/>
      <c r="N338" s="144"/>
      <c r="O338" s="144"/>
      <c r="P338" s="144"/>
      <c r="Q338" s="144"/>
      <c r="R338" s="144"/>
      <c r="S338" s="144"/>
      <c r="T338" s="144"/>
      <c r="U338" s="144"/>
      <c r="V338" s="144"/>
      <c r="W338" s="144"/>
      <c r="X338" s="144"/>
      <c r="Y338" s="144"/>
      <c r="Z338" s="144"/>
      <c r="AA338" s="144"/>
      <c r="AB338" s="144"/>
      <c r="AC338" s="144"/>
      <c r="AD338" s="144"/>
      <c r="AE338" s="144"/>
      <c r="AF338" s="144"/>
      <c r="AG338" s="144"/>
      <c r="AH338" s="144"/>
      <c r="AI338" s="144"/>
      <c r="AJ338" s="144"/>
      <c r="AK338" s="144"/>
      <c r="AL338" s="144"/>
      <c r="AM338" s="144"/>
      <c r="AN338" s="144"/>
      <c r="AO338" s="144"/>
      <c r="AP338" s="144"/>
      <c r="AQ338" s="144"/>
      <c r="AR338" s="144"/>
      <c r="AS338" s="144"/>
    </row>
    <row r="339" spans="2:45" x14ac:dyDescent="0.25">
      <c r="B339" s="144"/>
      <c r="C339" s="144"/>
      <c r="D339" s="144"/>
      <c r="E339" s="144"/>
      <c r="F339" s="144"/>
      <c r="G339" s="144"/>
      <c r="H339" s="144"/>
      <c r="I339" s="144"/>
      <c r="J339" s="144"/>
      <c r="K339" s="144"/>
      <c r="L339" s="144"/>
      <c r="M339" s="144"/>
      <c r="N339" s="144"/>
      <c r="O339" s="144"/>
      <c r="P339" s="144"/>
      <c r="Q339" s="144"/>
      <c r="R339" s="144"/>
      <c r="S339" s="144"/>
      <c r="T339" s="144"/>
      <c r="U339" s="144"/>
      <c r="V339" s="144"/>
      <c r="W339" s="144"/>
      <c r="X339" s="144"/>
      <c r="Y339" s="144"/>
      <c r="Z339" s="144"/>
      <c r="AA339" s="144"/>
      <c r="AB339" s="144"/>
      <c r="AC339" s="144"/>
      <c r="AD339" s="144"/>
      <c r="AE339" s="144"/>
      <c r="AF339" s="144"/>
      <c r="AG339" s="144"/>
      <c r="AH339" s="144"/>
      <c r="AI339" s="144"/>
      <c r="AJ339" s="144"/>
      <c r="AK339" s="144"/>
      <c r="AL339" s="144"/>
      <c r="AM339" s="144"/>
      <c r="AN339" s="144"/>
      <c r="AO339" s="144"/>
      <c r="AP339" s="144"/>
      <c r="AQ339" s="144"/>
      <c r="AR339" s="144"/>
      <c r="AS339" s="144"/>
    </row>
    <row r="340" spans="2:45" x14ac:dyDescent="0.25">
      <c r="B340" s="144"/>
      <c r="C340" s="144"/>
      <c r="D340" s="144"/>
      <c r="E340" s="144"/>
      <c r="F340" s="144"/>
      <c r="G340" s="144"/>
      <c r="H340" s="144"/>
      <c r="I340" s="144"/>
      <c r="J340" s="144"/>
      <c r="K340" s="144"/>
      <c r="L340" s="144"/>
      <c r="M340" s="144"/>
      <c r="N340" s="144"/>
      <c r="O340" s="144"/>
      <c r="P340" s="144"/>
      <c r="Q340" s="144"/>
      <c r="R340" s="144"/>
      <c r="S340" s="144"/>
      <c r="T340" s="144"/>
      <c r="U340" s="144"/>
      <c r="V340" s="144"/>
      <c r="W340" s="144"/>
      <c r="X340" s="144"/>
      <c r="Y340" s="144"/>
      <c r="Z340" s="144"/>
      <c r="AA340" s="144"/>
      <c r="AB340" s="144"/>
      <c r="AC340" s="144"/>
      <c r="AD340" s="144"/>
      <c r="AE340" s="144"/>
      <c r="AF340" s="144"/>
      <c r="AG340" s="144"/>
      <c r="AH340" s="144"/>
      <c r="AI340" s="144"/>
      <c r="AJ340" s="144"/>
      <c r="AK340" s="144"/>
      <c r="AL340" s="144"/>
      <c r="AM340" s="144"/>
      <c r="AN340" s="144"/>
      <c r="AO340" s="144"/>
      <c r="AP340" s="144"/>
      <c r="AQ340" s="144"/>
      <c r="AR340" s="144"/>
      <c r="AS340" s="144"/>
    </row>
    <row r="341" spans="2:45" x14ac:dyDescent="0.25">
      <c r="B341" s="144"/>
      <c r="C341" s="144"/>
      <c r="D341" s="144"/>
      <c r="E341" s="144"/>
      <c r="F341" s="144"/>
      <c r="G341" s="144"/>
      <c r="H341" s="144"/>
      <c r="I341" s="144"/>
      <c r="J341" s="144"/>
      <c r="K341" s="144"/>
      <c r="L341" s="144"/>
      <c r="M341" s="144"/>
      <c r="N341" s="144"/>
      <c r="O341" s="144"/>
      <c r="P341" s="144"/>
      <c r="Q341" s="144"/>
      <c r="R341" s="144"/>
      <c r="S341" s="144"/>
      <c r="T341" s="144"/>
      <c r="U341" s="144"/>
      <c r="V341" s="144"/>
      <c r="W341" s="144"/>
      <c r="X341" s="144"/>
      <c r="Y341" s="144"/>
      <c r="Z341" s="144"/>
      <c r="AA341" s="144"/>
      <c r="AB341" s="144"/>
      <c r="AC341" s="144"/>
      <c r="AD341" s="144"/>
      <c r="AE341" s="144"/>
      <c r="AF341" s="144"/>
      <c r="AG341" s="144"/>
      <c r="AH341" s="144"/>
      <c r="AI341" s="144"/>
      <c r="AJ341" s="144"/>
      <c r="AK341" s="144"/>
      <c r="AL341" s="144"/>
      <c r="AM341" s="144"/>
      <c r="AN341" s="144"/>
      <c r="AO341" s="144"/>
      <c r="AP341" s="144"/>
      <c r="AQ341" s="144"/>
      <c r="AR341" s="144"/>
      <c r="AS341" s="144"/>
    </row>
    <row r="342" spans="2:45" x14ac:dyDescent="0.25">
      <c r="B342" s="144"/>
      <c r="C342" s="144"/>
      <c r="D342" s="144"/>
      <c r="E342" s="144"/>
      <c r="F342" s="144"/>
      <c r="G342" s="144"/>
      <c r="H342" s="144"/>
      <c r="I342" s="144"/>
      <c r="J342" s="144"/>
      <c r="K342" s="144"/>
      <c r="L342" s="144"/>
      <c r="M342" s="144"/>
      <c r="N342" s="144"/>
      <c r="O342" s="144"/>
      <c r="P342" s="144"/>
      <c r="Q342" s="144"/>
      <c r="R342" s="144"/>
      <c r="S342" s="144"/>
      <c r="T342" s="144"/>
      <c r="U342" s="144"/>
      <c r="V342" s="144"/>
      <c r="W342" s="144"/>
      <c r="X342" s="144"/>
      <c r="Y342" s="144"/>
      <c r="Z342" s="144"/>
      <c r="AA342" s="144"/>
      <c r="AB342" s="144"/>
      <c r="AC342" s="144"/>
      <c r="AD342" s="144"/>
      <c r="AE342" s="144"/>
      <c r="AF342" s="144"/>
      <c r="AG342" s="144"/>
      <c r="AH342" s="144"/>
      <c r="AI342" s="144"/>
      <c r="AJ342" s="144"/>
      <c r="AK342" s="144"/>
      <c r="AL342" s="144"/>
      <c r="AM342" s="144"/>
      <c r="AN342" s="144"/>
      <c r="AO342" s="144"/>
      <c r="AP342" s="144"/>
      <c r="AQ342" s="144"/>
      <c r="AR342" s="144"/>
      <c r="AS342" s="144"/>
    </row>
    <row r="343" spans="2:45" x14ac:dyDescent="0.25">
      <c r="B343" s="144"/>
      <c r="C343" s="144"/>
      <c r="D343" s="144"/>
      <c r="E343" s="144"/>
      <c r="F343" s="144"/>
      <c r="G343" s="144"/>
      <c r="H343" s="144"/>
      <c r="I343" s="144"/>
      <c r="J343" s="144"/>
      <c r="K343" s="144"/>
      <c r="L343" s="144"/>
      <c r="M343" s="144"/>
      <c r="N343" s="144"/>
      <c r="O343" s="144"/>
      <c r="P343" s="144"/>
      <c r="Q343" s="144"/>
      <c r="R343" s="144"/>
      <c r="S343" s="144"/>
      <c r="T343" s="144"/>
      <c r="U343" s="144"/>
      <c r="V343" s="144"/>
      <c r="W343" s="144"/>
      <c r="X343" s="144"/>
      <c r="Y343" s="144"/>
      <c r="Z343" s="144"/>
      <c r="AA343" s="144"/>
      <c r="AB343" s="144"/>
      <c r="AC343" s="144"/>
      <c r="AD343" s="144"/>
      <c r="AE343" s="144"/>
      <c r="AF343" s="144"/>
      <c r="AG343" s="144"/>
      <c r="AH343" s="144"/>
      <c r="AI343" s="144"/>
      <c r="AJ343" s="144"/>
      <c r="AK343" s="144"/>
      <c r="AL343" s="144"/>
      <c r="AM343" s="144"/>
      <c r="AN343" s="144"/>
      <c r="AO343" s="144"/>
      <c r="AP343" s="144"/>
      <c r="AQ343" s="144"/>
      <c r="AR343" s="144"/>
      <c r="AS343" s="144"/>
    </row>
    <row r="344" spans="2:45" x14ac:dyDescent="0.25">
      <c r="B344" s="144"/>
      <c r="C344" s="144"/>
      <c r="D344" s="144"/>
      <c r="E344" s="144"/>
      <c r="F344" s="144"/>
      <c r="G344" s="144"/>
      <c r="H344" s="144"/>
      <c r="I344" s="144"/>
      <c r="J344" s="144"/>
      <c r="K344" s="144"/>
      <c r="L344" s="144"/>
      <c r="M344" s="144"/>
      <c r="N344" s="144"/>
      <c r="O344" s="144"/>
      <c r="P344" s="144"/>
      <c r="Q344" s="144"/>
      <c r="R344" s="144"/>
      <c r="S344" s="144"/>
      <c r="T344" s="144"/>
      <c r="U344" s="144"/>
      <c r="V344" s="144"/>
      <c r="W344" s="144"/>
      <c r="X344" s="144"/>
      <c r="Y344" s="144"/>
      <c r="Z344" s="144"/>
      <c r="AA344" s="144"/>
      <c r="AB344" s="144"/>
      <c r="AC344" s="144"/>
      <c r="AD344" s="144"/>
      <c r="AE344" s="144"/>
      <c r="AF344" s="144"/>
      <c r="AG344" s="144"/>
      <c r="AH344" s="144"/>
      <c r="AI344" s="144"/>
      <c r="AJ344" s="144"/>
      <c r="AK344" s="144"/>
      <c r="AL344" s="144"/>
      <c r="AM344" s="144"/>
      <c r="AN344" s="144"/>
      <c r="AO344" s="144"/>
      <c r="AP344" s="144"/>
      <c r="AQ344" s="144"/>
      <c r="AR344" s="144"/>
      <c r="AS344" s="144"/>
    </row>
    <row r="345" spans="2:45" x14ac:dyDescent="0.25">
      <c r="B345" s="144"/>
      <c r="C345" s="144"/>
      <c r="D345" s="144"/>
      <c r="E345" s="144"/>
      <c r="F345" s="144"/>
      <c r="G345" s="144"/>
      <c r="H345" s="144"/>
      <c r="I345" s="144"/>
      <c r="J345" s="144"/>
      <c r="K345" s="144"/>
      <c r="L345" s="144"/>
      <c r="M345" s="144"/>
      <c r="N345" s="144"/>
      <c r="O345" s="144"/>
      <c r="P345" s="144"/>
      <c r="Q345" s="144"/>
      <c r="R345" s="144"/>
      <c r="S345" s="144"/>
      <c r="T345" s="144"/>
      <c r="U345" s="144"/>
      <c r="V345" s="144"/>
      <c r="W345" s="144"/>
      <c r="X345" s="144"/>
      <c r="Y345" s="144"/>
      <c r="Z345" s="144"/>
      <c r="AA345" s="144"/>
      <c r="AB345" s="144"/>
      <c r="AC345" s="144"/>
      <c r="AD345" s="144"/>
      <c r="AE345" s="144"/>
      <c r="AF345" s="144"/>
      <c r="AG345" s="144"/>
      <c r="AH345" s="144"/>
      <c r="AI345" s="144"/>
      <c r="AJ345" s="144"/>
      <c r="AK345" s="144"/>
      <c r="AL345" s="144"/>
      <c r="AM345" s="144"/>
      <c r="AN345" s="144"/>
      <c r="AO345" s="144"/>
      <c r="AP345" s="144"/>
      <c r="AQ345" s="144"/>
      <c r="AR345" s="144"/>
      <c r="AS345" s="144"/>
    </row>
    <row r="346" spans="2:45" x14ac:dyDescent="0.25">
      <c r="B346" s="144"/>
      <c r="C346" s="144"/>
      <c r="D346" s="144"/>
      <c r="E346" s="144"/>
      <c r="F346" s="144"/>
      <c r="G346" s="144"/>
      <c r="H346" s="144"/>
      <c r="I346" s="144"/>
      <c r="J346" s="144"/>
      <c r="K346" s="144"/>
      <c r="L346" s="144"/>
      <c r="M346" s="144"/>
      <c r="N346" s="144"/>
      <c r="O346" s="144"/>
      <c r="P346" s="144"/>
      <c r="Q346" s="144"/>
      <c r="R346" s="144"/>
      <c r="S346" s="144"/>
      <c r="T346" s="144"/>
      <c r="U346" s="144"/>
      <c r="V346" s="144"/>
      <c r="W346" s="144"/>
      <c r="X346" s="144"/>
      <c r="Y346" s="144"/>
      <c r="Z346" s="144"/>
      <c r="AA346" s="144"/>
      <c r="AB346" s="144"/>
      <c r="AC346" s="144"/>
      <c r="AD346" s="144"/>
      <c r="AE346" s="144"/>
      <c r="AF346" s="144"/>
      <c r="AG346" s="144"/>
      <c r="AH346" s="144"/>
      <c r="AI346" s="144"/>
      <c r="AJ346" s="144"/>
      <c r="AK346" s="144"/>
      <c r="AL346" s="144"/>
      <c r="AM346" s="144"/>
      <c r="AN346" s="144"/>
      <c r="AO346" s="144"/>
      <c r="AP346" s="144"/>
      <c r="AQ346" s="144"/>
      <c r="AR346" s="144"/>
      <c r="AS346" s="144"/>
    </row>
    <row r="347" spans="2:45" x14ac:dyDescent="0.25">
      <c r="B347" s="144"/>
      <c r="C347" s="144"/>
      <c r="D347" s="144"/>
      <c r="E347" s="144"/>
      <c r="F347" s="144"/>
      <c r="G347" s="144"/>
      <c r="H347" s="144"/>
      <c r="I347" s="144"/>
      <c r="J347" s="144"/>
      <c r="K347" s="144"/>
      <c r="L347" s="144"/>
      <c r="M347" s="144"/>
      <c r="N347" s="144"/>
      <c r="O347" s="144"/>
      <c r="P347" s="144"/>
      <c r="Q347" s="144"/>
      <c r="R347" s="144"/>
      <c r="S347" s="144"/>
      <c r="T347" s="144"/>
      <c r="U347" s="144"/>
      <c r="V347" s="144"/>
      <c r="W347" s="144"/>
      <c r="X347" s="144"/>
      <c r="Y347" s="144"/>
      <c r="Z347" s="144"/>
      <c r="AA347" s="144"/>
      <c r="AB347" s="144"/>
      <c r="AC347" s="144"/>
      <c r="AD347" s="144"/>
      <c r="AE347" s="144"/>
      <c r="AF347" s="144"/>
      <c r="AG347" s="144"/>
      <c r="AH347" s="144"/>
      <c r="AI347" s="144"/>
      <c r="AJ347" s="144"/>
      <c r="AK347" s="144"/>
      <c r="AL347" s="144"/>
      <c r="AM347" s="144"/>
      <c r="AN347" s="144"/>
      <c r="AO347" s="144"/>
      <c r="AP347" s="144"/>
      <c r="AQ347" s="144"/>
      <c r="AR347" s="144"/>
      <c r="AS347" s="144"/>
    </row>
    <row r="348" spans="2:45" x14ac:dyDescent="0.25">
      <c r="B348" s="144"/>
      <c r="C348" s="144"/>
      <c r="D348" s="144"/>
      <c r="E348" s="144"/>
      <c r="F348" s="144"/>
      <c r="G348" s="144"/>
      <c r="H348" s="144"/>
      <c r="I348" s="144"/>
      <c r="J348" s="144"/>
      <c r="K348" s="144"/>
      <c r="L348" s="144"/>
      <c r="M348" s="144"/>
      <c r="N348" s="144"/>
      <c r="O348" s="144"/>
      <c r="P348" s="144"/>
      <c r="Q348" s="144"/>
      <c r="R348" s="144"/>
      <c r="S348" s="144"/>
      <c r="T348" s="144"/>
      <c r="U348" s="144"/>
      <c r="V348" s="144"/>
      <c r="W348" s="144"/>
      <c r="X348" s="144"/>
      <c r="Y348" s="144"/>
      <c r="Z348" s="144"/>
      <c r="AA348" s="144"/>
      <c r="AB348" s="144"/>
      <c r="AC348" s="144"/>
      <c r="AD348" s="144"/>
      <c r="AE348" s="144"/>
      <c r="AF348" s="144"/>
      <c r="AG348" s="144"/>
      <c r="AH348" s="144"/>
      <c r="AI348" s="144"/>
      <c r="AJ348" s="144"/>
      <c r="AK348" s="144"/>
      <c r="AL348" s="144"/>
      <c r="AM348" s="144"/>
      <c r="AN348" s="144"/>
      <c r="AO348" s="144"/>
      <c r="AP348" s="144"/>
      <c r="AQ348" s="144"/>
      <c r="AR348" s="144"/>
      <c r="AS348" s="144"/>
    </row>
    <row r="349" spans="2:45" x14ac:dyDescent="0.25">
      <c r="B349" s="144"/>
      <c r="C349" s="144"/>
      <c r="D349" s="144"/>
      <c r="E349" s="144"/>
      <c r="F349" s="144"/>
      <c r="G349" s="144"/>
      <c r="H349" s="144"/>
      <c r="I349" s="144"/>
      <c r="J349" s="144"/>
      <c r="K349" s="144"/>
      <c r="L349" s="144"/>
      <c r="M349" s="144"/>
      <c r="N349" s="144"/>
      <c r="O349" s="144"/>
      <c r="P349" s="144"/>
      <c r="Q349" s="144"/>
      <c r="R349" s="144"/>
      <c r="S349" s="144"/>
      <c r="T349" s="144"/>
      <c r="U349" s="144"/>
      <c r="V349" s="144"/>
      <c r="W349" s="144"/>
      <c r="X349" s="144"/>
      <c r="Y349" s="144"/>
      <c r="Z349" s="144"/>
      <c r="AA349" s="144"/>
      <c r="AB349" s="144"/>
      <c r="AC349" s="144"/>
      <c r="AD349" s="144"/>
      <c r="AE349" s="144"/>
      <c r="AF349" s="144"/>
      <c r="AG349" s="144"/>
      <c r="AH349" s="144"/>
      <c r="AI349" s="144"/>
      <c r="AJ349" s="144"/>
      <c r="AK349" s="144"/>
      <c r="AL349" s="144"/>
      <c r="AM349" s="144"/>
      <c r="AN349" s="144"/>
      <c r="AO349" s="144"/>
      <c r="AP349" s="144"/>
      <c r="AQ349" s="144"/>
      <c r="AR349" s="144"/>
      <c r="AS349" s="144"/>
    </row>
    <row r="350" spans="2:45" x14ac:dyDescent="0.25">
      <c r="B350" s="144"/>
      <c r="C350" s="144"/>
      <c r="D350" s="144"/>
      <c r="E350" s="144"/>
      <c r="F350" s="144"/>
      <c r="G350" s="144"/>
      <c r="H350" s="144"/>
      <c r="I350" s="144"/>
      <c r="J350" s="144"/>
      <c r="K350" s="144"/>
      <c r="L350" s="144"/>
      <c r="M350" s="144"/>
      <c r="N350" s="144"/>
      <c r="O350" s="144"/>
      <c r="P350" s="144"/>
      <c r="Q350" s="144"/>
      <c r="R350" s="144"/>
      <c r="S350" s="144"/>
      <c r="T350" s="144"/>
      <c r="U350" s="144"/>
      <c r="V350" s="144"/>
      <c r="W350" s="144"/>
      <c r="X350" s="144"/>
      <c r="Y350" s="144"/>
      <c r="Z350" s="144"/>
      <c r="AA350" s="144"/>
      <c r="AB350" s="144"/>
      <c r="AC350" s="144"/>
      <c r="AD350" s="144"/>
      <c r="AE350" s="144"/>
      <c r="AF350" s="144"/>
      <c r="AG350" s="144"/>
      <c r="AH350" s="144"/>
      <c r="AI350" s="144"/>
      <c r="AJ350" s="144"/>
      <c r="AK350" s="144"/>
      <c r="AL350" s="144"/>
      <c r="AM350" s="144"/>
      <c r="AN350" s="144"/>
      <c r="AO350" s="144"/>
      <c r="AP350" s="144"/>
      <c r="AQ350" s="144"/>
      <c r="AR350" s="144"/>
      <c r="AS350" s="144"/>
    </row>
    <row r="351" spans="2:45" x14ac:dyDescent="0.25">
      <c r="B351" s="144"/>
      <c r="C351" s="144"/>
      <c r="D351" s="144"/>
      <c r="E351" s="144"/>
      <c r="F351" s="144"/>
      <c r="G351" s="144"/>
      <c r="H351" s="144"/>
      <c r="I351" s="144"/>
      <c r="J351" s="144"/>
      <c r="K351" s="144"/>
      <c r="L351" s="144"/>
      <c r="M351" s="144"/>
      <c r="N351" s="144"/>
      <c r="O351" s="144"/>
      <c r="P351" s="144"/>
      <c r="Q351" s="144"/>
      <c r="R351" s="144"/>
      <c r="S351" s="144"/>
      <c r="T351" s="144"/>
      <c r="U351" s="144"/>
      <c r="V351" s="144"/>
      <c r="W351" s="144"/>
      <c r="X351" s="144"/>
      <c r="Y351" s="144"/>
      <c r="Z351" s="144"/>
      <c r="AA351" s="144"/>
      <c r="AB351" s="144"/>
      <c r="AC351" s="144"/>
      <c r="AD351" s="144"/>
      <c r="AE351" s="144"/>
      <c r="AF351" s="144"/>
      <c r="AG351" s="144"/>
      <c r="AH351" s="144"/>
      <c r="AI351" s="144"/>
      <c r="AJ351" s="144"/>
      <c r="AK351" s="144"/>
      <c r="AL351" s="144"/>
      <c r="AM351" s="144"/>
      <c r="AN351" s="144"/>
      <c r="AO351" s="144"/>
      <c r="AP351" s="144"/>
      <c r="AQ351" s="144"/>
      <c r="AR351" s="144"/>
      <c r="AS351" s="144"/>
    </row>
    <row r="352" spans="2:45" x14ac:dyDescent="0.25">
      <c r="B352" s="144"/>
      <c r="C352" s="144"/>
      <c r="D352" s="144"/>
      <c r="E352" s="144"/>
      <c r="F352" s="144"/>
      <c r="G352" s="144"/>
      <c r="H352" s="144"/>
      <c r="I352" s="144"/>
      <c r="J352" s="144"/>
      <c r="K352" s="144"/>
      <c r="L352" s="144"/>
      <c r="M352" s="144"/>
      <c r="N352" s="144"/>
      <c r="O352" s="144"/>
      <c r="P352" s="144"/>
      <c r="Q352" s="144"/>
      <c r="R352" s="144"/>
      <c r="S352" s="144"/>
      <c r="T352" s="144"/>
      <c r="U352" s="144"/>
      <c r="V352" s="144"/>
      <c r="W352" s="144"/>
      <c r="X352" s="144"/>
      <c r="Y352" s="144"/>
      <c r="Z352" s="144"/>
      <c r="AA352" s="144"/>
      <c r="AB352" s="144"/>
      <c r="AC352" s="144"/>
      <c r="AD352" s="144"/>
      <c r="AE352" s="144"/>
      <c r="AF352" s="144"/>
      <c r="AG352" s="144"/>
      <c r="AH352" s="144"/>
      <c r="AI352" s="144"/>
      <c r="AJ352" s="144"/>
      <c r="AK352" s="144"/>
      <c r="AL352" s="144"/>
      <c r="AM352" s="144"/>
      <c r="AN352" s="144"/>
      <c r="AO352" s="144"/>
      <c r="AP352" s="144"/>
      <c r="AQ352" s="144"/>
      <c r="AR352" s="144"/>
      <c r="AS352" s="144"/>
    </row>
    <row r="353" spans="2:45" x14ac:dyDescent="0.25">
      <c r="B353" s="144"/>
      <c r="C353" s="144"/>
      <c r="D353" s="144"/>
      <c r="E353" s="144"/>
      <c r="F353" s="144"/>
      <c r="G353" s="144"/>
      <c r="H353" s="144"/>
      <c r="I353" s="144"/>
      <c r="J353" s="144"/>
      <c r="K353" s="144"/>
      <c r="L353" s="144"/>
      <c r="M353" s="144"/>
      <c r="N353" s="144"/>
      <c r="O353" s="144"/>
      <c r="P353" s="144"/>
      <c r="Q353" s="144"/>
      <c r="R353" s="144"/>
      <c r="S353" s="144"/>
      <c r="T353" s="144"/>
      <c r="U353" s="144"/>
      <c r="V353" s="144"/>
      <c r="W353" s="144"/>
      <c r="X353" s="144"/>
      <c r="Y353" s="144"/>
      <c r="Z353" s="144"/>
      <c r="AA353" s="144"/>
      <c r="AB353" s="144"/>
      <c r="AC353" s="144"/>
      <c r="AD353" s="144"/>
      <c r="AE353" s="144"/>
      <c r="AF353" s="144"/>
      <c r="AG353" s="144"/>
      <c r="AH353" s="144"/>
      <c r="AI353" s="144"/>
      <c r="AJ353" s="144"/>
      <c r="AK353" s="144"/>
      <c r="AL353" s="144"/>
      <c r="AM353" s="144"/>
      <c r="AN353" s="144"/>
      <c r="AO353" s="144"/>
      <c r="AP353" s="144"/>
      <c r="AQ353" s="144"/>
      <c r="AR353" s="144"/>
      <c r="AS353" s="144"/>
    </row>
    <row r="354" spans="2:45" x14ac:dyDescent="0.25">
      <c r="B354" s="144"/>
      <c r="C354" s="144"/>
      <c r="D354" s="144"/>
      <c r="E354" s="144"/>
      <c r="F354" s="144"/>
      <c r="G354" s="144"/>
      <c r="H354" s="144"/>
      <c r="I354" s="144"/>
      <c r="J354" s="144"/>
      <c r="K354" s="144"/>
      <c r="L354" s="144"/>
      <c r="M354" s="144"/>
      <c r="N354" s="144"/>
      <c r="O354" s="144"/>
      <c r="P354" s="144"/>
      <c r="Q354" s="144"/>
      <c r="R354" s="144"/>
      <c r="S354" s="144"/>
      <c r="T354" s="144"/>
      <c r="U354" s="144"/>
      <c r="V354" s="144"/>
      <c r="W354" s="144"/>
      <c r="X354" s="144"/>
      <c r="Y354" s="144"/>
      <c r="Z354" s="144"/>
      <c r="AA354" s="144"/>
      <c r="AB354" s="144"/>
      <c r="AC354" s="144"/>
      <c r="AD354" s="144"/>
      <c r="AE354" s="144"/>
      <c r="AF354" s="144"/>
      <c r="AG354" s="144"/>
      <c r="AH354" s="144"/>
      <c r="AI354" s="144"/>
      <c r="AJ354" s="144"/>
      <c r="AK354" s="144"/>
      <c r="AL354" s="144"/>
      <c r="AM354" s="144"/>
      <c r="AN354" s="144"/>
      <c r="AO354" s="144"/>
      <c r="AP354" s="144"/>
      <c r="AQ354" s="144"/>
      <c r="AR354" s="144"/>
      <c r="AS354" s="144"/>
    </row>
    <row r="355" spans="2:45" x14ac:dyDescent="0.25">
      <c r="B355" s="144"/>
      <c r="C355" s="144"/>
      <c r="D355" s="144"/>
      <c r="E355" s="144"/>
      <c r="F355" s="144"/>
      <c r="G355" s="144"/>
      <c r="H355" s="144"/>
      <c r="I355" s="144"/>
      <c r="J355" s="144"/>
      <c r="K355" s="144"/>
      <c r="L355" s="144"/>
      <c r="M355" s="144"/>
      <c r="N355" s="144"/>
      <c r="O355" s="144"/>
      <c r="P355" s="144"/>
      <c r="Q355" s="144"/>
      <c r="R355" s="144"/>
      <c r="S355" s="144"/>
      <c r="T355" s="144"/>
      <c r="U355" s="144"/>
      <c r="V355" s="144"/>
      <c r="W355" s="144"/>
      <c r="X355" s="144"/>
      <c r="Y355" s="144"/>
      <c r="Z355" s="144"/>
      <c r="AA355" s="144"/>
      <c r="AB355" s="144"/>
      <c r="AC355" s="144"/>
      <c r="AD355" s="144"/>
      <c r="AE355" s="144"/>
      <c r="AF355" s="144"/>
      <c r="AG355" s="144"/>
      <c r="AH355" s="144"/>
      <c r="AI355" s="144"/>
      <c r="AJ355" s="144"/>
      <c r="AK355" s="144"/>
      <c r="AL355" s="144"/>
      <c r="AM355" s="144"/>
      <c r="AN355" s="144"/>
      <c r="AO355" s="144"/>
      <c r="AP355" s="144"/>
      <c r="AQ355" s="144"/>
      <c r="AR355" s="144"/>
      <c r="AS355" s="144"/>
    </row>
    <row r="356" spans="2:45" x14ac:dyDescent="0.25">
      <c r="B356" s="144"/>
      <c r="C356" s="144"/>
      <c r="D356" s="144"/>
      <c r="E356" s="144"/>
      <c r="F356" s="144"/>
      <c r="G356" s="144"/>
      <c r="H356" s="144"/>
      <c r="I356" s="144"/>
      <c r="J356" s="144"/>
      <c r="K356" s="144"/>
      <c r="L356" s="144"/>
      <c r="M356" s="144"/>
      <c r="N356" s="144"/>
      <c r="O356" s="144"/>
      <c r="P356" s="144"/>
      <c r="Q356" s="144"/>
      <c r="R356" s="144"/>
      <c r="S356" s="144"/>
      <c r="T356" s="144"/>
      <c r="U356" s="144"/>
      <c r="V356" s="144"/>
      <c r="W356" s="144"/>
      <c r="X356" s="144"/>
      <c r="Y356" s="144"/>
      <c r="Z356" s="144"/>
      <c r="AA356" s="144"/>
      <c r="AB356" s="144"/>
      <c r="AC356" s="144"/>
      <c r="AD356" s="144"/>
      <c r="AE356" s="144"/>
      <c r="AF356" s="144"/>
      <c r="AG356" s="144"/>
      <c r="AH356" s="144"/>
      <c r="AI356" s="144"/>
      <c r="AJ356" s="144"/>
      <c r="AK356" s="144"/>
      <c r="AL356" s="144"/>
      <c r="AM356" s="144"/>
      <c r="AN356" s="144"/>
      <c r="AO356" s="144"/>
      <c r="AP356" s="144"/>
      <c r="AQ356" s="144"/>
      <c r="AR356" s="144"/>
      <c r="AS356" s="144"/>
    </row>
    <row r="357" spans="2:45" x14ac:dyDescent="0.25">
      <c r="B357" s="144"/>
      <c r="C357" s="144"/>
      <c r="D357" s="144"/>
      <c r="E357" s="144"/>
      <c r="F357" s="144"/>
      <c r="G357" s="144"/>
      <c r="H357" s="144"/>
      <c r="I357" s="144"/>
      <c r="J357" s="144"/>
      <c r="K357" s="144"/>
      <c r="L357" s="144"/>
      <c r="M357" s="144"/>
      <c r="N357" s="144"/>
      <c r="O357" s="144"/>
      <c r="P357" s="144"/>
      <c r="Q357" s="144"/>
      <c r="R357" s="144"/>
      <c r="S357" s="144"/>
      <c r="T357" s="144"/>
      <c r="U357" s="144"/>
      <c r="V357" s="144"/>
      <c r="W357" s="144"/>
      <c r="X357" s="144"/>
      <c r="Y357" s="144"/>
      <c r="Z357" s="144"/>
      <c r="AA357" s="144"/>
      <c r="AB357" s="144"/>
      <c r="AC357" s="144"/>
      <c r="AD357" s="144"/>
      <c r="AE357" s="144"/>
      <c r="AF357" s="144"/>
      <c r="AG357" s="144"/>
      <c r="AH357" s="144"/>
      <c r="AI357" s="144"/>
      <c r="AJ357" s="144"/>
      <c r="AK357" s="144"/>
      <c r="AL357" s="144"/>
      <c r="AM357" s="144"/>
      <c r="AN357" s="144"/>
      <c r="AO357" s="144"/>
      <c r="AP357" s="144"/>
      <c r="AQ357" s="144"/>
      <c r="AR357" s="144"/>
      <c r="AS357" s="144"/>
    </row>
    <row r="358" spans="2:45" x14ac:dyDescent="0.25">
      <c r="B358" s="144"/>
      <c r="C358" s="144"/>
      <c r="D358" s="144"/>
      <c r="E358" s="144"/>
      <c r="F358" s="144"/>
      <c r="G358" s="144"/>
      <c r="H358" s="144"/>
      <c r="I358" s="144"/>
      <c r="J358" s="144"/>
      <c r="K358" s="144"/>
      <c r="L358" s="144"/>
      <c r="M358" s="144"/>
      <c r="N358" s="144"/>
      <c r="O358" s="144"/>
      <c r="P358" s="144"/>
      <c r="Q358" s="144"/>
      <c r="R358" s="144"/>
      <c r="S358" s="144"/>
      <c r="T358" s="144"/>
      <c r="U358" s="144"/>
      <c r="V358" s="144"/>
      <c r="W358" s="144"/>
      <c r="X358" s="144"/>
      <c r="Y358" s="144"/>
      <c r="Z358" s="144"/>
      <c r="AA358" s="144"/>
      <c r="AB358" s="144"/>
      <c r="AC358" s="144"/>
      <c r="AD358" s="144"/>
      <c r="AE358" s="144"/>
      <c r="AF358" s="144"/>
      <c r="AG358" s="144"/>
      <c r="AH358" s="144"/>
      <c r="AI358" s="144"/>
      <c r="AJ358" s="144"/>
      <c r="AK358" s="144"/>
      <c r="AL358" s="144"/>
      <c r="AM358" s="144"/>
      <c r="AN358" s="144"/>
      <c r="AO358" s="144"/>
      <c r="AP358" s="144"/>
      <c r="AQ358" s="144"/>
      <c r="AR358" s="144"/>
      <c r="AS358" s="144"/>
    </row>
    <row r="359" spans="2:45" x14ac:dyDescent="0.25">
      <c r="B359" s="144"/>
      <c r="C359" s="144"/>
      <c r="D359" s="144"/>
      <c r="E359" s="144"/>
      <c r="F359" s="144"/>
      <c r="G359" s="144"/>
      <c r="H359" s="144"/>
      <c r="I359" s="144"/>
      <c r="J359" s="144"/>
      <c r="K359" s="144"/>
      <c r="L359" s="144"/>
      <c r="M359" s="144"/>
      <c r="N359" s="144"/>
      <c r="O359" s="144"/>
      <c r="P359" s="144"/>
      <c r="Q359" s="144"/>
      <c r="R359" s="144"/>
      <c r="S359" s="144"/>
      <c r="T359" s="144"/>
      <c r="U359" s="144"/>
      <c r="V359" s="144"/>
      <c r="W359" s="144"/>
      <c r="X359" s="144"/>
      <c r="Y359" s="144"/>
      <c r="Z359" s="144"/>
      <c r="AA359" s="144"/>
      <c r="AB359" s="144"/>
      <c r="AC359" s="144"/>
      <c r="AD359" s="144"/>
      <c r="AE359" s="144"/>
      <c r="AF359" s="144"/>
      <c r="AG359" s="144"/>
      <c r="AH359" s="144"/>
      <c r="AI359" s="144"/>
      <c r="AJ359" s="144"/>
      <c r="AK359" s="144"/>
      <c r="AL359" s="144"/>
      <c r="AM359" s="144"/>
      <c r="AN359" s="144"/>
      <c r="AO359" s="144"/>
      <c r="AP359" s="144"/>
      <c r="AQ359" s="144"/>
      <c r="AR359" s="144"/>
      <c r="AS359" s="144"/>
    </row>
    <row r="360" spans="2:45" x14ac:dyDescent="0.25">
      <c r="B360" s="144"/>
      <c r="C360" s="144"/>
      <c r="D360" s="144"/>
      <c r="E360" s="144"/>
      <c r="F360" s="144"/>
      <c r="G360" s="144"/>
      <c r="H360" s="144"/>
      <c r="I360" s="144"/>
      <c r="J360" s="144"/>
      <c r="K360" s="144"/>
      <c r="L360" s="144"/>
      <c r="M360" s="144"/>
      <c r="N360" s="144"/>
      <c r="O360" s="144"/>
      <c r="P360" s="144"/>
      <c r="Q360" s="144"/>
      <c r="R360" s="144"/>
      <c r="S360" s="144"/>
      <c r="T360" s="144"/>
      <c r="U360" s="144"/>
      <c r="V360" s="144"/>
      <c r="W360" s="144"/>
      <c r="X360" s="144"/>
      <c r="Y360" s="144"/>
      <c r="Z360" s="144"/>
      <c r="AA360" s="144"/>
      <c r="AB360" s="144"/>
      <c r="AC360" s="144"/>
      <c r="AD360" s="144"/>
      <c r="AE360" s="144"/>
      <c r="AF360" s="144"/>
      <c r="AG360" s="144"/>
      <c r="AH360" s="144"/>
      <c r="AI360" s="144"/>
      <c r="AJ360" s="144"/>
      <c r="AK360" s="144"/>
      <c r="AL360" s="144"/>
      <c r="AM360" s="144"/>
      <c r="AN360" s="144"/>
      <c r="AO360" s="144"/>
      <c r="AP360" s="144"/>
      <c r="AQ360" s="144"/>
      <c r="AR360" s="144"/>
      <c r="AS360" s="144"/>
    </row>
    <row r="361" spans="2:45" x14ac:dyDescent="0.25">
      <c r="B361" s="144"/>
      <c r="C361" s="144"/>
      <c r="D361" s="144"/>
      <c r="E361" s="144"/>
      <c r="F361" s="144"/>
      <c r="G361" s="144"/>
      <c r="H361" s="144"/>
      <c r="I361" s="144"/>
      <c r="J361" s="144"/>
      <c r="K361" s="144"/>
      <c r="L361" s="144"/>
      <c r="M361" s="144"/>
      <c r="N361" s="144"/>
      <c r="O361" s="144"/>
      <c r="P361" s="144"/>
      <c r="Q361" s="144"/>
      <c r="R361" s="144"/>
      <c r="S361" s="144"/>
      <c r="T361" s="144"/>
      <c r="U361" s="144"/>
      <c r="V361" s="144"/>
      <c r="W361" s="144"/>
      <c r="X361" s="144"/>
      <c r="Y361" s="144"/>
      <c r="Z361" s="144"/>
      <c r="AA361" s="144"/>
      <c r="AB361" s="144"/>
      <c r="AC361" s="144"/>
      <c r="AD361" s="144"/>
      <c r="AE361" s="144"/>
      <c r="AF361" s="144"/>
      <c r="AG361" s="144"/>
      <c r="AH361" s="144"/>
      <c r="AI361" s="144"/>
      <c r="AJ361" s="144"/>
      <c r="AK361" s="144"/>
      <c r="AL361" s="144"/>
      <c r="AM361" s="144"/>
      <c r="AN361" s="144"/>
      <c r="AO361" s="144"/>
      <c r="AP361" s="144"/>
      <c r="AQ361" s="144"/>
      <c r="AR361" s="144"/>
      <c r="AS361" s="144"/>
    </row>
    <row r="362" spans="2:45" x14ac:dyDescent="0.25">
      <c r="B362" s="144"/>
      <c r="C362" s="144"/>
      <c r="D362" s="144"/>
      <c r="E362" s="144"/>
      <c r="F362" s="144"/>
      <c r="G362" s="144"/>
      <c r="H362" s="144"/>
      <c r="I362" s="144"/>
      <c r="J362" s="144"/>
      <c r="K362" s="144"/>
      <c r="L362" s="144"/>
      <c r="M362" s="144"/>
      <c r="N362" s="144"/>
      <c r="O362" s="144"/>
      <c r="P362" s="144"/>
      <c r="Q362" s="144"/>
      <c r="R362" s="144"/>
      <c r="S362" s="144"/>
      <c r="T362" s="144"/>
      <c r="U362" s="144"/>
      <c r="V362" s="144"/>
      <c r="W362" s="144"/>
      <c r="X362" s="144"/>
      <c r="Y362" s="144"/>
      <c r="Z362" s="144"/>
      <c r="AA362" s="144"/>
      <c r="AB362" s="144"/>
      <c r="AC362" s="144"/>
      <c r="AD362" s="144"/>
      <c r="AE362" s="144"/>
      <c r="AF362" s="144"/>
      <c r="AG362" s="144"/>
      <c r="AH362" s="144"/>
      <c r="AI362" s="144"/>
      <c r="AJ362" s="144"/>
      <c r="AK362" s="144"/>
      <c r="AL362" s="144"/>
      <c r="AM362" s="144"/>
      <c r="AN362" s="144"/>
      <c r="AO362" s="144"/>
      <c r="AP362" s="144"/>
      <c r="AQ362" s="144"/>
      <c r="AR362" s="144"/>
      <c r="AS362" s="144"/>
    </row>
    <row r="363" spans="2:45" x14ac:dyDescent="0.25">
      <c r="B363" s="144"/>
      <c r="C363" s="144"/>
      <c r="D363" s="144"/>
      <c r="E363" s="144"/>
      <c r="F363" s="144"/>
      <c r="G363" s="144"/>
      <c r="H363" s="144"/>
      <c r="I363" s="144"/>
      <c r="J363" s="144"/>
      <c r="K363" s="144"/>
      <c r="L363" s="144"/>
      <c r="M363" s="144"/>
      <c r="N363" s="144"/>
      <c r="O363" s="144"/>
      <c r="P363" s="144"/>
      <c r="Q363" s="144"/>
      <c r="R363" s="144"/>
      <c r="S363" s="144"/>
      <c r="T363" s="144"/>
      <c r="U363" s="144"/>
      <c r="V363" s="144"/>
      <c r="W363" s="144"/>
      <c r="X363" s="144"/>
      <c r="Y363" s="144"/>
      <c r="Z363" s="144"/>
      <c r="AA363" s="144"/>
      <c r="AB363" s="144"/>
      <c r="AC363" s="144"/>
      <c r="AD363" s="144"/>
      <c r="AE363" s="144"/>
      <c r="AF363" s="144"/>
      <c r="AG363" s="144"/>
      <c r="AH363" s="144"/>
      <c r="AI363" s="144"/>
      <c r="AJ363" s="144"/>
      <c r="AK363" s="144"/>
      <c r="AL363" s="144"/>
      <c r="AM363" s="144"/>
      <c r="AN363" s="144"/>
      <c r="AO363" s="144"/>
      <c r="AP363" s="144"/>
      <c r="AQ363" s="144"/>
      <c r="AR363" s="144"/>
      <c r="AS363" s="144"/>
    </row>
    <row r="364" spans="2:45" x14ac:dyDescent="0.25">
      <c r="B364" s="144"/>
      <c r="C364" s="144"/>
      <c r="D364" s="144"/>
      <c r="E364" s="144"/>
      <c r="F364" s="144"/>
      <c r="G364" s="144"/>
      <c r="H364" s="144"/>
      <c r="I364" s="144"/>
      <c r="J364" s="144"/>
      <c r="K364" s="144"/>
      <c r="L364" s="144"/>
      <c r="M364" s="144"/>
      <c r="N364" s="144"/>
      <c r="O364" s="144"/>
      <c r="P364" s="144"/>
      <c r="Q364" s="144"/>
      <c r="R364" s="144"/>
      <c r="S364" s="144"/>
      <c r="T364" s="144"/>
      <c r="U364" s="144"/>
      <c r="V364" s="144"/>
      <c r="W364" s="144"/>
      <c r="X364" s="144"/>
      <c r="Y364" s="144"/>
      <c r="Z364" s="144"/>
      <c r="AA364" s="144"/>
      <c r="AB364" s="144"/>
      <c r="AC364" s="144"/>
      <c r="AD364" s="144"/>
      <c r="AE364" s="144"/>
      <c r="AF364" s="144"/>
      <c r="AG364" s="144"/>
      <c r="AH364" s="144"/>
      <c r="AI364" s="144"/>
      <c r="AJ364" s="144"/>
      <c r="AK364" s="144"/>
      <c r="AL364" s="144"/>
      <c r="AM364" s="144"/>
      <c r="AN364" s="144"/>
      <c r="AO364" s="144"/>
      <c r="AP364" s="144"/>
      <c r="AQ364" s="144"/>
      <c r="AR364" s="144"/>
      <c r="AS364" s="144"/>
    </row>
    <row r="365" spans="2:45" x14ac:dyDescent="0.25">
      <c r="B365" s="144"/>
      <c r="C365" s="144"/>
      <c r="D365" s="144"/>
      <c r="E365" s="144"/>
      <c r="F365" s="144"/>
      <c r="G365" s="144"/>
      <c r="H365" s="144"/>
      <c r="I365" s="144"/>
      <c r="J365" s="144"/>
      <c r="K365" s="144"/>
      <c r="L365" s="144"/>
      <c r="M365" s="144"/>
      <c r="N365" s="144"/>
      <c r="O365" s="144"/>
      <c r="P365" s="144"/>
      <c r="Q365" s="144"/>
      <c r="R365" s="144"/>
      <c r="S365" s="144"/>
      <c r="T365" s="144"/>
      <c r="U365" s="144"/>
      <c r="V365" s="144"/>
      <c r="W365" s="144"/>
      <c r="X365" s="144"/>
      <c r="Y365" s="144"/>
      <c r="Z365" s="144"/>
      <c r="AA365" s="144"/>
      <c r="AB365" s="144"/>
      <c r="AC365" s="144"/>
      <c r="AD365" s="144"/>
      <c r="AE365" s="144"/>
      <c r="AF365" s="144"/>
      <c r="AG365" s="144"/>
      <c r="AH365" s="144"/>
      <c r="AI365" s="144"/>
      <c r="AJ365" s="144"/>
      <c r="AK365" s="144"/>
      <c r="AL365" s="144"/>
      <c r="AM365" s="144"/>
      <c r="AN365" s="144"/>
      <c r="AO365" s="144"/>
      <c r="AP365" s="144"/>
      <c r="AQ365" s="144"/>
      <c r="AR365" s="144"/>
      <c r="AS365" s="144"/>
    </row>
    <row r="366" spans="2:45" x14ac:dyDescent="0.25">
      <c r="B366" s="144"/>
      <c r="C366" s="144"/>
      <c r="D366" s="144"/>
      <c r="E366" s="144"/>
      <c r="F366" s="144"/>
      <c r="G366" s="144"/>
      <c r="H366" s="144"/>
      <c r="I366" s="144"/>
      <c r="J366" s="144"/>
      <c r="K366" s="144"/>
      <c r="L366" s="144"/>
      <c r="M366" s="144"/>
      <c r="N366" s="144"/>
      <c r="O366" s="144"/>
      <c r="P366" s="144"/>
      <c r="Q366" s="144"/>
      <c r="R366" s="144"/>
      <c r="S366" s="144"/>
      <c r="T366" s="144"/>
      <c r="U366" s="144"/>
      <c r="V366" s="144"/>
      <c r="W366" s="144"/>
      <c r="X366" s="144"/>
      <c r="Y366" s="144"/>
      <c r="Z366" s="144"/>
      <c r="AA366" s="144"/>
      <c r="AB366" s="144"/>
      <c r="AC366" s="144"/>
      <c r="AD366" s="144"/>
      <c r="AE366" s="144"/>
      <c r="AF366" s="144"/>
      <c r="AG366" s="144"/>
      <c r="AH366" s="144"/>
      <c r="AI366" s="144"/>
      <c r="AJ366" s="144"/>
      <c r="AK366" s="144"/>
      <c r="AL366" s="144"/>
      <c r="AM366" s="144"/>
      <c r="AN366" s="144"/>
      <c r="AO366" s="144"/>
      <c r="AP366" s="144"/>
      <c r="AQ366" s="144"/>
      <c r="AR366" s="144"/>
      <c r="AS366" s="144"/>
    </row>
    <row r="367" spans="2:45" x14ac:dyDescent="0.25">
      <c r="B367" s="144"/>
      <c r="C367" s="144"/>
      <c r="D367" s="144"/>
      <c r="E367" s="144"/>
      <c r="F367" s="144"/>
      <c r="G367" s="144"/>
      <c r="H367" s="144"/>
      <c r="I367" s="144"/>
      <c r="J367" s="144"/>
      <c r="K367" s="144"/>
      <c r="L367" s="144"/>
      <c r="M367" s="144"/>
      <c r="N367" s="144"/>
      <c r="O367" s="144"/>
      <c r="P367" s="144"/>
      <c r="Q367" s="144"/>
      <c r="R367" s="144"/>
      <c r="S367" s="144"/>
      <c r="T367" s="144"/>
      <c r="U367" s="144"/>
      <c r="V367" s="144"/>
      <c r="W367" s="144"/>
      <c r="X367" s="144"/>
      <c r="Y367" s="144"/>
      <c r="Z367" s="144"/>
      <c r="AA367" s="144"/>
      <c r="AB367" s="144"/>
      <c r="AC367" s="144"/>
      <c r="AD367" s="144"/>
      <c r="AE367" s="144"/>
      <c r="AF367" s="144"/>
      <c r="AG367" s="144"/>
      <c r="AH367" s="144"/>
      <c r="AI367" s="144"/>
      <c r="AJ367" s="144"/>
      <c r="AK367" s="144"/>
      <c r="AL367" s="144"/>
      <c r="AM367" s="144"/>
      <c r="AN367" s="144"/>
      <c r="AO367" s="144"/>
      <c r="AP367" s="144"/>
      <c r="AQ367" s="144"/>
      <c r="AR367" s="144"/>
      <c r="AS367" s="144"/>
    </row>
    <row r="368" spans="2:45" x14ac:dyDescent="0.25">
      <c r="B368" s="144"/>
      <c r="C368" s="144"/>
      <c r="D368" s="144"/>
      <c r="E368" s="144"/>
      <c r="F368" s="144"/>
      <c r="G368" s="144"/>
      <c r="H368" s="144"/>
      <c r="I368" s="144"/>
      <c r="J368" s="144"/>
      <c r="K368" s="144"/>
      <c r="L368" s="144"/>
      <c r="M368" s="144"/>
      <c r="N368" s="144"/>
      <c r="O368" s="144"/>
      <c r="P368" s="144"/>
      <c r="Q368" s="144"/>
      <c r="R368" s="144"/>
      <c r="S368" s="144"/>
      <c r="T368" s="144"/>
      <c r="U368" s="144"/>
      <c r="V368" s="144"/>
      <c r="W368" s="144"/>
      <c r="X368" s="144"/>
      <c r="Y368" s="144"/>
      <c r="Z368" s="144"/>
      <c r="AA368" s="144"/>
      <c r="AB368" s="144"/>
      <c r="AC368" s="144"/>
      <c r="AD368" s="144"/>
      <c r="AE368" s="144"/>
      <c r="AF368" s="144"/>
      <c r="AG368" s="144"/>
      <c r="AH368" s="144"/>
      <c r="AI368" s="144"/>
      <c r="AJ368" s="144"/>
      <c r="AK368" s="144"/>
      <c r="AL368" s="144"/>
      <c r="AM368" s="144"/>
      <c r="AN368" s="144"/>
      <c r="AO368" s="144"/>
      <c r="AP368" s="144"/>
      <c r="AQ368" s="144"/>
      <c r="AR368" s="144"/>
      <c r="AS368" s="144"/>
    </row>
    <row r="369" spans="2:45" x14ac:dyDescent="0.25">
      <c r="B369" s="144"/>
      <c r="C369" s="144"/>
      <c r="D369" s="144"/>
      <c r="E369" s="144"/>
      <c r="F369" s="144"/>
      <c r="G369" s="144"/>
      <c r="H369" s="144"/>
      <c r="I369" s="144"/>
      <c r="J369" s="144"/>
      <c r="K369" s="144"/>
      <c r="L369" s="144"/>
      <c r="M369" s="144"/>
      <c r="N369" s="144"/>
      <c r="O369" s="144"/>
      <c r="P369" s="144"/>
      <c r="Q369" s="144"/>
      <c r="R369" s="144"/>
      <c r="S369" s="144"/>
      <c r="T369" s="144"/>
      <c r="U369" s="144"/>
      <c r="V369" s="144"/>
      <c r="W369" s="144"/>
      <c r="X369" s="144"/>
      <c r="Y369" s="144"/>
      <c r="Z369" s="144"/>
      <c r="AA369" s="144"/>
      <c r="AB369" s="144"/>
      <c r="AC369" s="144"/>
      <c r="AD369" s="144"/>
      <c r="AE369" s="144"/>
      <c r="AF369" s="144"/>
      <c r="AG369" s="144"/>
      <c r="AH369" s="144"/>
      <c r="AI369" s="144"/>
      <c r="AJ369" s="144"/>
      <c r="AK369" s="144"/>
      <c r="AL369" s="144"/>
      <c r="AM369" s="144"/>
      <c r="AN369" s="144"/>
      <c r="AO369" s="144"/>
      <c r="AP369" s="144"/>
      <c r="AQ369" s="144"/>
      <c r="AR369" s="144"/>
      <c r="AS369" s="144"/>
    </row>
    <row r="370" spans="2:45" x14ac:dyDescent="0.25">
      <c r="B370" s="144"/>
      <c r="C370" s="144"/>
      <c r="D370" s="144"/>
      <c r="E370" s="144"/>
      <c r="F370" s="144"/>
      <c r="G370" s="144"/>
      <c r="H370" s="144"/>
      <c r="I370" s="144"/>
      <c r="J370" s="144"/>
      <c r="K370" s="144"/>
      <c r="L370" s="144"/>
      <c r="M370" s="144"/>
      <c r="N370" s="144"/>
      <c r="O370" s="144"/>
      <c r="P370" s="144"/>
      <c r="Q370" s="144"/>
      <c r="R370" s="144"/>
      <c r="S370" s="144"/>
      <c r="T370" s="144"/>
      <c r="U370" s="144"/>
      <c r="V370" s="144"/>
      <c r="W370" s="144"/>
      <c r="X370" s="144"/>
      <c r="Y370" s="144"/>
      <c r="Z370" s="144"/>
      <c r="AA370" s="144"/>
      <c r="AB370" s="144"/>
      <c r="AC370" s="144"/>
      <c r="AD370" s="144"/>
      <c r="AE370" s="144"/>
      <c r="AF370" s="144"/>
      <c r="AG370" s="144"/>
      <c r="AH370" s="144"/>
      <c r="AI370" s="144"/>
      <c r="AJ370" s="144"/>
      <c r="AK370" s="144"/>
      <c r="AL370" s="144"/>
      <c r="AM370" s="144"/>
      <c r="AN370" s="144"/>
      <c r="AO370" s="144"/>
      <c r="AP370" s="144"/>
      <c r="AQ370" s="144"/>
      <c r="AR370" s="144"/>
      <c r="AS370" s="144"/>
    </row>
    <row r="371" spans="2:45" x14ac:dyDescent="0.25">
      <c r="B371" s="144"/>
      <c r="C371" s="144"/>
      <c r="D371" s="144"/>
      <c r="E371" s="144"/>
      <c r="F371" s="144"/>
      <c r="G371" s="144"/>
      <c r="H371" s="144"/>
      <c r="I371" s="144"/>
      <c r="J371" s="144"/>
      <c r="K371" s="144"/>
      <c r="L371" s="144"/>
      <c r="M371" s="144"/>
      <c r="N371" s="144"/>
      <c r="O371" s="144"/>
      <c r="P371" s="144"/>
      <c r="Q371" s="144"/>
      <c r="R371" s="144"/>
      <c r="S371" s="144"/>
      <c r="T371" s="144"/>
      <c r="U371" s="144"/>
      <c r="V371" s="144"/>
      <c r="W371" s="144"/>
      <c r="X371" s="144"/>
      <c r="Y371" s="144"/>
      <c r="Z371" s="144"/>
      <c r="AA371" s="144"/>
      <c r="AB371" s="144"/>
      <c r="AC371" s="144"/>
      <c r="AD371" s="144"/>
      <c r="AE371" s="144"/>
      <c r="AF371" s="144"/>
      <c r="AG371" s="144"/>
      <c r="AH371" s="144"/>
      <c r="AI371" s="144"/>
      <c r="AJ371" s="144"/>
      <c r="AK371" s="144"/>
      <c r="AL371" s="144"/>
      <c r="AM371" s="144"/>
      <c r="AN371" s="144"/>
      <c r="AO371" s="144"/>
      <c r="AP371" s="144"/>
      <c r="AQ371" s="144"/>
      <c r="AR371" s="144"/>
      <c r="AS371" s="144"/>
    </row>
    <row r="372" spans="2:45" x14ac:dyDescent="0.25">
      <c r="B372" s="144"/>
      <c r="C372" s="144"/>
      <c r="D372" s="144"/>
      <c r="E372" s="144"/>
      <c r="F372" s="144"/>
      <c r="G372" s="144"/>
      <c r="H372" s="144"/>
      <c r="I372" s="144"/>
      <c r="J372" s="144"/>
      <c r="K372" s="144"/>
      <c r="L372" s="144"/>
      <c r="M372" s="144"/>
      <c r="N372" s="144"/>
      <c r="O372" s="144"/>
      <c r="P372" s="144"/>
      <c r="Q372" s="144"/>
      <c r="R372" s="144"/>
      <c r="S372" s="144"/>
      <c r="T372" s="144"/>
      <c r="U372" s="144"/>
      <c r="V372" s="144"/>
      <c r="W372" s="144"/>
      <c r="X372" s="144"/>
      <c r="Y372" s="144"/>
      <c r="Z372" s="144"/>
      <c r="AA372" s="144"/>
      <c r="AB372" s="144"/>
      <c r="AC372" s="144"/>
      <c r="AD372" s="144"/>
      <c r="AE372" s="144"/>
      <c r="AF372" s="144"/>
      <c r="AG372" s="144"/>
      <c r="AH372" s="144"/>
      <c r="AI372" s="144"/>
      <c r="AJ372" s="144"/>
      <c r="AK372" s="144"/>
      <c r="AL372" s="144"/>
      <c r="AM372" s="144"/>
      <c r="AN372" s="144"/>
      <c r="AO372" s="144"/>
      <c r="AP372" s="144"/>
      <c r="AQ372" s="144"/>
      <c r="AR372" s="144"/>
      <c r="AS372" s="144"/>
    </row>
    <row r="373" spans="2:45" x14ac:dyDescent="0.25">
      <c r="B373" s="144"/>
      <c r="C373" s="144"/>
      <c r="D373" s="144"/>
      <c r="E373" s="144"/>
      <c r="F373" s="144"/>
      <c r="G373" s="144"/>
      <c r="H373" s="144"/>
      <c r="I373" s="144"/>
      <c r="J373" s="144"/>
      <c r="K373" s="144"/>
      <c r="L373" s="144"/>
      <c r="M373" s="144"/>
      <c r="N373" s="144"/>
      <c r="O373" s="144"/>
      <c r="P373" s="144"/>
      <c r="Q373" s="144"/>
      <c r="R373" s="144"/>
      <c r="S373" s="144"/>
      <c r="T373" s="144"/>
      <c r="U373" s="144"/>
      <c r="V373" s="144"/>
      <c r="W373" s="144"/>
      <c r="X373" s="144"/>
      <c r="Y373" s="144"/>
      <c r="Z373" s="144"/>
      <c r="AA373" s="144"/>
      <c r="AB373" s="144"/>
      <c r="AC373" s="144"/>
      <c r="AD373" s="144"/>
      <c r="AE373" s="144"/>
      <c r="AF373" s="144"/>
      <c r="AG373" s="144"/>
      <c r="AH373" s="144"/>
      <c r="AI373" s="144"/>
      <c r="AJ373" s="144"/>
      <c r="AK373" s="144"/>
      <c r="AL373" s="144"/>
      <c r="AM373" s="144"/>
      <c r="AN373" s="144"/>
      <c r="AO373" s="144"/>
      <c r="AP373" s="144"/>
      <c r="AQ373" s="144"/>
      <c r="AR373" s="144"/>
      <c r="AS373" s="144"/>
    </row>
    <row r="374" spans="2:45" x14ac:dyDescent="0.25">
      <c r="B374" s="144"/>
      <c r="C374" s="144"/>
      <c r="D374" s="144"/>
      <c r="E374" s="144"/>
      <c r="F374" s="144"/>
      <c r="G374" s="144"/>
      <c r="H374" s="144"/>
      <c r="I374" s="144"/>
      <c r="J374" s="144"/>
      <c r="K374" s="144"/>
      <c r="L374" s="144"/>
      <c r="M374" s="144"/>
      <c r="N374" s="144"/>
      <c r="O374" s="144"/>
      <c r="P374" s="144"/>
      <c r="Q374" s="144"/>
      <c r="R374" s="144"/>
      <c r="S374" s="144"/>
      <c r="T374" s="144"/>
      <c r="U374" s="144"/>
      <c r="V374" s="144"/>
      <c r="W374" s="144"/>
      <c r="X374" s="144"/>
      <c r="Y374" s="144"/>
      <c r="Z374" s="144"/>
      <c r="AA374" s="144"/>
      <c r="AB374" s="144"/>
      <c r="AC374" s="144"/>
      <c r="AD374" s="144"/>
      <c r="AE374" s="144"/>
      <c r="AF374" s="144"/>
      <c r="AG374" s="144"/>
      <c r="AH374" s="144"/>
      <c r="AI374" s="144"/>
      <c r="AJ374" s="144"/>
      <c r="AK374" s="144"/>
      <c r="AL374" s="144"/>
      <c r="AM374" s="144"/>
      <c r="AN374" s="144"/>
      <c r="AO374" s="144"/>
      <c r="AP374" s="144"/>
      <c r="AQ374" s="144"/>
      <c r="AR374" s="144"/>
      <c r="AS374" s="144"/>
    </row>
    <row r="375" spans="2:45" x14ac:dyDescent="0.25">
      <c r="B375" s="144"/>
      <c r="C375" s="144"/>
      <c r="D375" s="144"/>
      <c r="E375" s="144"/>
      <c r="F375" s="144"/>
      <c r="G375" s="144"/>
      <c r="H375" s="144"/>
      <c r="I375" s="144"/>
      <c r="J375" s="144"/>
      <c r="K375" s="144"/>
      <c r="L375" s="144"/>
      <c r="M375" s="144"/>
      <c r="N375" s="144"/>
      <c r="O375" s="144"/>
      <c r="P375" s="144"/>
      <c r="Q375" s="144"/>
      <c r="R375" s="144"/>
      <c r="S375" s="144"/>
      <c r="T375" s="144"/>
      <c r="U375" s="144"/>
      <c r="V375" s="144"/>
      <c r="W375" s="144"/>
      <c r="X375" s="144"/>
      <c r="Y375" s="144"/>
      <c r="Z375" s="144"/>
      <c r="AA375" s="144"/>
      <c r="AB375" s="144"/>
      <c r="AC375" s="144"/>
      <c r="AD375" s="144"/>
      <c r="AE375" s="144"/>
      <c r="AF375" s="144"/>
      <c r="AG375" s="144"/>
      <c r="AH375" s="144"/>
      <c r="AI375" s="144"/>
      <c r="AJ375" s="144"/>
      <c r="AK375" s="144"/>
      <c r="AL375" s="144"/>
      <c r="AM375" s="144"/>
      <c r="AN375" s="144"/>
      <c r="AO375" s="144"/>
      <c r="AP375" s="144"/>
      <c r="AQ375" s="144"/>
      <c r="AR375" s="144"/>
      <c r="AS375" s="144"/>
    </row>
    <row r="376" spans="2:45" x14ac:dyDescent="0.25">
      <c r="B376" s="144"/>
      <c r="C376" s="144"/>
      <c r="D376" s="144"/>
      <c r="E376" s="144"/>
      <c r="F376" s="144"/>
      <c r="G376" s="144"/>
      <c r="H376" s="144"/>
      <c r="I376" s="144"/>
      <c r="J376" s="144"/>
      <c r="K376" s="144"/>
      <c r="L376" s="144"/>
      <c r="M376" s="144"/>
      <c r="N376" s="144"/>
      <c r="O376" s="144"/>
      <c r="P376" s="144"/>
      <c r="Q376" s="144"/>
      <c r="R376" s="144"/>
      <c r="S376" s="144"/>
      <c r="T376" s="144"/>
      <c r="U376" s="144"/>
      <c r="V376" s="144"/>
      <c r="W376" s="144"/>
      <c r="X376" s="144"/>
      <c r="Y376" s="144"/>
      <c r="Z376" s="144"/>
      <c r="AA376" s="144"/>
      <c r="AB376" s="144"/>
      <c r="AC376" s="144"/>
      <c r="AD376" s="144"/>
      <c r="AE376" s="144"/>
      <c r="AF376" s="144"/>
      <c r="AG376" s="144"/>
      <c r="AH376" s="144"/>
      <c r="AI376" s="144"/>
      <c r="AJ376" s="144"/>
      <c r="AK376" s="144"/>
      <c r="AL376" s="144"/>
      <c r="AM376" s="144"/>
      <c r="AN376" s="144"/>
      <c r="AO376" s="144"/>
      <c r="AP376" s="144"/>
      <c r="AQ376" s="144"/>
      <c r="AR376" s="144"/>
      <c r="AS376" s="144"/>
    </row>
    <row r="377" spans="2:45" x14ac:dyDescent="0.25">
      <c r="B377" s="144"/>
      <c r="C377" s="144"/>
      <c r="D377" s="144"/>
      <c r="E377" s="144"/>
      <c r="F377" s="144"/>
      <c r="G377" s="144"/>
      <c r="H377" s="144"/>
      <c r="I377" s="144"/>
      <c r="J377" s="144"/>
      <c r="K377" s="144"/>
      <c r="L377" s="144"/>
      <c r="M377" s="144"/>
      <c r="N377" s="144"/>
      <c r="O377" s="144"/>
      <c r="P377" s="144"/>
      <c r="Q377" s="144"/>
      <c r="R377" s="144"/>
      <c r="S377" s="144"/>
      <c r="T377" s="144"/>
      <c r="U377" s="144"/>
      <c r="V377" s="144"/>
      <c r="W377" s="144"/>
      <c r="X377" s="144"/>
      <c r="Y377" s="144"/>
      <c r="Z377" s="144"/>
      <c r="AA377" s="144"/>
      <c r="AB377" s="144"/>
      <c r="AC377" s="144"/>
      <c r="AD377" s="144"/>
      <c r="AE377" s="144"/>
      <c r="AF377" s="144"/>
      <c r="AG377" s="144"/>
      <c r="AH377" s="144"/>
      <c r="AI377" s="144"/>
      <c r="AJ377" s="144"/>
      <c r="AK377" s="144"/>
      <c r="AL377" s="144"/>
      <c r="AM377" s="144"/>
      <c r="AN377" s="144"/>
      <c r="AO377" s="144"/>
      <c r="AP377" s="144"/>
      <c r="AQ377" s="144"/>
      <c r="AR377" s="144"/>
      <c r="AS377" s="144"/>
    </row>
    <row r="378" spans="2:45" x14ac:dyDescent="0.25">
      <c r="B378" s="144"/>
      <c r="C378" s="144"/>
      <c r="D378" s="144"/>
      <c r="E378" s="144"/>
      <c r="F378" s="144"/>
      <c r="G378" s="144"/>
      <c r="H378" s="144"/>
      <c r="I378" s="144"/>
      <c r="J378" s="144"/>
      <c r="K378" s="144"/>
      <c r="L378" s="144"/>
      <c r="M378" s="144"/>
      <c r="N378" s="144"/>
      <c r="O378" s="144"/>
      <c r="P378" s="144"/>
      <c r="Q378" s="144"/>
      <c r="R378" s="144"/>
      <c r="S378" s="144"/>
      <c r="T378" s="144"/>
      <c r="U378" s="144"/>
      <c r="V378" s="144"/>
      <c r="W378" s="144"/>
      <c r="X378" s="144"/>
      <c r="Y378" s="144"/>
      <c r="Z378" s="144"/>
      <c r="AA378" s="144"/>
      <c r="AB378" s="144"/>
      <c r="AC378" s="144"/>
      <c r="AD378" s="144"/>
      <c r="AE378" s="144"/>
      <c r="AF378" s="144"/>
      <c r="AG378" s="144"/>
      <c r="AH378" s="144"/>
      <c r="AI378" s="144"/>
      <c r="AJ378" s="144"/>
      <c r="AK378" s="144"/>
      <c r="AL378" s="144"/>
      <c r="AM378" s="144"/>
      <c r="AN378" s="144"/>
      <c r="AO378" s="144"/>
      <c r="AP378" s="144"/>
      <c r="AQ378" s="144"/>
      <c r="AR378" s="144"/>
      <c r="AS378" s="144"/>
    </row>
    <row r="379" spans="2:45" x14ac:dyDescent="0.25">
      <c r="B379" s="144"/>
      <c r="C379" s="144"/>
      <c r="D379" s="144"/>
      <c r="E379" s="144"/>
      <c r="F379" s="144"/>
      <c r="G379" s="144"/>
      <c r="H379" s="144"/>
      <c r="I379" s="144"/>
      <c r="J379" s="144"/>
      <c r="K379" s="144"/>
      <c r="L379" s="144"/>
      <c r="M379" s="144"/>
      <c r="N379" s="144"/>
      <c r="O379" s="144"/>
      <c r="P379" s="144"/>
      <c r="Q379" s="144"/>
      <c r="R379" s="144"/>
      <c r="S379" s="144"/>
      <c r="T379" s="144"/>
      <c r="U379" s="144"/>
      <c r="V379" s="144"/>
      <c r="W379" s="144"/>
      <c r="X379" s="144"/>
      <c r="Y379" s="144"/>
      <c r="Z379" s="144"/>
      <c r="AA379" s="144"/>
      <c r="AB379" s="144"/>
      <c r="AC379" s="144"/>
      <c r="AD379" s="144"/>
      <c r="AE379" s="144"/>
      <c r="AF379" s="144"/>
      <c r="AG379" s="144"/>
      <c r="AH379" s="144"/>
      <c r="AI379" s="144"/>
      <c r="AJ379" s="144"/>
      <c r="AK379" s="144"/>
      <c r="AL379" s="144"/>
      <c r="AM379" s="144"/>
      <c r="AN379" s="144"/>
      <c r="AO379" s="144"/>
      <c r="AP379" s="144"/>
      <c r="AQ379" s="144"/>
      <c r="AR379" s="144"/>
      <c r="AS379" s="144"/>
    </row>
    <row r="380" spans="2:45" x14ac:dyDescent="0.25">
      <c r="B380" s="144"/>
      <c r="C380" s="144"/>
      <c r="D380" s="144"/>
      <c r="E380" s="144"/>
      <c r="F380" s="144"/>
      <c r="G380" s="144"/>
      <c r="H380" s="144"/>
      <c r="I380" s="144"/>
      <c r="J380" s="144"/>
      <c r="K380" s="144"/>
      <c r="L380" s="144"/>
      <c r="M380" s="144"/>
      <c r="N380" s="144"/>
      <c r="O380" s="144"/>
      <c r="P380" s="144"/>
      <c r="Q380" s="144"/>
      <c r="R380" s="144"/>
      <c r="S380" s="144"/>
      <c r="T380" s="144"/>
      <c r="U380" s="144"/>
      <c r="V380" s="144"/>
      <c r="W380" s="144"/>
      <c r="X380" s="144"/>
      <c r="Y380" s="144"/>
      <c r="Z380" s="144"/>
      <c r="AA380" s="144"/>
      <c r="AB380" s="144"/>
      <c r="AC380" s="144"/>
      <c r="AD380" s="144"/>
      <c r="AE380" s="144"/>
      <c r="AF380" s="144"/>
      <c r="AG380" s="144"/>
      <c r="AH380" s="144"/>
      <c r="AI380" s="144"/>
      <c r="AJ380" s="144"/>
      <c r="AK380" s="144"/>
      <c r="AL380" s="144"/>
      <c r="AM380" s="144"/>
      <c r="AN380" s="144"/>
      <c r="AO380" s="144"/>
      <c r="AP380" s="144"/>
      <c r="AQ380" s="144"/>
      <c r="AR380" s="144"/>
      <c r="AS380" s="144"/>
    </row>
    <row r="381" spans="2:45" x14ac:dyDescent="0.25">
      <c r="B381" s="144"/>
      <c r="C381" s="144"/>
      <c r="D381" s="144"/>
      <c r="E381" s="144"/>
      <c r="F381" s="144"/>
      <c r="G381" s="144"/>
      <c r="H381" s="144"/>
      <c r="I381" s="144"/>
      <c r="J381" s="144"/>
      <c r="K381" s="144"/>
      <c r="L381" s="144"/>
      <c r="M381" s="144"/>
      <c r="N381" s="144"/>
      <c r="O381" s="144"/>
      <c r="P381" s="144"/>
      <c r="Q381" s="144"/>
      <c r="R381" s="144"/>
      <c r="S381" s="144"/>
      <c r="T381" s="144"/>
      <c r="U381" s="144"/>
      <c r="V381" s="144"/>
      <c r="W381" s="144"/>
      <c r="X381" s="144"/>
      <c r="Y381" s="144"/>
      <c r="Z381" s="144"/>
      <c r="AA381" s="144"/>
      <c r="AB381" s="144"/>
      <c r="AC381" s="144"/>
      <c r="AD381" s="144"/>
      <c r="AE381" s="144"/>
      <c r="AF381" s="144"/>
      <c r="AG381" s="144"/>
      <c r="AH381" s="144"/>
      <c r="AI381" s="144"/>
      <c r="AJ381" s="144"/>
      <c r="AK381" s="144"/>
      <c r="AL381" s="144"/>
      <c r="AM381" s="144"/>
      <c r="AN381" s="144"/>
      <c r="AO381" s="144"/>
      <c r="AP381" s="144"/>
      <c r="AQ381" s="144"/>
      <c r="AR381" s="144"/>
      <c r="AS381" s="144"/>
    </row>
    <row r="382" spans="2:45" x14ac:dyDescent="0.25">
      <c r="B382" s="144"/>
      <c r="C382" s="144"/>
      <c r="D382" s="144"/>
      <c r="E382" s="144"/>
      <c r="F382" s="144"/>
      <c r="G382" s="144"/>
      <c r="H382" s="144"/>
      <c r="I382" s="144"/>
      <c r="J382" s="144"/>
      <c r="K382" s="144"/>
      <c r="L382" s="144"/>
      <c r="M382" s="144"/>
      <c r="N382" s="144"/>
      <c r="O382" s="144"/>
      <c r="P382" s="144"/>
      <c r="Q382" s="144"/>
      <c r="R382" s="144"/>
      <c r="S382" s="144"/>
      <c r="T382" s="144"/>
      <c r="U382" s="144"/>
      <c r="V382" s="144"/>
      <c r="W382" s="144"/>
      <c r="X382" s="144"/>
      <c r="Y382" s="144"/>
      <c r="Z382" s="144"/>
      <c r="AA382" s="144"/>
      <c r="AB382" s="144"/>
      <c r="AC382" s="144"/>
      <c r="AD382" s="144"/>
      <c r="AE382" s="144"/>
      <c r="AF382" s="144"/>
      <c r="AG382" s="144"/>
      <c r="AH382" s="144"/>
      <c r="AI382" s="144"/>
      <c r="AJ382" s="144"/>
      <c r="AK382" s="144"/>
      <c r="AL382" s="144"/>
      <c r="AM382" s="144"/>
      <c r="AN382" s="144"/>
      <c r="AO382" s="144"/>
      <c r="AP382" s="144"/>
      <c r="AQ382" s="144"/>
      <c r="AR382" s="144"/>
      <c r="AS382" s="144"/>
    </row>
    <row r="383" spans="2:45" x14ac:dyDescent="0.25">
      <c r="B383" s="144"/>
      <c r="C383" s="144"/>
      <c r="D383" s="144"/>
      <c r="E383" s="144"/>
      <c r="F383" s="144"/>
      <c r="G383" s="144"/>
      <c r="H383" s="144"/>
      <c r="I383" s="144"/>
      <c r="J383" s="144"/>
      <c r="K383" s="144"/>
      <c r="L383" s="144"/>
      <c r="M383" s="144"/>
      <c r="N383" s="144"/>
      <c r="O383" s="144"/>
      <c r="P383" s="144"/>
      <c r="Q383" s="144"/>
      <c r="R383" s="144"/>
      <c r="S383" s="144"/>
      <c r="T383" s="144"/>
      <c r="U383" s="144"/>
      <c r="V383" s="144"/>
      <c r="W383" s="144"/>
      <c r="X383" s="144"/>
      <c r="Y383" s="144"/>
      <c r="Z383" s="144"/>
      <c r="AA383" s="144"/>
      <c r="AB383" s="144"/>
      <c r="AC383" s="144"/>
      <c r="AD383" s="144"/>
      <c r="AE383" s="144"/>
      <c r="AF383" s="144"/>
      <c r="AG383" s="144"/>
      <c r="AH383" s="144"/>
      <c r="AI383" s="144"/>
      <c r="AJ383" s="144"/>
      <c r="AK383" s="144"/>
      <c r="AL383" s="144"/>
      <c r="AM383" s="144"/>
      <c r="AN383" s="144"/>
      <c r="AO383" s="144"/>
      <c r="AP383" s="144"/>
      <c r="AQ383" s="144"/>
      <c r="AR383" s="144"/>
      <c r="AS383" s="144"/>
    </row>
    <row r="384" spans="2:45" x14ac:dyDescent="0.25">
      <c r="B384" s="144"/>
      <c r="C384" s="144"/>
      <c r="D384" s="144"/>
      <c r="E384" s="144"/>
      <c r="F384" s="144"/>
      <c r="G384" s="144"/>
      <c r="H384" s="144"/>
      <c r="I384" s="144"/>
      <c r="J384" s="144"/>
      <c r="K384" s="144"/>
      <c r="L384" s="144"/>
      <c r="M384" s="144"/>
      <c r="N384" s="144"/>
      <c r="O384" s="144"/>
      <c r="P384" s="144"/>
      <c r="Q384" s="144"/>
      <c r="R384" s="144"/>
      <c r="S384" s="144"/>
      <c r="T384" s="144"/>
      <c r="U384" s="144"/>
      <c r="V384" s="144"/>
      <c r="W384" s="144"/>
      <c r="X384" s="144"/>
      <c r="Y384" s="144"/>
      <c r="Z384" s="144"/>
      <c r="AA384" s="144"/>
      <c r="AB384" s="144"/>
      <c r="AC384" s="144"/>
      <c r="AD384" s="144"/>
      <c r="AE384" s="144"/>
      <c r="AF384" s="144"/>
      <c r="AG384" s="144"/>
      <c r="AH384" s="144"/>
      <c r="AI384" s="144"/>
      <c r="AJ384" s="144"/>
      <c r="AK384" s="144"/>
      <c r="AL384" s="144"/>
      <c r="AM384" s="144"/>
      <c r="AN384" s="144"/>
      <c r="AO384" s="144"/>
      <c r="AP384" s="144"/>
      <c r="AQ384" s="144"/>
      <c r="AR384" s="144"/>
      <c r="AS384" s="144"/>
    </row>
    <row r="385" spans="2:45" x14ac:dyDescent="0.25">
      <c r="B385" s="144"/>
      <c r="C385" s="144"/>
      <c r="D385" s="144"/>
      <c r="E385" s="144"/>
      <c r="F385" s="144"/>
      <c r="G385" s="144"/>
      <c r="H385" s="144"/>
      <c r="I385" s="144"/>
      <c r="J385" s="144"/>
      <c r="K385" s="144"/>
      <c r="L385" s="144"/>
      <c r="M385" s="144"/>
      <c r="N385" s="144"/>
      <c r="O385" s="144"/>
      <c r="P385" s="144"/>
      <c r="Q385" s="144"/>
      <c r="R385" s="144"/>
      <c r="S385" s="144"/>
      <c r="T385" s="144"/>
      <c r="U385" s="144"/>
      <c r="V385" s="144"/>
      <c r="W385" s="144"/>
      <c r="X385" s="144"/>
      <c r="Y385" s="144"/>
      <c r="Z385" s="144"/>
      <c r="AA385" s="144"/>
      <c r="AB385" s="144"/>
      <c r="AC385" s="144"/>
      <c r="AD385" s="144"/>
      <c r="AE385" s="144"/>
      <c r="AF385" s="144"/>
      <c r="AG385" s="144"/>
      <c r="AH385" s="144"/>
      <c r="AI385" s="144"/>
      <c r="AJ385" s="144"/>
      <c r="AK385" s="144"/>
      <c r="AL385" s="144"/>
      <c r="AM385" s="144"/>
      <c r="AN385" s="144"/>
      <c r="AO385" s="144"/>
      <c r="AP385" s="144"/>
      <c r="AQ385" s="144"/>
      <c r="AR385" s="144"/>
      <c r="AS385" s="144"/>
    </row>
    <row r="386" spans="2:45" x14ac:dyDescent="0.25">
      <c r="B386" s="144"/>
      <c r="C386" s="144"/>
      <c r="D386" s="144"/>
      <c r="E386" s="144"/>
      <c r="F386" s="144"/>
      <c r="G386" s="144"/>
      <c r="H386" s="144"/>
      <c r="I386" s="144"/>
      <c r="J386" s="144"/>
      <c r="K386" s="144"/>
      <c r="L386" s="144"/>
      <c r="M386" s="144"/>
      <c r="N386" s="144"/>
      <c r="O386" s="144"/>
      <c r="P386" s="144"/>
      <c r="Q386" s="144"/>
      <c r="R386" s="144"/>
      <c r="S386" s="144"/>
      <c r="T386" s="144"/>
      <c r="U386" s="144"/>
      <c r="V386" s="144"/>
      <c r="W386" s="144"/>
      <c r="X386" s="144"/>
      <c r="Y386" s="144"/>
      <c r="Z386" s="144"/>
      <c r="AA386" s="144"/>
      <c r="AB386" s="144"/>
      <c r="AC386" s="144"/>
      <c r="AD386" s="144"/>
      <c r="AE386" s="144"/>
      <c r="AF386" s="144"/>
      <c r="AG386" s="144"/>
      <c r="AH386" s="144"/>
      <c r="AI386" s="144"/>
      <c r="AJ386" s="144"/>
      <c r="AK386" s="144"/>
      <c r="AL386" s="144"/>
      <c r="AM386" s="144"/>
      <c r="AN386" s="144"/>
      <c r="AO386" s="144"/>
      <c r="AP386" s="144"/>
      <c r="AQ386" s="144"/>
      <c r="AR386" s="144"/>
      <c r="AS386" s="144"/>
    </row>
    <row r="387" spans="2:45" x14ac:dyDescent="0.25">
      <c r="B387" s="144"/>
      <c r="C387" s="144"/>
      <c r="D387" s="144"/>
      <c r="E387" s="144"/>
      <c r="F387" s="144"/>
      <c r="G387" s="144"/>
      <c r="H387" s="144"/>
      <c r="I387" s="144"/>
      <c r="J387" s="144"/>
      <c r="K387" s="144"/>
      <c r="L387" s="144"/>
      <c r="M387" s="144"/>
      <c r="N387" s="144"/>
      <c r="O387" s="144"/>
      <c r="P387" s="144"/>
      <c r="Q387" s="144"/>
      <c r="R387" s="144"/>
      <c r="S387" s="144"/>
      <c r="T387" s="144"/>
      <c r="U387" s="144"/>
      <c r="V387" s="144"/>
      <c r="W387" s="144"/>
      <c r="X387" s="144"/>
      <c r="Y387" s="144"/>
      <c r="Z387" s="144"/>
      <c r="AA387" s="144"/>
      <c r="AB387" s="144"/>
      <c r="AC387" s="144"/>
      <c r="AD387" s="144"/>
      <c r="AE387" s="144"/>
      <c r="AF387" s="144"/>
      <c r="AG387" s="144"/>
      <c r="AH387" s="144"/>
      <c r="AI387" s="144"/>
      <c r="AJ387" s="144"/>
      <c r="AK387" s="144"/>
      <c r="AL387" s="144"/>
      <c r="AM387" s="144"/>
      <c r="AN387" s="144"/>
      <c r="AO387" s="144"/>
      <c r="AP387" s="144"/>
      <c r="AQ387" s="144"/>
      <c r="AR387" s="144"/>
      <c r="AS387" s="144"/>
    </row>
    <row r="388" spans="2:45" x14ac:dyDescent="0.25">
      <c r="B388" s="144"/>
      <c r="C388" s="144"/>
      <c r="D388" s="144"/>
      <c r="E388" s="144"/>
      <c r="F388" s="144"/>
      <c r="G388" s="144"/>
      <c r="H388" s="144"/>
      <c r="I388" s="144"/>
      <c r="J388" s="144"/>
      <c r="K388" s="144"/>
      <c r="L388" s="144"/>
      <c r="M388" s="144"/>
      <c r="N388" s="144"/>
      <c r="O388" s="144"/>
      <c r="P388" s="144"/>
      <c r="Q388" s="144"/>
      <c r="R388" s="144"/>
      <c r="S388" s="144"/>
      <c r="T388" s="144"/>
      <c r="U388" s="144"/>
      <c r="V388" s="144"/>
      <c r="W388" s="144"/>
      <c r="X388" s="144"/>
      <c r="Y388" s="144"/>
      <c r="Z388" s="144"/>
      <c r="AA388" s="144"/>
      <c r="AB388" s="144"/>
      <c r="AC388" s="144"/>
      <c r="AD388" s="144"/>
      <c r="AE388" s="144"/>
      <c r="AF388" s="144"/>
      <c r="AG388" s="144"/>
      <c r="AH388" s="144"/>
      <c r="AI388" s="144"/>
      <c r="AJ388" s="144"/>
      <c r="AK388" s="144"/>
      <c r="AL388" s="144"/>
      <c r="AM388" s="144"/>
      <c r="AN388" s="144"/>
      <c r="AO388" s="144"/>
      <c r="AP388" s="144"/>
      <c r="AQ388" s="144"/>
      <c r="AR388" s="144"/>
      <c r="AS388" s="144"/>
    </row>
    <row r="389" spans="2:45" x14ac:dyDescent="0.25">
      <c r="B389" s="144"/>
      <c r="C389" s="144"/>
      <c r="D389" s="144"/>
      <c r="E389" s="144"/>
      <c r="F389" s="144"/>
      <c r="G389" s="144"/>
      <c r="H389" s="144"/>
      <c r="I389" s="144"/>
      <c r="J389" s="144"/>
      <c r="K389" s="144"/>
      <c r="L389" s="144"/>
      <c r="M389" s="144"/>
      <c r="N389" s="144"/>
      <c r="O389" s="144"/>
      <c r="P389" s="144"/>
      <c r="Q389" s="144"/>
      <c r="R389" s="144"/>
      <c r="S389" s="144"/>
      <c r="T389" s="144"/>
      <c r="U389" s="144"/>
      <c r="V389" s="144"/>
      <c r="W389" s="144"/>
      <c r="X389" s="144"/>
      <c r="Y389" s="144"/>
      <c r="Z389" s="144"/>
      <c r="AA389" s="144"/>
      <c r="AB389" s="144"/>
      <c r="AC389" s="144"/>
      <c r="AD389" s="144"/>
      <c r="AE389" s="144"/>
      <c r="AF389" s="144"/>
      <c r="AG389" s="144"/>
      <c r="AH389" s="144"/>
      <c r="AI389" s="144"/>
      <c r="AJ389" s="144"/>
      <c r="AK389" s="144"/>
      <c r="AL389" s="144"/>
      <c r="AM389" s="144"/>
      <c r="AN389" s="144"/>
      <c r="AO389" s="144"/>
      <c r="AP389" s="144"/>
      <c r="AQ389" s="144"/>
      <c r="AR389" s="144"/>
      <c r="AS389" s="144"/>
    </row>
    <row r="390" spans="2:45" x14ac:dyDescent="0.25">
      <c r="B390" s="144"/>
      <c r="C390" s="144"/>
      <c r="D390" s="144"/>
      <c r="E390" s="144"/>
      <c r="F390" s="144"/>
      <c r="G390" s="144"/>
      <c r="H390" s="144"/>
      <c r="I390" s="144"/>
      <c r="J390" s="144"/>
      <c r="K390" s="144"/>
      <c r="L390" s="144"/>
      <c r="M390" s="144"/>
      <c r="N390" s="144"/>
      <c r="O390" s="144"/>
      <c r="P390" s="144"/>
      <c r="Q390" s="144"/>
      <c r="R390" s="144"/>
      <c r="S390" s="144"/>
      <c r="T390" s="144"/>
      <c r="U390" s="144"/>
      <c r="V390" s="144"/>
      <c r="W390" s="144"/>
      <c r="X390" s="144"/>
      <c r="Y390" s="144"/>
      <c r="Z390" s="144"/>
      <c r="AA390" s="144"/>
      <c r="AB390" s="144"/>
      <c r="AC390" s="144"/>
      <c r="AD390" s="144"/>
      <c r="AE390" s="144"/>
      <c r="AF390" s="144"/>
      <c r="AG390" s="144"/>
      <c r="AH390" s="144"/>
      <c r="AI390" s="144"/>
      <c r="AJ390" s="144"/>
      <c r="AK390" s="144"/>
      <c r="AL390" s="144"/>
      <c r="AM390" s="144"/>
      <c r="AN390" s="144"/>
      <c r="AO390" s="144"/>
      <c r="AP390" s="144"/>
      <c r="AQ390" s="144"/>
      <c r="AR390" s="144"/>
      <c r="AS390" s="144"/>
    </row>
    <row r="391" spans="2:45" x14ac:dyDescent="0.25">
      <c r="B391" s="144"/>
      <c r="C391" s="144"/>
      <c r="D391" s="144"/>
      <c r="E391" s="144"/>
      <c r="F391" s="144"/>
      <c r="G391" s="144"/>
      <c r="H391" s="144"/>
      <c r="I391" s="144"/>
      <c r="J391" s="144"/>
      <c r="K391" s="144"/>
      <c r="L391" s="144"/>
      <c r="M391" s="144"/>
      <c r="N391" s="144"/>
      <c r="O391" s="144"/>
      <c r="P391" s="144"/>
      <c r="Q391" s="144"/>
      <c r="R391" s="144"/>
      <c r="S391" s="144"/>
      <c r="T391" s="144"/>
      <c r="U391" s="144"/>
      <c r="V391" s="144"/>
      <c r="W391" s="144"/>
      <c r="X391" s="144"/>
      <c r="Y391" s="144"/>
      <c r="Z391" s="144"/>
      <c r="AA391" s="144"/>
      <c r="AB391" s="144"/>
      <c r="AC391" s="144"/>
      <c r="AD391" s="144"/>
      <c r="AE391" s="144"/>
      <c r="AF391" s="144"/>
      <c r="AG391" s="144"/>
      <c r="AH391" s="144"/>
      <c r="AI391" s="144"/>
      <c r="AJ391" s="144"/>
      <c r="AK391" s="144"/>
      <c r="AL391" s="144"/>
      <c r="AM391" s="144"/>
      <c r="AN391" s="144"/>
      <c r="AO391" s="144"/>
      <c r="AP391" s="144"/>
      <c r="AQ391" s="144"/>
      <c r="AR391" s="144"/>
      <c r="AS391" s="144"/>
    </row>
    <row r="392" spans="2:45" x14ac:dyDescent="0.25">
      <c r="B392" s="144"/>
      <c r="C392" s="144"/>
      <c r="D392" s="144"/>
      <c r="E392" s="144"/>
      <c r="F392" s="144"/>
      <c r="G392" s="144"/>
      <c r="H392" s="144"/>
      <c r="I392" s="144"/>
      <c r="J392" s="144"/>
      <c r="K392" s="144"/>
      <c r="L392" s="144"/>
      <c r="M392" s="144"/>
      <c r="N392" s="144"/>
      <c r="O392" s="144"/>
      <c r="P392" s="144"/>
      <c r="Q392" s="144"/>
      <c r="R392" s="144"/>
      <c r="S392" s="144"/>
      <c r="T392" s="144"/>
      <c r="U392" s="144"/>
      <c r="V392" s="144"/>
      <c r="W392" s="144"/>
      <c r="X392" s="144"/>
      <c r="Y392" s="144"/>
      <c r="Z392" s="144"/>
      <c r="AA392" s="144"/>
      <c r="AB392" s="144"/>
      <c r="AC392" s="144"/>
      <c r="AD392" s="144"/>
      <c r="AE392" s="144"/>
      <c r="AF392" s="144"/>
      <c r="AG392" s="144"/>
      <c r="AH392" s="144"/>
      <c r="AI392" s="144"/>
      <c r="AJ392" s="144"/>
      <c r="AK392" s="144"/>
      <c r="AL392" s="144"/>
      <c r="AM392" s="144"/>
      <c r="AN392" s="144"/>
      <c r="AO392" s="144"/>
      <c r="AP392" s="144"/>
      <c r="AQ392" s="144"/>
      <c r="AR392" s="144"/>
      <c r="AS392" s="144"/>
    </row>
    <row r="393" spans="2:45" x14ac:dyDescent="0.25">
      <c r="B393" s="144"/>
      <c r="C393" s="144"/>
      <c r="D393" s="144"/>
      <c r="E393" s="144"/>
      <c r="F393" s="144"/>
      <c r="G393" s="144"/>
      <c r="H393" s="144"/>
      <c r="I393" s="144"/>
      <c r="J393" s="144"/>
      <c r="K393" s="144"/>
      <c r="L393" s="144"/>
      <c r="M393" s="144"/>
      <c r="N393" s="144"/>
      <c r="O393" s="144"/>
      <c r="P393" s="144"/>
      <c r="Q393" s="144"/>
      <c r="R393" s="144"/>
      <c r="S393" s="144"/>
      <c r="T393" s="144"/>
      <c r="U393" s="144"/>
      <c r="V393" s="144"/>
      <c r="W393" s="144"/>
      <c r="X393" s="144"/>
      <c r="Y393" s="144"/>
      <c r="Z393" s="144"/>
      <c r="AA393" s="144"/>
      <c r="AB393" s="144"/>
      <c r="AC393" s="144"/>
      <c r="AD393" s="144"/>
      <c r="AE393" s="144"/>
      <c r="AF393" s="144"/>
      <c r="AG393" s="144"/>
      <c r="AH393" s="144"/>
      <c r="AI393" s="144"/>
      <c r="AJ393" s="144"/>
      <c r="AK393" s="144"/>
      <c r="AL393" s="144"/>
      <c r="AM393" s="144"/>
      <c r="AN393" s="144"/>
      <c r="AO393" s="144"/>
      <c r="AP393" s="144"/>
      <c r="AQ393" s="144"/>
      <c r="AR393" s="144"/>
      <c r="AS393" s="144"/>
    </row>
    <row r="394" spans="2:45" x14ac:dyDescent="0.25">
      <c r="B394" s="144"/>
      <c r="C394" s="144"/>
      <c r="D394" s="144"/>
      <c r="E394" s="144"/>
      <c r="F394" s="144"/>
      <c r="G394" s="144"/>
      <c r="H394" s="144"/>
      <c r="I394" s="144"/>
      <c r="J394" s="144"/>
      <c r="K394" s="144"/>
      <c r="L394" s="144"/>
      <c r="M394" s="144"/>
      <c r="N394" s="144"/>
      <c r="O394" s="144"/>
      <c r="P394" s="144"/>
      <c r="Q394" s="144"/>
      <c r="R394" s="144"/>
      <c r="S394" s="144"/>
      <c r="T394" s="144"/>
      <c r="U394" s="144"/>
      <c r="V394" s="144"/>
      <c r="W394" s="144"/>
      <c r="X394" s="144"/>
      <c r="Y394" s="144"/>
      <c r="Z394" s="144"/>
      <c r="AA394" s="144"/>
      <c r="AB394" s="144"/>
      <c r="AC394" s="144"/>
      <c r="AD394" s="144"/>
      <c r="AE394" s="144"/>
      <c r="AF394" s="144"/>
      <c r="AG394" s="144"/>
      <c r="AH394" s="144"/>
      <c r="AI394" s="144"/>
      <c r="AJ394" s="144"/>
      <c r="AK394" s="144"/>
      <c r="AL394" s="144"/>
      <c r="AM394" s="144"/>
      <c r="AN394" s="144"/>
      <c r="AO394" s="144"/>
      <c r="AP394" s="144"/>
      <c r="AQ394" s="144"/>
      <c r="AR394" s="144"/>
      <c r="AS394" s="144"/>
    </row>
    <row r="395" spans="2:45" x14ac:dyDescent="0.25">
      <c r="B395" s="144"/>
      <c r="C395" s="144"/>
      <c r="D395" s="144"/>
      <c r="E395" s="144"/>
      <c r="F395" s="144"/>
      <c r="G395" s="144"/>
      <c r="H395" s="144"/>
      <c r="I395" s="144"/>
      <c r="J395" s="144"/>
      <c r="K395" s="144"/>
      <c r="L395" s="144"/>
      <c r="M395" s="144"/>
      <c r="N395" s="144"/>
      <c r="O395" s="144"/>
      <c r="P395" s="144"/>
      <c r="Q395" s="144"/>
      <c r="R395" s="144"/>
      <c r="S395" s="144"/>
      <c r="T395" s="144"/>
      <c r="U395" s="144"/>
      <c r="V395" s="144"/>
      <c r="W395" s="144"/>
      <c r="X395" s="144"/>
      <c r="Y395" s="144"/>
      <c r="Z395" s="144"/>
      <c r="AA395" s="144"/>
      <c r="AB395" s="144"/>
      <c r="AC395" s="144"/>
      <c r="AD395" s="144"/>
      <c r="AE395" s="144"/>
      <c r="AF395" s="144"/>
      <c r="AG395" s="144"/>
      <c r="AH395" s="144"/>
      <c r="AI395" s="144"/>
      <c r="AJ395" s="144"/>
      <c r="AK395" s="144"/>
      <c r="AL395" s="144"/>
      <c r="AM395" s="144"/>
      <c r="AN395" s="144"/>
      <c r="AO395" s="144"/>
      <c r="AP395" s="144"/>
      <c r="AQ395" s="144"/>
      <c r="AR395" s="144"/>
      <c r="AS395" s="144"/>
    </row>
    <row r="396" spans="2:45" x14ac:dyDescent="0.25">
      <c r="B396" s="144"/>
      <c r="C396" s="144"/>
      <c r="D396" s="144"/>
      <c r="E396" s="144"/>
      <c r="F396" s="144"/>
      <c r="G396" s="144"/>
      <c r="H396" s="144"/>
      <c r="I396" s="144"/>
      <c r="J396" s="144"/>
      <c r="K396" s="144"/>
      <c r="L396" s="144"/>
      <c r="M396" s="144"/>
      <c r="N396" s="144"/>
      <c r="O396" s="144"/>
      <c r="P396" s="144"/>
      <c r="Q396" s="144"/>
      <c r="R396" s="144"/>
      <c r="S396" s="144"/>
      <c r="T396" s="144"/>
      <c r="U396" s="144"/>
      <c r="V396" s="144"/>
      <c r="W396" s="144"/>
      <c r="X396" s="144"/>
      <c r="Y396" s="144"/>
      <c r="Z396" s="144"/>
      <c r="AA396" s="144"/>
      <c r="AB396" s="144"/>
      <c r="AC396" s="144"/>
      <c r="AD396" s="144"/>
      <c r="AE396" s="144"/>
      <c r="AF396" s="144"/>
      <c r="AG396" s="144"/>
      <c r="AH396" s="144"/>
      <c r="AI396" s="144"/>
      <c r="AJ396" s="144"/>
      <c r="AK396" s="144"/>
      <c r="AL396" s="144"/>
      <c r="AM396" s="144"/>
      <c r="AN396" s="144"/>
      <c r="AO396" s="144"/>
      <c r="AP396" s="144"/>
      <c r="AQ396" s="144"/>
      <c r="AR396" s="144"/>
      <c r="AS396" s="144"/>
    </row>
    <row r="397" spans="2:45" x14ac:dyDescent="0.25">
      <c r="B397" s="144"/>
      <c r="C397" s="144"/>
      <c r="D397" s="144"/>
      <c r="E397" s="144"/>
      <c r="F397" s="144"/>
      <c r="G397" s="144"/>
      <c r="H397" s="144"/>
      <c r="I397" s="144"/>
      <c r="J397" s="144"/>
      <c r="K397" s="144"/>
      <c r="L397" s="144"/>
      <c r="M397" s="144"/>
      <c r="N397" s="144"/>
      <c r="O397" s="144"/>
      <c r="P397" s="144"/>
      <c r="Q397" s="144"/>
      <c r="R397" s="144"/>
      <c r="S397" s="144"/>
      <c r="T397" s="144"/>
      <c r="U397" s="144"/>
      <c r="V397" s="144"/>
      <c r="W397" s="144"/>
      <c r="X397" s="144"/>
      <c r="Y397" s="144"/>
      <c r="Z397" s="144"/>
      <c r="AA397" s="144"/>
      <c r="AB397" s="144"/>
      <c r="AC397" s="144"/>
      <c r="AD397" s="144"/>
      <c r="AE397" s="144"/>
      <c r="AF397" s="144"/>
      <c r="AG397" s="144"/>
      <c r="AH397" s="144"/>
      <c r="AI397" s="144"/>
      <c r="AJ397" s="144"/>
      <c r="AK397" s="144"/>
      <c r="AL397" s="144"/>
      <c r="AM397" s="144"/>
      <c r="AN397" s="144"/>
      <c r="AO397" s="144"/>
      <c r="AP397" s="144"/>
      <c r="AQ397" s="144"/>
      <c r="AR397" s="144"/>
      <c r="AS397" s="144"/>
    </row>
    <row r="398" spans="2:45" x14ac:dyDescent="0.25">
      <c r="B398" s="144"/>
      <c r="C398" s="144"/>
      <c r="D398" s="144"/>
      <c r="E398" s="144"/>
      <c r="F398" s="144"/>
      <c r="G398" s="144"/>
      <c r="H398" s="144"/>
      <c r="I398" s="144"/>
      <c r="J398" s="144"/>
      <c r="K398" s="144"/>
      <c r="L398" s="144"/>
      <c r="M398" s="144"/>
      <c r="N398" s="144"/>
      <c r="O398" s="144"/>
      <c r="P398" s="144"/>
      <c r="Q398" s="144"/>
      <c r="R398" s="144"/>
      <c r="S398" s="144"/>
      <c r="T398" s="144"/>
      <c r="U398" s="144"/>
      <c r="V398" s="144"/>
      <c r="W398" s="144"/>
      <c r="X398" s="144"/>
      <c r="Y398" s="144"/>
      <c r="Z398" s="144"/>
      <c r="AA398" s="144"/>
      <c r="AB398" s="144"/>
      <c r="AC398" s="144"/>
      <c r="AD398" s="144"/>
      <c r="AE398" s="144"/>
      <c r="AF398" s="144"/>
      <c r="AG398" s="144"/>
      <c r="AH398" s="144"/>
      <c r="AI398" s="144"/>
      <c r="AJ398" s="144"/>
      <c r="AK398" s="144"/>
      <c r="AL398" s="144"/>
      <c r="AM398" s="144"/>
      <c r="AN398" s="144"/>
      <c r="AO398" s="144"/>
      <c r="AP398" s="144"/>
      <c r="AQ398" s="144"/>
      <c r="AR398" s="144"/>
      <c r="AS398" s="144"/>
    </row>
    <row r="399" spans="2:45" x14ac:dyDescent="0.25">
      <c r="B399" s="144"/>
      <c r="C399" s="144"/>
      <c r="D399" s="144"/>
      <c r="E399" s="144"/>
      <c r="F399" s="144"/>
      <c r="G399" s="144"/>
      <c r="H399" s="144"/>
      <c r="I399" s="144"/>
      <c r="J399" s="144"/>
      <c r="K399" s="144"/>
      <c r="L399" s="144"/>
      <c r="M399" s="144"/>
      <c r="N399" s="144"/>
      <c r="O399" s="144"/>
      <c r="P399" s="144"/>
      <c r="Q399" s="144"/>
      <c r="R399" s="144"/>
      <c r="S399" s="144"/>
      <c r="T399" s="144"/>
      <c r="U399" s="144"/>
      <c r="V399" s="144"/>
      <c r="W399" s="144"/>
      <c r="X399" s="144"/>
      <c r="Y399" s="144"/>
      <c r="Z399" s="144"/>
      <c r="AA399" s="144"/>
      <c r="AB399" s="144"/>
      <c r="AC399" s="144"/>
      <c r="AD399" s="144"/>
      <c r="AE399" s="144"/>
      <c r="AF399" s="144"/>
      <c r="AG399" s="144"/>
      <c r="AH399" s="144"/>
      <c r="AI399" s="144"/>
      <c r="AJ399" s="144"/>
      <c r="AK399" s="144"/>
      <c r="AL399" s="144"/>
      <c r="AM399" s="144"/>
      <c r="AN399" s="144"/>
      <c r="AO399" s="144"/>
      <c r="AP399" s="144"/>
      <c r="AQ399" s="144"/>
      <c r="AR399" s="144"/>
      <c r="AS399" s="144"/>
    </row>
    <row r="400" spans="2:45" x14ac:dyDescent="0.25">
      <c r="B400" s="144"/>
      <c r="C400" s="144"/>
      <c r="D400" s="144"/>
      <c r="E400" s="144"/>
      <c r="F400" s="144"/>
      <c r="G400" s="144"/>
      <c r="H400" s="144"/>
      <c r="I400" s="144"/>
      <c r="J400" s="144"/>
      <c r="K400" s="144"/>
      <c r="L400" s="144"/>
      <c r="M400" s="144"/>
      <c r="N400" s="144"/>
      <c r="O400" s="144"/>
      <c r="P400" s="144"/>
      <c r="Q400" s="144"/>
      <c r="R400" s="144"/>
      <c r="S400" s="144"/>
      <c r="T400" s="144"/>
      <c r="U400" s="144"/>
      <c r="V400" s="144"/>
      <c r="W400" s="144"/>
      <c r="X400" s="144"/>
      <c r="Y400" s="144"/>
      <c r="Z400" s="144"/>
      <c r="AA400" s="144"/>
      <c r="AB400" s="144"/>
      <c r="AC400" s="144"/>
      <c r="AD400" s="144"/>
      <c r="AE400" s="144"/>
      <c r="AF400" s="144"/>
      <c r="AG400" s="144"/>
      <c r="AH400" s="144"/>
      <c r="AI400" s="144"/>
      <c r="AJ400" s="144"/>
      <c r="AK400" s="144"/>
      <c r="AL400" s="144"/>
      <c r="AM400" s="144"/>
      <c r="AN400" s="144"/>
      <c r="AO400" s="144"/>
      <c r="AP400" s="144"/>
      <c r="AQ400" s="144"/>
      <c r="AR400" s="144"/>
      <c r="AS400" s="144"/>
    </row>
    <row r="401" spans="2:45" x14ac:dyDescent="0.25">
      <c r="B401" s="144"/>
      <c r="C401" s="144"/>
      <c r="D401" s="144"/>
      <c r="E401" s="144"/>
      <c r="F401" s="144"/>
      <c r="G401" s="144"/>
      <c r="H401" s="144"/>
      <c r="I401" s="144"/>
      <c r="J401" s="144"/>
      <c r="K401" s="144"/>
      <c r="L401" s="144"/>
      <c r="M401" s="144"/>
      <c r="N401" s="144"/>
      <c r="O401" s="144"/>
      <c r="P401" s="144"/>
      <c r="Q401" s="144"/>
      <c r="R401" s="144"/>
      <c r="S401" s="144"/>
      <c r="T401" s="144"/>
      <c r="U401" s="144"/>
      <c r="V401" s="144"/>
      <c r="W401" s="144"/>
      <c r="X401" s="144"/>
      <c r="Y401" s="144"/>
      <c r="Z401" s="144"/>
      <c r="AA401" s="144"/>
      <c r="AB401" s="144"/>
      <c r="AC401" s="144"/>
      <c r="AD401" s="144"/>
      <c r="AE401" s="144"/>
      <c r="AF401" s="144"/>
      <c r="AG401" s="144"/>
      <c r="AH401" s="144"/>
      <c r="AI401" s="144"/>
      <c r="AJ401" s="144"/>
      <c r="AK401" s="144"/>
      <c r="AL401" s="144"/>
      <c r="AM401" s="144"/>
      <c r="AN401" s="144"/>
      <c r="AO401" s="144"/>
      <c r="AP401" s="144"/>
      <c r="AQ401" s="144"/>
      <c r="AR401" s="144"/>
      <c r="AS401" s="144"/>
    </row>
    <row r="402" spans="2:45" x14ac:dyDescent="0.25">
      <c r="B402" s="144"/>
      <c r="C402" s="144"/>
      <c r="D402" s="144"/>
      <c r="E402" s="144"/>
      <c r="F402" s="144"/>
      <c r="G402" s="144"/>
      <c r="H402" s="144"/>
      <c r="I402" s="144"/>
      <c r="J402" s="144"/>
      <c r="K402" s="144"/>
      <c r="L402" s="144"/>
      <c r="M402" s="144"/>
      <c r="N402" s="144"/>
      <c r="O402" s="144"/>
      <c r="P402" s="144"/>
      <c r="Q402" s="144"/>
      <c r="R402" s="144"/>
      <c r="S402" s="144"/>
      <c r="T402" s="144"/>
      <c r="U402" s="144"/>
      <c r="V402" s="144"/>
      <c r="W402" s="144"/>
      <c r="X402" s="144"/>
      <c r="Y402" s="144"/>
      <c r="Z402" s="144"/>
      <c r="AA402" s="144"/>
      <c r="AB402" s="144"/>
      <c r="AC402" s="144"/>
      <c r="AD402" s="144"/>
      <c r="AE402" s="144"/>
      <c r="AF402" s="144"/>
      <c r="AG402" s="144"/>
      <c r="AH402" s="144"/>
      <c r="AI402" s="144"/>
      <c r="AJ402" s="144"/>
      <c r="AK402" s="144"/>
      <c r="AL402" s="144"/>
      <c r="AM402" s="144"/>
      <c r="AN402" s="144"/>
      <c r="AO402" s="144"/>
      <c r="AP402" s="144"/>
      <c r="AQ402" s="144"/>
      <c r="AR402" s="144"/>
      <c r="AS402" s="144"/>
    </row>
    <row r="403" spans="2:45" x14ac:dyDescent="0.25">
      <c r="B403" s="144"/>
      <c r="C403" s="144"/>
      <c r="D403" s="144"/>
      <c r="E403" s="144"/>
      <c r="F403" s="144"/>
      <c r="G403" s="144"/>
      <c r="H403" s="144"/>
      <c r="I403" s="144"/>
      <c r="J403" s="144"/>
      <c r="K403" s="144"/>
      <c r="L403" s="144"/>
      <c r="M403" s="144"/>
      <c r="N403" s="144"/>
      <c r="O403" s="144"/>
      <c r="P403" s="144"/>
      <c r="Q403" s="144"/>
      <c r="R403" s="144"/>
      <c r="S403" s="144"/>
      <c r="T403" s="144"/>
      <c r="U403" s="144"/>
      <c r="V403" s="144"/>
      <c r="W403" s="144"/>
      <c r="X403" s="144"/>
      <c r="Y403" s="144"/>
      <c r="Z403" s="144"/>
      <c r="AA403" s="144"/>
      <c r="AB403" s="144"/>
      <c r="AC403" s="144"/>
      <c r="AD403" s="144"/>
      <c r="AE403" s="144"/>
      <c r="AF403" s="144"/>
      <c r="AG403" s="144"/>
      <c r="AH403" s="144"/>
      <c r="AI403" s="144"/>
      <c r="AJ403" s="144"/>
      <c r="AK403" s="144"/>
      <c r="AL403" s="144"/>
      <c r="AM403" s="144"/>
      <c r="AN403" s="144"/>
      <c r="AO403" s="144"/>
      <c r="AP403" s="144"/>
      <c r="AQ403" s="144"/>
      <c r="AR403" s="144"/>
      <c r="AS403" s="144"/>
    </row>
    <row r="404" spans="2:45" x14ac:dyDescent="0.25">
      <c r="B404" s="144"/>
      <c r="C404" s="144"/>
      <c r="D404" s="144"/>
      <c r="E404" s="144"/>
      <c r="F404" s="144"/>
      <c r="G404" s="144"/>
      <c r="H404" s="144"/>
      <c r="I404" s="144"/>
      <c r="J404" s="144"/>
      <c r="K404" s="144"/>
      <c r="L404" s="144"/>
      <c r="M404" s="144"/>
      <c r="N404" s="144"/>
      <c r="O404" s="144"/>
      <c r="P404" s="144"/>
      <c r="Q404" s="144"/>
      <c r="R404" s="144"/>
      <c r="S404" s="144"/>
      <c r="T404" s="144"/>
      <c r="U404" s="144"/>
      <c r="V404" s="144"/>
      <c r="W404" s="144"/>
      <c r="X404" s="144"/>
      <c r="Y404" s="144"/>
      <c r="Z404" s="144"/>
      <c r="AA404" s="144"/>
      <c r="AB404" s="144"/>
      <c r="AC404" s="144"/>
      <c r="AD404" s="144"/>
      <c r="AE404" s="144"/>
      <c r="AF404" s="144"/>
      <c r="AG404" s="144"/>
      <c r="AH404" s="144"/>
      <c r="AI404" s="144"/>
      <c r="AJ404" s="144"/>
      <c r="AK404" s="144"/>
      <c r="AL404" s="144"/>
      <c r="AM404" s="144"/>
      <c r="AN404" s="144"/>
      <c r="AO404" s="144"/>
      <c r="AP404" s="144"/>
      <c r="AQ404" s="144"/>
      <c r="AR404" s="144"/>
      <c r="AS404" s="144"/>
    </row>
    <row r="405" spans="2:45" x14ac:dyDescent="0.25">
      <c r="B405" s="144"/>
      <c r="C405" s="144"/>
      <c r="D405" s="144"/>
      <c r="E405" s="144"/>
      <c r="F405" s="144"/>
      <c r="G405" s="144"/>
      <c r="H405" s="144"/>
      <c r="I405" s="144"/>
      <c r="J405" s="144"/>
      <c r="K405" s="144"/>
      <c r="L405" s="144"/>
      <c r="M405" s="144"/>
      <c r="N405" s="144"/>
      <c r="O405" s="144"/>
      <c r="P405" s="144"/>
      <c r="Q405" s="144"/>
      <c r="R405" s="144"/>
      <c r="S405" s="144"/>
      <c r="T405" s="144"/>
      <c r="U405" s="144"/>
      <c r="V405" s="144"/>
      <c r="W405" s="144"/>
      <c r="X405" s="144"/>
      <c r="Y405" s="144"/>
      <c r="Z405" s="144"/>
      <c r="AA405" s="144"/>
      <c r="AB405" s="144"/>
      <c r="AC405" s="144"/>
      <c r="AD405" s="144"/>
      <c r="AE405" s="144"/>
      <c r="AF405" s="144"/>
      <c r="AG405" s="144"/>
      <c r="AH405" s="144"/>
      <c r="AI405" s="144"/>
      <c r="AJ405" s="144"/>
      <c r="AK405" s="144"/>
      <c r="AL405" s="144"/>
      <c r="AM405" s="144"/>
      <c r="AN405" s="144"/>
      <c r="AO405" s="144"/>
      <c r="AP405" s="144"/>
      <c r="AQ405" s="144"/>
      <c r="AR405" s="144"/>
      <c r="AS405" s="144"/>
    </row>
    <row r="406" spans="2:45" x14ac:dyDescent="0.25">
      <c r="B406" s="144"/>
      <c r="C406" s="144"/>
      <c r="D406" s="144"/>
      <c r="E406" s="144"/>
      <c r="F406" s="144"/>
      <c r="G406" s="144"/>
      <c r="H406" s="144"/>
      <c r="I406" s="144"/>
      <c r="J406" s="144"/>
      <c r="K406" s="144"/>
      <c r="L406" s="144"/>
      <c r="M406" s="144"/>
      <c r="N406" s="144"/>
      <c r="O406" s="144"/>
      <c r="P406" s="144"/>
      <c r="Q406" s="144"/>
      <c r="R406" s="144"/>
      <c r="S406" s="144"/>
      <c r="T406" s="144"/>
      <c r="U406" s="144"/>
      <c r="V406" s="144"/>
      <c r="W406" s="144"/>
      <c r="X406" s="144"/>
      <c r="Y406" s="144"/>
      <c r="Z406" s="144"/>
      <c r="AA406" s="144"/>
      <c r="AB406" s="144"/>
      <c r="AC406" s="144"/>
      <c r="AD406" s="144"/>
      <c r="AE406" s="144"/>
      <c r="AF406" s="144"/>
      <c r="AG406" s="144"/>
      <c r="AH406" s="144"/>
      <c r="AI406" s="144"/>
      <c r="AJ406" s="144"/>
      <c r="AK406" s="144"/>
      <c r="AL406" s="144"/>
      <c r="AM406" s="144"/>
      <c r="AN406" s="144"/>
      <c r="AO406" s="144"/>
      <c r="AP406" s="144"/>
      <c r="AQ406" s="144"/>
      <c r="AR406" s="144"/>
      <c r="AS406" s="144"/>
    </row>
    <row r="407" spans="2:45" x14ac:dyDescent="0.25">
      <c r="B407" s="144"/>
      <c r="C407" s="144"/>
      <c r="D407" s="144"/>
      <c r="E407" s="144"/>
      <c r="F407" s="144"/>
      <c r="G407" s="144"/>
      <c r="H407" s="144"/>
      <c r="I407" s="144"/>
      <c r="J407" s="144"/>
      <c r="K407" s="144"/>
      <c r="L407" s="144"/>
      <c r="M407" s="144"/>
      <c r="N407" s="144"/>
      <c r="O407" s="144"/>
      <c r="P407" s="144"/>
      <c r="Q407" s="144"/>
      <c r="R407" s="144"/>
      <c r="S407" s="144"/>
      <c r="T407" s="144"/>
      <c r="U407" s="144"/>
      <c r="V407" s="144"/>
      <c r="W407" s="144"/>
      <c r="X407" s="144"/>
      <c r="Y407" s="144"/>
      <c r="Z407" s="144"/>
      <c r="AA407" s="144"/>
      <c r="AB407" s="144"/>
      <c r="AC407" s="144"/>
      <c r="AD407" s="144"/>
      <c r="AE407" s="144"/>
      <c r="AF407" s="144"/>
      <c r="AG407" s="144"/>
      <c r="AH407" s="144"/>
      <c r="AI407" s="144"/>
      <c r="AJ407" s="144"/>
      <c r="AK407" s="144"/>
      <c r="AL407" s="144"/>
      <c r="AM407" s="144"/>
      <c r="AN407" s="144"/>
      <c r="AO407" s="144"/>
      <c r="AP407" s="144"/>
      <c r="AQ407" s="144"/>
      <c r="AR407" s="144"/>
      <c r="AS407" s="144"/>
    </row>
    <row r="408" spans="2:45" x14ac:dyDescent="0.25">
      <c r="B408" s="144"/>
      <c r="C408" s="144"/>
      <c r="D408" s="144"/>
      <c r="E408" s="144"/>
      <c r="F408" s="144"/>
      <c r="G408" s="144"/>
      <c r="H408" s="144"/>
      <c r="I408" s="144"/>
      <c r="J408" s="144"/>
      <c r="K408" s="144"/>
      <c r="L408" s="144"/>
      <c r="M408" s="144"/>
      <c r="N408" s="144"/>
      <c r="O408" s="144"/>
      <c r="P408" s="144"/>
      <c r="Q408" s="144"/>
      <c r="R408" s="144"/>
      <c r="S408" s="144"/>
      <c r="T408" s="144"/>
      <c r="U408" s="144"/>
      <c r="V408" s="144"/>
      <c r="W408" s="144"/>
      <c r="X408" s="144"/>
      <c r="Y408" s="144"/>
      <c r="Z408" s="144"/>
      <c r="AA408" s="144"/>
      <c r="AB408" s="144"/>
      <c r="AC408" s="144"/>
      <c r="AD408" s="144"/>
      <c r="AE408" s="144"/>
      <c r="AF408" s="144"/>
      <c r="AG408" s="144"/>
      <c r="AH408" s="144"/>
      <c r="AI408" s="144"/>
      <c r="AJ408" s="144"/>
      <c r="AK408" s="144"/>
      <c r="AL408" s="144"/>
      <c r="AM408" s="144"/>
      <c r="AN408" s="144"/>
      <c r="AO408" s="144"/>
      <c r="AP408" s="144"/>
      <c r="AQ408" s="144"/>
      <c r="AR408" s="144"/>
      <c r="AS408" s="144"/>
    </row>
    <row r="409" spans="2:45" x14ac:dyDescent="0.25">
      <c r="B409" s="144"/>
      <c r="C409" s="144"/>
      <c r="D409" s="144"/>
      <c r="E409" s="144"/>
      <c r="F409" s="144"/>
      <c r="G409" s="144"/>
      <c r="H409" s="144"/>
      <c r="I409" s="144"/>
      <c r="J409" s="144"/>
      <c r="K409" s="144"/>
      <c r="L409" s="144"/>
      <c r="M409" s="144"/>
      <c r="N409" s="144"/>
      <c r="O409" s="144"/>
      <c r="P409" s="144"/>
      <c r="Q409" s="144"/>
      <c r="R409" s="144"/>
      <c r="S409" s="144"/>
      <c r="T409" s="144"/>
      <c r="U409" s="144"/>
      <c r="V409" s="144"/>
      <c r="W409" s="144"/>
      <c r="X409" s="144"/>
      <c r="Y409" s="144"/>
      <c r="Z409" s="144"/>
      <c r="AA409" s="144"/>
      <c r="AB409" s="144"/>
      <c r="AC409" s="144"/>
      <c r="AD409" s="144"/>
      <c r="AE409" s="144"/>
      <c r="AF409" s="144"/>
      <c r="AG409" s="144"/>
      <c r="AH409" s="144"/>
      <c r="AI409" s="144"/>
      <c r="AJ409" s="144"/>
      <c r="AK409" s="144"/>
      <c r="AL409" s="144"/>
      <c r="AM409" s="144"/>
      <c r="AN409" s="144"/>
      <c r="AO409" s="144"/>
      <c r="AP409" s="144"/>
      <c r="AQ409" s="144"/>
      <c r="AR409" s="144"/>
      <c r="AS409" s="144"/>
    </row>
    <row r="410" spans="2:45" x14ac:dyDescent="0.25">
      <c r="B410" s="144"/>
      <c r="C410" s="144"/>
      <c r="D410" s="144"/>
      <c r="E410" s="144"/>
      <c r="F410" s="144"/>
      <c r="G410" s="144"/>
      <c r="H410" s="144"/>
      <c r="I410" s="144"/>
      <c r="J410" s="144"/>
      <c r="K410" s="144"/>
      <c r="L410" s="144"/>
      <c r="M410" s="144"/>
      <c r="N410" s="144"/>
      <c r="O410" s="144"/>
      <c r="P410" s="144"/>
      <c r="Q410" s="144"/>
      <c r="R410" s="144"/>
      <c r="S410" s="144"/>
      <c r="T410" s="144"/>
      <c r="U410" s="144"/>
      <c r="V410" s="144"/>
      <c r="W410" s="144"/>
      <c r="X410" s="144"/>
      <c r="Y410" s="144"/>
      <c r="Z410" s="144"/>
      <c r="AA410" s="144"/>
      <c r="AB410" s="144"/>
      <c r="AC410" s="144"/>
      <c r="AD410" s="144"/>
      <c r="AE410" s="144"/>
      <c r="AF410" s="144"/>
      <c r="AG410" s="144"/>
      <c r="AH410" s="144"/>
      <c r="AI410" s="144"/>
      <c r="AJ410" s="144"/>
      <c r="AK410" s="144"/>
      <c r="AL410" s="144"/>
      <c r="AM410" s="144"/>
      <c r="AN410" s="144"/>
      <c r="AO410" s="144"/>
      <c r="AP410" s="144"/>
      <c r="AQ410" s="144"/>
      <c r="AR410" s="144"/>
      <c r="AS410" s="144"/>
    </row>
    <row r="411" spans="2:45" x14ac:dyDescent="0.25">
      <c r="B411" s="144"/>
      <c r="C411" s="144"/>
      <c r="D411" s="144"/>
      <c r="E411" s="144"/>
      <c r="F411" s="144"/>
      <c r="G411" s="144"/>
      <c r="H411" s="144"/>
      <c r="I411" s="144"/>
      <c r="J411" s="144"/>
      <c r="K411" s="144"/>
      <c r="L411" s="144"/>
      <c r="M411" s="144"/>
      <c r="N411" s="144"/>
      <c r="O411" s="144"/>
      <c r="P411" s="144"/>
      <c r="Q411" s="144"/>
      <c r="R411" s="144"/>
      <c r="S411" s="144"/>
      <c r="T411" s="144"/>
      <c r="U411" s="144"/>
      <c r="V411" s="144"/>
      <c r="W411" s="144"/>
      <c r="X411" s="144"/>
      <c r="Y411" s="144"/>
      <c r="Z411" s="144"/>
      <c r="AA411" s="144"/>
      <c r="AB411" s="144"/>
      <c r="AC411" s="144"/>
      <c r="AD411" s="144"/>
      <c r="AE411" s="144"/>
      <c r="AF411" s="144"/>
      <c r="AG411" s="144"/>
      <c r="AH411" s="144"/>
      <c r="AI411" s="144"/>
      <c r="AJ411" s="144"/>
      <c r="AK411" s="144"/>
      <c r="AL411" s="144"/>
      <c r="AM411" s="144"/>
      <c r="AN411" s="144"/>
      <c r="AO411" s="144"/>
      <c r="AP411" s="144"/>
      <c r="AQ411" s="144"/>
      <c r="AR411" s="144"/>
      <c r="AS411" s="144"/>
    </row>
    <row r="412" spans="2:45" x14ac:dyDescent="0.25">
      <c r="B412" s="144"/>
      <c r="C412" s="144"/>
      <c r="D412" s="144"/>
      <c r="E412" s="144"/>
      <c r="F412" s="144"/>
      <c r="G412" s="144"/>
      <c r="H412" s="144"/>
      <c r="I412" s="144"/>
      <c r="J412" s="144"/>
      <c r="K412" s="144"/>
      <c r="L412" s="144"/>
      <c r="M412" s="144"/>
      <c r="N412" s="144"/>
      <c r="O412" s="144"/>
      <c r="P412" s="144"/>
      <c r="Q412" s="144"/>
      <c r="R412" s="144"/>
      <c r="S412" s="144"/>
      <c r="T412" s="144"/>
      <c r="U412" s="144"/>
      <c r="V412" s="144"/>
      <c r="W412" s="144"/>
      <c r="X412" s="144"/>
      <c r="Y412" s="144"/>
      <c r="Z412" s="144"/>
      <c r="AA412" s="144"/>
      <c r="AB412" s="144"/>
      <c r="AC412" s="144"/>
      <c r="AD412" s="144"/>
      <c r="AE412" s="144"/>
      <c r="AF412" s="144"/>
      <c r="AG412" s="144"/>
      <c r="AH412" s="144"/>
      <c r="AI412" s="144"/>
      <c r="AJ412" s="144"/>
      <c r="AK412" s="144"/>
      <c r="AL412" s="144"/>
      <c r="AM412" s="144"/>
      <c r="AN412" s="144"/>
      <c r="AO412" s="144"/>
      <c r="AP412" s="144"/>
      <c r="AQ412" s="144"/>
      <c r="AR412" s="144"/>
      <c r="AS412" s="144"/>
    </row>
    <row r="413" spans="2:45" x14ac:dyDescent="0.25">
      <c r="B413" s="144"/>
      <c r="C413" s="144"/>
      <c r="D413" s="144"/>
      <c r="E413" s="144"/>
      <c r="F413" s="144"/>
      <c r="G413" s="144"/>
      <c r="H413" s="144"/>
      <c r="I413" s="144"/>
      <c r="J413" s="144"/>
      <c r="K413" s="144"/>
      <c r="L413" s="144"/>
      <c r="M413" s="144"/>
      <c r="N413" s="144"/>
      <c r="O413" s="144"/>
      <c r="P413" s="144"/>
      <c r="Q413" s="144"/>
      <c r="R413" s="144"/>
      <c r="S413" s="144"/>
      <c r="T413" s="144"/>
      <c r="U413" s="144"/>
      <c r="V413" s="144"/>
      <c r="W413" s="144"/>
      <c r="X413" s="144"/>
      <c r="Y413" s="144"/>
      <c r="Z413" s="144"/>
      <c r="AA413" s="144"/>
      <c r="AB413" s="144"/>
      <c r="AC413" s="144"/>
      <c r="AD413" s="144"/>
      <c r="AE413" s="144"/>
      <c r="AF413" s="144"/>
      <c r="AG413" s="144"/>
      <c r="AH413" s="144"/>
      <c r="AI413" s="144"/>
      <c r="AJ413" s="144"/>
      <c r="AK413" s="144"/>
      <c r="AL413" s="144"/>
      <c r="AM413" s="144"/>
      <c r="AN413" s="144"/>
      <c r="AO413" s="144"/>
      <c r="AP413" s="144"/>
      <c r="AQ413" s="144"/>
      <c r="AR413" s="144"/>
      <c r="AS413" s="144"/>
    </row>
    <row r="414" spans="2:45" x14ac:dyDescent="0.25">
      <c r="B414" s="144"/>
      <c r="C414" s="144"/>
      <c r="D414" s="144"/>
      <c r="E414" s="144"/>
      <c r="F414" s="144"/>
      <c r="G414" s="144"/>
      <c r="H414" s="144"/>
      <c r="I414" s="144"/>
      <c r="J414" s="144"/>
      <c r="K414" s="144"/>
      <c r="L414" s="144"/>
      <c r="M414" s="144"/>
      <c r="N414" s="144"/>
      <c r="O414" s="144"/>
      <c r="P414" s="144"/>
      <c r="Q414" s="144"/>
      <c r="R414" s="144"/>
      <c r="S414" s="144"/>
      <c r="T414" s="144"/>
      <c r="U414" s="144"/>
      <c r="V414" s="144"/>
      <c r="W414" s="144"/>
      <c r="X414" s="144"/>
      <c r="Y414" s="144"/>
      <c r="Z414" s="144"/>
      <c r="AA414" s="144"/>
      <c r="AB414" s="144"/>
      <c r="AC414" s="144"/>
      <c r="AD414" s="144"/>
      <c r="AE414" s="144"/>
      <c r="AF414" s="144"/>
      <c r="AG414" s="144"/>
      <c r="AH414" s="144"/>
      <c r="AI414" s="144"/>
      <c r="AJ414" s="144"/>
      <c r="AK414" s="144"/>
      <c r="AL414" s="144"/>
      <c r="AM414" s="144"/>
      <c r="AN414" s="144"/>
      <c r="AO414" s="144"/>
      <c r="AP414" s="144"/>
      <c r="AQ414" s="144"/>
      <c r="AR414" s="144"/>
      <c r="AS414" s="144"/>
    </row>
    <row r="415" spans="2:45" x14ac:dyDescent="0.25">
      <c r="B415" s="144"/>
      <c r="C415" s="144"/>
      <c r="D415" s="144"/>
      <c r="E415" s="144"/>
      <c r="F415" s="144"/>
      <c r="G415" s="144"/>
      <c r="H415" s="144"/>
      <c r="I415" s="144"/>
      <c r="J415" s="144"/>
      <c r="K415" s="144"/>
      <c r="L415" s="144"/>
      <c r="M415" s="144"/>
      <c r="N415" s="144"/>
      <c r="O415" s="144"/>
      <c r="P415" s="144"/>
      <c r="Q415" s="144"/>
      <c r="R415" s="144"/>
      <c r="S415" s="144"/>
      <c r="T415" s="144"/>
      <c r="U415" s="144"/>
      <c r="V415" s="144"/>
      <c r="W415" s="144"/>
      <c r="X415" s="144"/>
      <c r="Y415" s="144"/>
      <c r="Z415" s="144"/>
      <c r="AA415" s="144"/>
      <c r="AB415" s="144"/>
      <c r="AC415" s="144"/>
      <c r="AD415" s="144"/>
      <c r="AE415" s="144"/>
      <c r="AF415" s="144"/>
      <c r="AG415" s="144"/>
      <c r="AH415" s="144"/>
      <c r="AI415" s="144"/>
      <c r="AJ415" s="144"/>
      <c r="AK415" s="144"/>
      <c r="AL415" s="144"/>
      <c r="AM415" s="144"/>
      <c r="AN415" s="144"/>
      <c r="AO415" s="144"/>
      <c r="AP415" s="144"/>
      <c r="AQ415" s="144"/>
      <c r="AR415" s="144"/>
      <c r="AS415" s="144"/>
    </row>
    <row r="416" spans="2:45" x14ac:dyDescent="0.25">
      <c r="B416" s="144"/>
      <c r="C416" s="144"/>
      <c r="D416" s="144"/>
      <c r="E416" s="144"/>
      <c r="F416" s="144"/>
      <c r="G416" s="144"/>
      <c r="H416" s="144"/>
      <c r="I416" s="144"/>
      <c r="J416" s="144"/>
      <c r="K416" s="144"/>
      <c r="L416" s="144"/>
      <c r="M416" s="144"/>
      <c r="N416" s="144"/>
      <c r="O416" s="144"/>
      <c r="P416" s="144"/>
      <c r="Q416" s="144"/>
      <c r="R416" s="144"/>
      <c r="S416" s="144"/>
      <c r="T416" s="144"/>
      <c r="U416" s="144"/>
      <c r="V416" s="144"/>
      <c r="W416" s="144"/>
      <c r="X416" s="144"/>
      <c r="Y416" s="144"/>
      <c r="Z416" s="144"/>
      <c r="AA416" s="144"/>
      <c r="AB416" s="144"/>
      <c r="AC416" s="144"/>
      <c r="AD416" s="144"/>
      <c r="AE416" s="144"/>
      <c r="AF416" s="144"/>
      <c r="AG416" s="144"/>
      <c r="AH416" s="144"/>
      <c r="AI416" s="144"/>
      <c r="AJ416" s="144"/>
      <c r="AK416" s="144"/>
      <c r="AL416" s="144"/>
      <c r="AM416" s="144"/>
      <c r="AN416" s="144"/>
      <c r="AO416" s="144"/>
      <c r="AP416" s="144"/>
      <c r="AQ416" s="144"/>
      <c r="AR416" s="144"/>
      <c r="AS416" s="144"/>
    </row>
    <row r="417" spans="2:45" x14ac:dyDescent="0.25">
      <c r="B417" s="144"/>
      <c r="C417" s="144"/>
      <c r="D417" s="144"/>
      <c r="E417" s="144"/>
      <c r="F417" s="144"/>
      <c r="G417" s="144"/>
      <c r="H417" s="144"/>
      <c r="I417" s="144"/>
      <c r="J417" s="144"/>
      <c r="K417" s="144"/>
      <c r="L417" s="144"/>
      <c r="M417" s="144"/>
      <c r="N417" s="144"/>
      <c r="O417" s="144"/>
      <c r="P417" s="144"/>
      <c r="Q417" s="144"/>
      <c r="R417" s="144"/>
      <c r="S417" s="144"/>
      <c r="T417" s="144"/>
      <c r="U417" s="144"/>
      <c r="V417" s="144"/>
      <c r="W417" s="144"/>
      <c r="X417" s="144"/>
      <c r="Y417" s="144"/>
      <c r="Z417" s="144"/>
      <c r="AA417" s="144"/>
      <c r="AB417" s="144"/>
      <c r="AC417" s="144"/>
      <c r="AD417" s="144"/>
      <c r="AE417" s="144"/>
      <c r="AF417" s="144"/>
      <c r="AG417" s="144"/>
      <c r="AH417" s="144"/>
      <c r="AI417" s="144"/>
      <c r="AJ417" s="144"/>
      <c r="AK417" s="144"/>
      <c r="AL417" s="144"/>
      <c r="AM417" s="144"/>
      <c r="AN417" s="144"/>
      <c r="AO417" s="144"/>
      <c r="AP417" s="144"/>
      <c r="AQ417" s="144"/>
      <c r="AR417" s="144"/>
      <c r="AS417" s="144"/>
    </row>
    <row r="418" spans="2:45" x14ac:dyDescent="0.25">
      <c r="B418" s="144"/>
      <c r="C418" s="144"/>
      <c r="D418" s="144"/>
      <c r="E418" s="144"/>
      <c r="F418" s="144"/>
      <c r="G418" s="144"/>
      <c r="H418" s="144"/>
      <c r="I418" s="144"/>
      <c r="J418" s="144"/>
      <c r="K418" s="144"/>
      <c r="L418" s="144"/>
      <c r="M418" s="144"/>
      <c r="N418" s="144"/>
      <c r="O418" s="144"/>
      <c r="P418" s="144"/>
      <c r="Q418" s="144"/>
      <c r="R418" s="144"/>
      <c r="S418" s="144"/>
      <c r="T418" s="144"/>
      <c r="U418" s="144"/>
      <c r="V418" s="144"/>
      <c r="W418" s="144"/>
      <c r="X418" s="144"/>
      <c r="Y418" s="144"/>
      <c r="Z418" s="144"/>
      <c r="AA418" s="144"/>
      <c r="AB418" s="144"/>
      <c r="AC418" s="144"/>
      <c r="AD418" s="144"/>
      <c r="AE418" s="144"/>
      <c r="AF418" s="144"/>
      <c r="AG418" s="144"/>
      <c r="AH418" s="144"/>
      <c r="AI418" s="144"/>
      <c r="AJ418" s="144"/>
      <c r="AK418" s="144"/>
      <c r="AL418" s="144"/>
      <c r="AM418" s="144"/>
      <c r="AN418" s="144"/>
      <c r="AO418" s="144"/>
      <c r="AP418" s="144"/>
      <c r="AQ418" s="144"/>
      <c r="AR418" s="144"/>
      <c r="AS418" s="144"/>
    </row>
    <row r="419" spans="2:45" x14ac:dyDescent="0.25">
      <c r="B419" s="144"/>
      <c r="C419" s="144"/>
      <c r="D419" s="144"/>
      <c r="E419" s="144"/>
      <c r="F419" s="144"/>
      <c r="G419" s="144"/>
      <c r="H419" s="144"/>
      <c r="I419" s="144"/>
      <c r="J419" s="144"/>
      <c r="K419" s="144"/>
      <c r="L419" s="144"/>
      <c r="M419" s="144"/>
      <c r="N419" s="144"/>
      <c r="O419" s="144"/>
      <c r="P419" s="144"/>
      <c r="Q419" s="144"/>
      <c r="R419" s="144"/>
      <c r="S419" s="144"/>
      <c r="T419" s="144"/>
      <c r="U419" s="144"/>
      <c r="V419" s="144"/>
      <c r="W419" s="144"/>
      <c r="X419" s="144"/>
      <c r="Y419" s="144"/>
      <c r="Z419" s="144"/>
      <c r="AA419" s="144"/>
      <c r="AB419" s="144"/>
      <c r="AC419" s="144"/>
      <c r="AD419" s="144"/>
      <c r="AE419" s="144"/>
      <c r="AF419" s="144"/>
      <c r="AG419" s="144"/>
      <c r="AH419" s="144"/>
      <c r="AI419" s="144"/>
      <c r="AJ419" s="144"/>
      <c r="AK419" s="144"/>
      <c r="AL419" s="144"/>
      <c r="AM419" s="144"/>
      <c r="AN419" s="144"/>
      <c r="AO419" s="144"/>
      <c r="AP419" s="144"/>
      <c r="AQ419" s="144"/>
      <c r="AR419" s="144"/>
      <c r="AS419" s="144"/>
    </row>
    <row r="420" spans="2:45" x14ac:dyDescent="0.25">
      <c r="B420" s="144"/>
      <c r="C420" s="144"/>
      <c r="D420" s="144"/>
      <c r="E420" s="144"/>
      <c r="F420" s="144"/>
      <c r="G420" s="144"/>
      <c r="H420" s="144"/>
      <c r="I420" s="144"/>
      <c r="J420" s="144"/>
      <c r="K420" s="144"/>
      <c r="L420" s="144"/>
      <c r="M420" s="144"/>
      <c r="N420" s="144"/>
      <c r="O420" s="144"/>
      <c r="P420" s="144"/>
      <c r="Q420" s="144"/>
      <c r="R420" s="144"/>
      <c r="S420" s="144"/>
      <c r="T420" s="144"/>
      <c r="U420" s="144"/>
      <c r="V420" s="144"/>
      <c r="W420" s="144"/>
      <c r="X420" s="144"/>
      <c r="Y420" s="144"/>
      <c r="Z420" s="144"/>
      <c r="AA420" s="144"/>
      <c r="AB420" s="144"/>
      <c r="AC420" s="144"/>
      <c r="AD420" s="144"/>
      <c r="AE420" s="144"/>
      <c r="AF420" s="144"/>
      <c r="AG420" s="144"/>
      <c r="AH420" s="144"/>
      <c r="AI420" s="144"/>
      <c r="AJ420" s="144"/>
      <c r="AK420" s="144"/>
      <c r="AL420" s="144"/>
      <c r="AM420" s="144"/>
      <c r="AN420" s="144"/>
      <c r="AO420" s="144"/>
      <c r="AP420" s="144"/>
      <c r="AQ420" s="144"/>
      <c r="AR420" s="144"/>
      <c r="AS420" s="144"/>
    </row>
    <row r="421" spans="2:45" x14ac:dyDescent="0.25">
      <c r="B421" s="144"/>
      <c r="C421" s="144"/>
      <c r="D421" s="144"/>
      <c r="E421" s="144"/>
      <c r="F421" s="144"/>
      <c r="G421" s="144"/>
      <c r="H421" s="144"/>
      <c r="I421" s="144"/>
      <c r="J421" s="144"/>
      <c r="K421" s="144"/>
      <c r="L421" s="144"/>
      <c r="M421" s="144"/>
      <c r="N421" s="144"/>
      <c r="O421" s="144"/>
      <c r="P421" s="144"/>
      <c r="Q421" s="144"/>
      <c r="R421" s="144"/>
      <c r="S421" s="144"/>
      <c r="T421" s="144"/>
      <c r="U421" s="144"/>
      <c r="V421" s="144"/>
      <c r="W421" s="144"/>
      <c r="X421" s="144"/>
      <c r="Y421" s="144"/>
      <c r="Z421" s="144"/>
      <c r="AA421" s="144"/>
      <c r="AB421" s="144"/>
      <c r="AC421" s="144"/>
      <c r="AD421" s="144"/>
      <c r="AE421" s="144"/>
      <c r="AF421" s="144"/>
      <c r="AG421" s="144"/>
      <c r="AH421" s="144"/>
      <c r="AI421" s="144"/>
      <c r="AJ421" s="144"/>
      <c r="AK421" s="144"/>
      <c r="AL421" s="144"/>
      <c r="AM421" s="144"/>
      <c r="AN421" s="144"/>
      <c r="AO421" s="144"/>
      <c r="AP421" s="144"/>
      <c r="AQ421" s="144"/>
      <c r="AR421" s="144"/>
      <c r="AS421" s="144"/>
    </row>
    <row r="422" spans="2:45" x14ac:dyDescent="0.25">
      <c r="B422" s="144"/>
      <c r="C422" s="144"/>
      <c r="D422" s="144"/>
      <c r="E422" s="144"/>
      <c r="F422" s="144"/>
      <c r="G422" s="144"/>
      <c r="H422" s="144"/>
      <c r="I422" s="144"/>
      <c r="J422" s="144"/>
      <c r="K422" s="144"/>
      <c r="L422" s="144"/>
      <c r="M422" s="144"/>
      <c r="N422" s="144"/>
      <c r="O422" s="144"/>
      <c r="P422" s="144"/>
      <c r="Q422" s="144"/>
      <c r="R422" s="144"/>
      <c r="S422" s="144"/>
      <c r="T422" s="144"/>
      <c r="U422" s="144"/>
      <c r="V422" s="144"/>
      <c r="W422" s="144"/>
      <c r="X422" s="144"/>
      <c r="Y422" s="144"/>
      <c r="Z422" s="144"/>
      <c r="AA422" s="144"/>
      <c r="AB422" s="144"/>
      <c r="AC422" s="144"/>
      <c r="AD422" s="144"/>
      <c r="AE422" s="144"/>
      <c r="AF422" s="144"/>
      <c r="AG422" s="144"/>
      <c r="AH422" s="144"/>
      <c r="AI422" s="144"/>
      <c r="AJ422" s="144"/>
      <c r="AK422" s="144"/>
      <c r="AL422" s="144"/>
      <c r="AM422" s="144"/>
      <c r="AN422" s="144"/>
      <c r="AO422" s="144"/>
      <c r="AP422" s="144"/>
      <c r="AQ422" s="144"/>
      <c r="AR422" s="144"/>
      <c r="AS422" s="144"/>
    </row>
    <row r="423" spans="2:45" x14ac:dyDescent="0.25">
      <c r="B423" s="144"/>
      <c r="C423" s="144"/>
      <c r="D423" s="144"/>
      <c r="E423" s="144"/>
      <c r="F423" s="144"/>
      <c r="G423" s="144"/>
      <c r="H423" s="144"/>
      <c r="I423" s="144"/>
      <c r="J423" s="144"/>
      <c r="K423" s="144"/>
      <c r="L423" s="144"/>
      <c r="M423" s="144"/>
      <c r="N423" s="144"/>
      <c r="O423" s="144"/>
      <c r="P423" s="144"/>
      <c r="Q423" s="144"/>
      <c r="R423" s="144"/>
      <c r="S423" s="144"/>
      <c r="T423" s="144"/>
      <c r="U423" s="144"/>
      <c r="V423" s="144"/>
      <c r="W423" s="144"/>
      <c r="X423" s="144"/>
      <c r="Y423" s="144"/>
      <c r="Z423" s="144"/>
      <c r="AA423" s="144"/>
      <c r="AB423" s="144"/>
      <c r="AC423" s="144"/>
      <c r="AD423" s="144"/>
      <c r="AE423" s="144"/>
      <c r="AF423" s="144"/>
      <c r="AG423" s="144"/>
      <c r="AH423" s="144"/>
      <c r="AI423" s="144"/>
      <c r="AJ423" s="144"/>
      <c r="AK423" s="144"/>
      <c r="AL423" s="144"/>
      <c r="AM423" s="144"/>
      <c r="AN423" s="144"/>
      <c r="AO423" s="144"/>
      <c r="AP423" s="144"/>
      <c r="AQ423" s="144"/>
      <c r="AR423" s="144"/>
      <c r="AS423" s="144"/>
    </row>
    <row r="424" spans="2:45" x14ac:dyDescent="0.25">
      <c r="B424" s="144"/>
      <c r="C424" s="144"/>
      <c r="D424" s="144"/>
      <c r="E424" s="144"/>
      <c r="F424" s="144"/>
      <c r="G424" s="144"/>
      <c r="H424" s="144"/>
      <c r="I424" s="144"/>
      <c r="J424" s="144"/>
      <c r="K424" s="144"/>
      <c r="L424" s="144"/>
      <c r="M424" s="144"/>
      <c r="N424" s="144"/>
      <c r="O424" s="144"/>
      <c r="P424" s="144"/>
      <c r="Q424" s="144"/>
      <c r="R424" s="144"/>
      <c r="S424" s="144"/>
      <c r="T424" s="144"/>
      <c r="U424" s="144"/>
      <c r="V424" s="144"/>
      <c r="W424" s="144"/>
      <c r="X424" s="144"/>
      <c r="Y424" s="144"/>
      <c r="Z424" s="144"/>
      <c r="AA424" s="144"/>
      <c r="AB424" s="144"/>
      <c r="AC424" s="144"/>
      <c r="AD424" s="144"/>
      <c r="AE424" s="144"/>
      <c r="AF424" s="144"/>
      <c r="AG424" s="144"/>
      <c r="AH424" s="144"/>
      <c r="AI424" s="144"/>
      <c r="AJ424" s="144"/>
      <c r="AK424" s="144"/>
      <c r="AL424" s="144"/>
      <c r="AM424" s="144"/>
      <c r="AN424" s="144"/>
      <c r="AO424" s="144"/>
      <c r="AP424" s="144"/>
      <c r="AQ424" s="144"/>
      <c r="AR424" s="144"/>
      <c r="AS424" s="144"/>
    </row>
    <row r="425" spans="2:45" x14ac:dyDescent="0.25">
      <c r="B425" s="144"/>
      <c r="C425" s="144"/>
      <c r="D425" s="144"/>
      <c r="E425" s="144"/>
      <c r="F425" s="144"/>
      <c r="G425" s="144"/>
      <c r="H425" s="144"/>
      <c r="I425" s="144"/>
      <c r="J425" s="144"/>
      <c r="K425" s="144"/>
      <c r="L425" s="144"/>
      <c r="M425" s="144"/>
      <c r="N425" s="144"/>
      <c r="O425" s="144"/>
      <c r="P425" s="144"/>
      <c r="Q425" s="144"/>
      <c r="R425" s="144"/>
      <c r="S425" s="144"/>
      <c r="T425" s="144"/>
      <c r="U425" s="144"/>
      <c r="V425" s="144"/>
      <c r="W425" s="144"/>
      <c r="X425" s="144"/>
      <c r="Y425" s="144"/>
      <c r="Z425" s="144"/>
      <c r="AA425" s="144"/>
      <c r="AB425" s="144"/>
      <c r="AC425" s="144"/>
      <c r="AD425" s="144"/>
      <c r="AE425" s="144"/>
      <c r="AF425" s="144"/>
      <c r="AG425" s="144"/>
      <c r="AH425" s="144"/>
      <c r="AI425" s="144"/>
      <c r="AJ425" s="144"/>
      <c r="AK425" s="144"/>
      <c r="AL425" s="144"/>
      <c r="AM425" s="144"/>
      <c r="AN425" s="144"/>
      <c r="AO425" s="144"/>
      <c r="AP425" s="144"/>
      <c r="AQ425" s="144"/>
      <c r="AR425" s="144"/>
      <c r="AS425" s="144"/>
    </row>
    <row r="426" spans="2:45" x14ac:dyDescent="0.25">
      <c r="B426" s="144"/>
      <c r="C426" s="144"/>
      <c r="D426" s="144"/>
      <c r="E426" s="144"/>
      <c r="F426" s="144"/>
      <c r="G426" s="144"/>
      <c r="H426" s="144"/>
      <c r="I426" s="144"/>
      <c r="J426" s="144"/>
      <c r="K426" s="144"/>
      <c r="L426" s="144"/>
      <c r="M426" s="144"/>
      <c r="N426" s="144"/>
      <c r="O426" s="144"/>
      <c r="P426" s="144"/>
      <c r="Q426" s="144"/>
      <c r="R426" s="144"/>
      <c r="S426" s="144"/>
      <c r="T426" s="144"/>
      <c r="U426" s="144"/>
      <c r="V426" s="144"/>
      <c r="W426" s="144"/>
      <c r="X426" s="144"/>
      <c r="Y426" s="144"/>
      <c r="Z426" s="144"/>
      <c r="AA426" s="144"/>
      <c r="AB426" s="144"/>
      <c r="AC426" s="144"/>
      <c r="AD426" s="144"/>
      <c r="AE426" s="144"/>
      <c r="AF426" s="144"/>
      <c r="AG426" s="144"/>
      <c r="AH426" s="144"/>
      <c r="AI426" s="144"/>
      <c r="AJ426" s="144"/>
      <c r="AK426" s="144"/>
      <c r="AL426" s="144"/>
      <c r="AM426" s="144"/>
      <c r="AN426" s="144"/>
      <c r="AO426" s="144"/>
      <c r="AP426" s="144"/>
      <c r="AQ426" s="144"/>
      <c r="AR426" s="144"/>
      <c r="AS426" s="144"/>
    </row>
    <row r="427" spans="2:45" x14ac:dyDescent="0.25">
      <c r="B427" s="144"/>
      <c r="C427" s="144"/>
      <c r="D427" s="144"/>
      <c r="E427" s="144"/>
      <c r="F427" s="144"/>
      <c r="G427" s="144"/>
      <c r="H427" s="144"/>
      <c r="I427" s="144"/>
      <c r="J427" s="144"/>
      <c r="K427" s="144"/>
      <c r="L427" s="144"/>
      <c r="M427" s="144"/>
      <c r="N427" s="144"/>
      <c r="O427" s="144"/>
      <c r="P427" s="144"/>
      <c r="Q427" s="144"/>
      <c r="R427" s="144"/>
      <c r="S427" s="144"/>
      <c r="T427" s="144"/>
      <c r="U427" s="144"/>
      <c r="V427" s="144"/>
      <c r="W427" s="144"/>
      <c r="X427" s="144"/>
      <c r="Y427" s="144"/>
      <c r="Z427" s="144"/>
      <c r="AA427" s="144"/>
      <c r="AB427" s="144"/>
      <c r="AC427" s="144"/>
      <c r="AD427" s="144"/>
      <c r="AE427" s="144"/>
      <c r="AF427" s="144"/>
      <c r="AG427" s="144"/>
      <c r="AH427" s="144"/>
      <c r="AI427" s="144"/>
      <c r="AJ427" s="144"/>
      <c r="AK427" s="144"/>
      <c r="AL427" s="144"/>
      <c r="AM427" s="144"/>
      <c r="AN427" s="144"/>
      <c r="AO427" s="144"/>
      <c r="AP427" s="144"/>
      <c r="AQ427" s="144"/>
      <c r="AR427" s="144"/>
      <c r="AS427" s="144"/>
    </row>
    <row r="428" spans="2:45" x14ac:dyDescent="0.25">
      <c r="B428" s="144"/>
      <c r="C428" s="144"/>
      <c r="D428" s="144"/>
      <c r="E428" s="144"/>
      <c r="F428" s="144"/>
      <c r="G428" s="144"/>
      <c r="H428" s="144"/>
      <c r="I428" s="144"/>
      <c r="J428" s="144"/>
      <c r="K428" s="144"/>
      <c r="L428" s="144"/>
      <c r="M428" s="144"/>
      <c r="N428" s="144"/>
      <c r="O428" s="144"/>
      <c r="P428" s="144"/>
      <c r="Q428" s="144"/>
      <c r="R428" s="144"/>
      <c r="S428" s="144"/>
      <c r="T428" s="144"/>
      <c r="U428" s="144"/>
      <c r="V428" s="144"/>
      <c r="W428" s="144"/>
      <c r="X428" s="144"/>
      <c r="Y428" s="144"/>
      <c r="Z428" s="144"/>
      <c r="AA428" s="144"/>
      <c r="AB428" s="144"/>
      <c r="AC428" s="144"/>
      <c r="AD428" s="144"/>
      <c r="AE428" s="144"/>
      <c r="AF428" s="144"/>
      <c r="AG428" s="144"/>
      <c r="AH428" s="144"/>
      <c r="AI428" s="144"/>
      <c r="AJ428" s="144"/>
      <c r="AK428" s="144"/>
      <c r="AL428" s="144"/>
      <c r="AM428" s="144"/>
      <c r="AN428" s="144"/>
      <c r="AO428" s="144"/>
      <c r="AP428" s="144"/>
      <c r="AQ428" s="144"/>
      <c r="AR428" s="144"/>
      <c r="AS428" s="144"/>
    </row>
    <row r="429" spans="2:45" x14ac:dyDescent="0.25">
      <c r="B429" s="144"/>
      <c r="C429" s="144"/>
      <c r="D429" s="144"/>
      <c r="E429" s="144"/>
      <c r="F429" s="144"/>
      <c r="G429" s="144"/>
      <c r="H429" s="144"/>
      <c r="I429" s="144"/>
      <c r="J429" s="144"/>
      <c r="K429" s="144"/>
      <c r="L429" s="144"/>
      <c r="M429" s="144"/>
      <c r="N429" s="144"/>
      <c r="O429" s="144"/>
      <c r="P429" s="144"/>
      <c r="Q429" s="144"/>
      <c r="R429" s="144"/>
      <c r="S429" s="144"/>
      <c r="T429" s="144"/>
      <c r="U429" s="144"/>
      <c r="V429" s="144"/>
      <c r="W429" s="144"/>
      <c r="X429" s="144"/>
      <c r="Y429" s="144"/>
      <c r="Z429" s="144"/>
      <c r="AA429" s="144"/>
      <c r="AB429" s="144"/>
      <c r="AC429" s="144"/>
      <c r="AD429" s="144"/>
      <c r="AE429" s="144"/>
      <c r="AF429" s="144"/>
      <c r="AG429" s="144"/>
      <c r="AH429" s="144"/>
      <c r="AI429" s="144"/>
      <c r="AJ429" s="144"/>
      <c r="AK429" s="144"/>
      <c r="AL429" s="144"/>
      <c r="AM429" s="144"/>
      <c r="AN429" s="144"/>
      <c r="AO429" s="144"/>
      <c r="AP429" s="144"/>
      <c r="AQ429" s="144"/>
      <c r="AR429" s="144"/>
      <c r="AS429" s="144"/>
    </row>
    <row r="430" spans="2:45" x14ac:dyDescent="0.25">
      <c r="B430" s="144"/>
      <c r="C430" s="144"/>
      <c r="D430" s="144"/>
      <c r="E430" s="144"/>
      <c r="F430" s="144"/>
      <c r="G430" s="144"/>
      <c r="H430" s="144"/>
      <c r="I430" s="144"/>
      <c r="J430" s="144"/>
      <c r="K430" s="144"/>
      <c r="L430" s="144"/>
      <c r="M430" s="144"/>
      <c r="N430" s="144"/>
      <c r="O430" s="144"/>
      <c r="P430" s="144"/>
      <c r="Q430" s="144"/>
      <c r="R430" s="144"/>
      <c r="S430" s="144"/>
      <c r="T430" s="144"/>
      <c r="U430" s="144"/>
      <c r="V430" s="144"/>
      <c r="W430" s="144"/>
      <c r="X430" s="144"/>
      <c r="Y430" s="144"/>
      <c r="Z430" s="144"/>
      <c r="AA430" s="144"/>
      <c r="AB430" s="144"/>
      <c r="AC430" s="144"/>
      <c r="AD430" s="144"/>
      <c r="AE430" s="144"/>
      <c r="AF430" s="144"/>
      <c r="AG430" s="144"/>
      <c r="AH430" s="144"/>
      <c r="AI430" s="144"/>
      <c r="AJ430" s="144"/>
      <c r="AK430" s="144"/>
      <c r="AL430" s="144"/>
      <c r="AM430" s="144"/>
      <c r="AN430" s="144"/>
      <c r="AO430" s="144"/>
      <c r="AP430" s="144"/>
      <c r="AQ430" s="144"/>
      <c r="AR430" s="144"/>
      <c r="AS430" s="144"/>
    </row>
    <row r="431" spans="2:45" x14ac:dyDescent="0.25">
      <c r="B431" s="144"/>
      <c r="C431" s="144"/>
      <c r="D431" s="144"/>
      <c r="E431" s="144"/>
      <c r="F431" s="144"/>
      <c r="G431" s="144"/>
      <c r="H431" s="144"/>
      <c r="I431" s="144"/>
      <c r="J431" s="144"/>
      <c r="K431" s="144"/>
      <c r="L431" s="144"/>
      <c r="M431" s="144"/>
      <c r="N431" s="144"/>
      <c r="O431" s="144"/>
      <c r="P431" s="144"/>
      <c r="Q431" s="144"/>
      <c r="R431" s="144"/>
      <c r="S431" s="144"/>
      <c r="T431" s="144"/>
      <c r="U431" s="144"/>
      <c r="V431" s="144"/>
      <c r="W431" s="144"/>
      <c r="X431" s="144"/>
      <c r="Y431" s="144"/>
      <c r="Z431" s="144"/>
      <c r="AA431" s="144"/>
      <c r="AB431" s="144"/>
      <c r="AC431" s="144"/>
      <c r="AD431" s="144"/>
      <c r="AE431" s="144"/>
      <c r="AF431" s="144"/>
      <c r="AG431" s="144"/>
      <c r="AH431" s="144"/>
      <c r="AI431" s="144"/>
      <c r="AJ431" s="144"/>
      <c r="AK431" s="144"/>
      <c r="AL431" s="144"/>
      <c r="AM431" s="144"/>
      <c r="AN431" s="144"/>
      <c r="AO431" s="144"/>
      <c r="AP431" s="144"/>
      <c r="AQ431" s="144"/>
      <c r="AR431" s="144"/>
      <c r="AS431" s="144"/>
    </row>
    <row r="432" spans="2:45" x14ac:dyDescent="0.25">
      <c r="B432" s="144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P432" s="144"/>
      <c r="Q432" s="144"/>
      <c r="R432" s="144"/>
      <c r="S432" s="144"/>
      <c r="T432" s="144"/>
      <c r="U432" s="144"/>
      <c r="V432" s="144"/>
      <c r="W432" s="144"/>
      <c r="X432" s="144"/>
      <c r="Y432" s="144"/>
      <c r="Z432" s="144"/>
      <c r="AA432" s="144"/>
      <c r="AB432" s="144"/>
      <c r="AC432" s="144"/>
      <c r="AD432" s="144"/>
      <c r="AE432" s="144"/>
      <c r="AF432" s="144"/>
      <c r="AG432" s="144"/>
      <c r="AH432" s="144"/>
      <c r="AI432" s="144"/>
      <c r="AJ432" s="144"/>
      <c r="AK432" s="144"/>
      <c r="AL432" s="144"/>
      <c r="AM432" s="144"/>
      <c r="AN432" s="144"/>
      <c r="AO432" s="144"/>
      <c r="AP432" s="144"/>
      <c r="AQ432" s="144"/>
      <c r="AR432" s="144"/>
      <c r="AS432" s="144"/>
    </row>
    <row r="433" spans="2:45" x14ac:dyDescent="0.25">
      <c r="B433" s="144"/>
      <c r="C433" s="144"/>
      <c r="D433" s="144"/>
      <c r="E433" s="144"/>
      <c r="F433" s="144"/>
      <c r="G433" s="144"/>
      <c r="H433" s="144"/>
      <c r="I433" s="144"/>
      <c r="J433" s="144"/>
      <c r="K433" s="144"/>
      <c r="L433" s="144"/>
      <c r="M433" s="144"/>
      <c r="N433" s="144"/>
      <c r="O433" s="144"/>
      <c r="P433" s="144"/>
      <c r="Q433" s="144"/>
      <c r="R433" s="144"/>
      <c r="S433" s="144"/>
      <c r="T433" s="144"/>
      <c r="U433" s="144"/>
      <c r="V433" s="144"/>
      <c r="W433" s="144"/>
      <c r="X433" s="144"/>
      <c r="Y433" s="144"/>
      <c r="Z433" s="144"/>
      <c r="AA433" s="144"/>
      <c r="AB433" s="144"/>
      <c r="AC433" s="144"/>
      <c r="AD433" s="144"/>
      <c r="AE433" s="144"/>
      <c r="AF433" s="144"/>
      <c r="AG433" s="144"/>
      <c r="AH433" s="144"/>
      <c r="AI433" s="144"/>
      <c r="AJ433" s="144"/>
      <c r="AK433" s="144"/>
      <c r="AL433" s="144"/>
      <c r="AM433" s="144"/>
      <c r="AN433" s="144"/>
      <c r="AO433" s="144"/>
      <c r="AP433" s="144"/>
      <c r="AQ433" s="144"/>
      <c r="AR433" s="144"/>
      <c r="AS433" s="144"/>
    </row>
    <row r="434" spans="2:45" x14ac:dyDescent="0.25">
      <c r="B434" s="144"/>
      <c r="C434" s="144"/>
      <c r="D434" s="144"/>
      <c r="E434" s="144"/>
      <c r="F434" s="144"/>
      <c r="G434" s="144"/>
      <c r="H434" s="144"/>
      <c r="I434" s="144"/>
      <c r="J434" s="144"/>
      <c r="K434" s="144"/>
      <c r="L434" s="144"/>
      <c r="M434" s="144"/>
      <c r="N434" s="144"/>
      <c r="O434" s="144"/>
      <c r="P434" s="144"/>
      <c r="Q434" s="144"/>
      <c r="R434" s="144"/>
      <c r="S434" s="144"/>
      <c r="T434" s="144"/>
      <c r="U434" s="144"/>
      <c r="V434" s="144"/>
      <c r="W434" s="144"/>
      <c r="X434" s="144"/>
      <c r="Y434" s="144"/>
      <c r="Z434" s="144"/>
      <c r="AA434" s="144"/>
      <c r="AB434" s="144"/>
      <c r="AC434" s="144"/>
      <c r="AD434" s="144"/>
      <c r="AE434" s="144"/>
      <c r="AF434" s="144"/>
      <c r="AG434" s="144"/>
      <c r="AH434" s="144"/>
      <c r="AI434" s="144"/>
      <c r="AJ434" s="144"/>
      <c r="AK434" s="144"/>
      <c r="AL434" s="144"/>
      <c r="AM434" s="144"/>
      <c r="AN434" s="144"/>
      <c r="AO434" s="144"/>
      <c r="AP434" s="144"/>
      <c r="AQ434" s="144"/>
      <c r="AR434" s="144"/>
      <c r="AS434" s="144"/>
    </row>
    <row r="435" spans="2:45" x14ac:dyDescent="0.25">
      <c r="B435" s="144"/>
      <c r="C435" s="144"/>
      <c r="D435" s="144"/>
      <c r="E435" s="144"/>
      <c r="F435" s="144"/>
      <c r="G435" s="144"/>
      <c r="H435" s="144"/>
      <c r="I435" s="144"/>
      <c r="J435" s="144"/>
      <c r="K435" s="144"/>
      <c r="L435" s="144"/>
      <c r="M435" s="144"/>
      <c r="N435" s="144"/>
      <c r="O435" s="144"/>
      <c r="P435" s="144"/>
      <c r="Q435" s="144"/>
      <c r="R435" s="144"/>
      <c r="S435" s="144"/>
      <c r="T435" s="144"/>
      <c r="U435" s="144"/>
      <c r="V435" s="144"/>
      <c r="W435" s="144"/>
      <c r="X435" s="144"/>
      <c r="Y435" s="144"/>
      <c r="Z435" s="144"/>
      <c r="AA435" s="144"/>
      <c r="AB435" s="144"/>
      <c r="AC435" s="144"/>
      <c r="AD435" s="144"/>
      <c r="AE435" s="144"/>
      <c r="AF435" s="144"/>
      <c r="AG435" s="144"/>
      <c r="AH435" s="144"/>
      <c r="AI435" s="144"/>
      <c r="AJ435" s="144"/>
      <c r="AK435" s="144"/>
      <c r="AL435" s="144"/>
      <c r="AM435" s="144"/>
      <c r="AN435" s="144"/>
      <c r="AO435" s="144"/>
      <c r="AP435" s="144"/>
      <c r="AQ435" s="144"/>
      <c r="AR435" s="144"/>
      <c r="AS435" s="144"/>
    </row>
    <row r="436" spans="2:45" x14ac:dyDescent="0.25">
      <c r="B436" s="144"/>
      <c r="C436" s="144"/>
      <c r="D436" s="144"/>
      <c r="E436" s="144"/>
      <c r="F436" s="144"/>
      <c r="G436" s="144"/>
      <c r="H436" s="144"/>
      <c r="I436" s="144"/>
      <c r="J436" s="144"/>
      <c r="K436" s="144"/>
      <c r="L436" s="144"/>
      <c r="M436" s="144"/>
      <c r="N436" s="144"/>
      <c r="O436" s="144"/>
      <c r="P436" s="144"/>
      <c r="Q436" s="144"/>
      <c r="R436" s="144"/>
      <c r="S436" s="144"/>
      <c r="T436" s="144"/>
      <c r="U436" s="144"/>
      <c r="V436" s="144"/>
      <c r="W436" s="144"/>
      <c r="X436" s="144"/>
      <c r="Y436" s="144"/>
      <c r="Z436" s="144"/>
      <c r="AA436" s="144"/>
      <c r="AB436" s="144"/>
      <c r="AC436" s="144"/>
      <c r="AD436" s="144"/>
      <c r="AE436" s="144"/>
      <c r="AF436" s="144"/>
      <c r="AG436" s="144"/>
      <c r="AH436" s="144"/>
      <c r="AI436" s="144"/>
      <c r="AJ436" s="144"/>
      <c r="AK436" s="144"/>
      <c r="AL436" s="144"/>
      <c r="AM436" s="144"/>
      <c r="AN436" s="144"/>
      <c r="AO436" s="144"/>
      <c r="AP436" s="144"/>
      <c r="AQ436" s="144"/>
      <c r="AR436" s="144"/>
      <c r="AS436" s="144"/>
    </row>
    <row r="437" spans="2:45" x14ac:dyDescent="0.25">
      <c r="B437" s="144"/>
      <c r="C437" s="144"/>
      <c r="D437" s="144"/>
      <c r="E437" s="144"/>
      <c r="F437" s="144"/>
      <c r="G437" s="144"/>
      <c r="H437" s="144"/>
      <c r="I437" s="144"/>
      <c r="J437" s="144"/>
      <c r="K437" s="144"/>
      <c r="L437" s="144"/>
      <c r="M437" s="144"/>
      <c r="N437" s="144"/>
      <c r="O437" s="144"/>
      <c r="P437" s="144"/>
      <c r="Q437" s="144"/>
      <c r="R437" s="144"/>
      <c r="S437" s="144"/>
      <c r="T437" s="144"/>
      <c r="U437" s="144"/>
      <c r="V437" s="144"/>
      <c r="W437" s="144"/>
      <c r="X437" s="144"/>
      <c r="Y437" s="144"/>
      <c r="Z437" s="144"/>
      <c r="AA437" s="144"/>
      <c r="AB437" s="144"/>
      <c r="AC437" s="144"/>
      <c r="AD437" s="144"/>
      <c r="AE437" s="144"/>
      <c r="AF437" s="144"/>
      <c r="AG437" s="144"/>
      <c r="AH437" s="144"/>
      <c r="AI437" s="144"/>
      <c r="AJ437" s="144"/>
      <c r="AK437" s="144"/>
      <c r="AL437" s="144"/>
      <c r="AM437" s="144"/>
      <c r="AN437" s="144"/>
      <c r="AO437" s="144"/>
      <c r="AP437" s="144"/>
      <c r="AQ437" s="144"/>
      <c r="AR437" s="144"/>
      <c r="AS437" s="144"/>
    </row>
    <row r="438" spans="2:45" x14ac:dyDescent="0.25">
      <c r="B438" s="144"/>
      <c r="C438" s="144"/>
      <c r="D438" s="144"/>
      <c r="E438" s="144"/>
      <c r="F438" s="144"/>
      <c r="G438" s="144"/>
      <c r="H438" s="144"/>
      <c r="I438" s="144"/>
      <c r="J438" s="144"/>
      <c r="K438" s="144"/>
      <c r="L438" s="144"/>
      <c r="M438" s="144"/>
      <c r="N438" s="144"/>
      <c r="O438" s="144"/>
      <c r="P438" s="144"/>
      <c r="Q438" s="144"/>
      <c r="R438" s="144"/>
      <c r="S438" s="144"/>
      <c r="T438" s="144"/>
      <c r="U438" s="144"/>
      <c r="V438" s="144"/>
      <c r="W438" s="144"/>
      <c r="X438" s="144"/>
      <c r="Y438" s="144"/>
      <c r="Z438" s="144"/>
      <c r="AA438" s="144"/>
      <c r="AB438" s="144"/>
      <c r="AC438" s="144"/>
      <c r="AD438" s="144"/>
      <c r="AE438" s="144"/>
      <c r="AF438" s="144"/>
      <c r="AG438" s="144"/>
      <c r="AH438" s="144"/>
      <c r="AI438" s="144"/>
      <c r="AJ438" s="144"/>
      <c r="AK438" s="144"/>
      <c r="AL438" s="144"/>
      <c r="AM438" s="144"/>
      <c r="AN438" s="144"/>
      <c r="AO438" s="144"/>
      <c r="AP438" s="144"/>
      <c r="AQ438" s="144"/>
      <c r="AR438" s="144"/>
      <c r="AS438" s="144"/>
    </row>
    <row r="439" spans="2:45" x14ac:dyDescent="0.25">
      <c r="B439" s="144"/>
      <c r="C439" s="144"/>
      <c r="D439" s="144"/>
      <c r="E439" s="144"/>
      <c r="F439" s="144"/>
      <c r="G439" s="144"/>
      <c r="H439" s="144"/>
      <c r="I439" s="144"/>
      <c r="J439" s="144"/>
      <c r="K439" s="144"/>
      <c r="L439" s="144"/>
      <c r="M439" s="144"/>
      <c r="N439" s="144"/>
      <c r="O439" s="144"/>
      <c r="P439" s="144"/>
      <c r="Q439" s="144"/>
      <c r="R439" s="144"/>
      <c r="S439" s="144"/>
      <c r="T439" s="144"/>
      <c r="U439" s="144"/>
      <c r="V439" s="144"/>
      <c r="W439" s="144"/>
      <c r="X439" s="144"/>
      <c r="Y439" s="144"/>
      <c r="Z439" s="144"/>
      <c r="AA439" s="144"/>
      <c r="AB439" s="144"/>
      <c r="AC439" s="144"/>
      <c r="AD439" s="144"/>
      <c r="AE439" s="144"/>
      <c r="AF439" s="144"/>
      <c r="AG439" s="144"/>
      <c r="AH439" s="144"/>
      <c r="AI439" s="144"/>
      <c r="AJ439" s="144"/>
      <c r="AK439" s="144"/>
      <c r="AL439" s="144"/>
      <c r="AM439" s="144"/>
      <c r="AN439" s="144"/>
      <c r="AO439" s="144"/>
      <c r="AP439" s="144"/>
      <c r="AQ439" s="144"/>
      <c r="AR439" s="144"/>
      <c r="AS439" s="144"/>
    </row>
    <row r="440" spans="2:45" x14ac:dyDescent="0.25">
      <c r="B440" s="144"/>
      <c r="C440" s="144"/>
      <c r="D440" s="144"/>
      <c r="E440" s="144"/>
      <c r="F440" s="144"/>
      <c r="G440" s="144"/>
      <c r="H440" s="144"/>
      <c r="I440" s="144"/>
      <c r="J440" s="144"/>
      <c r="K440" s="144"/>
      <c r="L440" s="144"/>
      <c r="M440" s="144"/>
      <c r="N440" s="144"/>
      <c r="O440" s="144"/>
      <c r="P440" s="144"/>
      <c r="Q440" s="144"/>
      <c r="R440" s="144"/>
      <c r="S440" s="144"/>
      <c r="T440" s="144"/>
      <c r="U440" s="144"/>
      <c r="V440" s="144"/>
      <c r="W440" s="144"/>
      <c r="X440" s="144"/>
      <c r="Y440" s="144"/>
      <c r="Z440" s="144"/>
      <c r="AA440" s="144"/>
      <c r="AB440" s="144"/>
      <c r="AC440" s="144"/>
      <c r="AD440" s="144"/>
      <c r="AE440" s="144"/>
      <c r="AF440" s="144"/>
      <c r="AG440" s="144"/>
      <c r="AH440" s="144"/>
      <c r="AI440" s="144"/>
      <c r="AJ440" s="144"/>
      <c r="AK440" s="144"/>
      <c r="AL440" s="144"/>
      <c r="AM440" s="144"/>
      <c r="AN440" s="144"/>
      <c r="AO440" s="144"/>
      <c r="AP440" s="144"/>
      <c r="AQ440" s="144"/>
      <c r="AR440" s="144"/>
      <c r="AS440" s="144"/>
    </row>
    <row r="441" spans="2:45" x14ac:dyDescent="0.25">
      <c r="B441" s="144"/>
      <c r="C441" s="144"/>
      <c r="D441" s="144"/>
      <c r="E441" s="144"/>
      <c r="F441" s="144"/>
      <c r="G441" s="144"/>
      <c r="H441" s="144"/>
      <c r="I441" s="144"/>
      <c r="J441" s="144"/>
      <c r="K441" s="144"/>
      <c r="L441" s="144"/>
      <c r="M441" s="144"/>
      <c r="N441" s="144"/>
      <c r="O441" s="144"/>
      <c r="P441" s="144"/>
      <c r="Q441" s="144"/>
      <c r="R441" s="144"/>
      <c r="S441" s="144"/>
      <c r="T441" s="144"/>
      <c r="U441" s="144"/>
      <c r="V441" s="144"/>
      <c r="W441" s="144"/>
      <c r="X441" s="144"/>
      <c r="Y441" s="144"/>
      <c r="Z441" s="144"/>
      <c r="AA441" s="144"/>
      <c r="AB441" s="144"/>
      <c r="AC441" s="144"/>
      <c r="AD441" s="144"/>
      <c r="AE441" s="144"/>
      <c r="AF441" s="144"/>
      <c r="AG441" s="144"/>
      <c r="AH441" s="144"/>
      <c r="AI441" s="144"/>
      <c r="AJ441" s="144"/>
      <c r="AK441" s="144"/>
      <c r="AL441" s="144"/>
      <c r="AM441" s="144"/>
      <c r="AN441" s="144"/>
      <c r="AO441" s="144"/>
      <c r="AP441" s="144"/>
      <c r="AQ441" s="144"/>
      <c r="AR441" s="144"/>
      <c r="AS441" s="144"/>
    </row>
    <row r="442" spans="2:45" x14ac:dyDescent="0.25">
      <c r="B442" s="144"/>
      <c r="C442" s="144"/>
      <c r="D442" s="144"/>
      <c r="E442" s="144"/>
      <c r="F442" s="144"/>
      <c r="G442" s="144"/>
      <c r="H442" s="144"/>
      <c r="I442" s="144"/>
      <c r="J442" s="144"/>
      <c r="K442" s="144"/>
      <c r="L442" s="144"/>
      <c r="M442" s="144"/>
      <c r="N442" s="144"/>
      <c r="O442" s="144"/>
      <c r="P442" s="144"/>
      <c r="Q442" s="144"/>
      <c r="R442" s="144"/>
      <c r="S442" s="144"/>
      <c r="T442" s="144"/>
      <c r="U442" s="144"/>
      <c r="V442" s="144"/>
      <c r="W442" s="144"/>
      <c r="X442" s="144"/>
      <c r="Y442" s="144"/>
      <c r="Z442" s="144"/>
      <c r="AA442" s="144"/>
      <c r="AB442" s="144"/>
      <c r="AC442" s="144"/>
      <c r="AD442" s="144"/>
      <c r="AE442" s="144"/>
      <c r="AF442" s="144"/>
      <c r="AG442" s="144"/>
      <c r="AH442" s="144"/>
      <c r="AI442" s="144"/>
      <c r="AJ442" s="144"/>
      <c r="AK442" s="144"/>
      <c r="AL442" s="144"/>
      <c r="AM442" s="144"/>
      <c r="AN442" s="144"/>
      <c r="AO442" s="144"/>
      <c r="AP442" s="144"/>
      <c r="AQ442" s="144"/>
      <c r="AR442" s="144"/>
      <c r="AS442" s="144"/>
    </row>
    <row r="443" spans="2:45" x14ac:dyDescent="0.25">
      <c r="B443" s="144"/>
      <c r="C443" s="144"/>
      <c r="D443" s="144"/>
      <c r="E443" s="144"/>
      <c r="F443" s="144"/>
      <c r="G443" s="144"/>
      <c r="H443" s="144"/>
      <c r="I443" s="144"/>
      <c r="J443" s="144"/>
      <c r="K443" s="144"/>
      <c r="L443" s="144"/>
      <c r="M443" s="144"/>
      <c r="N443" s="144"/>
      <c r="O443" s="144"/>
      <c r="P443" s="144"/>
      <c r="Q443" s="144"/>
      <c r="R443" s="144"/>
      <c r="S443" s="144"/>
      <c r="T443" s="144"/>
      <c r="U443" s="144"/>
      <c r="V443" s="144"/>
      <c r="W443" s="144"/>
      <c r="X443" s="144"/>
      <c r="Y443" s="144"/>
      <c r="Z443" s="144"/>
      <c r="AA443" s="144"/>
      <c r="AB443" s="144"/>
      <c r="AC443" s="144"/>
      <c r="AD443" s="144"/>
      <c r="AE443" s="144"/>
      <c r="AF443" s="144"/>
      <c r="AG443" s="144"/>
      <c r="AH443" s="144"/>
      <c r="AI443" s="144"/>
      <c r="AJ443" s="144"/>
      <c r="AK443" s="144"/>
      <c r="AL443" s="144"/>
      <c r="AM443" s="144"/>
      <c r="AN443" s="144"/>
      <c r="AO443" s="144"/>
      <c r="AP443" s="144"/>
      <c r="AQ443" s="144"/>
      <c r="AR443" s="144"/>
      <c r="AS443" s="144"/>
    </row>
    <row r="444" spans="2:45" x14ac:dyDescent="0.25">
      <c r="B444" s="144"/>
      <c r="C444" s="144"/>
      <c r="D444" s="144"/>
      <c r="E444" s="144"/>
      <c r="F444" s="144"/>
      <c r="G444" s="144"/>
      <c r="H444" s="144"/>
      <c r="I444" s="144"/>
      <c r="J444" s="144"/>
      <c r="K444" s="144"/>
      <c r="L444" s="144"/>
      <c r="M444" s="144"/>
      <c r="N444" s="144"/>
      <c r="O444" s="144"/>
      <c r="P444" s="144"/>
      <c r="Q444" s="144"/>
      <c r="R444" s="144"/>
      <c r="S444" s="144"/>
      <c r="T444" s="144"/>
      <c r="U444" s="144"/>
      <c r="V444" s="144"/>
      <c r="W444" s="144"/>
      <c r="X444" s="144"/>
      <c r="Y444" s="144"/>
      <c r="Z444" s="144"/>
      <c r="AA444" s="144"/>
      <c r="AB444" s="144"/>
      <c r="AC444" s="144"/>
      <c r="AD444" s="144"/>
      <c r="AE444" s="144"/>
      <c r="AF444" s="144"/>
      <c r="AG444" s="144"/>
      <c r="AH444" s="144"/>
      <c r="AI444" s="144"/>
      <c r="AJ444" s="144"/>
      <c r="AK444" s="144"/>
      <c r="AL444" s="144"/>
      <c r="AM444" s="144"/>
      <c r="AN444" s="144"/>
      <c r="AO444" s="144"/>
      <c r="AP444" s="144"/>
      <c r="AQ444" s="144"/>
      <c r="AR444" s="144"/>
      <c r="AS444" s="144"/>
    </row>
    <row r="445" spans="2:45" x14ac:dyDescent="0.25">
      <c r="B445" s="144"/>
      <c r="C445" s="144"/>
      <c r="D445" s="144"/>
      <c r="E445" s="144"/>
      <c r="F445" s="144"/>
      <c r="G445" s="144"/>
      <c r="H445" s="144"/>
      <c r="I445" s="144"/>
      <c r="J445" s="144"/>
      <c r="K445" s="144"/>
      <c r="L445" s="144"/>
      <c r="M445" s="144"/>
      <c r="N445" s="144"/>
      <c r="O445" s="144"/>
      <c r="P445" s="144"/>
      <c r="Q445" s="144"/>
      <c r="R445" s="144"/>
      <c r="S445" s="144"/>
      <c r="T445" s="144"/>
      <c r="U445" s="144"/>
      <c r="V445" s="144"/>
      <c r="W445" s="144"/>
      <c r="X445" s="144"/>
      <c r="Y445" s="144"/>
      <c r="Z445" s="144"/>
      <c r="AA445" s="144"/>
      <c r="AB445" s="144"/>
      <c r="AC445" s="144"/>
      <c r="AD445" s="144"/>
      <c r="AE445" s="144"/>
      <c r="AF445" s="144"/>
      <c r="AG445" s="144"/>
      <c r="AH445" s="144"/>
      <c r="AI445" s="144"/>
      <c r="AJ445" s="144"/>
      <c r="AK445" s="144"/>
      <c r="AL445" s="144"/>
      <c r="AM445" s="144"/>
      <c r="AN445" s="144"/>
      <c r="AO445" s="144"/>
      <c r="AP445" s="144"/>
      <c r="AQ445" s="144"/>
      <c r="AR445" s="144"/>
      <c r="AS445" s="144"/>
    </row>
    <row r="446" spans="2:45" x14ac:dyDescent="0.25">
      <c r="B446" s="144"/>
      <c r="C446" s="144"/>
      <c r="D446" s="144"/>
      <c r="E446" s="144"/>
      <c r="F446" s="144"/>
      <c r="G446" s="144"/>
      <c r="H446" s="144"/>
      <c r="I446" s="144"/>
      <c r="J446" s="144"/>
      <c r="K446" s="144"/>
      <c r="L446" s="144"/>
      <c r="M446" s="144"/>
      <c r="N446" s="144"/>
      <c r="O446" s="144"/>
      <c r="P446" s="144"/>
      <c r="Q446" s="144"/>
      <c r="R446" s="144"/>
      <c r="S446" s="144"/>
      <c r="T446" s="144"/>
      <c r="U446" s="144"/>
      <c r="V446" s="144"/>
      <c r="W446" s="144"/>
      <c r="X446" s="144"/>
      <c r="Y446" s="144"/>
      <c r="Z446" s="144"/>
      <c r="AA446" s="144"/>
      <c r="AB446" s="144"/>
      <c r="AC446" s="144"/>
      <c r="AD446" s="144"/>
      <c r="AE446" s="144"/>
      <c r="AF446" s="144"/>
      <c r="AG446" s="144"/>
      <c r="AH446" s="144"/>
      <c r="AI446" s="144"/>
      <c r="AJ446" s="144"/>
      <c r="AK446" s="144"/>
      <c r="AL446" s="144"/>
      <c r="AM446" s="144"/>
      <c r="AN446" s="144"/>
      <c r="AO446" s="144"/>
      <c r="AP446" s="144"/>
      <c r="AQ446" s="144"/>
      <c r="AR446" s="144"/>
      <c r="AS446" s="144"/>
    </row>
    <row r="447" spans="2:45" x14ac:dyDescent="0.25">
      <c r="B447" s="144"/>
      <c r="C447" s="144"/>
      <c r="D447" s="144"/>
      <c r="E447" s="144"/>
      <c r="F447" s="144"/>
      <c r="G447" s="144"/>
      <c r="H447" s="144"/>
      <c r="I447" s="144"/>
      <c r="J447" s="144"/>
      <c r="K447" s="144"/>
      <c r="L447" s="144"/>
      <c r="M447" s="144"/>
      <c r="N447" s="144"/>
      <c r="O447" s="144"/>
      <c r="P447" s="144"/>
      <c r="Q447" s="144"/>
      <c r="R447" s="144"/>
      <c r="S447" s="144"/>
      <c r="T447" s="144"/>
      <c r="U447" s="144"/>
      <c r="V447" s="144"/>
      <c r="W447" s="144"/>
      <c r="X447" s="144"/>
      <c r="Y447" s="144"/>
      <c r="Z447" s="144"/>
      <c r="AA447" s="144"/>
      <c r="AB447" s="144"/>
      <c r="AC447" s="144"/>
      <c r="AD447" s="144"/>
      <c r="AE447" s="144"/>
      <c r="AF447" s="144"/>
      <c r="AG447" s="144"/>
      <c r="AH447" s="144"/>
      <c r="AI447" s="144"/>
      <c r="AJ447" s="144"/>
      <c r="AK447" s="144"/>
      <c r="AL447" s="144"/>
      <c r="AM447" s="144"/>
      <c r="AN447" s="144"/>
      <c r="AO447" s="144"/>
      <c r="AP447" s="144"/>
      <c r="AQ447" s="144"/>
      <c r="AR447" s="144"/>
      <c r="AS447" s="144"/>
    </row>
    <row r="448" spans="2:45" x14ac:dyDescent="0.25">
      <c r="B448" s="144"/>
      <c r="C448" s="144"/>
      <c r="D448" s="144"/>
      <c r="E448" s="144"/>
      <c r="F448" s="144"/>
      <c r="G448" s="144"/>
      <c r="H448" s="144"/>
      <c r="I448" s="144"/>
      <c r="J448" s="144"/>
      <c r="K448" s="144"/>
      <c r="L448" s="144"/>
      <c r="M448" s="144"/>
      <c r="N448" s="144"/>
      <c r="O448" s="144"/>
      <c r="P448" s="144"/>
      <c r="Q448" s="144"/>
      <c r="R448" s="144"/>
      <c r="S448" s="144"/>
      <c r="T448" s="144"/>
      <c r="U448" s="144"/>
      <c r="V448" s="144"/>
      <c r="W448" s="144"/>
      <c r="X448" s="144"/>
      <c r="Y448" s="144"/>
      <c r="Z448" s="144"/>
      <c r="AA448" s="144"/>
      <c r="AB448" s="144"/>
      <c r="AC448" s="144"/>
      <c r="AD448" s="144"/>
      <c r="AE448" s="144"/>
      <c r="AF448" s="144"/>
      <c r="AG448" s="144"/>
      <c r="AH448" s="144"/>
      <c r="AI448" s="144"/>
      <c r="AJ448" s="144"/>
      <c r="AK448" s="144"/>
      <c r="AL448" s="144"/>
      <c r="AM448" s="144"/>
      <c r="AN448" s="144"/>
      <c r="AO448" s="144"/>
      <c r="AP448" s="144"/>
      <c r="AQ448" s="144"/>
      <c r="AR448" s="144"/>
      <c r="AS448" s="144"/>
    </row>
    <row r="449" spans="2:45" x14ac:dyDescent="0.25">
      <c r="B449" s="144"/>
      <c r="C449" s="144"/>
      <c r="D449" s="144"/>
      <c r="E449" s="144"/>
      <c r="F449" s="144"/>
      <c r="G449" s="144"/>
      <c r="H449" s="144"/>
      <c r="I449" s="144"/>
      <c r="J449" s="144"/>
      <c r="K449" s="144"/>
      <c r="L449" s="144"/>
      <c r="M449" s="144"/>
      <c r="N449" s="144"/>
      <c r="O449" s="144"/>
      <c r="P449" s="144"/>
      <c r="Q449" s="144"/>
      <c r="R449" s="144"/>
      <c r="S449" s="144"/>
      <c r="T449" s="144"/>
      <c r="U449" s="144"/>
      <c r="V449" s="144"/>
      <c r="W449" s="144"/>
      <c r="X449" s="144"/>
      <c r="Y449" s="144"/>
      <c r="Z449" s="144"/>
      <c r="AA449" s="144"/>
      <c r="AB449" s="144"/>
      <c r="AC449" s="144"/>
      <c r="AD449" s="144"/>
      <c r="AE449" s="144"/>
      <c r="AF449" s="144"/>
      <c r="AG449" s="144"/>
      <c r="AH449" s="144"/>
      <c r="AI449" s="144"/>
      <c r="AJ449" s="144"/>
      <c r="AK449" s="144"/>
      <c r="AL449" s="144"/>
      <c r="AM449" s="144"/>
      <c r="AN449" s="144"/>
      <c r="AO449" s="144"/>
      <c r="AP449" s="144"/>
      <c r="AQ449" s="144"/>
      <c r="AR449" s="144"/>
      <c r="AS449" s="144"/>
    </row>
    <row r="450" spans="2:45" x14ac:dyDescent="0.25">
      <c r="B450" s="144"/>
      <c r="C450" s="144"/>
      <c r="D450" s="144"/>
      <c r="E450" s="144"/>
      <c r="F450" s="144"/>
      <c r="G450" s="144"/>
      <c r="H450" s="144"/>
      <c r="I450" s="144"/>
      <c r="J450" s="144"/>
      <c r="K450" s="144"/>
      <c r="L450" s="144"/>
      <c r="M450" s="144"/>
      <c r="N450" s="144"/>
      <c r="O450" s="144"/>
      <c r="P450" s="144"/>
      <c r="Q450" s="144"/>
      <c r="R450" s="144"/>
      <c r="S450" s="144"/>
      <c r="T450" s="144"/>
      <c r="U450" s="144"/>
      <c r="V450" s="144"/>
      <c r="W450" s="144"/>
      <c r="X450" s="144"/>
      <c r="Y450" s="144"/>
      <c r="Z450" s="144"/>
      <c r="AA450" s="144"/>
      <c r="AB450" s="144"/>
      <c r="AC450" s="144"/>
      <c r="AD450" s="144"/>
      <c r="AE450" s="144"/>
      <c r="AF450" s="144"/>
      <c r="AG450" s="144"/>
      <c r="AH450" s="144"/>
      <c r="AI450" s="144"/>
      <c r="AJ450" s="144"/>
      <c r="AK450" s="144"/>
      <c r="AL450" s="144"/>
      <c r="AM450" s="144"/>
      <c r="AN450" s="144"/>
      <c r="AO450" s="144"/>
      <c r="AP450" s="144"/>
      <c r="AQ450" s="144"/>
      <c r="AR450" s="144"/>
      <c r="AS450" s="144"/>
    </row>
    <row r="451" spans="2:45" x14ac:dyDescent="0.25">
      <c r="B451" s="144"/>
      <c r="C451" s="144"/>
      <c r="D451" s="144"/>
      <c r="E451" s="144"/>
      <c r="F451" s="144"/>
      <c r="G451" s="144"/>
      <c r="H451" s="144"/>
      <c r="I451" s="144"/>
      <c r="J451" s="144"/>
      <c r="K451" s="144"/>
      <c r="L451" s="144"/>
      <c r="M451" s="144"/>
      <c r="N451" s="144"/>
      <c r="O451" s="144"/>
      <c r="P451" s="144"/>
      <c r="Q451" s="144"/>
      <c r="R451" s="144"/>
      <c r="S451" s="144"/>
      <c r="T451" s="144"/>
      <c r="U451" s="144"/>
      <c r="V451" s="144"/>
      <c r="W451" s="144"/>
      <c r="X451" s="144"/>
      <c r="Y451" s="144"/>
      <c r="Z451" s="144"/>
      <c r="AA451" s="144"/>
      <c r="AB451" s="144"/>
      <c r="AC451" s="144"/>
      <c r="AD451" s="144"/>
      <c r="AE451" s="144"/>
      <c r="AF451" s="144"/>
      <c r="AG451" s="144"/>
      <c r="AH451" s="144"/>
      <c r="AI451" s="144"/>
      <c r="AJ451" s="144"/>
      <c r="AK451" s="144"/>
      <c r="AL451" s="144"/>
      <c r="AM451" s="144"/>
      <c r="AN451" s="144"/>
      <c r="AO451" s="144"/>
      <c r="AP451" s="144"/>
      <c r="AQ451" s="144"/>
      <c r="AR451" s="144"/>
      <c r="AS451" s="144"/>
    </row>
    <row r="452" spans="2:45" x14ac:dyDescent="0.25">
      <c r="B452" s="144"/>
      <c r="C452" s="144"/>
      <c r="D452" s="144"/>
      <c r="E452" s="144"/>
      <c r="F452" s="144"/>
      <c r="G452" s="144"/>
      <c r="H452" s="144"/>
      <c r="I452" s="144"/>
      <c r="J452" s="144"/>
      <c r="K452" s="144"/>
      <c r="L452" s="144"/>
      <c r="M452" s="144"/>
      <c r="N452" s="144"/>
      <c r="O452" s="144"/>
      <c r="P452" s="144"/>
      <c r="Q452" s="144"/>
      <c r="R452" s="144"/>
      <c r="S452" s="144"/>
      <c r="T452" s="144"/>
      <c r="U452" s="144"/>
      <c r="V452" s="144"/>
      <c r="W452" s="144"/>
      <c r="X452" s="144"/>
      <c r="Y452" s="144"/>
      <c r="Z452" s="144"/>
      <c r="AA452" s="144"/>
      <c r="AB452" s="144"/>
      <c r="AC452" s="144"/>
      <c r="AD452" s="144"/>
      <c r="AE452" s="144"/>
      <c r="AF452" s="144"/>
      <c r="AG452" s="144"/>
      <c r="AH452" s="144"/>
      <c r="AI452" s="144"/>
      <c r="AJ452" s="144"/>
      <c r="AK452" s="144"/>
      <c r="AL452" s="144"/>
      <c r="AM452" s="144"/>
      <c r="AN452" s="144"/>
      <c r="AO452" s="144"/>
      <c r="AP452" s="144"/>
      <c r="AQ452" s="144"/>
      <c r="AR452" s="144"/>
      <c r="AS452" s="144"/>
    </row>
    <row r="453" spans="2:45" x14ac:dyDescent="0.25">
      <c r="B453" s="144"/>
      <c r="C453" s="144"/>
      <c r="D453" s="144"/>
      <c r="E453" s="144"/>
      <c r="F453" s="144"/>
      <c r="G453" s="144"/>
      <c r="H453" s="144"/>
      <c r="I453" s="144"/>
      <c r="J453" s="144"/>
      <c r="K453" s="144"/>
      <c r="L453" s="144"/>
      <c r="M453" s="144"/>
      <c r="N453" s="144"/>
      <c r="O453" s="144"/>
      <c r="P453" s="144"/>
      <c r="Q453" s="144"/>
      <c r="R453" s="144"/>
      <c r="S453" s="144"/>
      <c r="T453" s="144"/>
      <c r="U453" s="144"/>
      <c r="V453" s="144"/>
      <c r="W453" s="144"/>
      <c r="X453" s="144"/>
      <c r="Y453" s="144"/>
      <c r="Z453" s="144"/>
      <c r="AA453" s="144"/>
      <c r="AB453" s="144"/>
      <c r="AC453" s="144"/>
      <c r="AD453" s="144"/>
      <c r="AE453" s="144"/>
      <c r="AF453" s="144"/>
      <c r="AG453" s="144"/>
      <c r="AH453" s="144"/>
      <c r="AI453" s="144"/>
      <c r="AJ453" s="144"/>
      <c r="AK453" s="144"/>
      <c r="AL453" s="144"/>
      <c r="AM453" s="144"/>
      <c r="AN453" s="144"/>
      <c r="AO453" s="144"/>
      <c r="AP453" s="144"/>
      <c r="AQ453" s="144"/>
      <c r="AR453" s="144"/>
      <c r="AS453" s="144"/>
    </row>
    <row r="454" spans="2:45" x14ac:dyDescent="0.25">
      <c r="B454" s="144"/>
      <c r="C454" s="144"/>
      <c r="D454" s="144"/>
      <c r="E454" s="144"/>
      <c r="F454" s="144"/>
      <c r="G454" s="144"/>
      <c r="H454" s="144"/>
      <c r="I454" s="144"/>
      <c r="J454" s="144"/>
      <c r="K454" s="144"/>
      <c r="L454" s="144"/>
      <c r="M454" s="144"/>
      <c r="N454" s="144"/>
      <c r="O454" s="144"/>
      <c r="P454" s="144"/>
      <c r="Q454" s="144"/>
      <c r="R454" s="144"/>
      <c r="S454" s="144"/>
      <c r="T454" s="144"/>
      <c r="U454" s="144"/>
      <c r="V454" s="144"/>
      <c r="W454" s="144"/>
      <c r="X454" s="144"/>
      <c r="Y454" s="144"/>
      <c r="Z454" s="144"/>
      <c r="AA454" s="144"/>
      <c r="AB454" s="144"/>
      <c r="AC454" s="144"/>
      <c r="AD454" s="144"/>
      <c r="AE454" s="144"/>
      <c r="AF454" s="144"/>
      <c r="AG454" s="144"/>
      <c r="AH454" s="144"/>
      <c r="AI454" s="144"/>
      <c r="AJ454" s="144"/>
      <c r="AK454" s="144"/>
      <c r="AL454" s="144"/>
      <c r="AM454" s="144"/>
      <c r="AN454" s="144"/>
      <c r="AO454" s="144"/>
      <c r="AP454" s="144"/>
      <c r="AQ454" s="144"/>
      <c r="AR454" s="144"/>
      <c r="AS454" s="144"/>
    </row>
    <row r="455" spans="2:45" x14ac:dyDescent="0.25">
      <c r="B455" s="144"/>
      <c r="C455" s="144"/>
      <c r="D455" s="144"/>
      <c r="E455" s="144"/>
      <c r="F455" s="144"/>
      <c r="G455" s="144"/>
      <c r="H455" s="144"/>
      <c r="I455" s="144"/>
      <c r="J455" s="144"/>
      <c r="K455" s="144"/>
      <c r="L455" s="144"/>
      <c r="M455" s="144"/>
      <c r="N455" s="144"/>
      <c r="O455" s="144"/>
      <c r="P455" s="144"/>
      <c r="Q455" s="144"/>
      <c r="R455" s="144"/>
      <c r="S455" s="144"/>
      <c r="T455" s="144"/>
      <c r="U455" s="144"/>
      <c r="V455" s="144"/>
      <c r="W455" s="144"/>
      <c r="X455" s="144"/>
      <c r="Y455" s="144"/>
      <c r="Z455" s="144"/>
      <c r="AA455" s="144"/>
      <c r="AB455" s="144"/>
      <c r="AC455" s="144"/>
      <c r="AD455" s="144"/>
      <c r="AE455" s="144"/>
      <c r="AF455" s="144"/>
      <c r="AG455" s="144"/>
      <c r="AH455" s="144"/>
      <c r="AI455" s="144"/>
      <c r="AJ455" s="144"/>
      <c r="AK455" s="144"/>
      <c r="AL455" s="144"/>
      <c r="AM455" s="144"/>
      <c r="AN455" s="144"/>
      <c r="AO455" s="144"/>
      <c r="AP455" s="144"/>
      <c r="AQ455" s="144"/>
      <c r="AR455" s="144"/>
      <c r="AS455" s="144"/>
    </row>
    <row r="456" spans="2:45" x14ac:dyDescent="0.25">
      <c r="B456" s="144"/>
      <c r="C456" s="144"/>
      <c r="D456" s="144"/>
      <c r="E456" s="144"/>
      <c r="F456" s="144"/>
      <c r="G456" s="144"/>
      <c r="H456" s="144"/>
      <c r="I456" s="144"/>
      <c r="J456" s="144"/>
      <c r="K456" s="144"/>
      <c r="L456" s="144"/>
      <c r="M456" s="144"/>
      <c r="N456" s="144"/>
      <c r="O456" s="144"/>
      <c r="P456" s="144"/>
      <c r="Q456" s="144"/>
      <c r="R456" s="144"/>
      <c r="S456" s="144"/>
      <c r="T456" s="144"/>
      <c r="U456" s="144"/>
      <c r="V456" s="144"/>
      <c r="W456" s="144"/>
      <c r="X456" s="144"/>
      <c r="Y456" s="144"/>
      <c r="Z456" s="144"/>
      <c r="AA456" s="144"/>
      <c r="AB456" s="144"/>
      <c r="AC456" s="144"/>
      <c r="AD456" s="144"/>
      <c r="AE456" s="144"/>
      <c r="AF456" s="144"/>
      <c r="AG456" s="144"/>
      <c r="AH456" s="144"/>
      <c r="AI456" s="144"/>
      <c r="AJ456" s="144"/>
      <c r="AK456" s="144"/>
      <c r="AL456" s="144"/>
      <c r="AM456" s="144"/>
      <c r="AN456" s="144"/>
      <c r="AO456" s="144"/>
      <c r="AP456" s="144"/>
      <c r="AQ456" s="144"/>
      <c r="AR456" s="144"/>
      <c r="AS456" s="144"/>
    </row>
    <row r="457" spans="2:45" x14ac:dyDescent="0.25">
      <c r="B457" s="144"/>
      <c r="C457" s="144"/>
      <c r="D457" s="144"/>
      <c r="E457" s="144"/>
      <c r="F457" s="144"/>
      <c r="G457" s="144"/>
      <c r="H457" s="144"/>
      <c r="I457" s="144"/>
      <c r="J457" s="144"/>
      <c r="K457" s="144"/>
      <c r="L457" s="144"/>
      <c r="M457" s="144"/>
      <c r="N457" s="144"/>
      <c r="O457" s="144"/>
      <c r="P457" s="144"/>
      <c r="Q457" s="144"/>
      <c r="R457" s="144"/>
      <c r="S457" s="144"/>
      <c r="T457" s="144"/>
      <c r="U457" s="144"/>
      <c r="V457" s="144"/>
      <c r="W457" s="144"/>
      <c r="X457" s="144"/>
      <c r="Y457" s="144"/>
      <c r="Z457" s="144"/>
      <c r="AA457" s="144"/>
      <c r="AB457" s="144"/>
      <c r="AC457" s="144"/>
      <c r="AD457" s="144"/>
      <c r="AE457" s="144"/>
      <c r="AF457" s="144"/>
      <c r="AG457" s="144"/>
      <c r="AH457" s="144"/>
      <c r="AI457" s="144"/>
      <c r="AJ457" s="144"/>
      <c r="AK457" s="144"/>
      <c r="AL457" s="144"/>
      <c r="AM457" s="144"/>
      <c r="AN457" s="144"/>
      <c r="AO457" s="144"/>
      <c r="AP457" s="144"/>
      <c r="AQ457" s="144"/>
      <c r="AR457" s="144"/>
      <c r="AS457" s="144"/>
    </row>
    <row r="458" spans="2:45" x14ac:dyDescent="0.25">
      <c r="B458" s="144"/>
      <c r="C458" s="144"/>
      <c r="D458" s="144"/>
      <c r="E458" s="144"/>
      <c r="F458" s="144"/>
      <c r="G458" s="144"/>
      <c r="H458" s="144"/>
      <c r="I458" s="144"/>
      <c r="J458" s="144"/>
      <c r="K458" s="144"/>
      <c r="L458" s="144"/>
      <c r="M458" s="144"/>
      <c r="N458" s="144"/>
      <c r="O458" s="144"/>
      <c r="P458" s="144"/>
      <c r="Q458" s="144"/>
      <c r="R458" s="144"/>
      <c r="S458" s="144"/>
      <c r="T458" s="144"/>
      <c r="U458" s="144"/>
      <c r="V458" s="144"/>
      <c r="W458" s="144"/>
      <c r="X458" s="144"/>
      <c r="Y458" s="144"/>
      <c r="Z458" s="144"/>
      <c r="AA458" s="144"/>
      <c r="AB458" s="144"/>
      <c r="AC458" s="144"/>
      <c r="AD458" s="144"/>
      <c r="AE458" s="144"/>
      <c r="AF458" s="144"/>
      <c r="AG458" s="144"/>
      <c r="AH458" s="144"/>
      <c r="AI458" s="144"/>
      <c r="AJ458" s="144"/>
      <c r="AK458" s="144"/>
      <c r="AL458" s="144"/>
      <c r="AM458" s="144"/>
      <c r="AN458" s="144"/>
      <c r="AO458" s="144"/>
      <c r="AP458" s="144"/>
      <c r="AQ458" s="144"/>
      <c r="AR458" s="144"/>
      <c r="AS458" s="144"/>
    </row>
    <row r="459" spans="2:45" x14ac:dyDescent="0.25">
      <c r="B459" s="144"/>
      <c r="C459" s="144"/>
      <c r="D459" s="144"/>
      <c r="E459" s="144"/>
      <c r="F459" s="144"/>
      <c r="G459" s="144"/>
      <c r="H459" s="144"/>
      <c r="I459" s="144"/>
      <c r="J459" s="144"/>
      <c r="K459" s="144"/>
      <c r="L459" s="144"/>
      <c r="M459" s="144"/>
      <c r="N459" s="144"/>
      <c r="O459" s="144"/>
      <c r="P459" s="144"/>
      <c r="Q459" s="144"/>
      <c r="R459" s="144"/>
      <c r="S459" s="144"/>
      <c r="T459" s="144"/>
      <c r="U459" s="144"/>
      <c r="V459" s="144"/>
      <c r="W459" s="144"/>
      <c r="X459" s="144"/>
      <c r="Y459" s="144"/>
      <c r="Z459" s="144"/>
      <c r="AA459" s="144"/>
      <c r="AB459" s="144"/>
      <c r="AC459" s="144"/>
      <c r="AD459" s="144"/>
      <c r="AE459" s="144"/>
      <c r="AF459" s="144"/>
      <c r="AG459" s="144"/>
      <c r="AH459" s="144"/>
      <c r="AI459" s="144"/>
      <c r="AJ459" s="144"/>
      <c r="AK459" s="144"/>
      <c r="AL459" s="144"/>
      <c r="AM459" s="144"/>
      <c r="AN459" s="144"/>
      <c r="AO459" s="144"/>
      <c r="AP459" s="144"/>
      <c r="AQ459" s="144"/>
      <c r="AR459" s="144"/>
      <c r="AS459" s="144"/>
    </row>
    <row r="460" spans="2:45" x14ac:dyDescent="0.25">
      <c r="B460" s="144"/>
      <c r="C460" s="144"/>
      <c r="D460" s="144"/>
      <c r="E460" s="144"/>
      <c r="F460" s="144"/>
      <c r="G460" s="144"/>
      <c r="H460" s="144"/>
      <c r="I460" s="144"/>
      <c r="J460" s="144"/>
      <c r="K460" s="144"/>
      <c r="L460" s="144"/>
      <c r="M460" s="144"/>
      <c r="N460" s="144"/>
      <c r="O460" s="144"/>
      <c r="P460" s="144"/>
      <c r="Q460" s="144"/>
      <c r="R460" s="144"/>
      <c r="S460" s="144"/>
      <c r="T460" s="144"/>
      <c r="U460" s="144"/>
      <c r="V460" s="144"/>
      <c r="W460" s="144"/>
      <c r="X460" s="144"/>
      <c r="Y460" s="144"/>
      <c r="Z460" s="144"/>
      <c r="AA460" s="144"/>
      <c r="AB460" s="144"/>
      <c r="AC460" s="144"/>
      <c r="AD460" s="144"/>
      <c r="AE460" s="144"/>
      <c r="AF460" s="144"/>
      <c r="AG460" s="144"/>
      <c r="AH460" s="144"/>
      <c r="AI460" s="144"/>
      <c r="AJ460" s="144"/>
      <c r="AK460" s="144"/>
      <c r="AL460" s="144"/>
      <c r="AM460" s="144"/>
      <c r="AN460" s="144"/>
      <c r="AO460" s="144"/>
      <c r="AP460" s="144"/>
      <c r="AQ460" s="144"/>
      <c r="AR460" s="144"/>
      <c r="AS460" s="144"/>
    </row>
    <row r="461" spans="2:45" x14ac:dyDescent="0.25">
      <c r="B461" s="144"/>
      <c r="C461" s="144"/>
      <c r="D461" s="144"/>
      <c r="E461" s="144"/>
      <c r="F461" s="144"/>
      <c r="G461" s="144"/>
      <c r="H461" s="144"/>
      <c r="I461" s="144"/>
      <c r="J461" s="144"/>
      <c r="K461" s="144"/>
      <c r="L461" s="144"/>
      <c r="M461" s="144"/>
      <c r="N461" s="144"/>
      <c r="O461" s="144"/>
      <c r="P461" s="144"/>
      <c r="Q461" s="144"/>
      <c r="R461" s="144"/>
      <c r="S461" s="144"/>
      <c r="T461" s="144"/>
      <c r="U461" s="144"/>
      <c r="V461" s="144"/>
      <c r="W461" s="144"/>
      <c r="X461" s="144"/>
      <c r="Y461" s="144"/>
      <c r="Z461" s="144"/>
      <c r="AA461" s="144"/>
      <c r="AB461" s="144"/>
      <c r="AC461" s="144"/>
      <c r="AD461" s="144"/>
      <c r="AE461" s="144"/>
      <c r="AF461" s="144"/>
      <c r="AG461" s="144"/>
      <c r="AH461" s="144"/>
      <c r="AI461" s="144"/>
      <c r="AJ461" s="144"/>
      <c r="AK461" s="144"/>
      <c r="AL461" s="144"/>
      <c r="AM461" s="144"/>
      <c r="AN461" s="144"/>
      <c r="AO461" s="144"/>
      <c r="AP461" s="144"/>
      <c r="AQ461" s="144"/>
      <c r="AR461" s="144"/>
      <c r="AS461" s="144"/>
    </row>
    <row r="462" spans="2:45" x14ac:dyDescent="0.25">
      <c r="B462" s="144"/>
      <c r="C462" s="144"/>
      <c r="D462" s="144"/>
      <c r="E462" s="144"/>
      <c r="F462" s="144"/>
      <c r="G462" s="144"/>
      <c r="H462" s="144"/>
      <c r="I462" s="144"/>
      <c r="J462" s="144"/>
      <c r="K462" s="144"/>
      <c r="L462" s="144"/>
      <c r="M462" s="144"/>
      <c r="N462" s="144"/>
      <c r="O462" s="144"/>
      <c r="P462" s="144"/>
      <c r="Q462" s="144"/>
      <c r="R462" s="144"/>
      <c r="S462" s="144"/>
      <c r="T462" s="144"/>
      <c r="U462" s="144"/>
      <c r="V462" s="144"/>
      <c r="W462" s="144"/>
      <c r="X462" s="144"/>
      <c r="Y462" s="144"/>
      <c r="Z462" s="144"/>
      <c r="AA462" s="144"/>
      <c r="AB462" s="144"/>
      <c r="AC462" s="144"/>
      <c r="AD462" s="144"/>
      <c r="AE462" s="144"/>
      <c r="AF462" s="144"/>
      <c r="AG462" s="144"/>
      <c r="AH462" s="144"/>
      <c r="AI462" s="144"/>
      <c r="AJ462" s="144"/>
      <c r="AK462" s="144"/>
      <c r="AL462" s="144"/>
      <c r="AM462" s="144"/>
      <c r="AN462" s="144"/>
      <c r="AO462" s="144"/>
      <c r="AP462" s="144"/>
      <c r="AQ462" s="144"/>
      <c r="AR462" s="144"/>
      <c r="AS462" s="144"/>
    </row>
    <row r="463" spans="2:45" x14ac:dyDescent="0.25">
      <c r="B463" s="144"/>
      <c r="C463" s="144"/>
      <c r="D463" s="144"/>
      <c r="E463" s="144"/>
      <c r="F463" s="144"/>
      <c r="G463" s="144"/>
      <c r="H463" s="144"/>
      <c r="I463" s="144"/>
      <c r="J463" s="144"/>
      <c r="K463" s="144"/>
      <c r="L463" s="144"/>
      <c r="M463" s="144"/>
      <c r="N463" s="144"/>
      <c r="O463" s="144"/>
      <c r="P463" s="144"/>
      <c r="Q463" s="144"/>
      <c r="R463" s="144"/>
      <c r="S463" s="144"/>
      <c r="T463" s="144"/>
      <c r="U463" s="144"/>
      <c r="V463" s="144"/>
      <c r="W463" s="144"/>
      <c r="X463" s="144"/>
      <c r="Y463" s="144"/>
      <c r="Z463" s="144"/>
      <c r="AA463" s="144"/>
      <c r="AB463" s="144"/>
      <c r="AC463" s="144"/>
      <c r="AD463" s="144"/>
      <c r="AE463" s="144"/>
      <c r="AF463" s="144"/>
      <c r="AG463" s="144"/>
      <c r="AH463" s="144"/>
      <c r="AI463" s="144"/>
      <c r="AJ463" s="144"/>
      <c r="AK463" s="144"/>
      <c r="AL463" s="144"/>
      <c r="AM463" s="144"/>
      <c r="AN463" s="144"/>
      <c r="AO463" s="144"/>
      <c r="AP463" s="144"/>
      <c r="AQ463" s="144"/>
      <c r="AR463" s="144"/>
      <c r="AS463" s="144"/>
    </row>
    <row r="464" spans="2:45" x14ac:dyDescent="0.25">
      <c r="B464" s="144"/>
      <c r="C464" s="144"/>
      <c r="D464" s="144"/>
      <c r="E464" s="144"/>
      <c r="F464" s="144"/>
      <c r="G464" s="144"/>
      <c r="H464" s="144"/>
      <c r="I464" s="144"/>
      <c r="J464" s="144"/>
      <c r="K464" s="144"/>
      <c r="L464" s="144"/>
      <c r="M464" s="144"/>
      <c r="N464" s="144"/>
      <c r="O464" s="144"/>
      <c r="P464" s="144"/>
      <c r="Q464" s="144"/>
      <c r="R464" s="144"/>
      <c r="S464" s="144"/>
      <c r="T464" s="144"/>
      <c r="U464" s="144"/>
      <c r="V464" s="144"/>
      <c r="W464" s="144"/>
      <c r="X464" s="144"/>
      <c r="Y464" s="144"/>
      <c r="Z464" s="144"/>
      <c r="AA464" s="144"/>
      <c r="AB464" s="144"/>
      <c r="AC464" s="144"/>
      <c r="AD464" s="144"/>
      <c r="AE464" s="144"/>
      <c r="AF464" s="144"/>
      <c r="AG464" s="144"/>
      <c r="AH464" s="144"/>
      <c r="AI464" s="144"/>
      <c r="AJ464" s="144"/>
      <c r="AK464" s="144"/>
      <c r="AL464" s="144"/>
      <c r="AM464" s="144"/>
      <c r="AN464" s="144"/>
      <c r="AO464" s="144"/>
      <c r="AP464" s="144"/>
      <c r="AQ464" s="144"/>
      <c r="AR464" s="144"/>
      <c r="AS464" s="144"/>
    </row>
    <row r="465" spans="2:45" x14ac:dyDescent="0.25">
      <c r="B465" s="144"/>
      <c r="C465" s="144"/>
      <c r="D465" s="144"/>
      <c r="E465" s="144"/>
      <c r="F465" s="144"/>
      <c r="G465" s="144"/>
      <c r="H465" s="144"/>
      <c r="I465" s="144"/>
      <c r="J465" s="144"/>
      <c r="K465" s="144"/>
      <c r="L465" s="144"/>
      <c r="M465" s="144"/>
      <c r="N465" s="144"/>
      <c r="O465" s="144"/>
      <c r="P465" s="144"/>
      <c r="Q465" s="144"/>
      <c r="R465" s="144"/>
      <c r="S465" s="144"/>
      <c r="T465" s="144"/>
      <c r="U465" s="144"/>
      <c r="V465" s="144"/>
      <c r="W465" s="144"/>
      <c r="X465" s="144"/>
      <c r="Y465" s="144"/>
      <c r="Z465" s="144"/>
      <c r="AA465" s="144"/>
      <c r="AB465" s="144"/>
      <c r="AC465" s="144"/>
      <c r="AD465" s="144"/>
      <c r="AE465" s="144"/>
      <c r="AF465" s="144"/>
      <c r="AG465" s="144"/>
      <c r="AH465" s="144"/>
      <c r="AI465" s="144"/>
      <c r="AJ465" s="144"/>
      <c r="AK465" s="144"/>
      <c r="AL465" s="144"/>
      <c r="AM465" s="144"/>
      <c r="AN465" s="144"/>
      <c r="AO465" s="144"/>
      <c r="AP465" s="144"/>
      <c r="AQ465" s="144"/>
      <c r="AR465" s="144"/>
      <c r="AS465" s="144"/>
    </row>
    <row r="466" spans="2:45" x14ac:dyDescent="0.25">
      <c r="B466" s="144"/>
      <c r="C466" s="144"/>
      <c r="D466" s="144"/>
      <c r="E466" s="144"/>
      <c r="F466" s="144"/>
      <c r="G466" s="144"/>
      <c r="H466" s="144"/>
      <c r="I466" s="144"/>
      <c r="J466" s="144"/>
      <c r="K466" s="144"/>
      <c r="L466" s="144"/>
      <c r="M466" s="144"/>
      <c r="N466" s="144"/>
      <c r="O466" s="144"/>
      <c r="P466" s="144"/>
      <c r="Q466" s="144"/>
      <c r="R466" s="144"/>
      <c r="S466" s="144"/>
      <c r="T466" s="144"/>
      <c r="U466" s="144"/>
      <c r="V466" s="144"/>
      <c r="W466" s="144"/>
      <c r="X466" s="144"/>
      <c r="Y466" s="144"/>
      <c r="Z466" s="144"/>
      <c r="AA466" s="144"/>
      <c r="AB466" s="144"/>
      <c r="AC466" s="144"/>
      <c r="AD466" s="144"/>
      <c r="AE466" s="144"/>
      <c r="AF466" s="144"/>
      <c r="AG466" s="144"/>
      <c r="AH466" s="144"/>
      <c r="AI466" s="144"/>
      <c r="AJ466" s="144"/>
      <c r="AK466" s="144"/>
      <c r="AL466" s="144"/>
      <c r="AM466" s="144"/>
      <c r="AN466" s="144"/>
      <c r="AO466" s="144"/>
      <c r="AP466" s="144"/>
      <c r="AQ466" s="144"/>
      <c r="AR466" s="144"/>
      <c r="AS466" s="144"/>
    </row>
    <row r="467" spans="2:45" x14ac:dyDescent="0.25">
      <c r="B467" s="144"/>
      <c r="C467" s="144"/>
      <c r="D467" s="144"/>
      <c r="E467" s="144"/>
      <c r="F467" s="144"/>
      <c r="G467" s="144"/>
      <c r="H467" s="144"/>
      <c r="I467" s="144"/>
      <c r="J467" s="144"/>
      <c r="K467" s="144"/>
      <c r="L467" s="144"/>
      <c r="M467" s="144"/>
      <c r="N467" s="144"/>
      <c r="O467" s="144"/>
      <c r="P467" s="144"/>
      <c r="Q467" s="144"/>
      <c r="R467" s="144"/>
      <c r="S467" s="144"/>
      <c r="T467" s="144"/>
      <c r="U467" s="144"/>
      <c r="V467" s="144"/>
      <c r="W467" s="144"/>
      <c r="X467" s="144"/>
      <c r="Y467" s="144"/>
      <c r="Z467" s="144"/>
      <c r="AA467" s="144"/>
      <c r="AB467" s="144"/>
      <c r="AC467" s="144"/>
      <c r="AD467" s="144"/>
      <c r="AE467" s="144"/>
      <c r="AF467" s="144"/>
      <c r="AG467" s="144"/>
      <c r="AH467" s="144"/>
      <c r="AI467" s="144"/>
      <c r="AJ467" s="144"/>
      <c r="AK467" s="144"/>
      <c r="AL467" s="144"/>
      <c r="AM467" s="144"/>
      <c r="AN467" s="144"/>
      <c r="AO467" s="144"/>
      <c r="AP467" s="144"/>
      <c r="AQ467" s="144"/>
      <c r="AR467" s="144"/>
      <c r="AS467" s="144"/>
    </row>
    <row r="468" spans="2:45" x14ac:dyDescent="0.25">
      <c r="B468" s="144"/>
      <c r="C468" s="144"/>
      <c r="D468" s="144"/>
      <c r="E468" s="144"/>
      <c r="F468" s="144"/>
      <c r="G468" s="144"/>
      <c r="H468" s="144"/>
      <c r="I468" s="144"/>
      <c r="J468" s="144"/>
      <c r="K468" s="144"/>
      <c r="L468" s="144"/>
      <c r="M468" s="144"/>
      <c r="N468" s="144"/>
      <c r="O468" s="144"/>
      <c r="P468" s="144"/>
      <c r="Q468" s="144"/>
      <c r="R468" s="144"/>
      <c r="S468" s="144"/>
      <c r="T468" s="144"/>
      <c r="U468" s="144"/>
      <c r="V468" s="144"/>
      <c r="W468" s="144"/>
      <c r="X468" s="144"/>
      <c r="Y468" s="144"/>
      <c r="Z468" s="144"/>
      <c r="AA468" s="144"/>
      <c r="AB468" s="144"/>
      <c r="AC468" s="144"/>
      <c r="AD468" s="144"/>
      <c r="AE468" s="144"/>
      <c r="AF468" s="144"/>
      <c r="AG468" s="144"/>
      <c r="AH468" s="144"/>
      <c r="AI468" s="144"/>
      <c r="AJ468" s="144"/>
      <c r="AK468" s="144"/>
      <c r="AL468" s="144"/>
      <c r="AM468" s="144"/>
      <c r="AN468" s="144"/>
      <c r="AO468" s="144"/>
      <c r="AP468" s="144"/>
      <c r="AQ468" s="144"/>
      <c r="AR468" s="144"/>
      <c r="AS468" s="144"/>
    </row>
    <row r="469" spans="2:45" x14ac:dyDescent="0.25">
      <c r="B469" s="144"/>
      <c r="C469" s="144"/>
      <c r="D469" s="144"/>
      <c r="E469" s="144"/>
      <c r="F469" s="144"/>
      <c r="G469" s="144"/>
      <c r="H469" s="144"/>
      <c r="I469" s="144"/>
      <c r="J469" s="144"/>
      <c r="K469" s="144"/>
      <c r="L469" s="144"/>
      <c r="M469" s="144"/>
      <c r="N469" s="144"/>
      <c r="O469" s="144"/>
      <c r="P469" s="144"/>
      <c r="Q469" s="144"/>
      <c r="R469" s="144"/>
      <c r="S469" s="144"/>
      <c r="T469" s="144"/>
      <c r="U469" s="144"/>
      <c r="V469" s="144"/>
      <c r="W469" s="144"/>
      <c r="X469" s="144"/>
      <c r="Y469" s="144"/>
      <c r="Z469" s="144"/>
      <c r="AA469" s="144"/>
      <c r="AB469" s="144"/>
      <c r="AC469" s="144"/>
      <c r="AD469" s="144"/>
      <c r="AE469" s="144"/>
      <c r="AF469" s="144"/>
      <c r="AG469" s="144"/>
      <c r="AH469" s="144"/>
      <c r="AI469" s="144"/>
      <c r="AJ469" s="144"/>
      <c r="AK469" s="144"/>
      <c r="AL469" s="144"/>
      <c r="AM469" s="144"/>
      <c r="AN469" s="144"/>
      <c r="AO469" s="144"/>
      <c r="AP469" s="144"/>
      <c r="AQ469" s="144"/>
      <c r="AR469" s="144"/>
      <c r="AS469" s="144"/>
    </row>
    <row r="470" spans="2:45" x14ac:dyDescent="0.25">
      <c r="B470" s="144"/>
      <c r="C470" s="144"/>
      <c r="D470" s="144"/>
      <c r="E470" s="144"/>
      <c r="F470" s="144"/>
      <c r="G470" s="144"/>
      <c r="H470" s="144"/>
      <c r="I470" s="144"/>
      <c r="J470" s="144"/>
      <c r="K470" s="144"/>
      <c r="L470" s="144"/>
      <c r="M470" s="144"/>
      <c r="N470" s="144"/>
      <c r="O470" s="144"/>
      <c r="P470" s="144"/>
      <c r="Q470" s="144"/>
      <c r="R470" s="144"/>
      <c r="S470" s="144"/>
      <c r="T470" s="144"/>
      <c r="U470" s="144"/>
      <c r="V470" s="144"/>
      <c r="W470" s="144"/>
      <c r="X470" s="144"/>
      <c r="Y470" s="144"/>
      <c r="Z470" s="144"/>
      <c r="AA470" s="144"/>
      <c r="AB470" s="144"/>
      <c r="AC470" s="144"/>
      <c r="AD470" s="144"/>
      <c r="AE470" s="144"/>
      <c r="AF470" s="144"/>
      <c r="AG470" s="144"/>
      <c r="AH470" s="144"/>
      <c r="AI470" s="144"/>
      <c r="AJ470" s="144"/>
      <c r="AK470" s="144"/>
      <c r="AL470" s="144"/>
      <c r="AM470" s="144"/>
      <c r="AN470" s="144"/>
      <c r="AO470" s="144"/>
      <c r="AP470" s="144"/>
      <c r="AQ470" s="144"/>
      <c r="AR470" s="144"/>
      <c r="AS470" s="144"/>
    </row>
    <row r="471" spans="2:45" x14ac:dyDescent="0.25">
      <c r="B471" s="144"/>
      <c r="C471" s="144"/>
      <c r="D471" s="144"/>
      <c r="E471" s="144"/>
      <c r="F471" s="144"/>
      <c r="G471" s="144"/>
      <c r="H471" s="144"/>
      <c r="I471" s="144"/>
      <c r="J471" s="144"/>
      <c r="K471" s="144"/>
      <c r="L471" s="144"/>
      <c r="M471" s="144"/>
      <c r="N471" s="144"/>
      <c r="O471" s="144"/>
      <c r="P471" s="144"/>
      <c r="Q471" s="144"/>
      <c r="R471" s="144"/>
      <c r="S471" s="144"/>
      <c r="T471" s="144"/>
      <c r="U471" s="144"/>
      <c r="V471" s="144"/>
      <c r="W471" s="144"/>
      <c r="X471" s="144"/>
      <c r="Y471" s="144"/>
      <c r="Z471" s="144"/>
      <c r="AA471" s="144"/>
      <c r="AB471" s="144"/>
      <c r="AC471" s="144"/>
      <c r="AD471" s="144"/>
      <c r="AE471" s="144"/>
      <c r="AF471" s="144"/>
      <c r="AG471" s="144"/>
      <c r="AH471" s="144"/>
      <c r="AI471" s="144"/>
      <c r="AJ471" s="144"/>
      <c r="AK471" s="144"/>
      <c r="AL471" s="144"/>
      <c r="AM471" s="144"/>
      <c r="AN471" s="144"/>
      <c r="AO471" s="144"/>
      <c r="AP471" s="144"/>
      <c r="AQ471" s="144"/>
      <c r="AR471" s="144"/>
      <c r="AS471" s="144"/>
    </row>
    <row r="472" spans="2:45" x14ac:dyDescent="0.25">
      <c r="B472" s="144"/>
      <c r="C472" s="144"/>
      <c r="D472" s="144"/>
      <c r="E472" s="144"/>
      <c r="F472" s="144"/>
      <c r="G472" s="144"/>
      <c r="H472" s="144"/>
      <c r="I472" s="144"/>
      <c r="J472" s="144"/>
      <c r="K472" s="144"/>
      <c r="L472" s="144"/>
      <c r="M472" s="144"/>
      <c r="N472" s="144"/>
      <c r="O472" s="144"/>
      <c r="P472" s="144"/>
      <c r="Q472" s="144"/>
      <c r="R472" s="144"/>
      <c r="S472" s="144"/>
      <c r="T472" s="144"/>
      <c r="U472" s="144"/>
      <c r="V472" s="144"/>
      <c r="W472" s="144"/>
      <c r="X472" s="144"/>
      <c r="Y472" s="144"/>
      <c r="Z472" s="144"/>
      <c r="AA472" s="144"/>
      <c r="AB472" s="144"/>
      <c r="AC472" s="144"/>
      <c r="AD472" s="144"/>
      <c r="AE472" s="144"/>
      <c r="AF472" s="144"/>
      <c r="AG472" s="144"/>
      <c r="AH472" s="144"/>
      <c r="AI472" s="144"/>
      <c r="AJ472" s="144"/>
      <c r="AK472" s="144"/>
      <c r="AL472" s="144"/>
      <c r="AM472" s="144"/>
      <c r="AN472" s="144"/>
      <c r="AO472" s="144"/>
      <c r="AP472" s="144"/>
      <c r="AQ472" s="144"/>
      <c r="AR472" s="144"/>
      <c r="AS472" s="144"/>
    </row>
    <row r="473" spans="2:45" x14ac:dyDescent="0.25">
      <c r="B473" s="144"/>
      <c r="C473" s="144"/>
      <c r="D473" s="144"/>
      <c r="E473" s="144"/>
      <c r="F473" s="144"/>
      <c r="G473" s="144"/>
      <c r="H473" s="144"/>
      <c r="I473" s="144"/>
      <c r="J473" s="144"/>
      <c r="K473" s="144"/>
      <c r="L473" s="144"/>
      <c r="M473" s="144"/>
      <c r="N473" s="144"/>
      <c r="O473" s="144"/>
      <c r="P473" s="144"/>
      <c r="Q473" s="144"/>
      <c r="R473" s="144"/>
      <c r="S473" s="144"/>
      <c r="T473" s="144"/>
      <c r="U473" s="144"/>
      <c r="V473" s="144"/>
      <c r="W473" s="144"/>
      <c r="X473" s="144"/>
      <c r="Y473" s="144"/>
      <c r="Z473" s="144"/>
      <c r="AA473" s="144"/>
      <c r="AB473" s="144"/>
      <c r="AC473" s="144"/>
      <c r="AD473" s="144"/>
      <c r="AE473" s="144"/>
      <c r="AF473" s="144"/>
      <c r="AG473" s="144"/>
      <c r="AH473" s="144"/>
      <c r="AI473" s="144"/>
      <c r="AJ473" s="144"/>
      <c r="AK473" s="144"/>
      <c r="AL473" s="144"/>
      <c r="AM473" s="144"/>
      <c r="AN473" s="144"/>
      <c r="AO473" s="144"/>
      <c r="AP473" s="144"/>
      <c r="AQ473" s="144"/>
      <c r="AR473" s="144"/>
      <c r="AS473" s="144"/>
    </row>
    <row r="474" spans="2:45" x14ac:dyDescent="0.25">
      <c r="B474" s="144"/>
      <c r="C474" s="144"/>
      <c r="D474" s="144"/>
      <c r="E474" s="144"/>
      <c r="F474" s="144"/>
      <c r="G474" s="144"/>
      <c r="H474" s="144"/>
      <c r="I474" s="144"/>
      <c r="J474" s="144"/>
      <c r="K474" s="144"/>
      <c r="L474" s="144"/>
      <c r="M474" s="144"/>
      <c r="N474" s="144"/>
      <c r="O474" s="144"/>
      <c r="P474" s="144"/>
      <c r="Q474" s="144"/>
      <c r="R474" s="144"/>
      <c r="S474" s="144"/>
      <c r="T474" s="144"/>
      <c r="U474" s="144"/>
      <c r="V474" s="144"/>
      <c r="W474" s="144"/>
      <c r="X474" s="144"/>
      <c r="Y474" s="144"/>
      <c r="Z474" s="144"/>
      <c r="AA474" s="144"/>
      <c r="AB474" s="144"/>
      <c r="AC474" s="144"/>
      <c r="AD474" s="144"/>
      <c r="AE474" s="144"/>
      <c r="AF474" s="144"/>
      <c r="AG474" s="144"/>
      <c r="AH474" s="144"/>
      <c r="AI474" s="144"/>
      <c r="AJ474" s="144"/>
      <c r="AK474" s="144"/>
      <c r="AL474" s="144"/>
      <c r="AM474" s="144"/>
      <c r="AN474" s="144"/>
      <c r="AO474" s="144"/>
      <c r="AP474" s="144"/>
      <c r="AQ474" s="144"/>
      <c r="AR474" s="144"/>
      <c r="AS474" s="144"/>
    </row>
    <row r="475" spans="2:45" x14ac:dyDescent="0.25">
      <c r="B475" s="144"/>
      <c r="C475" s="144"/>
      <c r="D475" s="144"/>
      <c r="E475" s="144"/>
      <c r="F475" s="144"/>
      <c r="G475" s="144"/>
      <c r="H475" s="144"/>
      <c r="I475" s="144"/>
      <c r="J475" s="144"/>
      <c r="K475" s="144"/>
      <c r="L475" s="144"/>
      <c r="M475" s="144"/>
      <c r="N475" s="144"/>
      <c r="O475" s="144"/>
      <c r="P475" s="144"/>
      <c r="Q475" s="144"/>
      <c r="R475" s="144"/>
      <c r="S475" s="144"/>
      <c r="T475" s="144"/>
      <c r="U475" s="144"/>
      <c r="V475" s="144"/>
      <c r="W475" s="144"/>
      <c r="X475" s="144"/>
      <c r="Y475" s="144"/>
      <c r="Z475" s="144"/>
      <c r="AA475" s="144"/>
      <c r="AB475" s="144"/>
      <c r="AC475" s="144"/>
      <c r="AD475" s="144"/>
      <c r="AE475" s="144"/>
      <c r="AF475" s="144"/>
      <c r="AG475" s="144"/>
      <c r="AH475" s="144"/>
      <c r="AI475" s="144"/>
      <c r="AJ475" s="144"/>
      <c r="AK475" s="144"/>
      <c r="AL475" s="144"/>
      <c r="AM475" s="144"/>
      <c r="AN475" s="144"/>
      <c r="AO475" s="144"/>
      <c r="AP475" s="144"/>
      <c r="AQ475" s="144"/>
      <c r="AR475" s="144"/>
      <c r="AS475" s="144"/>
    </row>
    <row r="476" spans="2:45" x14ac:dyDescent="0.25">
      <c r="B476" s="144"/>
      <c r="C476" s="144"/>
      <c r="D476" s="144"/>
      <c r="E476" s="144"/>
      <c r="F476" s="144"/>
      <c r="G476" s="144"/>
      <c r="H476" s="144"/>
      <c r="I476" s="144"/>
      <c r="J476" s="144"/>
      <c r="K476" s="144"/>
      <c r="L476" s="144"/>
      <c r="M476" s="144"/>
      <c r="N476" s="144"/>
      <c r="O476" s="144"/>
      <c r="P476" s="144"/>
      <c r="Q476" s="144"/>
      <c r="R476" s="144"/>
      <c r="S476" s="144"/>
      <c r="T476" s="144"/>
      <c r="U476" s="144"/>
      <c r="V476" s="144"/>
      <c r="W476" s="144"/>
      <c r="X476" s="144"/>
      <c r="Y476" s="144"/>
      <c r="Z476" s="144"/>
      <c r="AA476" s="144"/>
      <c r="AB476" s="144"/>
      <c r="AC476" s="144"/>
      <c r="AD476" s="144"/>
      <c r="AE476" s="144"/>
      <c r="AF476" s="144"/>
      <c r="AG476" s="144"/>
      <c r="AH476" s="144"/>
      <c r="AI476" s="144"/>
      <c r="AJ476" s="144"/>
      <c r="AK476" s="144"/>
      <c r="AL476" s="144"/>
      <c r="AM476" s="144"/>
      <c r="AN476" s="144"/>
      <c r="AO476" s="144"/>
      <c r="AP476" s="144"/>
      <c r="AQ476" s="144"/>
      <c r="AR476" s="144"/>
      <c r="AS476" s="144"/>
    </row>
    <row r="477" spans="2:45" x14ac:dyDescent="0.25">
      <c r="B477" s="144"/>
      <c r="C477" s="144"/>
      <c r="D477" s="144"/>
      <c r="E477" s="144"/>
      <c r="F477" s="144"/>
      <c r="G477" s="144"/>
      <c r="H477" s="144"/>
      <c r="I477" s="144"/>
      <c r="J477" s="144"/>
      <c r="K477" s="144"/>
      <c r="L477" s="144"/>
      <c r="M477" s="144"/>
      <c r="N477" s="144"/>
      <c r="O477" s="144"/>
      <c r="P477" s="144"/>
      <c r="Q477" s="144"/>
      <c r="R477" s="144"/>
      <c r="S477" s="144"/>
      <c r="T477" s="144"/>
      <c r="U477" s="144"/>
      <c r="V477" s="144"/>
      <c r="W477" s="144"/>
      <c r="X477" s="144"/>
      <c r="Y477" s="144"/>
      <c r="Z477" s="144"/>
      <c r="AA477" s="144"/>
      <c r="AB477" s="144"/>
      <c r="AC477" s="144"/>
      <c r="AD477" s="144"/>
      <c r="AE477" s="144"/>
      <c r="AF477" s="144"/>
      <c r="AG477" s="144"/>
      <c r="AH477" s="144"/>
      <c r="AI477" s="144"/>
      <c r="AJ477" s="144"/>
      <c r="AK477" s="144"/>
      <c r="AL477" s="144"/>
      <c r="AM477" s="144"/>
      <c r="AN477" s="144"/>
      <c r="AO477" s="144"/>
      <c r="AP477" s="144"/>
      <c r="AQ477" s="144"/>
      <c r="AR477" s="144"/>
      <c r="AS477" s="144"/>
    </row>
    <row r="478" spans="2:45" x14ac:dyDescent="0.25">
      <c r="B478" s="144"/>
      <c r="C478" s="144"/>
      <c r="D478" s="144"/>
      <c r="E478" s="144"/>
      <c r="F478" s="144"/>
      <c r="G478" s="144"/>
      <c r="H478" s="144"/>
      <c r="I478" s="144"/>
      <c r="J478" s="144"/>
      <c r="K478" s="144"/>
      <c r="L478" s="144"/>
      <c r="M478" s="144"/>
      <c r="N478" s="144"/>
      <c r="O478" s="144"/>
      <c r="P478" s="144"/>
      <c r="Q478" s="144"/>
      <c r="R478" s="144"/>
      <c r="S478" s="144"/>
      <c r="T478" s="144"/>
      <c r="U478" s="144"/>
      <c r="V478" s="144"/>
      <c r="W478" s="144"/>
      <c r="X478" s="144"/>
      <c r="Y478" s="144"/>
      <c r="Z478" s="144"/>
      <c r="AA478" s="144"/>
      <c r="AB478" s="144"/>
      <c r="AC478" s="144"/>
      <c r="AD478" s="144"/>
      <c r="AE478" s="144"/>
      <c r="AF478" s="144"/>
      <c r="AG478" s="144"/>
      <c r="AH478" s="144"/>
      <c r="AI478" s="144"/>
      <c r="AJ478" s="144"/>
      <c r="AK478" s="144"/>
      <c r="AL478" s="144"/>
      <c r="AM478" s="144"/>
      <c r="AN478" s="144"/>
      <c r="AO478" s="144"/>
      <c r="AP478" s="144"/>
      <c r="AQ478" s="144"/>
      <c r="AR478" s="144"/>
      <c r="AS478" s="144"/>
    </row>
    <row r="479" spans="2:45" x14ac:dyDescent="0.25">
      <c r="B479" s="144"/>
      <c r="C479" s="144"/>
      <c r="D479" s="144"/>
      <c r="E479" s="144"/>
      <c r="F479" s="144"/>
      <c r="G479" s="144"/>
      <c r="H479" s="144"/>
      <c r="I479" s="144"/>
      <c r="J479" s="144"/>
      <c r="K479" s="144"/>
      <c r="L479" s="144"/>
      <c r="M479" s="144"/>
      <c r="N479" s="144"/>
      <c r="O479" s="144"/>
      <c r="P479" s="144"/>
      <c r="Q479" s="144"/>
      <c r="R479" s="144"/>
      <c r="S479" s="144"/>
      <c r="T479" s="144"/>
      <c r="U479" s="144"/>
      <c r="V479" s="144"/>
      <c r="W479" s="144"/>
      <c r="X479" s="144"/>
      <c r="Y479" s="144"/>
      <c r="Z479" s="144"/>
      <c r="AA479" s="144"/>
      <c r="AB479" s="144"/>
      <c r="AC479" s="144"/>
      <c r="AD479" s="144"/>
      <c r="AE479" s="144"/>
      <c r="AF479" s="144"/>
      <c r="AG479" s="144"/>
      <c r="AH479" s="144"/>
      <c r="AI479" s="144"/>
      <c r="AJ479" s="144"/>
      <c r="AK479" s="144"/>
      <c r="AL479" s="144"/>
      <c r="AM479" s="144"/>
      <c r="AN479" s="144"/>
      <c r="AO479" s="144"/>
      <c r="AP479" s="144"/>
      <c r="AQ479" s="144"/>
      <c r="AR479" s="144"/>
      <c r="AS479" s="144"/>
    </row>
    <row r="480" spans="2:45" x14ac:dyDescent="0.25">
      <c r="B480" s="144"/>
      <c r="C480" s="144"/>
      <c r="D480" s="144"/>
      <c r="E480" s="144"/>
      <c r="F480" s="144"/>
      <c r="G480" s="144"/>
      <c r="H480" s="144"/>
      <c r="I480" s="144"/>
      <c r="J480" s="144"/>
      <c r="K480" s="144"/>
      <c r="L480" s="144"/>
      <c r="M480" s="144"/>
      <c r="N480" s="144"/>
      <c r="O480" s="144"/>
      <c r="P480" s="144"/>
      <c r="Q480" s="144"/>
      <c r="R480" s="144"/>
      <c r="S480" s="144"/>
      <c r="T480" s="144"/>
      <c r="U480" s="144"/>
      <c r="V480" s="144"/>
      <c r="W480" s="144"/>
      <c r="X480" s="144"/>
      <c r="Y480" s="144"/>
      <c r="Z480" s="144"/>
      <c r="AA480" s="144"/>
      <c r="AB480" s="144"/>
      <c r="AC480" s="144"/>
      <c r="AD480" s="144"/>
      <c r="AE480" s="144"/>
      <c r="AF480" s="144"/>
      <c r="AG480" s="144"/>
      <c r="AH480" s="144"/>
      <c r="AI480" s="144"/>
      <c r="AJ480" s="144"/>
      <c r="AK480" s="144"/>
      <c r="AL480" s="144"/>
      <c r="AM480" s="144"/>
      <c r="AN480" s="144"/>
      <c r="AO480" s="144"/>
      <c r="AP480" s="144"/>
      <c r="AQ480" s="144"/>
      <c r="AR480" s="144"/>
      <c r="AS480" s="144"/>
    </row>
    <row r="481" spans="2:45" x14ac:dyDescent="0.25">
      <c r="B481" s="144"/>
      <c r="C481" s="144"/>
      <c r="D481" s="144"/>
      <c r="E481" s="144"/>
      <c r="F481" s="144"/>
      <c r="G481" s="144"/>
      <c r="H481" s="144"/>
      <c r="I481" s="144"/>
      <c r="J481" s="144"/>
      <c r="K481" s="144"/>
      <c r="L481" s="144"/>
      <c r="M481" s="144"/>
      <c r="N481" s="144"/>
      <c r="O481" s="144"/>
      <c r="P481" s="144"/>
      <c r="Q481" s="144"/>
      <c r="R481" s="144"/>
      <c r="S481" s="144"/>
      <c r="T481" s="144"/>
      <c r="U481" s="144"/>
      <c r="V481" s="144"/>
      <c r="W481" s="144"/>
      <c r="X481" s="144"/>
      <c r="Y481" s="144"/>
      <c r="Z481" s="144"/>
      <c r="AA481" s="144"/>
      <c r="AB481" s="144"/>
      <c r="AC481" s="144"/>
      <c r="AD481" s="144"/>
      <c r="AE481" s="144"/>
      <c r="AF481" s="144"/>
      <c r="AG481" s="144"/>
      <c r="AH481" s="144"/>
      <c r="AI481" s="144"/>
      <c r="AJ481" s="144"/>
      <c r="AK481" s="144"/>
      <c r="AL481" s="144"/>
      <c r="AM481" s="144"/>
      <c r="AN481" s="144"/>
      <c r="AO481" s="144"/>
      <c r="AP481" s="144"/>
      <c r="AQ481" s="144"/>
      <c r="AR481" s="144"/>
      <c r="AS481" s="144"/>
    </row>
    <row r="482" spans="2:45" x14ac:dyDescent="0.25">
      <c r="B482" s="144"/>
      <c r="C482" s="144"/>
      <c r="D482" s="144"/>
      <c r="E482" s="144"/>
      <c r="F482" s="144"/>
      <c r="G482" s="144"/>
      <c r="H482" s="144"/>
      <c r="I482" s="144"/>
      <c r="J482" s="144"/>
      <c r="K482" s="144"/>
      <c r="L482" s="144"/>
      <c r="M482" s="144"/>
      <c r="N482" s="144"/>
      <c r="O482" s="144"/>
      <c r="P482" s="144"/>
      <c r="Q482" s="144"/>
      <c r="R482" s="144"/>
      <c r="S482" s="144"/>
      <c r="T482" s="144"/>
      <c r="U482" s="144"/>
      <c r="V482" s="144"/>
      <c r="W482" s="144"/>
      <c r="X482" s="144"/>
      <c r="Y482" s="144"/>
      <c r="Z482" s="144"/>
      <c r="AA482" s="144"/>
      <c r="AB482" s="144"/>
      <c r="AC482" s="144"/>
      <c r="AD482" s="144"/>
      <c r="AE482" s="144"/>
      <c r="AF482" s="144"/>
      <c r="AG482" s="144"/>
      <c r="AH482" s="144"/>
      <c r="AI482" s="144"/>
      <c r="AJ482" s="144"/>
      <c r="AK482" s="144"/>
      <c r="AL482" s="144"/>
      <c r="AM482" s="144"/>
      <c r="AN482" s="144"/>
      <c r="AO482" s="144"/>
      <c r="AP482" s="144"/>
      <c r="AQ482" s="144"/>
      <c r="AR482" s="144"/>
      <c r="AS482" s="144"/>
    </row>
    <row r="483" spans="2:45" x14ac:dyDescent="0.25">
      <c r="B483" s="144"/>
      <c r="C483" s="144"/>
      <c r="D483" s="144"/>
      <c r="E483" s="144"/>
      <c r="F483" s="144"/>
      <c r="G483" s="144"/>
      <c r="H483" s="144"/>
      <c r="I483" s="144"/>
      <c r="J483" s="144"/>
      <c r="K483" s="144"/>
      <c r="L483" s="144"/>
      <c r="M483" s="144"/>
      <c r="N483" s="144"/>
      <c r="O483" s="144"/>
      <c r="P483" s="144"/>
      <c r="Q483" s="144"/>
      <c r="R483" s="144"/>
      <c r="S483" s="144"/>
      <c r="T483" s="144"/>
      <c r="U483" s="144"/>
      <c r="V483" s="144"/>
      <c r="W483" s="144"/>
      <c r="X483" s="144"/>
      <c r="Y483" s="144"/>
      <c r="Z483" s="144"/>
      <c r="AA483" s="144"/>
      <c r="AB483" s="144"/>
      <c r="AC483" s="144"/>
      <c r="AD483" s="144"/>
      <c r="AE483" s="144"/>
      <c r="AF483" s="144"/>
      <c r="AG483" s="144"/>
      <c r="AH483" s="144"/>
      <c r="AI483" s="144"/>
      <c r="AJ483" s="144"/>
      <c r="AK483" s="144"/>
      <c r="AL483" s="144"/>
      <c r="AM483" s="144"/>
      <c r="AN483" s="144"/>
      <c r="AO483" s="144"/>
      <c r="AP483" s="144"/>
      <c r="AQ483" s="144"/>
      <c r="AR483" s="144"/>
      <c r="AS483" s="144"/>
    </row>
    <row r="484" spans="2:45" x14ac:dyDescent="0.25">
      <c r="B484" s="144"/>
      <c r="C484" s="144"/>
      <c r="D484" s="144"/>
      <c r="E484" s="144"/>
      <c r="F484" s="144"/>
      <c r="G484" s="144"/>
      <c r="H484" s="144"/>
      <c r="I484" s="144"/>
      <c r="J484" s="144"/>
      <c r="K484" s="144"/>
      <c r="L484" s="144"/>
      <c r="M484" s="144"/>
      <c r="N484" s="144"/>
      <c r="O484" s="144"/>
      <c r="P484" s="144"/>
      <c r="Q484" s="144"/>
      <c r="R484" s="144"/>
      <c r="S484" s="144"/>
      <c r="T484" s="144"/>
      <c r="U484" s="144"/>
      <c r="V484" s="144"/>
      <c r="W484" s="144"/>
      <c r="X484" s="144"/>
      <c r="Y484" s="144"/>
      <c r="Z484" s="144"/>
      <c r="AA484" s="144"/>
      <c r="AB484" s="144"/>
      <c r="AC484" s="144"/>
      <c r="AD484" s="144"/>
      <c r="AE484" s="144"/>
      <c r="AF484" s="144"/>
      <c r="AG484" s="144"/>
      <c r="AH484" s="144"/>
      <c r="AI484" s="144"/>
      <c r="AJ484" s="144"/>
      <c r="AK484" s="144"/>
      <c r="AL484" s="144"/>
      <c r="AM484" s="144"/>
      <c r="AN484" s="144"/>
      <c r="AO484" s="144"/>
      <c r="AP484" s="144"/>
      <c r="AQ484" s="144"/>
      <c r="AR484" s="144"/>
      <c r="AS484" s="144"/>
    </row>
    <row r="485" spans="2:45" x14ac:dyDescent="0.25">
      <c r="B485" s="144"/>
      <c r="C485" s="144"/>
      <c r="D485" s="144"/>
      <c r="E485" s="144"/>
      <c r="F485" s="144"/>
      <c r="G485" s="144"/>
      <c r="H485" s="144"/>
      <c r="I485" s="144"/>
      <c r="J485" s="144"/>
      <c r="K485" s="144"/>
      <c r="L485" s="144"/>
      <c r="M485" s="144"/>
      <c r="N485" s="144"/>
      <c r="O485" s="144"/>
      <c r="P485" s="144"/>
      <c r="Q485" s="144"/>
      <c r="R485" s="144"/>
      <c r="S485" s="144"/>
      <c r="T485" s="144"/>
      <c r="U485" s="144"/>
      <c r="V485" s="144"/>
      <c r="W485" s="144"/>
      <c r="X485" s="144"/>
      <c r="Y485" s="144"/>
      <c r="Z485" s="144"/>
      <c r="AA485" s="144"/>
      <c r="AB485" s="144"/>
      <c r="AC485" s="144"/>
      <c r="AD485" s="144"/>
      <c r="AE485" s="144"/>
      <c r="AF485" s="144"/>
      <c r="AG485" s="144"/>
      <c r="AH485" s="144"/>
      <c r="AI485" s="144"/>
      <c r="AJ485" s="144"/>
      <c r="AK485" s="144"/>
      <c r="AL485" s="144"/>
      <c r="AM485" s="144"/>
      <c r="AN485" s="144"/>
      <c r="AO485" s="144"/>
      <c r="AP485" s="144"/>
      <c r="AQ485" s="144"/>
      <c r="AR485" s="144"/>
      <c r="AS485" s="144"/>
    </row>
    <row r="486" spans="2:45" x14ac:dyDescent="0.25">
      <c r="B486" s="144"/>
      <c r="C486" s="144"/>
      <c r="D486" s="144"/>
      <c r="E486" s="144"/>
      <c r="F486" s="144"/>
      <c r="G486" s="144"/>
      <c r="H486" s="144"/>
      <c r="I486" s="144"/>
      <c r="J486" s="144"/>
      <c r="K486" s="144"/>
      <c r="L486" s="144"/>
      <c r="M486" s="144"/>
      <c r="N486" s="144"/>
      <c r="O486" s="144"/>
      <c r="P486" s="144"/>
      <c r="Q486" s="144"/>
      <c r="R486" s="144"/>
      <c r="S486" s="144"/>
      <c r="T486" s="144"/>
      <c r="U486" s="144"/>
      <c r="V486" s="144"/>
      <c r="W486" s="144"/>
      <c r="X486" s="144"/>
      <c r="Y486" s="144"/>
      <c r="Z486" s="144"/>
      <c r="AA486" s="144"/>
      <c r="AB486" s="144"/>
      <c r="AC486" s="144"/>
      <c r="AD486" s="144"/>
      <c r="AE486" s="144"/>
      <c r="AF486" s="144"/>
      <c r="AG486" s="144"/>
      <c r="AH486" s="144"/>
      <c r="AI486" s="144"/>
      <c r="AJ486" s="144"/>
      <c r="AK486" s="144"/>
      <c r="AL486" s="144"/>
      <c r="AM486" s="144"/>
      <c r="AN486" s="144"/>
      <c r="AO486" s="144"/>
      <c r="AP486" s="144"/>
      <c r="AQ486" s="144"/>
      <c r="AR486" s="144"/>
      <c r="AS486" s="144"/>
    </row>
    <row r="487" spans="2:45" x14ac:dyDescent="0.25">
      <c r="B487" s="144"/>
      <c r="C487" s="144"/>
      <c r="D487" s="144"/>
      <c r="E487" s="144"/>
      <c r="F487" s="144"/>
      <c r="G487" s="144"/>
      <c r="H487" s="144"/>
      <c r="I487" s="144"/>
      <c r="J487" s="144"/>
      <c r="K487" s="144"/>
      <c r="L487" s="144"/>
      <c r="M487" s="144"/>
      <c r="N487" s="144"/>
      <c r="O487" s="144"/>
      <c r="P487" s="144"/>
      <c r="Q487" s="144"/>
      <c r="R487" s="144"/>
      <c r="S487" s="144"/>
      <c r="T487" s="144"/>
      <c r="U487" s="144"/>
      <c r="V487" s="144"/>
      <c r="W487" s="144"/>
      <c r="X487" s="144"/>
      <c r="Y487" s="144"/>
      <c r="Z487" s="144"/>
      <c r="AA487" s="144"/>
      <c r="AB487" s="144"/>
      <c r="AC487" s="144"/>
      <c r="AD487" s="144"/>
      <c r="AE487" s="144"/>
      <c r="AF487" s="144"/>
      <c r="AG487" s="144"/>
      <c r="AH487" s="144"/>
      <c r="AI487" s="144"/>
      <c r="AJ487" s="144"/>
      <c r="AK487" s="144"/>
      <c r="AL487" s="144"/>
      <c r="AM487" s="144"/>
      <c r="AN487" s="144"/>
      <c r="AO487" s="144"/>
      <c r="AP487" s="144"/>
      <c r="AQ487" s="144"/>
      <c r="AR487" s="144"/>
      <c r="AS487" s="144"/>
    </row>
    <row r="488" spans="2:45" x14ac:dyDescent="0.25">
      <c r="B488" s="144"/>
      <c r="C488" s="144"/>
      <c r="D488" s="144"/>
      <c r="E488" s="144"/>
      <c r="F488" s="144"/>
      <c r="G488" s="144"/>
      <c r="H488" s="144"/>
      <c r="I488" s="144"/>
      <c r="J488" s="144"/>
      <c r="K488" s="144"/>
      <c r="L488" s="144"/>
      <c r="M488" s="144"/>
      <c r="N488" s="144"/>
      <c r="O488" s="144"/>
      <c r="P488" s="144"/>
      <c r="Q488" s="144"/>
      <c r="R488" s="144"/>
      <c r="S488" s="144"/>
      <c r="T488" s="144"/>
      <c r="U488" s="144"/>
      <c r="V488" s="144"/>
      <c r="W488" s="144"/>
      <c r="X488" s="144"/>
      <c r="Y488" s="144"/>
      <c r="Z488" s="144"/>
      <c r="AA488" s="144"/>
      <c r="AB488" s="144"/>
      <c r="AC488" s="144"/>
      <c r="AD488" s="144"/>
      <c r="AE488" s="144"/>
      <c r="AF488" s="144"/>
      <c r="AG488" s="144"/>
      <c r="AH488" s="144"/>
      <c r="AI488" s="144"/>
      <c r="AJ488" s="144"/>
      <c r="AK488" s="144"/>
      <c r="AL488" s="144"/>
      <c r="AM488" s="144"/>
      <c r="AN488" s="144"/>
      <c r="AO488" s="144"/>
      <c r="AP488" s="144"/>
      <c r="AQ488" s="144"/>
      <c r="AR488" s="144"/>
      <c r="AS488" s="144"/>
    </row>
    <row r="489" spans="2:45" x14ac:dyDescent="0.25">
      <c r="B489" s="144"/>
      <c r="C489" s="144"/>
      <c r="D489" s="144"/>
      <c r="E489" s="144"/>
      <c r="F489" s="144"/>
      <c r="G489" s="144"/>
      <c r="H489" s="144"/>
      <c r="I489" s="144"/>
      <c r="J489" s="144"/>
      <c r="K489" s="144"/>
      <c r="L489" s="144"/>
      <c r="M489" s="144"/>
      <c r="N489" s="144"/>
      <c r="O489" s="144"/>
      <c r="P489" s="144"/>
      <c r="Q489" s="144"/>
      <c r="R489" s="144"/>
      <c r="S489" s="144"/>
      <c r="T489" s="144"/>
      <c r="U489" s="144"/>
      <c r="V489" s="144"/>
      <c r="W489" s="144"/>
      <c r="X489" s="144"/>
      <c r="Y489" s="144"/>
      <c r="Z489" s="144"/>
      <c r="AA489" s="144"/>
      <c r="AB489" s="144"/>
      <c r="AC489" s="144"/>
      <c r="AD489" s="144"/>
      <c r="AE489" s="144"/>
      <c r="AF489" s="144"/>
      <c r="AG489" s="144"/>
      <c r="AH489" s="144"/>
      <c r="AI489" s="144"/>
      <c r="AJ489" s="144"/>
      <c r="AK489" s="144"/>
      <c r="AL489" s="144"/>
      <c r="AM489" s="144"/>
      <c r="AN489" s="144"/>
      <c r="AO489" s="144"/>
      <c r="AP489" s="144"/>
      <c r="AQ489" s="144"/>
      <c r="AR489" s="144"/>
      <c r="AS489" s="144"/>
    </row>
    <row r="490" spans="2:45" x14ac:dyDescent="0.25">
      <c r="B490" s="144"/>
      <c r="C490" s="144"/>
      <c r="D490" s="144"/>
      <c r="E490" s="144"/>
      <c r="F490" s="144"/>
      <c r="G490" s="144"/>
      <c r="H490" s="144"/>
      <c r="I490" s="144"/>
      <c r="J490" s="144"/>
      <c r="K490" s="144"/>
      <c r="L490" s="144"/>
      <c r="M490" s="144"/>
      <c r="N490" s="144"/>
      <c r="O490" s="144"/>
      <c r="P490" s="144"/>
      <c r="Q490" s="144"/>
      <c r="R490" s="144"/>
      <c r="S490" s="144"/>
      <c r="T490" s="144"/>
      <c r="U490" s="144"/>
      <c r="V490" s="144"/>
      <c r="W490" s="144"/>
      <c r="X490" s="144"/>
      <c r="Y490" s="144"/>
      <c r="Z490" s="144"/>
      <c r="AA490" s="144"/>
      <c r="AB490" s="144"/>
      <c r="AC490" s="144"/>
      <c r="AD490" s="144"/>
      <c r="AE490" s="144"/>
      <c r="AF490" s="144"/>
      <c r="AG490" s="144"/>
      <c r="AH490" s="144"/>
      <c r="AI490" s="144"/>
      <c r="AJ490" s="144"/>
      <c r="AK490" s="144"/>
      <c r="AL490" s="144"/>
      <c r="AM490" s="144"/>
      <c r="AN490" s="144"/>
      <c r="AO490" s="144"/>
      <c r="AP490" s="144"/>
      <c r="AQ490" s="144"/>
      <c r="AR490" s="144"/>
      <c r="AS490" s="144"/>
    </row>
    <row r="491" spans="2:45" x14ac:dyDescent="0.25">
      <c r="B491" s="144"/>
      <c r="C491" s="144"/>
      <c r="D491" s="144"/>
      <c r="E491" s="144"/>
      <c r="F491" s="144"/>
      <c r="G491" s="144"/>
      <c r="H491" s="144"/>
      <c r="I491" s="144"/>
      <c r="J491" s="144"/>
      <c r="K491" s="144"/>
      <c r="L491" s="144"/>
      <c r="M491" s="144"/>
      <c r="N491" s="144"/>
      <c r="O491" s="144"/>
      <c r="P491" s="144"/>
      <c r="Q491" s="144"/>
      <c r="R491" s="144"/>
      <c r="S491" s="144"/>
      <c r="T491" s="144"/>
      <c r="U491" s="144"/>
      <c r="V491" s="144"/>
      <c r="W491" s="144"/>
      <c r="X491" s="144"/>
      <c r="Y491" s="144"/>
      <c r="Z491" s="144"/>
      <c r="AA491" s="144"/>
      <c r="AB491" s="144"/>
      <c r="AC491" s="144"/>
      <c r="AD491" s="144"/>
      <c r="AE491" s="144"/>
      <c r="AF491" s="144"/>
      <c r="AG491" s="144"/>
      <c r="AH491" s="144"/>
      <c r="AI491" s="144"/>
      <c r="AJ491" s="144"/>
      <c r="AK491" s="144"/>
      <c r="AL491" s="144"/>
      <c r="AM491" s="144"/>
      <c r="AN491" s="144"/>
      <c r="AO491" s="144"/>
      <c r="AP491" s="144"/>
      <c r="AQ491" s="144"/>
      <c r="AR491" s="144"/>
      <c r="AS491" s="144"/>
    </row>
    <row r="492" spans="2:45" x14ac:dyDescent="0.25">
      <c r="B492" s="144"/>
      <c r="C492" s="144"/>
      <c r="D492" s="144"/>
      <c r="E492" s="144"/>
      <c r="F492" s="144"/>
      <c r="G492" s="144"/>
      <c r="H492" s="144"/>
      <c r="I492" s="144"/>
      <c r="J492" s="144"/>
      <c r="K492" s="144"/>
      <c r="L492" s="144"/>
      <c r="M492" s="144"/>
      <c r="N492" s="144"/>
      <c r="O492" s="144"/>
      <c r="P492" s="144"/>
      <c r="Q492" s="144"/>
      <c r="R492" s="144"/>
      <c r="S492" s="144"/>
      <c r="T492" s="144"/>
      <c r="U492" s="144"/>
      <c r="V492" s="144"/>
      <c r="W492" s="144"/>
      <c r="X492" s="144"/>
      <c r="Y492" s="144"/>
      <c r="Z492" s="144"/>
      <c r="AA492" s="144"/>
      <c r="AB492" s="144"/>
      <c r="AC492" s="144"/>
      <c r="AD492" s="144"/>
      <c r="AE492" s="144"/>
      <c r="AF492" s="144"/>
      <c r="AG492" s="144"/>
      <c r="AH492" s="144"/>
      <c r="AI492" s="144"/>
      <c r="AJ492" s="144"/>
      <c r="AK492" s="144"/>
      <c r="AL492" s="144"/>
      <c r="AM492" s="144"/>
      <c r="AN492" s="144"/>
      <c r="AO492" s="144"/>
      <c r="AP492" s="144"/>
      <c r="AQ492" s="144"/>
      <c r="AR492" s="144"/>
      <c r="AS492" s="144"/>
    </row>
    <row r="493" spans="2:45" x14ac:dyDescent="0.25">
      <c r="B493" s="144"/>
      <c r="C493" s="144"/>
      <c r="D493" s="144"/>
      <c r="E493" s="144"/>
      <c r="F493" s="144"/>
      <c r="G493" s="144"/>
      <c r="H493" s="144"/>
      <c r="I493" s="144"/>
      <c r="J493" s="144"/>
      <c r="K493" s="144"/>
      <c r="L493" s="144"/>
      <c r="M493" s="144"/>
      <c r="N493" s="144"/>
      <c r="O493" s="144"/>
      <c r="P493" s="144"/>
      <c r="Q493" s="144"/>
      <c r="R493" s="144"/>
      <c r="S493" s="144"/>
      <c r="T493" s="144"/>
      <c r="U493" s="144"/>
      <c r="V493" s="144"/>
      <c r="W493" s="144"/>
      <c r="X493" s="144"/>
      <c r="Y493" s="144"/>
      <c r="Z493" s="144"/>
      <c r="AA493" s="144"/>
      <c r="AB493" s="144"/>
      <c r="AC493" s="144"/>
      <c r="AD493" s="144"/>
      <c r="AE493" s="144"/>
      <c r="AF493" s="144"/>
      <c r="AG493" s="144"/>
      <c r="AH493" s="144"/>
      <c r="AI493" s="144"/>
      <c r="AJ493" s="144"/>
      <c r="AK493" s="144"/>
      <c r="AL493" s="144"/>
      <c r="AM493" s="144"/>
      <c r="AN493" s="144"/>
      <c r="AO493" s="144"/>
      <c r="AP493" s="144"/>
      <c r="AQ493" s="144"/>
      <c r="AR493" s="144"/>
      <c r="AS493" s="144"/>
    </row>
    <row r="494" spans="2:45" x14ac:dyDescent="0.25">
      <c r="B494" s="144"/>
      <c r="C494" s="144"/>
      <c r="D494" s="144"/>
      <c r="E494" s="144"/>
      <c r="F494" s="144"/>
      <c r="G494" s="144"/>
      <c r="H494" s="144"/>
      <c r="I494" s="144"/>
      <c r="J494" s="144"/>
      <c r="K494" s="144"/>
      <c r="L494" s="144"/>
      <c r="M494" s="144"/>
      <c r="N494" s="144"/>
      <c r="O494" s="144"/>
      <c r="P494" s="144"/>
      <c r="Q494" s="144"/>
      <c r="R494" s="144"/>
      <c r="S494" s="144"/>
      <c r="T494" s="144"/>
      <c r="U494" s="144"/>
      <c r="V494" s="144"/>
      <c r="W494" s="144"/>
      <c r="X494" s="144"/>
      <c r="Y494" s="144"/>
      <c r="Z494" s="144"/>
      <c r="AA494" s="144"/>
      <c r="AB494" s="144"/>
      <c r="AC494" s="144"/>
      <c r="AD494" s="144"/>
      <c r="AE494" s="144"/>
      <c r="AF494" s="144"/>
      <c r="AG494" s="144"/>
      <c r="AH494" s="144"/>
      <c r="AI494" s="144"/>
      <c r="AJ494" s="144"/>
      <c r="AK494" s="144"/>
      <c r="AL494" s="144"/>
      <c r="AM494" s="144"/>
      <c r="AN494" s="144"/>
      <c r="AO494" s="144"/>
      <c r="AP494" s="144"/>
      <c r="AQ494" s="144"/>
      <c r="AR494" s="144"/>
      <c r="AS494" s="144"/>
    </row>
    <row r="495" spans="2:45" x14ac:dyDescent="0.25">
      <c r="B495" s="144"/>
      <c r="C495" s="144"/>
      <c r="D495" s="144"/>
      <c r="E495" s="144"/>
      <c r="F495" s="144"/>
      <c r="G495" s="144"/>
      <c r="H495" s="144"/>
      <c r="I495" s="144"/>
      <c r="J495" s="144"/>
      <c r="K495" s="144"/>
      <c r="L495" s="144"/>
      <c r="M495" s="144"/>
      <c r="N495" s="144"/>
      <c r="O495" s="144"/>
      <c r="P495" s="144"/>
      <c r="Q495" s="144"/>
      <c r="R495" s="144"/>
      <c r="S495" s="144"/>
      <c r="T495" s="144"/>
      <c r="U495" s="144"/>
      <c r="V495" s="144"/>
      <c r="W495" s="144"/>
      <c r="X495" s="144"/>
      <c r="Y495" s="144"/>
      <c r="Z495" s="144"/>
      <c r="AA495" s="144"/>
      <c r="AB495" s="144"/>
      <c r="AC495" s="144"/>
      <c r="AD495" s="144"/>
      <c r="AE495" s="144"/>
      <c r="AF495" s="144"/>
      <c r="AG495" s="144"/>
      <c r="AH495" s="144"/>
      <c r="AI495" s="144"/>
      <c r="AJ495" s="144"/>
      <c r="AK495" s="144"/>
      <c r="AL495" s="144"/>
      <c r="AM495" s="144"/>
      <c r="AN495" s="144"/>
      <c r="AO495" s="144"/>
      <c r="AP495" s="144"/>
      <c r="AQ495" s="144"/>
      <c r="AR495" s="144"/>
      <c r="AS495" s="144"/>
    </row>
    <row r="496" spans="2:45" x14ac:dyDescent="0.25">
      <c r="B496" s="144"/>
      <c r="C496" s="144"/>
      <c r="D496" s="144"/>
      <c r="E496" s="144"/>
      <c r="F496" s="144"/>
      <c r="G496" s="144"/>
      <c r="H496" s="144"/>
      <c r="I496" s="144"/>
      <c r="J496" s="144"/>
      <c r="K496" s="144"/>
      <c r="L496" s="144"/>
      <c r="M496" s="144"/>
      <c r="N496" s="144"/>
      <c r="O496" s="144"/>
      <c r="P496" s="144"/>
      <c r="Q496" s="144"/>
      <c r="R496" s="144"/>
      <c r="S496" s="144"/>
      <c r="T496" s="144"/>
      <c r="U496" s="144"/>
      <c r="V496" s="144"/>
      <c r="W496" s="144"/>
      <c r="X496" s="144"/>
      <c r="Y496" s="144"/>
      <c r="Z496" s="144"/>
      <c r="AA496" s="144"/>
      <c r="AB496" s="144"/>
      <c r="AC496" s="144"/>
      <c r="AD496" s="144"/>
      <c r="AE496" s="144"/>
      <c r="AF496" s="144"/>
      <c r="AG496" s="144"/>
      <c r="AH496" s="144"/>
      <c r="AI496" s="144"/>
      <c r="AJ496" s="144"/>
      <c r="AK496" s="144"/>
      <c r="AL496" s="144"/>
      <c r="AM496" s="144"/>
      <c r="AN496" s="144"/>
      <c r="AO496" s="144"/>
      <c r="AP496" s="144"/>
      <c r="AQ496" s="144"/>
      <c r="AR496" s="144"/>
      <c r="AS496" s="144"/>
    </row>
    <row r="497" spans="2:45" x14ac:dyDescent="0.25">
      <c r="B497" s="144"/>
      <c r="C497" s="144"/>
      <c r="D497" s="144"/>
      <c r="E497" s="144"/>
      <c r="F497" s="144"/>
      <c r="G497" s="144"/>
      <c r="H497" s="144"/>
      <c r="I497" s="144"/>
      <c r="J497" s="144"/>
      <c r="K497" s="144"/>
      <c r="L497" s="144"/>
      <c r="M497" s="144"/>
      <c r="N497" s="144"/>
      <c r="O497" s="144"/>
      <c r="P497" s="144"/>
      <c r="Q497" s="144"/>
      <c r="R497" s="144"/>
      <c r="S497" s="144"/>
      <c r="T497" s="144"/>
      <c r="U497" s="144"/>
      <c r="V497" s="144"/>
      <c r="W497" s="144"/>
      <c r="X497" s="144"/>
      <c r="Y497" s="144"/>
      <c r="Z497" s="144"/>
      <c r="AA497" s="144"/>
      <c r="AB497" s="144"/>
      <c r="AC497" s="144"/>
      <c r="AD497" s="144"/>
      <c r="AE497" s="144"/>
      <c r="AF497" s="144"/>
      <c r="AG497" s="144"/>
      <c r="AH497" s="144"/>
      <c r="AI497" s="144"/>
      <c r="AJ497" s="144"/>
      <c r="AK497" s="144"/>
      <c r="AL497" s="144"/>
      <c r="AM497" s="144"/>
      <c r="AN497" s="144"/>
      <c r="AO497" s="144"/>
      <c r="AP497" s="144"/>
      <c r="AQ497" s="144"/>
      <c r="AR497" s="144"/>
      <c r="AS497" s="144"/>
    </row>
    <row r="498" spans="2:45" x14ac:dyDescent="0.25">
      <c r="B498" s="144"/>
      <c r="C498" s="144"/>
      <c r="D498" s="144"/>
      <c r="E498" s="144"/>
      <c r="F498" s="144"/>
      <c r="G498" s="144"/>
      <c r="H498" s="144"/>
      <c r="I498" s="144"/>
      <c r="J498" s="144"/>
      <c r="K498" s="144"/>
      <c r="L498" s="144"/>
      <c r="M498" s="144"/>
      <c r="N498" s="144"/>
      <c r="O498" s="144"/>
      <c r="P498" s="144"/>
      <c r="Q498" s="144"/>
      <c r="R498" s="144"/>
      <c r="S498" s="144"/>
      <c r="T498" s="144"/>
      <c r="U498" s="144"/>
      <c r="V498" s="144"/>
      <c r="W498" s="144"/>
      <c r="X498" s="144"/>
      <c r="Y498" s="144"/>
      <c r="Z498" s="144"/>
      <c r="AA498" s="144"/>
      <c r="AB498" s="144"/>
      <c r="AC498" s="144"/>
      <c r="AD498" s="144"/>
      <c r="AE498" s="144"/>
      <c r="AF498" s="144"/>
      <c r="AG498" s="144"/>
      <c r="AH498" s="144"/>
      <c r="AI498" s="144"/>
      <c r="AJ498" s="144"/>
      <c r="AK498" s="144"/>
      <c r="AL498" s="144"/>
      <c r="AM498" s="144"/>
      <c r="AN498" s="144"/>
      <c r="AO498" s="144"/>
      <c r="AP498" s="144"/>
      <c r="AQ498" s="144"/>
      <c r="AR498" s="144"/>
      <c r="AS498" s="144"/>
    </row>
    <row r="499" spans="2:45" x14ac:dyDescent="0.25">
      <c r="B499" s="144"/>
      <c r="C499" s="144"/>
      <c r="D499" s="144"/>
      <c r="E499" s="144"/>
      <c r="F499" s="144"/>
      <c r="G499" s="144"/>
      <c r="H499" s="144"/>
      <c r="I499" s="144"/>
      <c r="J499" s="144"/>
      <c r="K499" s="144"/>
      <c r="L499" s="144"/>
      <c r="M499" s="144"/>
      <c r="N499" s="144"/>
      <c r="O499" s="144"/>
      <c r="P499" s="144"/>
      <c r="Q499" s="144"/>
      <c r="R499" s="144"/>
      <c r="S499" s="144"/>
      <c r="T499" s="144"/>
      <c r="U499" s="144"/>
      <c r="V499" s="144"/>
      <c r="W499" s="144"/>
      <c r="X499" s="144"/>
      <c r="Y499" s="144"/>
      <c r="Z499" s="144"/>
      <c r="AA499" s="144"/>
      <c r="AB499" s="144"/>
      <c r="AC499" s="144"/>
      <c r="AD499" s="144"/>
      <c r="AE499" s="144"/>
      <c r="AF499" s="144"/>
      <c r="AG499" s="144"/>
      <c r="AH499" s="144"/>
      <c r="AI499" s="144"/>
      <c r="AJ499" s="144"/>
      <c r="AK499" s="144"/>
      <c r="AL499" s="144"/>
      <c r="AM499" s="144"/>
      <c r="AN499" s="144"/>
      <c r="AO499" s="144"/>
      <c r="AP499" s="144"/>
      <c r="AQ499" s="144"/>
      <c r="AR499" s="144"/>
      <c r="AS499" s="144"/>
    </row>
    <row r="500" spans="2:45" x14ac:dyDescent="0.25">
      <c r="B500" s="144"/>
      <c r="C500" s="144"/>
      <c r="D500" s="144"/>
      <c r="E500" s="144"/>
      <c r="F500" s="144"/>
      <c r="G500" s="144"/>
      <c r="H500" s="144"/>
      <c r="I500" s="144"/>
      <c r="J500" s="144"/>
      <c r="K500" s="144"/>
      <c r="L500" s="144"/>
      <c r="M500" s="144"/>
      <c r="N500" s="144"/>
      <c r="O500" s="144"/>
      <c r="P500" s="144"/>
      <c r="Q500" s="144"/>
      <c r="R500" s="144"/>
      <c r="S500" s="144"/>
      <c r="T500" s="144"/>
      <c r="U500" s="144"/>
      <c r="V500" s="144"/>
      <c r="W500" s="144"/>
      <c r="X500" s="144"/>
      <c r="Y500" s="144"/>
      <c r="Z500" s="144"/>
      <c r="AA500" s="144"/>
      <c r="AB500" s="144"/>
      <c r="AC500" s="144"/>
      <c r="AD500" s="144"/>
      <c r="AE500" s="144"/>
      <c r="AF500" s="144"/>
      <c r="AG500" s="144"/>
      <c r="AH500" s="144"/>
      <c r="AI500" s="144"/>
      <c r="AJ500" s="144"/>
      <c r="AK500" s="144"/>
      <c r="AL500" s="144"/>
      <c r="AM500" s="144"/>
      <c r="AN500" s="144"/>
      <c r="AO500" s="144"/>
      <c r="AP500" s="144"/>
      <c r="AQ500" s="144"/>
      <c r="AR500" s="144"/>
      <c r="AS500" s="144"/>
    </row>
    <row r="501" spans="2:45" x14ac:dyDescent="0.25">
      <c r="B501" s="144"/>
      <c r="C501" s="144"/>
      <c r="D501" s="144"/>
      <c r="E501" s="144"/>
      <c r="F501" s="144"/>
      <c r="G501" s="144"/>
      <c r="H501" s="144"/>
      <c r="I501" s="144"/>
      <c r="J501" s="144"/>
      <c r="K501" s="144"/>
      <c r="L501" s="144"/>
      <c r="M501" s="144"/>
      <c r="N501" s="144"/>
      <c r="O501" s="144"/>
      <c r="P501" s="144"/>
      <c r="Q501" s="144"/>
      <c r="R501" s="144"/>
      <c r="S501" s="144"/>
      <c r="T501" s="144"/>
      <c r="U501" s="144"/>
      <c r="V501" s="144"/>
      <c r="W501" s="144"/>
      <c r="X501" s="144"/>
      <c r="Y501" s="144"/>
      <c r="Z501" s="144"/>
      <c r="AA501" s="144"/>
      <c r="AB501" s="144"/>
      <c r="AC501" s="144"/>
      <c r="AD501" s="144"/>
      <c r="AE501" s="144"/>
      <c r="AF501" s="144"/>
      <c r="AG501" s="144"/>
      <c r="AH501" s="144"/>
      <c r="AI501" s="144"/>
      <c r="AJ501" s="144"/>
      <c r="AK501" s="144"/>
      <c r="AL501" s="144"/>
      <c r="AM501" s="144"/>
      <c r="AN501" s="144"/>
      <c r="AO501" s="144"/>
      <c r="AP501" s="144"/>
      <c r="AQ501" s="144"/>
      <c r="AR501" s="144"/>
      <c r="AS501" s="144"/>
    </row>
    <row r="502" spans="2:45" x14ac:dyDescent="0.25">
      <c r="B502" s="144"/>
      <c r="C502" s="144"/>
      <c r="D502" s="144"/>
      <c r="E502" s="144"/>
      <c r="F502" s="144"/>
      <c r="G502" s="144"/>
      <c r="H502" s="144"/>
      <c r="I502" s="144"/>
      <c r="J502" s="144"/>
      <c r="K502" s="144"/>
      <c r="L502" s="144"/>
      <c r="M502" s="144"/>
      <c r="N502" s="144"/>
      <c r="O502" s="144"/>
      <c r="P502" s="144"/>
      <c r="Q502" s="144"/>
      <c r="R502" s="144"/>
      <c r="S502" s="144"/>
      <c r="T502" s="144"/>
      <c r="U502" s="144"/>
      <c r="V502" s="144"/>
      <c r="W502" s="144"/>
      <c r="X502" s="144"/>
      <c r="Y502" s="144"/>
      <c r="Z502" s="144"/>
      <c r="AA502" s="144"/>
      <c r="AB502" s="144"/>
      <c r="AC502" s="144"/>
      <c r="AD502" s="144"/>
      <c r="AE502" s="144"/>
      <c r="AF502" s="144"/>
      <c r="AG502" s="144"/>
      <c r="AH502" s="144"/>
      <c r="AI502" s="144"/>
      <c r="AJ502" s="144"/>
      <c r="AK502" s="144"/>
      <c r="AL502" s="144"/>
      <c r="AM502" s="144"/>
      <c r="AN502" s="144"/>
      <c r="AO502" s="144"/>
      <c r="AP502" s="144"/>
      <c r="AQ502" s="144"/>
      <c r="AR502" s="144"/>
      <c r="AS502" s="144"/>
    </row>
    <row r="503" spans="2:45" x14ac:dyDescent="0.25">
      <c r="B503" s="144"/>
      <c r="C503" s="144"/>
      <c r="D503" s="144"/>
      <c r="E503" s="144"/>
      <c r="F503" s="144"/>
      <c r="G503" s="144"/>
      <c r="H503" s="144"/>
      <c r="I503" s="144"/>
      <c r="J503" s="144"/>
      <c r="K503" s="144"/>
      <c r="L503" s="144"/>
      <c r="M503" s="144"/>
      <c r="N503" s="144"/>
      <c r="O503" s="144"/>
      <c r="P503" s="144"/>
      <c r="Q503" s="144"/>
      <c r="R503" s="144"/>
      <c r="S503" s="144"/>
      <c r="T503" s="144"/>
      <c r="U503" s="144"/>
      <c r="V503" s="144"/>
      <c r="W503" s="144"/>
      <c r="X503" s="144"/>
      <c r="Y503" s="144"/>
      <c r="Z503" s="144"/>
      <c r="AA503" s="144"/>
      <c r="AB503" s="144"/>
      <c r="AC503" s="144"/>
      <c r="AD503" s="144"/>
      <c r="AE503" s="144"/>
      <c r="AF503" s="144"/>
      <c r="AG503" s="144"/>
      <c r="AH503" s="144"/>
      <c r="AI503" s="144"/>
      <c r="AJ503" s="144"/>
      <c r="AK503" s="144"/>
      <c r="AL503" s="144"/>
      <c r="AM503" s="144"/>
      <c r="AN503" s="144"/>
      <c r="AO503" s="144"/>
      <c r="AP503" s="144"/>
      <c r="AQ503" s="144"/>
      <c r="AR503" s="144"/>
      <c r="AS503" s="144"/>
    </row>
    <row r="504" spans="2:45" x14ac:dyDescent="0.25">
      <c r="B504" s="144"/>
      <c r="C504" s="144"/>
      <c r="D504" s="144"/>
      <c r="E504" s="144"/>
      <c r="F504" s="144"/>
      <c r="G504" s="144"/>
      <c r="H504" s="144"/>
      <c r="I504" s="144"/>
      <c r="J504" s="144"/>
      <c r="K504" s="144"/>
      <c r="L504" s="144"/>
      <c r="M504" s="144"/>
      <c r="N504" s="144"/>
      <c r="O504" s="144"/>
      <c r="P504" s="144"/>
      <c r="Q504" s="144"/>
      <c r="R504" s="144"/>
      <c r="S504" s="144"/>
      <c r="T504" s="144"/>
      <c r="U504" s="144"/>
      <c r="V504" s="144"/>
      <c r="W504" s="144"/>
      <c r="X504" s="144"/>
      <c r="Y504" s="144"/>
      <c r="Z504" s="144"/>
      <c r="AA504" s="144"/>
      <c r="AB504" s="144"/>
      <c r="AC504" s="144"/>
      <c r="AD504" s="144"/>
      <c r="AE504" s="144"/>
      <c r="AF504" s="144"/>
      <c r="AG504" s="144"/>
      <c r="AH504" s="144"/>
      <c r="AI504" s="144"/>
      <c r="AJ504" s="144"/>
      <c r="AK504" s="144"/>
      <c r="AL504" s="144"/>
      <c r="AM504" s="144"/>
      <c r="AN504" s="144"/>
      <c r="AO504" s="144"/>
      <c r="AP504" s="144"/>
      <c r="AQ504" s="144"/>
      <c r="AR504" s="144"/>
      <c r="AS504" s="144"/>
    </row>
    <row r="505" spans="2:45" x14ac:dyDescent="0.25">
      <c r="B505" s="144"/>
      <c r="C505" s="144"/>
      <c r="D505" s="144"/>
      <c r="E505" s="144"/>
      <c r="F505" s="144"/>
      <c r="G505" s="144"/>
      <c r="H505" s="144"/>
      <c r="I505" s="144"/>
      <c r="J505" s="144"/>
      <c r="K505" s="144"/>
      <c r="L505" s="144"/>
      <c r="M505" s="144"/>
      <c r="N505" s="144"/>
      <c r="O505" s="144"/>
      <c r="P505" s="144"/>
      <c r="Q505" s="144"/>
      <c r="R505" s="144"/>
      <c r="S505" s="144"/>
      <c r="T505" s="144"/>
      <c r="U505" s="144"/>
      <c r="V505" s="144"/>
      <c r="W505" s="144"/>
      <c r="X505" s="144"/>
      <c r="Y505" s="144"/>
      <c r="Z505" s="144"/>
      <c r="AA505" s="144"/>
      <c r="AB505" s="144"/>
      <c r="AC505" s="144"/>
      <c r="AD505" s="144"/>
      <c r="AE505" s="144"/>
      <c r="AF505" s="144"/>
      <c r="AG505" s="144"/>
      <c r="AH505" s="144"/>
      <c r="AI505" s="144"/>
      <c r="AJ505" s="144"/>
      <c r="AK505" s="144"/>
      <c r="AL505" s="144"/>
      <c r="AM505" s="144"/>
      <c r="AN505" s="144"/>
      <c r="AO505" s="144"/>
      <c r="AP505" s="144"/>
      <c r="AQ505" s="144"/>
      <c r="AR505" s="144"/>
      <c r="AS505" s="144"/>
    </row>
    <row r="506" spans="2:45" x14ac:dyDescent="0.25">
      <c r="B506" s="144"/>
      <c r="C506" s="144"/>
      <c r="D506" s="144"/>
      <c r="E506" s="144"/>
      <c r="F506" s="144"/>
      <c r="G506" s="144"/>
      <c r="H506" s="144"/>
      <c r="I506" s="144"/>
      <c r="J506" s="144"/>
      <c r="K506" s="144"/>
      <c r="L506" s="144"/>
      <c r="M506" s="144"/>
      <c r="N506" s="144"/>
      <c r="O506" s="144"/>
      <c r="P506" s="144"/>
      <c r="Q506" s="144"/>
      <c r="R506" s="144"/>
      <c r="S506" s="144"/>
      <c r="T506" s="144"/>
      <c r="U506" s="144"/>
      <c r="V506" s="144"/>
      <c r="W506" s="144"/>
      <c r="X506" s="144"/>
      <c r="Y506" s="144"/>
      <c r="Z506" s="144"/>
      <c r="AA506" s="144"/>
      <c r="AB506" s="144"/>
      <c r="AC506" s="144"/>
      <c r="AD506" s="144"/>
      <c r="AE506" s="144"/>
      <c r="AF506" s="144"/>
      <c r="AG506" s="144"/>
      <c r="AH506" s="144"/>
      <c r="AI506" s="144"/>
      <c r="AJ506" s="144"/>
      <c r="AK506" s="144"/>
      <c r="AL506" s="144"/>
      <c r="AM506" s="144"/>
      <c r="AN506" s="144"/>
      <c r="AO506" s="144"/>
      <c r="AP506" s="144"/>
      <c r="AQ506" s="144"/>
      <c r="AR506" s="144"/>
      <c r="AS506" s="144"/>
    </row>
    <row r="507" spans="2:45" x14ac:dyDescent="0.25">
      <c r="B507" s="144"/>
      <c r="C507" s="144"/>
      <c r="D507" s="144"/>
      <c r="E507" s="144"/>
      <c r="F507" s="144"/>
      <c r="G507" s="144"/>
      <c r="H507" s="144"/>
      <c r="I507" s="144"/>
      <c r="J507" s="144"/>
      <c r="K507" s="144"/>
      <c r="L507" s="144"/>
      <c r="M507" s="144"/>
      <c r="N507" s="144"/>
      <c r="O507" s="144"/>
      <c r="P507" s="144"/>
      <c r="Q507" s="144"/>
      <c r="R507" s="144"/>
      <c r="S507" s="144"/>
      <c r="T507" s="144"/>
      <c r="U507" s="144"/>
      <c r="V507" s="144"/>
      <c r="W507" s="144"/>
      <c r="X507" s="144"/>
      <c r="Y507" s="144"/>
      <c r="Z507" s="144"/>
      <c r="AA507" s="144"/>
      <c r="AB507" s="144"/>
      <c r="AC507" s="144"/>
      <c r="AD507" s="144"/>
      <c r="AE507" s="144"/>
      <c r="AF507" s="144"/>
      <c r="AG507" s="144"/>
      <c r="AH507" s="144"/>
      <c r="AI507" s="144"/>
      <c r="AJ507" s="144"/>
      <c r="AK507" s="144"/>
      <c r="AL507" s="144"/>
      <c r="AM507" s="144"/>
      <c r="AN507" s="144"/>
      <c r="AO507" s="144"/>
      <c r="AP507" s="144"/>
      <c r="AQ507" s="144"/>
      <c r="AR507" s="144"/>
      <c r="AS507" s="144"/>
    </row>
    <row r="508" spans="2:45" x14ac:dyDescent="0.25">
      <c r="B508" s="144"/>
      <c r="C508" s="144"/>
      <c r="D508" s="144"/>
      <c r="E508" s="144"/>
      <c r="F508" s="144"/>
      <c r="G508" s="144"/>
      <c r="H508" s="144"/>
      <c r="I508" s="144"/>
      <c r="J508" s="144"/>
      <c r="K508" s="144"/>
      <c r="L508" s="144"/>
      <c r="M508" s="144"/>
      <c r="N508" s="144"/>
      <c r="O508" s="144"/>
      <c r="P508" s="144"/>
      <c r="Q508" s="144"/>
      <c r="R508" s="144"/>
      <c r="S508" s="144"/>
      <c r="T508" s="144"/>
      <c r="U508" s="144"/>
      <c r="V508" s="144"/>
      <c r="W508" s="144"/>
      <c r="X508" s="144"/>
      <c r="Y508" s="144"/>
      <c r="Z508" s="144"/>
      <c r="AA508" s="144"/>
      <c r="AB508" s="144"/>
      <c r="AC508" s="144"/>
      <c r="AD508" s="144"/>
      <c r="AE508" s="144"/>
      <c r="AF508" s="144"/>
      <c r="AG508" s="144"/>
      <c r="AH508" s="144"/>
      <c r="AI508" s="144"/>
      <c r="AJ508" s="144"/>
      <c r="AK508" s="144"/>
      <c r="AL508" s="144"/>
      <c r="AM508" s="144"/>
      <c r="AN508" s="144"/>
      <c r="AO508" s="144"/>
      <c r="AP508" s="144"/>
      <c r="AQ508" s="144"/>
      <c r="AR508" s="144"/>
      <c r="AS508" s="144"/>
    </row>
    <row r="509" spans="2:45" x14ac:dyDescent="0.25">
      <c r="B509" s="144"/>
      <c r="C509" s="144"/>
      <c r="D509" s="144"/>
      <c r="E509" s="144"/>
      <c r="F509" s="144"/>
      <c r="G509" s="144"/>
      <c r="H509" s="144"/>
      <c r="I509" s="144"/>
      <c r="J509" s="144"/>
      <c r="K509" s="144"/>
      <c r="L509" s="144"/>
      <c r="M509" s="144"/>
      <c r="N509" s="144"/>
      <c r="O509" s="144"/>
      <c r="P509" s="144"/>
      <c r="Q509" s="144"/>
      <c r="R509" s="144"/>
      <c r="S509" s="144"/>
      <c r="T509" s="144"/>
      <c r="U509" s="144"/>
      <c r="V509" s="144"/>
      <c r="W509" s="144"/>
      <c r="X509" s="144"/>
      <c r="Y509" s="144"/>
      <c r="Z509" s="144"/>
      <c r="AA509" s="144"/>
      <c r="AB509" s="144"/>
      <c r="AC509" s="144"/>
      <c r="AD509" s="144"/>
      <c r="AE509" s="144"/>
      <c r="AF509" s="144"/>
      <c r="AG509" s="144"/>
      <c r="AH509" s="144"/>
      <c r="AI509" s="144"/>
      <c r="AJ509" s="144"/>
      <c r="AK509" s="144"/>
      <c r="AL509" s="144"/>
      <c r="AM509" s="144"/>
      <c r="AN509" s="144"/>
      <c r="AO509" s="144"/>
      <c r="AP509" s="144"/>
      <c r="AQ509" s="144"/>
      <c r="AR509" s="144"/>
      <c r="AS509" s="144"/>
    </row>
    <row r="510" spans="2:45" x14ac:dyDescent="0.25">
      <c r="B510" s="144"/>
      <c r="C510" s="144"/>
      <c r="D510" s="144"/>
      <c r="E510" s="144"/>
      <c r="F510" s="144"/>
      <c r="G510" s="144"/>
      <c r="H510" s="144"/>
      <c r="I510" s="144"/>
      <c r="J510" s="144"/>
      <c r="K510" s="144"/>
      <c r="L510" s="144"/>
      <c r="M510" s="144"/>
      <c r="N510" s="144"/>
      <c r="O510" s="144"/>
      <c r="P510" s="144"/>
      <c r="Q510" s="144"/>
      <c r="R510" s="144"/>
      <c r="S510" s="144"/>
      <c r="T510" s="144"/>
      <c r="U510" s="144"/>
      <c r="V510" s="144"/>
      <c r="W510" s="144"/>
      <c r="X510" s="144"/>
      <c r="Y510" s="144"/>
      <c r="Z510" s="144"/>
      <c r="AA510" s="144"/>
      <c r="AB510" s="144"/>
      <c r="AC510" s="144"/>
      <c r="AD510" s="144"/>
      <c r="AE510" s="144"/>
      <c r="AF510" s="144"/>
      <c r="AG510" s="144"/>
      <c r="AH510" s="144"/>
      <c r="AI510" s="144"/>
      <c r="AJ510" s="144"/>
      <c r="AK510" s="144"/>
      <c r="AL510" s="144"/>
      <c r="AM510" s="144"/>
      <c r="AN510" s="144"/>
      <c r="AO510" s="144"/>
      <c r="AP510" s="144"/>
      <c r="AQ510" s="144"/>
      <c r="AR510" s="144"/>
      <c r="AS510" s="144"/>
    </row>
    <row r="511" spans="2:45" x14ac:dyDescent="0.25">
      <c r="B511" s="144"/>
      <c r="C511" s="144"/>
      <c r="D511" s="144"/>
      <c r="E511" s="144"/>
      <c r="F511" s="144"/>
      <c r="G511" s="144"/>
      <c r="H511" s="144"/>
      <c r="I511" s="144"/>
      <c r="J511" s="144"/>
      <c r="K511" s="144"/>
      <c r="L511" s="144"/>
      <c r="M511" s="144"/>
      <c r="N511" s="144"/>
      <c r="O511" s="144"/>
      <c r="P511" s="144"/>
      <c r="Q511" s="144"/>
      <c r="R511" s="144"/>
      <c r="S511" s="144"/>
      <c r="T511" s="144"/>
      <c r="U511" s="144"/>
      <c r="V511" s="144"/>
      <c r="W511" s="144"/>
      <c r="X511" s="144"/>
      <c r="Y511" s="144"/>
      <c r="Z511" s="144"/>
      <c r="AA511" s="144"/>
      <c r="AB511" s="144"/>
      <c r="AC511" s="144"/>
      <c r="AD511" s="144"/>
      <c r="AE511" s="144"/>
      <c r="AF511" s="144"/>
      <c r="AG511" s="144"/>
      <c r="AH511" s="144"/>
      <c r="AI511" s="144"/>
      <c r="AJ511" s="144"/>
      <c r="AK511" s="144"/>
      <c r="AL511" s="144"/>
      <c r="AM511" s="144"/>
      <c r="AN511" s="144"/>
      <c r="AO511" s="144"/>
      <c r="AP511" s="144"/>
      <c r="AQ511" s="144"/>
      <c r="AR511" s="144"/>
      <c r="AS511" s="144"/>
    </row>
    <row r="512" spans="2:45" x14ac:dyDescent="0.25">
      <c r="B512" s="144"/>
      <c r="C512" s="144"/>
      <c r="D512" s="144"/>
      <c r="E512" s="144"/>
      <c r="F512" s="144"/>
      <c r="G512" s="144"/>
      <c r="H512" s="144"/>
      <c r="I512" s="144"/>
      <c r="J512" s="144"/>
      <c r="K512" s="144"/>
      <c r="L512" s="144"/>
      <c r="M512" s="144"/>
      <c r="N512" s="144"/>
      <c r="O512" s="144"/>
      <c r="P512" s="144"/>
      <c r="Q512" s="144"/>
      <c r="R512" s="144"/>
      <c r="S512" s="144"/>
      <c r="T512" s="144"/>
      <c r="U512" s="144"/>
      <c r="V512" s="144"/>
      <c r="W512" s="144"/>
      <c r="X512" s="144"/>
      <c r="Y512" s="144"/>
      <c r="Z512" s="144"/>
      <c r="AA512" s="144"/>
      <c r="AB512" s="144"/>
      <c r="AC512" s="144"/>
      <c r="AD512" s="144"/>
      <c r="AE512" s="144"/>
      <c r="AF512" s="144"/>
      <c r="AG512" s="144"/>
      <c r="AH512" s="144"/>
      <c r="AI512" s="144"/>
      <c r="AJ512" s="144"/>
      <c r="AK512" s="144"/>
      <c r="AL512" s="144"/>
      <c r="AM512" s="144"/>
      <c r="AN512" s="144"/>
      <c r="AO512" s="144"/>
      <c r="AP512" s="144"/>
      <c r="AQ512" s="144"/>
      <c r="AR512" s="144"/>
      <c r="AS512" s="144"/>
    </row>
    <row r="513" spans="2:45" x14ac:dyDescent="0.25">
      <c r="B513" s="144"/>
      <c r="C513" s="144"/>
      <c r="D513" s="144"/>
      <c r="E513" s="144"/>
      <c r="F513" s="144"/>
      <c r="G513" s="144"/>
      <c r="H513" s="144"/>
      <c r="I513" s="144"/>
      <c r="J513" s="144"/>
      <c r="K513" s="144"/>
      <c r="L513" s="144"/>
      <c r="M513" s="144"/>
      <c r="N513" s="144"/>
      <c r="O513" s="144"/>
      <c r="P513" s="144"/>
      <c r="Q513" s="144"/>
      <c r="R513" s="144"/>
      <c r="S513" s="144"/>
      <c r="T513" s="144"/>
      <c r="U513" s="144"/>
      <c r="V513" s="144"/>
      <c r="W513" s="144"/>
      <c r="X513" s="144"/>
      <c r="Y513" s="144"/>
      <c r="Z513" s="144"/>
      <c r="AA513" s="144"/>
      <c r="AB513" s="144"/>
      <c r="AC513" s="144"/>
      <c r="AD513" s="144"/>
      <c r="AE513" s="144"/>
      <c r="AF513" s="144"/>
      <c r="AG513" s="144"/>
      <c r="AH513" s="144"/>
      <c r="AI513" s="144"/>
      <c r="AJ513" s="144"/>
      <c r="AK513" s="144"/>
      <c r="AL513" s="144"/>
      <c r="AM513" s="144"/>
      <c r="AN513" s="144"/>
      <c r="AO513" s="144"/>
      <c r="AP513" s="144"/>
      <c r="AQ513" s="144"/>
      <c r="AR513" s="144"/>
      <c r="AS513" s="144"/>
    </row>
    <row r="514" spans="2:45" x14ac:dyDescent="0.25">
      <c r="B514" s="144"/>
      <c r="C514" s="144"/>
      <c r="D514" s="144"/>
      <c r="E514" s="144"/>
      <c r="F514" s="144"/>
      <c r="G514" s="144"/>
      <c r="H514" s="144"/>
      <c r="I514" s="144"/>
      <c r="J514" s="144"/>
      <c r="K514" s="144"/>
      <c r="L514" s="144"/>
      <c r="M514" s="144"/>
      <c r="N514" s="144"/>
      <c r="O514" s="144"/>
      <c r="P514" s="144"/>
      <c r="Q514" s="144"/>
      <c r="R514" s="144"/>
      <c r="S514" s="144"/>
      <c r="T514" s="144"/>
      <c r="U514" s="144"/>
      <c r="V514" s="144"/>
      <c r="W514" s="144"/>
      <c r="X514" s="144"/>
      <c r="Y514" s="144"/>
      <c r="Z514" s="144"/>
      <c r="AA514" s="144"/>
      <c r="AB514" s="144"/>
      <c r="AC514" s="144"/>
      <c r="AD514" s="144"/>
      <c r="AE514" s="144"/>
      <c r="AF514" s="144"/>
      <c r="AG514" s="144"/>
      <c r="AH514" s="144"/>
      <c r="AI514" s="144"/>
      <c r="AJ514" s="144"/>
      <c r="AK514" s="144"/>
      <c r="AL514" s="144"/>
      <c r="AM514" s="144"/>
      <c r="AN514" s="144"/>
      <c r="AO514" s="144"/>
      <c r="AP514" s="144"/>
      <c r="AQ514" s="144"/>
      <c r="AR514" s="144"/>
      <c r="AS514" s="144"/>
    </row>
    <row r="515" spans="2:45" x14ac:dyDescent="0.25">
      <c r="B515" s="144"/>
      <c r="C515" s="144"/>
      <c r="D515" s="144"/>
      <c r="E515" s="144"/>
      <c r="F515" s="144"/>
      <c r="G515" s="144"/>
      <c r="H515" s="144"/>
      <c r="I515" s="144"/>
      <c r="J515" s="144"/>
      <c r="K515" s="144"/>
      <c r="L515" s="144"/>
      <c r="M515" s="144"/>
      <c r="N515" s="144"/>
      <c r="O515" s="144"/>
      <c r="P515" s="144"/>
      <c r="Q515" s="144"/>
      <c r="R515" s="144"/>
      <c r="S515" s="144"/>
      <c r="T515" s="144"/>
      <c r="U515" s="144"/>
      <c r="V515" s="144"/>
      <c r="W515" s="144"/>
      <c r="X515" s="144"/>
      <c r="Y515" s="144"/>
      <c r="Z515" s="144"/>
      <c r="AA515" s="144"/>
      <c r="AB515" s="144"/>
      <c r="AC515" s="144"/>
      <c r="AD515" s="144"/>
      <c r="AE515" s="144"/>
      <c r="AF515" s="144"/>
      <c r="AG515" s="144"/>
      <c r="AH515" s="144"/>
      <c r="AI515" s="144"/>
      <c r="AJ515" s="144"/>
      <c r="AK515" s="144"/>
      <c r="AL515" s="144"/>
      <c r="AM515" s="144"/>
      <c r="AN515" s="144"/>
      <c r="AO515" s="144"/>
      <c r="AP515" s="144"/>
      <c r="AQ515" s="144"/>
      <c r="AR515" s="144"/>
      <c r="AS515" s="144"/>
    </row>
    <row r="516" spans="2:45" x14ac:dyDescent="0.25">
      <c r="B516" s="144"/>
      <c r="C516" s="144"/>
      <c r="D516" s="144"/>
      <c r="E516" s="144"/>
      <c r="F516" s="144"/>
      <c r="G516" s="144"/>
      <c r="H516" s="144"/>
      <c r="I516" s="144"/>
      <c r="J516" s="144"/>
      <c r="K516" s="144"/>
      <c r="L516" s="144"/>
      <c r="M516" s="144"/>
      <c r="N516" s="144"/>
      <c r="O516" s="144"/>
      <c r="P516" s="144"/>
      <c r="Q516" s="144"/>
      <c r="R516" s="144"/>
      <c r="S516" s="144"/>
      <c r="T516" s="144"/>
      <c r="U516" s="144"/>
      <c r="V516" s="144"/>
      <c r="W516" s="144"/>
      <c r="X516" s="144"/>
      <c r="Y516" s="144"/>
      <c r="Z516" s="144"/>
      <c r="AA516" s="144"/>
      <c r="AB516" s="144"/>
      <c r="AC516" s="144"/>
      <c r="AD516" s="144"/>
      <c r="AE516" s="144"/>
      <c r="AF516" s="144"/>
      <c r="AG516" s="144"/>
      <c r="AH516" s="144"/>
      <c r="AI516" s="144"/>
      <c r="AJ516" s="144"/>
      <c r="AK516" s="144"/>
      <c r="AL516" s="144"/>
      <c r="AM516" s="144"/>
      <c r="AN516" s="144"/>
      <c r="AO516" s="144"/>
      <c r="AP516" s="144"/>
      <c r="AQ516" s="144"/>
      <c r="AR516" s="144"/>
      <c r="AS516" s="144"/>
    </row>
    <row r="517" spans="2:45" x14ac:dyDescent="0.25">
      <c r="B517" s="144"/>
      <c r="C517" s="144"/>
      <c r="D517" s="144"/>
      <c r="E517" s="144"/>
      <c r="F517" s="144"/>
      <c r="G517" s="144"/>
      <c r="H517" s="144"/>
      <c r="I517" s="144"/>
      <c r="J517" s="144"/>
      <c r="K517" s="144"/>
      <c r="L517" s="144"/>
      <c r="M517" s="144"/>
      <c r="N517" s="144"/>
      <c r="O517" s="144"/>
      <c r="P517" s="144"/>
      <c r="Q517" s="144"/>
      <c r="R517" s="144"/>
      <c r="S517" s="144"/>
      <c r="T517" s="144"/>
      <c r="U517" s="144"/>
      <c r="V517" s="144"/>
      <c r="W517" s="144"/>
      <c r="X517" s="144"/>
      <c r="Y517" s="144"/>
      <c r="Z517" s="144"/>
      <c r="AA517" s="144"/>
      <c r="AB517" s="144"/>
      <c r="AC517" s="144"/>
      <c r="AD517" s="144"/>
      <c r="AE517" s="144"/>
      <c r="AF517" s="144"/>
      <c r="AG517" s="144"/>
      <c r="AH517" s="144"/>
      <c r="AI517" s="144"/>
      <c r="AJ517" s="144"/>
      <c r="AK517" s="144"/>
      <c r="AL517" s="144"/>
      <c r="AM517" s="144"/>
      <c r="AN517" s="144"/>
      <c r="AO517" s="144"/>
      <c r="AP517" s="144"/>
      <c r="AQ517" s="144"/>
      <c r="AR517" s="144"/>
      <c r="AS517" s="144"/>
    </row>
    <row r="518" spans="2:45" x14ac:dyDescent="0.25">
      <c r="B518" s="144"/>
      <c r="C518" s="144"/>
      <c r="D518" s="144"/>
      <c r="E518" s="144"/>
      <c r="F518" s="144"/>
      <c r="G518" s="144"/>
      <c r="H518" s="144"/>
      <c r="I518" s="144"/>
      <c r="J518" s="144"/>
      <c r="K518" s="144"/>
      <c r="L518" s="144"/>
      <c r="M518" s="144"/>
      <c r="N518" s="144"/>
      <c r="O518" s="144"/>
      <c r="P518" s="144"/>
      <c r="Q518" s="144"/>
      <c r="R518" s="144"/>
      <c r="S518" s="144"/>
      <c r="T518" s="144"/>
      <c r="U518" s="144"/>
      <c r="V518" s="144"/>
      <c r="W518" s="144"/>
      <c r="X518" s="144"/>
      <c r="Y518" s="144"/>
      <c r="Z518" s="144"/>
      <c r="AA518" s="144"/>
      <c r="AB518" s="144"/>
      <c r="AC518" s="144"/>
      <c r="AD518" s="144"/>
      <c r="AE518" s="144"/>
      <c r="AF518" s="144"/>
      <c r="AG518" s="144"/>
      <c r="AH518" s="144"/>
      <c r="AI518" s="144"/>
      <c r="AJ518" s="144"/>
      <c r="AK518" s="144"/>
      <c r="AL518" s="144"/>
      <c r="AM518" s="144"/>
      <c r="AN518" s="144"/>
      <c r="AO518" s="144"/>
      <c r="AP518" s="144"/>
      <c r="AQ518" s="144"/>
      <c r="AR518" s="144"/>
      <c r="AS518" s="144"/>
    </row>
    <row r="519" spans="2:45" x14ac:dyDescent="0.25">
      <c r="B519" s="144"/>
      <c r="C519" s="144"/>
      <c r="D519" s="144"/>
      <c r="E519" s="144"/>
      <c r="F519" s="144"/>
      <c r="G519" s="144"/>
      <c r="H519" s="144"/>
      <c r="I519" s="144"/>
      <c r="J519" s="144"/>
      <c r="K519" s="144"/>
      <c r="L519" s="144"/>
      <c r="M519" s="144"/>
      <c r="N519" s="144"/>
      <c r="O519" s="144"/>
      <c r="P519" s="144"/>
      <c r="Q519" s="144"/>
      <c r="R519" s="144"/>
      <c r="S519" s="144"/>
      <c r="T519" s="144"/>
      <c r="U519" s="144"/>
      <c r="V519" s="144"/>
      <c r="W519" s="144"/>
      <c r="X519" s="144"/>
      <c r="Y519" s="144"/>
      <c r="Z519" s="144"/>
      <c r="AA519" s="144"/>
      <c r="AB519" s="144"/>
      <c r="AC519" s="144"/>
      <c r="AD519" s="144"/>
      <c r="AE519" s="144"/>
      <c r="AF519" s="144"/>
      <c r="AG519" s="144"/>
      <c r="AH519" s="144"/>
      <c r="AI519" s="144"/>
      <c r="AJ519" s="144"/>
      <c r="AK519" s="144"/>
      <c r="AL519" s="144"/>
      <c r="AM519" s="144"/>
      <c r="AN519" s="144"/>
      <c r="AO519" s="144"/>
      <c r="AP519" s="144"/>
      <c r="AQ519" s="144"/>
      <c r="AR519" s="144"/>
      <c r="AS519" s="144"/>
    </row>
    <row r="520" spans="2:45" x14ac:dyDescent="0.25">
      <c r="B520" s="144"/>
      <c r="C520" s="144"/>
      <c r="D520" s="144"/>
      <c r="E520" s="144"/>
      <c r="F520" s="144"/>
      <c r="G520" s="144"/>
      <c r="H520" s="144"/>
      <c r="I520" s="144"/>
      <c r="J520" s="144"/>
      <c r="K520" s="144"/>
      <c r="L520" s="144"/>
      <c r="M520" s="144"/>
      <c r="N520" s="144"/>
      <c r="O520" s="144"/>
      <c r="P520" s="144"/>
      <c r="Q520" s="144"/>
      <c r="R520" s="144"/>
      <c r="S520" s="144"/>
      <c r="T520" s="144"/>
      <c r="U520" s="144"/>
      <c r="V520" s="144"/>
      <c r="W520" s="144"/>
      <c r="X520" s="144"/>
      <c r="Y520" s="144"/>
      <c r="Z520" s="144"/>
      <c r="AA520" s="144"/>
      <c r="AB520" s="144"/>
      <c r="AC520" s="144"/>
      <c r="AD520" s="144"/>
      <c r="AE520" s="144"/>
      <c r="AF520" s="144"/>
      <c r="AG520" s="144"/>
      <c r="AH520" s="144"/>
      <c r="AI520" s="144"/>
      <c r="AJ520" s="144"/>
      <c r="AK520" s="144"/>
      <c r="AL520" s="144"/>
      <c r="AM520" s="144"/>
      <c r="AN520" s="144"/>
      <c r="AO520" s="144"/>
      <c r="AP520" s="144"/>
      <c r="AQ520" s="144"/>
      <c r="AR520" s="144"/>
      <c r="AS520" s="144"/>
    </row>
    <row r="521" spans="2:45" x14ac:dyDescent="0.25">
      <c r="B521" s="144"/>
      <c r="C521" s="144"/>
      <c r="D521" s="144"/>
      <c r="E521" s="144"/>
      <c r="F521" s="144"/>
      <c r="G521" s="144"/>
      <c r="H521" s="144"/>
      <c r="I521" s="144"/>
      <c r="J521" s="144"/>
      <c r="K521" s="144"/>
      <c r="L521" s="144"/>
      <c r="M521" s="144"/>
      <c r="N521" s="144"/>
      <c r="O521" s="144"/>
      <c r="P521" s="144"/>
      <c r="Q521" s="144"/>
      <c r="R521" s="144"/>
      <c r="S521" s="144"/>
      <c r="T521" s="144"/>
      <c r="U521" s="144"/>
      <c r="V521" s="144"/>
      <c r="W521" s="144"/>
      <c r="X521" s="144"/>
      <c r="Y521" s="144"/>
      <c r="Z521" s="144"/>
      <c r="AA521" s="144"/>
      <c r="AB521" s="144"/>
      <c r="AC521" s="144"/>
      <c r="AD521" s="144"/>
      <c r="AE521" s="144"/>
      <c r="AF521" s="144"/>
      <c r="AG521" s="144"/>
      <c r="AH521" s="144"/>
      <c r="AI521" s="144"/>
      <c r="AJ521" s="144"/>
      <c r="AK521" s="144"/>
      <c r="AL521" s="144"/>
      <c r="AM521" s="144"/>
      <c r="AN521" s="144"/>
      <c r="AO521" s="144"/>
      <c r="AP521" s="144"/>
      <c r="AQ521" s="144"/>
      <c r="AR521" s="144"/>
      <c r="AS521" s="144"/>
    </row>
    <row r="522" spans="2:45" x14ac:dyDescent="0.25">
      <c r="B522" s="144"/>
      <c r="C522" s="144"/>
      <c r="D522" s="144"/>
      <c r="E522" s="144"/>
      <c r="F522" s="144"/>
      <c r="G522" s="144"/>
      <c r="H522" s="144"/>
      <c r="I522" s="144"/>
      <c r="J522" s="144"/>
      <c r="K522" s="144"/>
      <c r="L522" s="144"/>
      <c r="M522" s="144"/>
      <c r="N522" s="144"/>
      <c r="O522" s="144"/>
      <c r="P522" s="144"/>
      <c r="Q522" s="144"/>
      <c r="R522" s="144"/>
      <c r="S522" s="144"/>
      <c r="T522" s="144"/>
      <c r="U522" s="144"/>
      <c r="V522" s="144"/>
      <c r="W522" s="144"/>
      <c r="X522" s="144"/>
      <c r="Y522" s="144"/>
      <c r="Z522" s="144"/>
      <c r="AA522" s="144"/>
      <c r="AB522" s="144"/>
      <c r="AC522" s="144"/>
      <c r="AD522" s="144"/>
      <c r="AE522" s="144"/>
      <c r="AF522" s="144"/>
      <c r="AG522" s="144"/>
      <c r="AH522" s="144"/>
      <c r="AI522" s="144"/>
      <c r="AJ522" s="144"/>
      <c r="AK522" s="144"/>
      <c r="AL522" s="144"/>
      <c r="AM522" s="144"/>
      <c r="AN522" s="144"/>
      <c r="AO522" s="144"/>
      <c r="AP522" s="144"/>
      <c r="AQ522" s="144"/>
      <c r="AR522" s="144"/>
      <c r="AS522" s="144"/>
    </row>
    <row r="523" spans="2:45" x14ac:dyDescent="0.25">
      <c r="B523" s="144"/>
      <c r="C523" s="144"/>
      <c r="D523" s="144"/>
      <c r="E523" s="144"/>
      <c r="F523" s="144"/>
      <c r="G523" s="144"/>
      <c r="H523" s="144"/>
      <c r="I523" s="144"/>
      <c r="J523" s="144"/>
      <c r="K523" s="144"/>
      <c r="L523" s="144"/>
      <c r="M523" s="144"/>
      <c r="N523" s="144"/>
      <c r="O523" s="144"/>
      <c r="P523" s="144"/>
      <c r="Q523" s="144"/>
      <c r="R523" s="144"/>
      <c r="S523" s="144"/>
      <c r="T523" s="144"/>
      <c r="U523" s="144"/>
      <c r="V523" s="144"/>
      <c r="W523" s="144"/>
      <c r="X523" s="144"/>
      <c r="Y523" s="144"/>
      <c r="Z523" s="144"/>
      <c r="AA523" s="144"/>
      <c r="AB523" s="144"/>
      <c r="AC523" s="144"/>
      <c r="AD523" s="144"/>
      <c r="AE523" s="144"/>
      <c r="AF523" s="144"/>
      <c r="AG523" s="144"/>
      <c r="AH523" s="144"/>
      <c r="AI523" s="144"/>
      <c r="AJ523" s="144"/>
      <c r="AK523" s="144"/>
      <c r="AL523" s="144"/>
      <c r="AM523" s="144"/>
      <c r="AN523" s="144"/>
      <c r="AO523" s="144"/>
      <c r="AP523" s="144"/>
      <c r="AQ523" s="144"/>
      <c r="AR523" s="144"/>
      <c r="AS523" s="144"/>
    </row>
    <row r="524" spans="2:45" x14ac:dyDescent="0.25">
      <c r="B524" s="144"/>
      <c r="C524" s="144"/>
      <c r="D524" s="144"/>
      <c r="E524" s="144"/>
      <c r="F524" s="144"/>
      <c r="G524" s="144"/>
      <c r="H524" s="144"/>
      <c r="I524" s="144"/>
      <c r="J524" s="144"/>
      <c r="K524" s="144"/>
      <c r="L524" s="144"/>
      <c r="M524" s="144"/>
      <c r="N524" s="144"/>
      <c r="O524" s="144"/>
      <c r="P524" s="144"/>
      <c r="Q524" s="144"/>
      <c r="R524" s="144"/>
      <c r="S524" s="144"/>
      <c r="T524" s="144"/>
      <c r="U524" s="144"/>
      <c r="V524" s="144"/>
      <c r="W524" s="144"/>
      <c r="X524" s="144"/>
      <c r="Y524" s="144"/>
      <c r="Z524" s="144"/>
      <c r="AA524" s="144"/>
      <c r="AB524" s="144"/>
      <c r="AC524" s="144"/>
      <c r="AD524" s="144"/>
      <c r="AE524" s="144"/>
      <c r="AF524" s="144"/>
      <c r="AG524" s="144"/>
      <c r="AH524" s="144"/>
      <c r="AI524" s="144"/>
      <c r="AJ524" s="144"/>
      <c r="AK524" s="144"/>
      <c r="AL524" s="144"/>
      <c r="AM524" s="144"/>
      <c r="AN524" s="144"/>
      <c r="AO524" s="144"/>
      <c r="AP524" s="144"/>
      <c r="AQ524" s="144"/>
      <c r="AR524" s="144"/>
      <c r="AS524" s="144"/>
    </row>
    <row r="525" spans="2:45" x14ac:dyDescent="0.25">
      <c r="B525" s="144"/>
      <c r="C525" s="144"/>
      <c r="D525" s="144"/>
      <c r="E525" s="144"/>
      <c r="F525" s="144"/>
      <c r="G525" s="144"/>
      <c r="H525" s="144"/>
      <c r="I525" s="144"/>
      <c r="J525" s="144"/>
      <c r="K525" s="144"/>
      <c r="L525" s="144"/>
      <c r="M525" s="144"/>
      <c r="N525" s="144"/>
      <c r="O525" s="144"/>
      <c r="P525" s="144"/>
      <c r="Q525" s="144"/>
      <c r="R525" s="144"/>
      <c r="S525" s="144"/>
      <c r="T525" s="144"/>
      <c r="U525" s="144"/>
      <c r="V525" s="144"/>
      <c r="W525" s="144"/>
      <c r="X525" s="144"/>
      <c r="Y525" s="144"/>
      <c r="Z525" s="144"/>
      <c r="AA525" s="144"/>
      <c r="AB525" s="144"/>
      <c r="AC525" s="144"/>
      <c r="AD525" s="144"/>
      <c r="AE525" s="144"/>
      <c r="AF525" s="144"/>
      <c r="AG525" s="144"/>
      <c r="AH525" s="144"/>
      <c r="AI525" s="144"/>
      <c r="AJ525" s="144"/>
      <c r="AK525" s="144"/>
      <c r="AL525" s="144"/>
      <c r="AM525" s="144"/>
      <c r="AN525" s="144"/>
      <c r="AO525" s="144"/>
      <c r="AP525" s="144"/>
      <c r="AQ525" s="144"/>
      <c r="AR525" s="144"/>
      <c r="AS525" s="144"/>
    </row>
    <row r="526" spans="2:45" x14ac:dyDescent="0.25">
      <c r="B526" s="144"/>
      <c r="C526" s="144"/>
      <c r="D526" s="144"/>
      <c r="E526" s="144"/>
      <c r="F526" s="144"/>
      <c r="G526" s="144"/>
      <c r="H526" s="144"/>
      <c r="I526" s="144"/>
      <c r="J526" s="144"/>
      <c r="K526" s="144"/>
      <c r="L526" s="144"/>
      <c r="M526" s="144"/>
      <c r="N526" s="144"/>
      <c r="O526" s="144"/>
      <c r="P526" s="144"/>
      <c r="Q526" s="144"/>
      <c r="R526" s="144"/>
      <c r="S526" s="144"/>
      <c r="T526" s="144"/>
      <c r="U526" s="144"/>
      <c r="V526" s="144"/>
      <c r="W526" s="144"/>
      <c r="X526" s="144"/>
      <c r="Y526" s="144"/>
      <c r="Z526" s="144"/>
      <c r="AA526" s="144"/>
      <c r="AB526" s="144"/>
      <c r="AC526" s="144"/>
      <c r="AD526" s="144"/>
      <c r="AE526" s="144"/>
      <c r="AF526" s="144"/>
      <c r="AG526" s="144"/>
      <c r="AH526" s="144"/>
      <c r="AI526" s="144"/>
      <c r="AJ526" s="144"/>
      <c r="AK526" s="144"/>
      <c r="AL526" s="144"/>
      <c r="AM526" s="144"/>
      <c r="AN526" s="144"/>
      <c r="AO526" s="144"/>
      <c r="AP526" s="144"/>
      <c r="AQ526" s="144"/>
      <c r="AR526" s="144"/>
      <c r="AS526" s="144"/>
    </row>
    <row r="527" spans="2:45" x14ac:dyDescent="0.25">
      <c r="B527" s="144"/>
      <c r="C527" s="144"/>
      <c r="D527" s="144"/>
      <c r="E527" s="144"/>
      <c r="F527" s="144"/>
      <c r="G527" s="144"/>
      <c r="H527" s="144"/>
      <c r="I527" s="144"/>
      <c r="J527" s="144"/>
      <c r="K527" s="144"/>
      <c r="L527" s="144"/>
      <c r="M527" s="144"/>
      <c r="N527" s="144"/>
      <c r="O527" s="144"/>
      <c r="P527" s="144"/>
      <c r="Q527" s="144"/>
      <c r="R527" s="144"/>
      <c r="S527" s="144"/>
      <c r="T527" s="144"/>
      <c r="U527" s="144"/>
      <c r="V527" s="144"/>
      <c r="W527" s="144"/>
      <c r="X527" s="144"/>
      <c r="Y527" s="144"/>
      <c r="Z527" s="144"/>
      <c r="AA527" s="144"/>
      <c r="AB527" s="144"/>
      <c r="AC527" s="144"/>
      <c r="AD527" s="144"/>
      <c r="AE527" s="144"/>
      <c r="AF527" s="144"/>
      <c r="AG527" s="144"/>
      <c r="AH527" s="144"/>
      <c r="AI527" s="144"/>
      <c r="AJ527" s="144"/>
      <c r="AK527" s="144"/>
      <c r="AL527" s="144"/>
      <c r="AM527" s="144"/>
      <c r="AN527" s="144"/>
      <c r="AO527" s="144"/>
      <c r="AP527" s="144"/>
      <c r="AQ527" s="144"/>
      <c r="AR527" s="144"/>
      <c r="AS527" s="144"/>
    </row>
    <row r="528" spans="2:45" x14ac:dyDescent="0.25">
      <c r="B528" s="144"/>
      <c r="C528" s="144"/>
      <c r="D528" s="144"/>
      <c r="E528" s="144"/>
      <c r="F528" s="144"/>
      <c r="G528" s="144"/>
      <c r="H528" s="144"/>
      <c r="I528" s="144"/>
      <c r="J528" s="144"/>
      <c r="K528" s="144"/>
      <c r="L528" s="144"/>
      <c r="M528" s="144"/>
      <c r="N528" s="144"/>
      <c r="O528" s="144"/>
      <c r="P528" s="144"/>
      <c r="Q528" s="144"/>
      <c r="R528" s="144"/>
      <c r="S528" s="144"/>
      <c r="T528" s="144"/>
      <c r="U528" s="144"/>
      <c r="V528" s="144"/>
      <c r="W528" s="144"/>
      <c r="X528" s="144"/>
      <c r="Y528" s="144"/>
      <c r="Z528" s="144"/>
      <c r="AA528" s="144"/>
      <c r="AB528" s="144"/>
      <c r="AC528" s="144"/>
      <c r="AD528" s="144"/>
      <c r="AE528" s="144"/>
      <c r="AF528" s="144"/>
      <c r="AG528" s="144"/>
      <c r="AH528" s="144"/>
      <c r="AI528" s="144"/>
      <c r="AJ528" s="144"/>
      <c r="AK528" s="144"/>
      <c r="AL528" s="144"/>
      <c r="AM528" s="144"/>
      <c r="AN528" s="144"/>
      <c r="AO528" s="144"/>
      <c r="AP528" s="144"/>
      <c r="AQ528" s="144"/>
      <c r="AR528" s="144"/>
      <c r="AS528" s="144"/>
    </row>
    <row r="529" spans="2:45" x14ac:dyDescent="0.25">
      <c r="B529" s="144"/>
      <c r="C529" s="144"/>
      <c r="D529" s="144"/>
      <c r="E529" s="144"/>
      <c r="F529" s="144"/>
      <c r="G529" s="144"/>
      <c r="H529" s="144"/>
      <c r="I529" s="144"/>
      <c r="J529" s="144"/>
      <c r="K529" s="144"/>
      <c r="L529" s="144"/>
      <c r="M529" s="144"/>
      <c r="N529" s="144"/>
      <c r="O529" s="144"/>
      <c r="P529" s="144"/>
      <c r="Q529" s="144"/>
      <c r="R529" s="144"/>
      <c r="S529" s="144"/>
      <c r="T529" s="144"/>
      <c r="U529" s="144"/>
      <c r="V529" s="144"/>
      <c r="W529" s="144"/>
      <c r="X529" s="144"/>
      <c r="Y529" s="144"/>
      <c r="Z529" s="144"/>
      <c r="AA529" s="144"/>
      <c r="AB529" s="144"/>
      <c r="AC529" s="144"/>
      <c r="AD529" s="144"/>
      <c r="AE529" s="144"/>
      <c r="AF529" s="144"/>
      <c r="AG529" s="144"/>
      <c r="AH529" s="144"/>
      <c r="AI529" s="144"/>
      <c r="AJ529" s="144"/>
      <c r="AK529" s="144"/>
      <c r="AL529" s="144"/>
      <c r="AM529" s="144"/>
      <c r="AN529" s="144"/>
      <c r="AO529" s="144"/>
      <c r="AP529" s="144"/>
      <c r="AQ529" s="144"/>
      <c r="AR529" s="144"/>
      <c r="AS529" s="144"/>
    </row>
    <row r="530" spans="2:45" x14ac:dyDescent="0.25">
      <c r="B530" s="144"/>
      <c r="C530" s="144"/>
      <c r="D530" s="144"/>
      <c r="E530" s="144"/>
      <c r="F530" s="144"/>
      <c r="G530" s="144"/>
      <c r="H530" s="144"/>
      <c r="I530" s="144"/>
      <c r="J530" s="144"/>
      <c r="K530" s="144"/>
      <c r="L530" s="144"/>
      <c r="M530" s="144"/>
      <c r="N530" s="144"/>
      <c r="O530" s="144"/>
      <c r="P530" s="144"/>
      <c r="Q530" s="144"/>
      <c r="R530" s="144"/>
      <c r="S530" s="144"/>
      <c r="T530" s="144"/>
      <c r="U530" s="144"/>
      <c r="V530" s="144"/>
      <c r="W530" s="144"/>
      <c r="X530" s="144"/>
      <c r="Y530" s="144"/>
      <c r="Z530" s="144"/>
      <c r="AA530" s="144"/>
      <c r="AB530" s="144"/>
      <c r="AC530" s="144"/>
      <c r="AD530" s="144"/>
      <c r="AE530" s="144"/>
      <c r="AF530" s="144"/>
      <c r="AG530" s="144"/>
      <c r="AH530" s="144"/>
      <c r="AI530" s="144"/>
      <c r="AJ530" s="144"/>
      <c r="AK530" s="144"/>
      <c r="AL530" s="144"/>
      <c r="AM530" s="144"/>
      <c r="AN530" s="144"/>
      <c r="AO530" s="144"/>
      <c r="AP530" s="144"/>
      <c r="AQ530" s="144"/>
      <c r="AR530" s="144"/>
      <c r="AS530" s="144"/>
    </row>
    <row r="531" spans="2:45" x14ac:dyDescent="0.25">
      <c r="B531" s="144"/>
      <c r="C531" s="144"/>
      <c r="D531" s="144"/>
      <c r="E531" s="144"/>
      <c r="F531" s="144"/>
      <c r="G531" s="144"/>
      <c r="H531" s="144"/>
      <c r="I531" s="144"/>
      <c r="J531" s="144"/>
      <c r="K531" s="144"/>
      <c r="L531" s="144"/>
      <c r="M531" s="144"/>
      <c r="N531" s="144"/>
      <c r="O531" s="144"/>
      <c r="P531" s="144"/>
      <c r="Q531" s="144"/>
      <c r="R531" s="144"/>
      <c r="S531" s="144"/>
      <c r="T531" s="144"/>
      <c r="U531" s="144"/>
      <c r="V531" s="144"/>
      <c r="W531" s="144"/>
      <c r="X531" s="144"/>
      <c r="Y531" s="144"/>
      <c r="Z531" s="144"/>
      <c r="AA531" s="144"/>
      <c r="AB531" s="144"/>
      <c r="AC531" s="144"/>
      <c r="AD531" s="144"/>
      <c r="AE531" s="144"/>
      <c r="AF531" s="144"/>
      <c r="AG531" s="144"/>
      <c r="AH531" s="144"/>
      <c r="AI531" s="144"/>
      <c r="AJ531" s="144"/>
      <c r="AK531" s="144"/>
      <c r="AL531" s="144"/>
      <c r="AM531" s="144"/>
      <c r="AN531" s="144"/>
      <c r="AO531" s="144"/>
      <c r="AP531" s="144"/>
      <c r="AQ531" s="144"/>
      <c r="AR531" s="144"/>
      <c r="AS531" s="144"/>
    </row>
    <row r="532" spans="2:45" x14ac:dyDescent="0.25">
      <c r="B532" s="144"/>
      <c r="C532" s="144"/>
      <c r="D532" s="144"/>
      <c r="E532" s="144"/>
      <c r="F532" s="144"/>
      <c r="G532" s="144"/>
      <c r="H532" s="144"/>
      <c r="I532" s="144"/>
      <c r="J532" s="144"/>
      <c r="K532" s="144"/>
      <c r="L532" s="144"/>
      <c r="M532" s="144"/>
      <c r="N532" s="144"/>
      <c r="O532" s="144"/>
      <c r="P532" s="144"/>
      <c r="Q532" s="144"/>
      <c r="R532" s="144"/>
      <c r="S532" s="144"/>
      <c r="T532" s="144"/>
      <c r="U532" s="144"/>
      <c r="V532" s="144"/>
      <c r="W532" s="144"/>
      <c r="X532" s="144"/>
      <c r="Y532" s="144"/>
      <c r="Z532" s="144"/>
      <c r="AA532" s="144"/>
      <c r="AB532" s="144"/>
      <c r="AC532" s="144"/>
      <c r="AD532" s="144"/>
      <c r="AE532" s="144"/>
      <c r="AF532" s="144"/>
      <c r="AG532" s="144"/>
      <c r="AH532" s="144"/>
      <c r="AI532" s="144"/>
      <c r="AJ532" s="144"/>
      <c r="AK532" s="144"/>
      <c r="AL532" s="144"/>
      <c r="AM532" s="144"/>
      <c r="AN532" s="144"/>
      <c r="AO532" s="144"/>
      <c r="AP532" s="144"/>
      <c r="AQ532" s="144"/>
      <c r="AR532" s="144"/>
      <c r="AS532" s="144"/>
    </row>
    <row r="533" spans="2:45" x14ac:dyDescent="0.25">
      <c r="B533" s="144"/>
      <c r="C533" s="144"/>
      <c r="D533" s="144"/>
      <c r="E533" s="144"/>
      <c r="F533" s="144"/>
      <c r="G533" s="144"/>
      <c r="H533" s="144"/>
      <c r="I533" s="144"/>
      <c r="J533" s="144"/>
      <c r="K533" s="144"/>
      <c r="L533" s="144"/>
      <c r="M533" s="144"/>
      <c r="N533" s="144"/>
      <c r="O533" s="144"/>
      <c r="P533" s="144"/>
      <c r="Q533" s="144"/>
      <c r="R533" s="144"/>
      <c r="S533" s="144"/>
      <c r="T533" s="144"/>
      <c r="U533" s="144"/>
      <c r="V533" s="144"/>
      <c r="W533" s="144"/>
      <c r="X533" s="144"/>
      <c r="Y533" s="144"/>
      <c r="Z533" s="144"/>
      <c r="AA533" s="144"/>
      <c r="AB533" s="144"/>
      <c r="AC533" s="144"/>
      <c r="AD533" s="144"/>
      <c r="AE533" s="144"/>
      <c r="AF533" s="144"/>
      <c r="AG533" s="144"/>
      <c r="AH533" s="144"/>
      <c r="AI533" s="144"/>
      <c r="AJ533" s="144"/>
      <c r="AK533" s="144"/>
      <c r="AL533" s="144"/>
      <c r="AM533" s="144"/>
      <c r="AN533" s="144"/>
      <c r="AO533" s="144"/>
      <c r="AP533" s="144"/>
      <c r="AQ533" s="144"/>
      <c r="AR533" s="144"/>
      <c r="AS533" s="144"/>
    </row>
    <row r="534" spans="2:45" x14ac:dyDescent="0.25">
      <c r="B534" s="144"/>
      <c r="C534" s="144"/>
      <c r="D534" s="144"/>
      <c r="E534" s="144"/>
      <c r="F534" s="144"/>
      <c r="G534" s="144"/>
      <c r="H534" s="144"/>
      <c r="I534" s="144"/>
      <c r="J534" s="144"/>
      <c r="K534" s="144"/>
      <c r="L534" s="144"/>
      <c r="M534" s="144"/>
      <c r="N534" s="144"/>
      <c r="O534" s="144"/>
      <c r="P534" s="144"/>
      <c r="Q534" s="144"/>
      <c r="R534" s="144"/>
      <c r="S534" s="144"/>
      <c r="T534" s="144"/>
      <c r="U534" s="144"/>
      <c r="V534" s="144"/>
      <c r="W534" s="144"/>
      <c r="X534" s="144"/>
      <c r="Y534" s="144"/>
      <c r="Z534" s="144"/>
      <c r="AA534" s="144"/>
      <c r="AB534" s="144"/>
      <c r="AC534" s="144"/>
      <c r="AD534" s="144"/>
      <c r="AE534" s="144"/>
      <c r="AF534" s="144"/>
      <c r="AG534" s="144"/>
      <c r="AH534" s="144"/>
      <c r="AI534" s="144"/>
      <c r="AJ534" s="144"/>
      <c r="AK534" s="144"/>
      <c r="AL534" s="144"/>
      <c r="AM534" s="144"/>
      <c r="AN534" s="144"/>
      <c r="AO534" s="144"/>
      <c r="AP534" s="144"/>
      <c r="AQ534" s="144"/>
      <c r="AR534" s="144"/>
      <c r="AS534" s="144"/>
    </row>
    <row r="535" spans="2:45" x14ac:dyDescent="0.25">
      <c r="B535" s="144"/>
      <c r="C535" s="144"/>
      <c r="D535" s="144"/>
      <c r="E535" s="144"/>
      <c r="F535" s="144"/>
      <c r="G535" s="144"/>
      <c r="H535" s="144"/>
      <c r="I535" s="144"/>
      <c r="J535" s="144"/>
      <c r="K535" s="144"/>
      <c r="L535" s="144"/>
      <c r="M535" s="144"/>
      <c r="N535" s="144"/>
      <c r="O535" s="144"/>
      <c r="P535" s="144"/>
      <c r="Q535" s="144"/>
      <c r="R535" s="144"/>
      <c r="S535" s="144"/>
      <c r="T535" s="144"/>
      <c r="U535" s="144"/>
      <c r="V535" s="144"/>
      <c r="W535" s="144"/>
      <c r="X535" s="144"/>
      <c r="Y535" s="144"/>
      <c r="Z535" s="144"/>
      <c r="AA535" s="144"/>
      <c r="AB535" s="144"/>
      <c r="AC535" s="144"/>
      <c r="AD535" s="144"/>
      <c r="AE535" s="144"/>
      <c r="AF535" s="144"/>
      <c r="AG535" s="144"/>
      <c r="AH535" s="144"/>
      <c r="AI535" s="144"/>
      <c r="AJ535" s="144"/>
      <c r="AK535" s="144"/>
      <c r="AL535" s="144"/>
      <c r="AM535" s="144"/>
      <c r="AN535" s="144"/>
      <c r="AO535" s="144"/>
      <c r="AP535" s="144"/>
      <c r="AQ535" s="144"/>
      <c r="AR535" s="144"/>
      <c r="AS535" s="144"/>
    </row>
    <row r="536" spans="2:45" x14ac:dyDescent="0.25">
      <c r="B536" s="144"/>
      <c r="C536" s="144"/>
      <c r="D536" s="144"/>
      <c r="E536" s="144"/>
      <c r="F536" s="144"/>
      <c r="G536" s="144"/>
      <c r="H536" s="144"/>
      <c r="I536" s="144"/>
      <c r="J536" s="144"/>
      <c r="K536" s="144"/>
      <c r="L536" s="144"/>
      <c r="M536" s="144"/>
      <c r="N536" s="144"/>
      <c r="O536" s="144"/>
      <c r="P536" s="144"/>
      <c r="Q536" s="144"/>
      <c r="R536" s="144"/>
      <c r="S536" s="144"/>
      <c r="T536" s="144"/>
      <c r="U536" s="144"/>
      <c r="V536" s="144"/>
      <c r="W536" s="144"/>
      <c r="X536" s="144"/>
      <c r="Y536" s="144"/>
      <c r="Z536" s="144"/>
      <c r="AA536" s="144"/>
      <c r="AB536" s="144"/>
      <c r="AC536" s="144"/>
      <c r="AD536" s="144"/>
      <c r="AE536" s="144"/>
      <c r="AF536" s="144"/>
      <c r="AG536" s="144"/>
      <c r="AH536" s="144"/>
      <c r="AI536" s="144"/>
      <c r="AJ536" s="144"/>
      <c r="AK536" s="144"/>
      <c r="AL536" s="144"/>
      <c r="AM536" s="144"/>
      <c r="AN536" s="144"/>
      <c r="AO536" s="144"/>
      <c r="AP536" s="144"/>
      <c r="AQ536" s="144"/>
      <c r="AR536" s="144"/>
      <c r="AS536" s="144"/>
    </row>
    <row r="537" spans="2:45" x14ac:dyDescent="0.25">
      <c r="B537" s="144"/>
      <c r="C537" s="144"/>
      <c r="D537" s="144"/>
      <c r="E537" s="144"/>
      <c r="F537" s="144"/>
      <c r="G537" s="144"/>
      <c r="H537" s="144"/>
      <c r="I537" s="144"/>
      <c r="J537" s="144"/>
      <c r="K537" s="144"/>
      <c r="L537" s="144"/>
      <c r="M537" s="144"/>
      <c r="N537" s="144"/>
      <c r="O537" s="144"/>
      <c r="P537" s="144"/>
      <c r="Q537" s="144"/>
      <c r="R537" s="144"/>
      <c r="S537" s="144"/>
      <c r="T537" s="144"/>
      <c r="U537" s="144"/>
      <c r="V537" s="144"/>
      <c r="W537" s="144"/>
      <c r="X537" s="144"/>
      <c r="Y537" s="144"/>
      <c r="Z537" s="144"/>
      <c r="AA537" s="144"/>
      <c r="AB537" s="144"/>
      <c r="AC537" s="144"/>
      <c r="AD537" s="144"/>
      <c r="AE537" s="144"/>
      <c r="AF537" s="144"/>
      <c r="AG537" s="144"/>
      <c r="AH537" s="144"/>
      <c r="AI537" s="144"/>
      <c r="AJ537" s="144"/>
      <c r="AK537" s="144"/>
      <c r="AL537" s="144"/>
      <c r="AM537" s="144"/>
      <c r="AN537" s="144"/>
      <c r="AO537" s="144"/>
      <c r="AP537" s="144"/>
      <c r="AQ537" s="144"/>
      <c r="AR537" s="144"/>
      <c r="AS537" s="144"/>
    </row>
    <row r="538" spans="2:45" x14ac:dyDescent="0.25">
      <c r="B538" s="144"/>
      <c r="C538" s="144"/>
      <c r="D538" s="144"/>
      <c r="E538" s="144"/>
      <c r="F538" s="144"/>
      <c r="G538" s="144"/>
      <c r="H538" s="144"/>
      <c r="I538" s="144"/>
      <c r="J538" s="144"/>
      <c r="K538" s="144"/>
      <c r="L538" s="144"/>
      <c r="M538" s="144"/>
      <c r="N538" s="144"/>
      <c r="O538" s="144"/>
      <c r="P538" s="144"/>
      <c r="Q538" s="144"/>
      <c r="R538" s="144"/>
      <c r="S538" s="144"/>
      <c r="T538" s="144"/>
      <c r="U538" s="144"/>
      <c r="V538" s="144"/>
      <c r="W538" s="144"/>
      <c r="X538" s="144"/>
      <c r="Y538" s="144"/>
      <c r="Z538" s="144"/>
      <c r="AA538" s="144"/>
      <c r="AB538" s="144"/>
      <c r="AC538" s="144"/>
      <c r="AD538" s="144"/>
      <c r="AE538" s="144"/>
      <c r="AF538" s="144"/>
      <c r="AG538" s="144"/>
      <c r="AH538" s="144"/>
      <c r="AI538" s="144"/>
      <c r="AJ538" s="144"/>
      <c r="AK538" s="144"/>
      <c r="AL538" s="144"/>
      <c r="AM538" s="144"/>
      <c r="AN538" s="144"/>
      <c r="AO538" s="144"/>
      <c r="AP538" s="144"/>
      <c r="AQ538" s="144"/>
      <c r="AR538" s="144"/>
      <c r="AS538" s="144"/>
    </row>
    <row r="539" spans="2:45" x14ac:dyDescent="0.25">
      <c r="B539" s="144"/>
      <c r="C539" s="144"/>
      <c r="D539" s="144"/>
      <c r="E539" s="144"/>
      <c r="F539" s="144"/>
      <c r="G539" s="144"/>
      <c r="H539" s="144"/>
      <c r="I539" s="144"/>
      <c r="J539" s="144"/>
      <c r="K539" s="144"/>
      <c r="L539" s="144"/>
      <c r="M539" s="144"/>
      <c r="N539" s="144"/>
      <c r="O539" s="144"/>
      <c r="P539" s="144"/>
      <c r="Q539" s="144"/>
      <c r="R539" s="144"/>
      <c r="S539" s="144"/>
      <c r="T539" s="144"/>
      <c r="U539" s="144"/>
      <c r="V539" s="144"/>
      <c r="W539" s="144"/>
      <c r="X539" s="144"/>
      <c r="Y539" s="144"/>
      <c r="Z539" s="144"/>
      <c r="AA539" s="144"/>
      <c r="AB539" s="144"/>
      <c r="AC539" s="144"/>
      <c r="AD539" s="144"/>
      <c r="AE539" s="144"/>
      <c r="AF539" s="144"/>
      <c r="AG539" s="144"/>
      <c r="AH539" s="144"/>
      <c r="AI539" s="144"/>
      <c r="AJ539" s="144"/>
      <c r="AK539" s="144"/>
      <c r="AL539" s="144"/>
      <c r="AM539" s="144"/>
      <c r="AN539" s="144"/>
      <c r="AO539" s="144"/>
      <c r="AP539" s="144"/>
      <c r="AQ539" s="144"/>
      <c r="AR539" s="144"/>
      <c r="AS539" s="144"/>
    </row>
    <row r="540" spans="2:45" x14ac:dyDescent="0.25">
      <c r="B540" s="144"/>
      <c r="C540" s="144"/>
      <c r="D540" s="144"/>
      <c r="E540" s="144"/>
      <c r="F540" s="144"/>
      <c r="G540" s="144"/>
      <c r="H540" s="144"/>
      <c r="I540" s="144"/>
      <c r="J540" s="144"/>
      <c r="K540" s="144"/>
      <c r="L540" s="144"/>
      <c r="M540" s="144"/>
      <c r="N540" s="144"/>
      <c r="O540" s="144"/>
      <c r="P540" s="144"/>
      <c r="Q540" s="144"/>
      <c r="R540" s="144"/>
      <c r="S540" s="144"/>
      <c r="T540" s="144"/>
      <c r="U540" s="144"/>
      <c r="V540" s="144"/>
      <c r="W540" s="144"/>
      <c r="X540" s="144"/>
      <c r="Y540" s="144"/>
      <c r="Z540" s="144"/>
      <c r="AA540" s="144"/>
      <c r="AB540" s="144"/>
      <c r="AC540" s="144"/>
      <c r="AD540" s="144"/>
      <c r="AE540" s="144"/>
      <c r="AF540" s="144"/>
      <c r="AG540" s="144"/>
      <c r="AH540" s="144"/>
      <c r="AI540" s="144"/>
      <c r="AJ540" s="144"/>
      <c r="AK540" s="144"/>
      <c r="AL540" s="144"/>
      <c r="AM540" s="144"/>
      <c r="AN540" s="144"/>
      <c r="AO540" s="144"/>
      <c r="AP540" s="144"/>
      <c r="AQ540" s="144"/>
      <c r="AR540" s="144"/>
      <c r="AS540" s="144"/>
    </row>
    <row r="541" spans="2:45" x14ac:dyDescent="0.25">
      <c r="B541" s="144"/>
      <c r="C541" s="144"/>
      <c r="D541" s="144"/>
      <c r="E541" s="144"/>
      <c r="F541" s="144"/>
      <c r="G541" s="144"/>
      <c r="H541" s="144"/>
      <c r="I541" s="144"/>
      <c r="J541" s="144"/>
      <c r="K541" s="144"/>
      <c r="L541" s="144"/>
      <c r="M541" s="144"/>
      <c r="N541" s="144"/>
      <c r="O541" s="144"/>
      <c r="P541" s="144"/>
      <c r="Q541" s="144"/>
      <c r="R541" s="144"/>
      <c r="S541" s="144"/>
      <c r="T541" s="144"/>
      <c r="U541" s="144"/>
      <c r="V541" s="144"/>
      <c r="W541" s="144"/>
      <c r="X541" s="144"/>
      <c r="Y541" s="144"/>
      <c r="Z541" s="144"/>
      <c r="AA541" s="144"/>
      <c r="AB541" s="144"/>
      <c r="AC541" s="144"/>
      <c r="AD541" s="144"/>
      <c r="AE541" s="144"/>
      <c r="AF541" s="144"/>
      <c r="AG541" s="144"/>
      <c r="AH541" s="144"/>
      <c r="AI541" s="144"/>
      <c r="AJ541" s="144"/>
      <c r="AK541" s="144"/>
      <c r="AL541" s="144"/>
      <c r="AM541" s="144"/>
      <c r="AN541" s="144"/>
      <c r="AO541" s="144"/>
      <c r="AP541" s="144"/>
      <c r="AQ541" s="144"/>
      <c r="AR541" s="144"/>
      <c r="AS541" s="144"/>
    </row>
    <row r="542" spans="2:45" x14ac:dyDescent="0.25">
      <c r="B542" s="144"/>
      <c r="C542" s="144"/>
      <c r="D542" s="144"/>
      <c r="E542" s="144"/>
      <c r="F542" s="144"/>
      <c r="G542" s="144"/>
      <c r="H542" s="144"/>
      <c r="I542" s="144"/>
      <c r="J542" s="144"/>
      <c r="K542" s="144"/>
      <c r="L542" s="144"/>
      <c r="M542" s="144"/>
      <c r="N542" s="144"/>
      <c r="O542" s="144"/>
      <c r="P542" s="144"/>
      <c r="Q542" s="144"/>
      <c r="R542" s="144"/>
      <c r="S542" s="144"/>
      <c r="T542" s="144"/>
      <c r="U542" s="144"/>
      <c r="V542" s="144"/>
      <c r="W542" s="144"/>
      <c r="X542" s="144"/>
      <c r="Y542" s="144"/>
      <c r="Z542" s="144"/>
      <c r="AA542" s="144"/>
      <c r="AB542" s="144"/>
      <c r="AC542" s="144"/>
      <c r="AD542" s="144"/>
      <c r="AE542" s="144"/>
      <c r="AF542" s="144"/>
      <c r="AG542" s="144"/>
      <c r="AH542" s="144"/>
      <c r="AI542" s="144"/>
      <c r="AJ542" s="144"/>
      <c r="AK542" s="144"/>
      <c r="AL542" s="144"/>
      <c r="AM542" s="144"/>
      <c r="AN542" s="144"/>
      <c r="AO542" s="144"/>
      <c r="AP542" s="144"/>
      <c r="AQ542" s="144"/>
      <c r="AR542" s="144"/>
      <c r="AS542" s="144"/>
    </row>
    <row r="543" spans="2:45" x14ac:dyDescent="0.25">
      <c r="B543" s="144"/>
      <c r="C543" s="144"/>
      <c r="D543" s="144"/>
      <c r="E543" s="144"/>
      <c r="F543" s="144"/>
      <c r="G543" s="144"/>
      <c r="H543" s="144"/>
      <c r="I543" s="144"/>
      <c r="J543" s="144"/>
      <c r="K543" s="144"/>
      <c r="L543" s="144"/>
      <c r="M543" s="144"/>
      <c r="N543" s="144"/>
      <c r="O543" s="144"/>
      <c r="P543" s="144"/>
      <c r="Q543" s="144"/>
      <c r="R543" s="144"/>
      <c r="S543" s="144"/>
      <c r="T543" s="144"/>
      <c r="U543" s="144"/>
      <c r="V543" s="144"/>
      <c r="W543" s="144"/>
      <c r="X543" s="144"/>
      <c r="Y543" s="144"/>
      <c r="Z543" s="144"/>
      <c r="AA543" s="144"/>
      <c r="AB543" s="144"/>
      <c r="AC543" s="144"/>
      <c r="AD543" s="144"/>
      <c r="AE543" s="144"/>
      <c r="AF543" s="144"/>
      <c r="AG543" s="144"/>
      <c r="AH543" s="144"/>
      <c r="AI543" s="144"/>
      <c r="AJ543" s="144"/>
      <c r="AK543" s="144"/>
      <c r="AL543" s="144"/>
      <c r="AM543" s="144"/>
      <c r="AN543" s="144"/>
      <c r="AO543" s="144"/>
      <c r="AP543" s="144"/>
      <c r="AQ543" s="144"/>
      <c r="AR543" s="144"/>
      <c r="AS543" s="144"/>
    </row>
    <row r="544" spans="2:45" x14ac:dyDescent="0.25">
      <c r="B544" s="144"/>
      <c r="C544" s="144"/>
      <c r="D544" s="144"/>
      <c r="E544" s="144"/>
      <c r="F544" s="144"/>
      <c r="G544" s="144"/>
      <c r="H544" s="144"/>
      <c r="I544" s="144"/>
      <c r="J544" s="144"/>
      <c r="K544" s="144"/>
      <c r="L544" s="144"/>
      <c r="M544" s="144"/>
      <c r="N544" s="144"/>
      <c r="O544" s="144"/>
      <c r="P544" s="144"/>
      <c r="Q544" s="144"/>
      <c r="R544" s="144"/>
      <c r="S544" s="144"/>
      <c r="T544" s="144"/>
      <c r="U544" s="144"/>
      <c r="V544" s="144"/>
      <c r="W544" s="144"/>
      <c r="X544" s="144"/>
      <c r="Y544" s="144"/>
      <c r="Z544" s="144"/>
      <c r="AA544" s="144"/>
      <c r="AB544" s="144"/>
      <c r="AC544" s="144"/>
      <c r="AD544" s="144"/>
      <c r="AE544" s="144"/>
      <c r="AF544" s="144"/>
      <c r="AG544" s="144"/>
      <c r="AH544" s="144"/>
      <c r="AI544" s="144"/>
      <c r="AJ544" s="144"/>
      <c r="AK544" s="144"/>
      <c r="AL544" s="144"/>
      <c r="AM544" s="144"/>
      <c r="AN544" s="144"/>
      <c r="AO544" s="144"/>
      <c r="AP544" s="144"/>
      <c r="AQ544" s="144"/>
      <c r="AR544" s="144"/>
      <c r="AS544" s="144"/>
    </row>
    <row r="545" spans="2:45" x14ac:dyDescent="0.25">
      <c r="B545" s="144"/>
      <c r="C545" s="144"/>
      <c r="D545" s="144"/>
      <c r="E545" s="144"/>
      <c r="F545" s="144"/>
      <c r="G545" s="144"/>
      <c r="H545" s="144"/>
      <c r="I545" s="144"/>
      <c r="J545" s="144"/>
      <c r="K545" s="144"/>
      <c r="L545" s="144"/>
      <c r="M545" s="144"/>
      <c r="N545" s="144"/>
      <c r="O545" s="144"/>
      <c r="P545" s="144"/>
      <c r="Q545" s="144"/>
      <c r="R545" s="144"/>
      <c r="S545" s="144"/>
      <c r="T545" s="144"/>
      <c r="U545" s="144"/>
      <c r="V545" s="144"/>
      <c r="W545" s="144"/>
      <c r="X545" s="144"/>
      <c r="Y545" s="144"/>
      <c r="Z545" s="144"/>
      <c r="AA545" s="144"/>
      <c r="AB545" s="144"/>
      <c r="AC545" s="144"/>
      <c r="AD545" s="144"/>
      <c r="AE545" s="144"/>
      <c r="AF545" s="144"/>
      <c r="AG545" s="144"/>
      <c r="AH545" s="144"/>
      <c r="AI545" s="144"/>
      <c r="AJ545" s="144"/>
      <c r="AK545" s="144"/>
      <c r="AL545" s="144"/>
      <c r="AM545" s="144"/>
      <c r="AN545" s="144"/>
      <c r="AO545" s="144"/>
      <c r="AP545" s="144"/>
      <c r="AQ545" s="144"/>
      <c r="AR545" s="144"/>
      <c r="AS545" s="144"/>
    </row>
    <row r="546" spans="2:45" x14ac:dyDescent="0.25">
      <c r="B546" s="144"/>
      <c r="C546" s="144"/>
      <c r="D546" s="144"/>
      <c r="E546" s="144"/>
      <c r="F546" s="144"/>
      <c r="G546" s="144"/>
      <c r="H546" s="144"/>
      <c r="I546" s="144"/>
      <c r="J546" s="144"/>
      <c r="K546" s="144"/>
      <c r="L546" s="144"/>
      <c r="M546" s="144"/>
      <c r="N546" s="144"/>
      <c r="O546" s="144"/>
      <c r="P546" s="144"/>
      <c r="Q546" s="144"/>
      <c r="R546" s="144"/>
      <c r="S546" s="144"/>
      <c r="T546" s="144"/>
      <c r="U546" s="144"/>
      <c r="V546" s="144"/>
      <c r="W546" s="144"/>
      <c r="X546" s="144"/>
      <c r="Y546" s="144"/>
      <c r="Z546" s="144"/>
      <c r="AA546" s="144"/>
      <c r="AB546" s="144"/>
      <c r="AC546" s="144"/>
      <c r="AD546" s="144"/>
      <c r="AE546" s="144"/>
      <c r="AF546" s="144"/>
      <c r="AG546" s="144"/>
      <c r="AH546" s="144"/>
      <c r="AI546" s="144"/>
      <c r="AJ546" s="144"/>
      <c r="AK546" s="144"/>
      <c r="AL546" s="144"/>
      <c r="AM546" s="144"/>
      <c r="AN546" s="144"/>
      <c r="AO546" s="144"/>
      <c r="AP546" s="144"/>
      <c r="AQ546" s="144"/>
      <c r="AR546" s="144"/>
      <c r="AS546" s="144"/>
    </row>
    <row r="547" spans="2:45" x14ac:dyDescent="0.25">
      <c r="B547" s="144"/>
      <c r="C547" s="144"/>
      <c r="D547" s="144"/>
      <c r="E547" s="144"/>
      <c r="F547" s="144"/>
      <c r="G547" s="144"/>
      <c r="H547" s="144"/>
      <c r="I547" s="144"/>
      <c r="J547" s="144"/>
      <c r="K547" s="144"/>
      <c r="L547" s="144"/>
      <c r="M547" s="144"/>
      <c r="N547" s="144"/>
      <c r="O547" s="144"/>
      <c r="P547" s="144"/>
      <c r="Q547" s="144"/>
      <c r="R547" s="144"/>
      <c r="S547" s="144"/>
      <c r="T547" s="144"/>
      <c r="U547" s="144"/>
      <c r="V547" s="144"/>
      <c r="W547" s="144"/>
      <c r="X547" s="144"/>
      <c r="Y547" s="144"/>
      <c r="Z547" s="144"/>
      <c r="AA547" s="144"/>
      <c r="AB547" s="144"/>
      <c r="AC547" s="144"/>
      <c r="AD547" s="144"/>
      <c r="AE547" s="144"/>
      <c r="AF547" s="144"/>
      <c r="AG547" s="144"/>
      <c r="AH547" s="144"/>
      <c r="AI547" s="144"/>
      <c r="AJ547" s="144"/>
      <c r="AK547" s="144"/>
      <c r="AL547" s="144"/>
      <c r="AM547" s="144"/>
      <c r="AN547" s="144"/>
      <c r="AO547" s="144"/>
      <c r="AP547" s="144"/>
      <c r="AQ547" s="144"/>
      <c r="AR547" s="144"/>
      <c r="AS547" s="144"/>
    </row>
    <row r="548" spans="2:45" x14ac:dyDescent="0.25">
      <c r="B548" s="144"/>
      <c r="C548" s="144"/>
      <c r="D548" s="144"/>
      <c r="E548" s="144"/>
      <c r="F548" s="144"/>
      <c r="G548" s="144"/>
      <c r="H548" s="144"/>
      <c r="I548" s="144"/>
      <c r="J548" s="144"/>
      <c r="K548" s="144"/>
      <c r="L548" s="144"/>
      <c r="M548" s="144"/>
      <c r="N548" s="144"/>
      <c r="O548" s="144"/>
      <c r="P548" s="144"/>
      <c r="Q548" s="144"/>
      <c r="R548" s="144"/>
      <c r="S548" s="144"/>
      <c r="T548" s="144"/>
      <c r="U548" s="144"/>
      <c r="V548" s="144"/>
      <c r="W548" s="144"/>
      <c r="X548" s="144"/>
      <c r="Y548" s="144"/>
      <c r="Z548" s="144"/>
      <c r="AA548" s="144"/>
      <c r="AB548" s="144"/>
      <c r="AC548" s="144"/>
      <c r="AD548" s="144"/>
      <c r="AE548" s="144"/>
      <c r="AF548" s="144"/>
      <c r="AG548" s="144"/>
      <c r="AH548" s="144"/>
      <c r="AI548" s="144"/>
      <c r="AJ548" s="144"/>
      <c r="AK548" s="144"/>
      <c r="AL548" s="144"/>
      <c r="AM548" s="144"/>
      <c r="AN548" s="144"/>
      <c r="AO548" s="144"/>
      <c r="AP548" s="144"/>
      <c r="AQ548" s="144"/>
      <c r="AR548" s="144"/>
      <c r="AS548" s="144"/>
    </row>
    <row r="549" spans="2:45" x14ac:dyDescent="0.25">
      <c r="B549" s="144"/>
      <c r="C549" s="144"/>
      <c r="D549" s="144"/>
      <c r="E549" s="144"/>
      <c r="F549" s="144"/>
      <c r="G549" s="144"/>
      <c r="H549" s="144"/>
      <c r="I549" s="144"/>
      <c r="J549" s="144"/>
      <c r="K549" s="144"/>
      <c r="L549" s="144"/>
      <c r="M549" s="144"/>
      <c r="N549" s="144"/>
      <c r="O549" s="144"/>
      <c r="P549" s="144"/>
      <c r="Q549" s="144"/>
      <c r="R549" s="144"/>
      <c r="S549" s="144"/>
      <c r="T549" s="144"/>
      <c r="U549" s="144"/>
      <c r="V549" s="144"/>
      <c r="W549" s="144"/>
      <c r="X549" s="144"/>
      <c r="Y549" s="144"/>
      <c r="Z549" s="144"/>
      <c r="AA549" s="144"/>
      <c r="AB549" s="144"/>
      <c r="AC549" s="144"/>
      <c r="AD549" s="144"/>
      <c r="AE549" s="144"/>
      <c r="AF549" s="144"/>
      <c r="AG549" s="144"/>
      <c r="AH549" s="144"/>
      <c r="AI549" s="144"/>
      <c r="AJ549" s="144"/>
      <c r="AK549" s="144"/>
      <c r="AL549" s="144"/>
      <c r="AM549" s="144"/>
      <c r="AN549" s="144"/>
      <c r="AO549" s="144"/>
      <c r="AP549" s="144"/>
      <c r="AQ549" s="144"/>
      <c r="AR549" s="144"/>
      <c r="AS549" s="144"/>
    </row>
    <row r="550" spans="2:45" x14ac:dyDescent="0.25">
      <c r="B550" s="144"/>
      <c r="C550" s="144"/>
      <c r="D550" s="144"/>
      <c r="E550" s="144"/>
      <c r="F550" s="144"/>
      <c r="G550" s="144"/>
      <c r="H550" s="144"/>
      <c r="I550" s="144"/>
      <c r="J550" s="144"/>
      <c r="K550" s="144"/>
      <c r="L550" s="144"/>
      <c r="M550" s="144"/>
      <c r="N550" s="144"/>
      <c r="O550" s="144"/>
      <c r="P550" s="144"/>
      <c r="Q550" s="144"/>
      <c r="R550" s="144"/>
      <c r="S550" s="144"/>
      <c r="T550" s="144"/>
      <c r="U550" s="144"/>
      <c r="V550" s="144"/>
      <c r="W550" s="144"/>
      <c r="X550" s="144"/>
      <c r="Y550" s="144"/>
      <c r="Z550" s="144"/>
      <c r="AA550" s="144"/>
      <c r="AB550" s="144"/>
      <c r="AC550" s="144"/>
      <c r="AD550" s="144"/>
      <c r="AE550" s="144"/>
      <c r="AF550" s="144"/>
      <c r="AG550" s="144"/>
      <c r="AH550" s="144"/>
      <c r="AI550" s="144"/>
      <c r="AJ550" s="144"/>
      <c r="AK550" s="144"/>
      <c r="AL550" s="144"/>
      <c r="AM550" s="144"/>
      <c r="AN550" s="144"/>
      <c r="AO550" s="144"/>
      <c r="AP550" s="144"/>
      <c r="AQ550" s="144"/>
      <c r="AR550" s="144"/>
      <c r="AS550" s="144"/>
    </row>
    <row r="551" spans="2:45" x14ac:dyDescent="0.25">
      <c r="B551" s="144"/>
      <c r="C551" s="144"/>
      <c r="D551" s="144"/>
      <c r="E551" s="144"/>
      <c r="F551" s="144"/>
      <c r="G551" s="144"/>
      <c r="H551" s="144"/>
      <c r="I551" s="144"/>
      <c r="J551" s="144"/>
      <c r="K551" s="144"/>
      <c r="L551" s="144"/>
      <c r="M551" s="144"/>
      <c r="N551" s="144"/>
      <c r="O551" s="144"/>
      <c r="P551" s="144"/>
      <c r="Q551" s="144"/>
      <c r="R551" s="144"/>
      <c r="S551" s="144"/>
      <c r="T551" s="144"/>
      <c r="U551" s="144"/>
      <c r="V551" s="144"/>
      <c r="W551" s="144"/>
      <c r="X551" s="144"/>
      <c r="Y551" s="144"/>
      <c r="Z551" s="144"/>
      <c r="AA551" s="144"/>
      <c r="AB551" s="144"/>
      <c r="AC551" s="144"/>
      <c r="AD551" s="144"/>
      <c r="AE551" s="144"/>
      <c r="AF551" s="144"/>
      <c r="AG551" s="144"/>
      <c r="AH551" s="144"/>
      <c r="AI551" s="144"/>
      <c r="AJ551" s="144"/>
      <c r="AK551" s="144"/>
      <c r="AL551" s="144"/>
      <c r="AM551" s="144"/>
      <c r="AN551" s="144"/>
      <c r="AO551" s="144"/>
      <c r="AP551" s="144"/>
      <c r="AQ551" s="144"/>
      <c r="AR551" s="144"/>
      <c r="AS551" s="144"/>
    </row>
    <row r="552" spans="2:45" x14ac:dyDescent="0.25">
      <c r="B552" s="144"/>
      <c r="C552" s="144"/>
      <c r="D552" s="144"/>
      <c r="E552" s="144"/>
      <c r="F552" s="144"/>
      <c r="G552" s="144"/>
      <c r="H552" s="144"/>
      <c r="I552" s="144"/>
      <c r="J552" s="144"/>
      <c r="K552" s="144"/>
      <c r="L552" s="144"/>
      <c r="M552" s="144"/>
      <c r="N552" s="144"/>
      <c r="O552" s="144"/>
      <c r="P552" s="144"/>
      <c r="Q552" s="144"/>
      <c r="R552" s="144"/>
      <c r="S552" s="144"/>
      <c r="T552" s="144"/>
      <c r="U552" s="144"/>
      <c r="V552" s="144"/>
      <c r="W552" s="144"/>
      <c r="X552" s="144"/>
      <c r="Y552" s="144"/>
      <c r="Z552" s="144"/>
      <c r="AA552" s="144"/>
      <c r="AB552" s="144"/>
      <c r="AC552" s="144"/>
      <c r="AD552" s="144"/>
      <c r="AE552" s="144"/>
      <c r="AF552" s="144"/>
      <c r="AG552" s="144"/>
      <c r="AH552" s="144"/>
      <c r="AI552" s="144"/>
      <c r="AJ552" s="144"/>
      <c r="AK552" s="144"/>
      <c r="AL552" s="144"/>
      <c r="AM552" s="144"/>
      <c r="AN552" s="144"/>
      <c r="AO552" s="144"/>
      <c r="AP552" s="144"/>
      <c r="AQ552" s="144"/>
      <c r="AR552" s="144"/>
      <c r="AS552" s="144"/>
    </row>
    <row r="553" spans="2:45" x14ac:dyDescent="0.25">
      <c r="B553" s="144"/>
      <c r="C553" s="144"/>
      <c r="D553" s="144"/>
      <c r="E553" s="144"/>
      <c r="F553" s="144"/>
      <c r="G553" s="144"/>
      <c r="H553" s="144"/>
      <c r="I553" s="144"/>
      <c r="J553" s="144"/>
      <c r="K553" s="144"/>
      <c r="L553" s="144"/>
      <c r="M553" s="144"/>
      <c r="N553" s="144"/>
      <c r="O553" s="144"/>
      <c r="P553" s="144"/>
      <c r="Q553" s="144"/>
      <c r="R553" s="144"/>
      <c r="S553" s="144"/>
      <c r="T553" s="144"/>
      <c r="U553" s="144"/>
      <c r="V553" s="144"/>
      <c r="W553" s="144"/>
      <c r="X553" s="144"/>
      <c r="Y553" s="144"/>
      <c r="Z553" s="144"/>
      <c r="AA553" s="144"/>
      <c r="AB553" s="144"/>
      <c r="AC553" s="144"/>
      <c r="AD553" s="144"/>
      <c r="AE553" s="144"/>
      <c r="AF553" s="144"/>
      <c r="AG553" s="144"/>
      <c r="AH553" s="144"/>
      <c r="AI553" s="144"/>
      <c r="AJ553" s="144"/>
      <c r="AK553" s="144"/>
      <c r="AL553" s="144"/>
      <c r="AM553" s="144"/>
      <c r="AN553" s="144"/>
      <c r="AO553" s="144"/>
      <c r="AP553" s="144"/>
      <c r="AQ553" s="144"/>
      <c r="AR553" s="144"/>
      <c r="AS553" s="144"/>
    </row>
    <row r="554" spans="2:45" x14ac:dyDescent="0.25">
      <c r="B554" s="144"/>
      <c r="C554" s="144"/>
      <c r="D554" s="144"/>
      <c r="E554" s="144"/>
      <c r="F554" s="144"/>
      <c r="G554" s="144"/>
      <c r="H554" s="144"/>
      <c r="I554" s="144"/>
      <c r="J554" s="144"/>
      <c r="K554" s="144"/>
      <c r="L554" s="144"/>
      <c r="M554" s="144"/>
      <c r="N554" s="144"/>
      <c r="O554" s="144"/>
      <c r="P554" s="144"/>
      <c r="Q554" s="144"/>
      <c r="R554" s="144"/>
      <c r="S554" s="144"/>
      <c r="T554" s="144"/>
      <c r="U554" s="144"/>
      <c r="V554" s="144"/>
      <c r="W554" s="144"/>
      <c r="X554" s="144"/>
      <c r="Y554" s="144"/>
      <c r="Z554" s="144"/>
      <c r="AA554" s="144"/>
      <c r="AB554" s="144"/>
      <c r="AC554" s="144"/>
      <c r="AD554" s="144"/>
      <c r="AE554" s="144"/>
      <c r="AF554" s="144"/>
      <c r="AG554" s="144"/>
      <c r="AH554" s="144"/>
      <c r="AI554" s="144"/>
      <c r="AJ554" s="144"/>
      <c r="AK554" s="144"/>
      <c r="AL554" s="144"/>
      <c r="AM554" s="144"/>
      <c r="AN554" s="144"/>
      <c r="AO554" s="144"/>
      <c r="AP554" s="144"/>
      <c r="AQ554" s="144"/>
      <c r="AR554" s="144"/>
      <c r="AS554" s="144"/>
    </row>
    <row r="555" spans="2:45" x14ac:dyDescent="0.25">
      <c r="B555" s="144"/>
      <c r="C555" s="144"/>
      <c r="D555" s="144"/>
      <c r="E555" s="144"/>
      <c r="F555" s="144"/>
      <c r="G555" s="144"/>
      <c r="H555" s="144"/>
      <c r="I555" s="144"/>
      <c r="J555" s="144"/>
      <c r="K555" s="144"/>
      <c r="L555" s="144"/>
      <c r="M555" s="144"/>
      <c r="N555" s="144"/>
      <c r="O555" s="144"/>
      <c r="P555" s="144"/>
      <c r="Q555" s="144"/>
      <c r="R555" s="144"/>
      <c r="S555" s="144"/>
      <c r="T555" s="144"/>
      <c r="U555" s="144"/>
      <c r="V555" s="144"/>
      <c r="W555" s="144"/>
      <c r="X555" s="144"/>
      <c r="Y555" s="144"/>
      <c r="Z555" s="144"/>
      <c r="AA555" s="144"/>
      <c r="AB555" s="144"/>
      <c r="AC555" s="144"/>
      <c r="AD555" s="144"/>
      <c r="AE555" s="144"/>
      <c r="AF555" s="144"/>
      <c r="AG555" s="144"/>
      <c r="AH555" s="144"/>
      <c r="AI555" s="144"/>
      <c r="AJ555" s="144"/>
      <c r="AK555" s="144"/>
      <c r="AL555" s="144"/>
      <c r="AM555" s="144"/>
      <c r="AN555" s="144"/>
      <c r="AO555" s="144"/>
      <c r="AP555" s="144"/>
      <c r="AQ555" s="144"/>
      <c r="AR555" s="144"/>
      <c r="AS555" s="144"/>
    </row>
    <row r="556" spans="2:45" x14ac:dyDescent="0.25">
      <c r="B556" s="144"/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4"/>
      <c r="AG556" s="144"/>
      <c r="AH556" s="144"/>
      <c r="AI556" s="144"/>
      <c r="AJ556" s="144"/>
      <c r="AK556" s="144"/>
      <c r="AL556" s="144"/>
      <c r="AM556" s="144"/>
      <c r="AN556" s="144"/>
      <c r="AO556" s="144"/>
      <c r="AP556" s="144"/>
      <c r="AQ556" s="144"/>
      <c r="AR556" s="144"/>
      <c r="AS556" s="144"/>
    </row>
    <row r="557" spans="2:45" x14ac:dyDescent="0.25">
      <c r="B557" s="144"/>
      <c r="C557" s="144"/>
      <c r="D557" s="144"/>
      <c r="E557" s="144"/>
      <c r="F557" s="144"/>
      <c r="G557" s="144"/>
      <c r="H557" s="144"/>
      <c r="I557" s="144"/>
      <c r="J557" s="144"/>
      <c r="K557" s="144"/>
      <c r="L557" s="144"/>
      <c r="M557" s="144"/>
      <c r="N557" s="144"/>
      <c r="O557" s="144"/>
      <c r="P557" s="144"/>
      <c r="Q557" s="144"/>
      <c r="R557" s="144"/>
      <c r="S557" s="144"/>
      <c r="T557" s="144"/>
      <c r="U557" s="144"/>
      <c r="V557" s="144"/>
      <c r="W557" s="144"/>
      <c r="X557" s="144"/>
      <c r="Y557" s="144"/>
      <c r="Z557" s="144"/>
      <c r="AA557" s="144"/>
      <c r="AB557" s="144"/>
      <c r="AC557" s="144"/>
      <c r="AD557" s="144"/>
      <c r="AE557" s="144"/>
      <c r="AF557" s="144"/>
      <c r="AG557" s="144"/>
      <c r="AH557" s="144"/>
      <c r="AI557" s="144"/>
      <c r="AJ557" s="144"/>
      <c r="AK557" s="144"/>
      <c r="AL557" s="144"/>
      <c r="AM557" s="144"/>
      <c r="AN557" s="144"/>
      <c r="AO557" s="144"/>
      <c r="AP557" s="144"/>
      <c r="AQ557" s="144"/>
      <c r="AR557" s="144"/>
      <c r="AS557" s="144"/>
    </row>
    <row r="558" spans="2:45" x14ac:dyDescent="0.25">
      <c r="B558" s="144"/>
      <c r="C558" s="144"/>
      <c r="D558" s="144"/>
      <c r="E558" s="144"/>
      <c r="F558" s="144"/>
      <c r="G558" s="144"/>
      <c r="H558" s="144"/>
      <c r="I558" s="144"/>
      <c r="J558" s="144"/>
      <c r="K558" s="144"/>
      <c r="L558" s="144"/>
      <c r="M558" s="144"/>
      <c r="N558" s="144"/>
      <c r="O558" s="144"/>
      <c r="P558" s="144"/>
      <c r="Q558" s="144"/>
      <c r="R558" s="144"/>
      <c r="S558" s="144"/>
      <c r="T558" s="144"/>
      <c r="U558" s="144"/>
      <c r="V558" s="144"/>
      <c r="W558" s="144"/>
      <c r="X558" s="144"/>
      <c r="Y558" s="144"/>
      <c r="Z558" s="144"/>
      <c r="AA558" s="144"/>
      <c r="AB558" s="144"/>
      <c r="AC558" s="144"/>
      <c r="AD558" s="144"/>
      <c r="AE558" s="144"/>
      <c r="AF558" s="144"/>
      <c r="AG558" s="144"/>
      <c r="AH558" s="144"/>
      <c r="AI558" s="144"/>
      <c r="AJ558" s="144"/>
      <c r="AK558" s="144"/>
      <c r="AL558" s="144"/>
      <c r="AM558" s="144"/>
      <c r="AN558" s="144"/>
      <c r="AO558" s="144"/>
      <c r="AP558" s="144"/>
      <c r="AQ558" s="144"/>
      <c r="AR558" s="144"/>
      <c r="AS558" s="144"/>
    </row>
    <row r="559" spans="2:45" x14ac:dyDescent="0.25">
      <c r="B559" s="144"/>
      <c r="C559" s="144"/>
      <c r="D559" s="144"/>
      <c r="E559" s="144"/>
      <c r="F559" s="144"/>
      <c r="G559" s="144"/>
      <c r="H559" s="144"/>
      <c r="I559" s="144"/>
      <c r="J559" s="144"/>
      <c r="K559" s="144"/>
      <c r="L559" s="144"/>
      <c r="M559" s="144"/>
      <c r="N559" s="144"/>
      <c r="O559" s="144"/>
      <c r="P559" s="144"/>
      <c r="Q559" s="144"/>
      <c r="R559" s="144"/>
      <c r="S559" s="144"/>
      <c r="T559" s="144"/>
      <c r="U559" s="144"/>
      <c r="V559" s="144"/>
      <c r="W559" s="144"/>
      <c r="X559" s="144"/>
      <c r="Y559" s="144"/>
      <c r="Z559" s="144"/>
      <c r="AA559" s="144"/>
      <c r="AB559" s="144"/>
      <c r="AC559" s="144"/>
      <c r="AD559" s="144"/>
      <c r="AE559" s="144"/>
      <c r="AF559" s="144"/>
      <c r="AG559" s="144"/>
      <c r="AH559" s="144"/>
      <c r="AI559" s="144"/>
      <c r="AJ559" s="144"/>
      <c r="AK559" s="144"/>
      <c r="AL559" s="144"/>
      <c r="AM559" s="144"/>
      <c r="AN559" s="144"/>
      <c r="AO559" s="144"/>
      <c r="AP559" s="144"/>
      <c r="AQ559" s="144"/>
      <c r="AR559" s="144"/>
      <c r="AS559" s="144"/>
    </row>
    <row r="560" spans="2:45" x14ac:dyDescent="0.25">
      <c r="B560" s="144"/>
      <c r="C560" s="144"/>
      <c r="D560" s="144"/>
      <c r="E560" s="144"/>
      <c r="F560" s="144"/>
      <c r="G560" s="144"/>
      <c r="H560" s="144"/>
      <c r="I560" s="144"/>
      <c r="J560" s="144"/>
      <c r="K560" s="144"/>
      <c r="L560" s="144"/>
      <c r="M560" s="144"/>
      <c r="N560" s="144"/>
      <c r="O560" s="144"/>
      <c r="P560" s="144"/>
      <c r="Q560" s="144"/>
      <c r="R560" s="144"/>
      <c r="S560" s="144"/>
      <c r="T560" s="144"/>
      <c r="U560" s="144"/>
      <c r="V560" s="144"/>
      <c r="W560" s="144"/>
      <c r="X560" s="144"/>
      <c r="Y560" s="144"/>
      <c r="Z560" s="144"/>
      <c r="AA560" s="144"/>
      <c r="AB560" s="144"/>
      <c r="AC560" s="144"/>
      <c r="AD560" s="144"/>
      <c r="AE560" s="144"/>
      <c r="AF560" s="144"/>
      <c r="AG560" s="144"/>
      <c r="AH560" s="144"/>
      <c r="AI560" s="144"/>
      <c r="AJ560" s="144"/>
      <c r="AK560" s="144"/>
      <c r="AL560" s="144"/>
      <c r="AM560" s="144"/>
      <c r="AN560" s="144"/>
      <c r="AO560" s="144"/>
      <c r="AP560" s="144"/>
      <c r="AQ560" s="144"/>
      <c r="AR560" s="144"/>
      <c r="AS560" s="144"/>
    </row>
    <row r="561" spans="2:45" x14ac:dyDescent="0.25">
      <c r="B561" s="144"/>
      <c r="C561" s="144"/>
      <c r="D561" s="144"/>
      <c r="E561" s="144"/>
      <c r="F561" s="144"/>
      <c r="G561" s="144"/>
      <c r="H561" s="144"/>
      <c r="I561" s="144"/>
      <c r="J561" s="144"/>
      <c r="K561" s="144"/>
      <c r="L561" s="144"/>
      <c r="M561" s="144"/>
      <c r="N561" s="144"/>
      <c r="O561" s="144"/>
      <c r="P561" s="144"/>
      <c r="Q561" s="144"/>
      <c r="R561" s="144"/>
      <c r="S561" s="144"/>
      <c r="T561" s="144"/>
      <c r="U561" s="144"/>
      <c r="V561" s="144"/>
      <c r="W561" s="144"/>
      <c r="X561" s="144"/>
      <c r="Y561" s="144"/>
      <c r="Z561" s="144"/>
      <c r="AA561" s="144"/>
      <c r="AB561" s="144"/>
      <c r="AC561" s="144"/>
      <c r="AD561" s="144"/>
      <c r="AE561" s="144"/>
      <c r="AF561" s="144"/>
      <c r="AG561" s="144"/>
      <c r="AH561" s="144"/>
      <c r="AI561" s="144"/>
      <c r="AJ561" s="144"/>
      <c r="AK561" s="144"/>
      <c r="AL561" s="144"/>
      <c r="AM561" s="144"/>
      <c r="AN561" s="144"/>
      <c r="AO561" s="144"/>
      <c r="AP561" s="144"/>
      <c r="AQ561" s="144"/>
      <c r="AR561" s="144"/>
      <c r="AS561" s="144"/>
    </row>
    <row r="562" spans="2:45" x14ac:dyDescent="0.25">
      <c r="B562" s="144"/>
      <c r="C562" s="144"/>
      <c r="D562" s="144"/>
      <c r="E562" s="144"/>
      <c r="F562" s="144"/>
      <c r="G562" s="144"/>
      <c r="H562" s="144"/>
      <c r="I562" s="144"/>
      <c r="J562" s="144"/>
      <c r="K562" s="144"/>
      <c r="L562" s="144"/>
      <c r="M562" s="144"/>
      <c r="N562" s="144"/>
      <c r="O562" s="144"/>
      <c r="P562" s="144"/>
      <c r="Q562" s="144"/>
      <c r="R562" s="144"/>
      <c r="S562" s="144"/>
      <c r="T562" s="144"/>
      <c r="U562" s="144"/>
      <c r="V562" s="144"/>
      <c r="W562" s="144"/>
      <c r="X562" s="144"/>
      <c r="Y562" s="144"/>
      <c r="Z562" s="144"/>
      <c r="AA562" s="144"/>
      <c r="AB562" s="144"/>
      <c r="AC562" s="144"/>
      <c r="AD562" s="144"/>
      <c r="AE562" s="144"/>
      <c r="AF562" s="144"/>
      <c r="AG562" s="144"/>
      <c r="AH562" s="144"/>
      <c r="AI562" s="144"/>
      <c r="AJ562" s="144"/>
      <c r="AK562" s="144"/>
      <c r="AL562" s="144"/>
      <c r="AM562" s="144"/>
      <c r="AN562" s="144"/>
      <c r="AO562" s="144"/>
      <c r="AP562" s="144"/>
      <c r="AQ562" s="144"/>
      <c r="AR562" s="144"/>
      <c r="AS562" s="144"/>
    </row>
    <row r="563" spans="2:45" x14ac:dyDescent="0.25">
      <c r="B563" s="144"/>
      <c r="C563" s="144"/>
      <c r="D563" s="144"/>
      <c r="E563" s="144"/>
      <c r="F563" s="144"/>
      <c r="G563" s="144"/>
      <c r="H563" s="144"/>
      <c r="I563" s="144"/>
      <c r="J563" s="144"/>
      <c r="K563" s="144"/>
      <c r="L563" s="144"/>
      <c r="M563" s="144"/>
      <c r="N563" s="144"/>
      <c r="O563" s="144"/>
      <c r="P563" s="144"/>
      <c r="Q563" s="144"/>
      <c r="R563" s="144"/>
      <c r="S563" s="144"/>
      <c r="T563" s="144"/>
      <c r="U563" s="144"/>
      <c r="V563" s="144"/>
      <c r="W563" s="144"/>
      <c r="X563" s="144"/>
      <c r="Y563" s="144"/>
      <c r="Z563" s="144"/>
      <c r="AA563" s="144"/>
      <c r="AB563" s="144"/>
      <c r="AC563" s="144"/>
      <c r="AD563" s="144"/>
      <c r="AE563" s="144"/>
      <c r="AF563" s="144"/>
      <c r="AG563" s="144"/>
      <c r="AH563" s="144"/>
      <c r="AI563" s="144"/>
      <c r="AJ563" s="144"/>
      <c r="AK563" s="144"/>
      <c r="AL563" s="144"/>
      <c r="AM563" s="144"/>
      <c r="AN563" s="144"/>
      <c r="AO563" s="144"/>
      <c r="AP563" s="144"/>
      <c r="AQ563" s="144"/>
      <c r="AR563" s="144"/>
      <c r="AS563" s="144"/>
    </row>
    <row r="564" spans="2:45" x14ac:dyDescent="0.25">
      <c r="B564" s="144"/>
      <c r="C564" s="144"/>
      <c r="D564" s="144"/>
      <c r="E564" s="144"/>
      <c r="F564" s="144"/>
      <c r="G564" s="144"/>
      <c r="H564" s="144"/>
      <c r="I564" s="144"/>
      <c r="J564" s="144"/>
      <c r="K564" s="144"/>
      <c r="L564" s="144"/>
      <c r="M564" s="144"/>
      <c r="N564" s="144"/>
      <c r="O564" s="144"/>
      <c r="P564" s="144"/>
      <c r="Q564" s="144"/>
      <c r="R564" s="144"/>
      <c r="S564" s="144"/>
      <c r="T564" s="144"/>
      <c r="U564" s="144"/>
      <c r="V564" s="144"/>
      <c r="W564" s="144"/>
      <c r="X564" s="144"/>
      <c r="Y564" s="144"/>
      <c r="Z564" s="144"/>
      <c r="AA564" s="144"/>
      <c r="AB564" s="144"/>
      <c r="AC564" s="144"/>
      <c r="AD564" s="144"/>
      <c r="AE564" s="144"/>
      <c r="AF564" s="144"/>
      <c r="AG564" s="144"/>
      <c r="AH564" s="144"/>
      <c r="AI564" s="144"/>
      <c r="AJ564" s="144"/>
      <c r="AK564" s="144"/>
      <c r="AL564" s="144"/>
      <c r="AM564" s="144"/>
      <c r="AN564" s="144"/>
      <c r="AO564" s="144"/>
      <c r="AP564" s="144"/>
      <c r="AQ564" s="144"/>
      <c r="AR564" s="144"/>
      <c r="AS564" s="144"/>
    </row>
    <row r="565" spans="2:45" x14ac:dyDescent="0.25">
      <c r="B565" s="144"/>
      <c r="C565" s="144"/>
      <c r="D565" s="144"/>
      <c r="E565" s="144"/>
      <c r="F565" s="144"/>
      <c r="G565" s="144"/>
      <c r="H565" s="144"/>
      <c r="I565" s="144"/>
      <c r="J565" s="144"/>
      <c r="K565" s="144"/>
      <c r="L565" s="144"/>
      <c r="M565" s="144"/>
      <c r="N565" s="144"/>
      <c r="O565" s="144"/>
      <c r="P565" s="144"/>
      <c r="Q565" s="144"/>
      <c r="R565" s="144"/>
      <c r="S565" s="144"/>
      <c r="T565" s="144"/>
      <c r="U565" s="144"/>
      <c r="V565" s="144"/>
      <c r="W565" s="144"/>
      <c r="X565" s="144"/>
      <c r="Y565" s="144"/>
      <c r="Z565" s="144"/>
      <c r="AA565" s="144"/>
      <c r="AB565" s="144"/>
      <c r="AC565" s="144"/>
      <c r="AD565" s="144"/>
      <c r="AE565" s="144"/>
      <c r="AF565" s="144"/>
      <c r="AG565" s="144"/>
      <c r="AH565" s="144"/>
      <c r="AI565" s="144"/>
      <c r="AJ565" s="144"/>
      <c r="AK565" s="144"/>
      <c r="AL565" s="144"/>
      <c r="AM565" s="144"/>
      <c r="AN565" s="144"/>
      <c r="AO565" s="144"/>
      <c r="AP565" s="144"/>
      <c r="AQ565" s="144"/>
      <c r="AR565" s="144"/>
      <c r="AS565" s="144"/>
    </row>
    <row r="566" spans="2:45" x14ac:dyDescent="0.25">
      <c r="B566" s="144"/>
      <c r="C566" s="144"/>
      <c r="D566" s="144"/>
      <c r="E566" s="144"/>
      <c r="F566" s="144"/>
      <c r="G566" s="144"/>
      <c r="H566" s="144"/>
      <c r="I566" s="144"/>
      <c r="J566" s="144"/>
      <c r="K566" s="144"/>
      <c r="L566" s="144"/>
      <c r="M566" s="144"/>
      <c r="N566" s="144"/>
      <c r="O566" s="144"/>
      <c r="P566" s="144"/>
      <c r="Q566" s="144"/>
      <c r="R566" s="144"/>
      <c r="S566" s="144"/>
      <c r="T566" s="144"/>
      <c r="U566" s="144"/>
      <c r="V566" s="144"/>
      <c r="W566" s="144"/>
      <c r="X566" s="144"/>
      <c r="Y566" s="144"/>
      <c r="Z566" s="144"/>
      <c r="AA566" s="144"/>
      <c r="AB566" s="144"/>
      <c r="AC566" s="144"/>
      <c r="AD566" s="144"/>
      <c r="AE566" s="144"/>
      <c r="AF566" s="144"/>
      <c r="AG566" s="144"/>
      <c r="AH566" s="144"/>
      <c r="AI566" s="144"/>
      <c r="AJ566" s="144"/>
      <c r="AK566" s="144"/>
      <c r="AL566" s="144"/>
      <c r="AM566" s="144"/>
      <c r="AN566" s="144"/>
      <c r="AO566" s="144"/>
      <c r="AP566" s="144"/>
      <c r="AQ566" s="144"/>
      <c r="AR566" s="144"/>
      <c r="AS566" s="144"/>
    </row>
    <row r="567" spans="2:45" x14ac:dyDescent="0.25">
      <c r="B567" s="144"/>
      <c r="C567" s="144"/>
      <c r="D567" s="144"/>
      <c r="E567" s="144"/>
      <c r="F567" s="144"/>
      <c r="G567" s="144"/>
      <c r="H567" s="144"/>
      <c r="I567" s="144"/>
      <c r="J567" s="144"/>
      <c r="K567" s="144"/>
      <c r="L567" s="144"/>
      <c r="M567" s="144"/>
      <c r="N567" s="144"/>
      <c r="O567" s="144"/>
      <c r="P567" s="144"/>
      <c r="Q567" s="144"/>
      <c r="R567" s="144"/>
      <c r="S567" s="144"/>
      <c r="T567" s="144"/>
      <c r="U567" s="144"/>
      <c r="V567" s="144"/>
      <c r="W567" s="144"/>
      <c r="X567" s="144"/>
      <c r="Y567" s="144"/>
      <c r="Z567" s="144"/>
      <c r="AA567" s="144"/>
      <c r="AB567" s="144"/>
      <c r="AC567" s="144"/>
      <c r="AD567" s="144"/>
      <c r="AE567" s="144"/>
      <c r="AF567" s="144"/>
      <c r="AG567" s="144"/>
      <c r="AH567" s="144"/>
      <c r="AI567" s="144"/>
      <c r="AJ567" s="144"/>
      <c r="AK567" s="144"/>
      <c r="AL567" s="144"/>
      <c r="AM567" s="144"/>
      <c r="AN567" s="144"/>
      <c r="AO567" s="144"/>
      <c r="AP567" s="144"/>
      <c r="AQ567" s="144"/>
      <c r="AR567" s="144"/>
      <c r="AS567" s="144"/>
    </row>
    <row r="568" spans="2:45" x14ac:dyDescent="0.25">
      <c r="B568" s="144"/>
      <c r="C568" s="144"/>
      <c r="D568" s="144"/>
      <c r="E568" s="144"/>
      <c r="F568" s="144"/>
      <c r="G568" s="144"/>
      <c r="H568" s="144"/>
      <c r="I568" s="144"/>
      <c r="J568" s="144"/>
      <c r="K568" s="144"/>
      <c r="L568" s="144"/>
      <c r="M568" s="144"/>
      <c r="N568" s="144"/>
      <c r="O568" s="144"/>
      <c r="P568" s="144"/>
      <c r="Q568" s="144"/>
      <c r="R568" s="144"/>
      <c r="S568" s="144"/>
      <c r="T568" s="144"/>
      <c r="U568" s="144"/>
      <c r="V568" s="144"/>
      <c r="W568" s="144"/>
      <c r="X568" s="144"/>
      <c r="Y568" s="144"/>
      <c r="Z568" s="144"/>
      <c r="AA568" s="144"/>
      <c r="AB568" s="144"/>
      <c r="AC568" s="144"/>
      <c r="AD568" s="144"/>
      <c r="AE568" s="144"/>
      <c r="AF568" s="144"/>
      <c r="AG568" s="144"/>
      <c r="AH568" s="144"/>
      <c r="AI568" s="144"/>
      <c r="AJ568" s="144"/>
      <c r="AK568" s="144"/>
      <c r="AL568" s="144"/>
      <c r="AM568" s="144"/>
      <c r="AN568" s="144"/>
      <c r="AO568" s="144"/>
      <c r="AP568" s="144"/>
      <c r="AQ568" s="144"/>
      <c r="AR568" s="144"/>
      <c r="AS568" s="144"/>
    </row>
    <row r="569" spans="2:45" x14ac:dyDescent="0.25">
      <c r="B569" s="144"/>
      <c r="C569" s="144"/>
      <c r="D569" s="144"/>
      <c r="E569" s="144"/>
      <c r="F569" s="144"/>
      <c r="G569" s="144"/>
      <c r="H569" s="144"/>
      <c r="I569" s="144"/>
      <c r="J569" s="144"/>
      <c r="K569" s="144"/>
      <c r="L569" s="144"/>
      <c r="M569" s="144"/>
      <c r="N569" s="144"/>
      <c r="O569" s="144"/>
      <c r="P569" s="144"/>
      <c r="Q569" s="144"/>
      <c r="R569" s="144"/>
      <c r="S569" s="144"/>
      <c r="T569" s="144"/>
      <c r="U569" s="144"/>
      <c r="V569" s="144"/>
      <c r="W569" s="144"/>
      <c r="X569" s="144"/>
      <c r="Y569" s="144"/>
      <c r="Z569" s="144"/>
      <c r="AA569" s="144"/>
      <c r="AB569" s="144"/>
      <c r="AC569" s="144"/>
      <c r="AD569" s="144"/>
      <c r="AE569" s="144"/>
      <c r="AF569" s="144"/>
      <c r="AG569" s="144"/>
      <c r="AH569" s="144"/>
      <c r="AI569" s="144"/>
      <c r="AJ569" s="144"/>
      <c r="AK569" s="144"/>
      <c r="AL569" s="144"/>
      <c r="AM569" s="144"/>
      <c r="AN569" s="144"/>
      <c r="AO569" s="144"/>
      <c r="AP569" s="144"/>
      <c r="AQ569" s="144"/>
      <c r="AR569" s="144"/>
      <c r="AS569" s="144"/>
    </row>
    <row r="570" spans="2:45" x14ac:dyDescent="0.25">
      <c r="B570" s="144"/>
      <c r="C570" s="144"/>
      <c r="D570" s="144"/>
      <c r="E570" s="144"/>
      <c r="F570" s="144"/>
      <c r="G570" s="144"/>
      <c r="H570" s="144"/>
      <c r="I570" s="144"/>
      <c r="J570" s="144"/>
      <c r="K570" s="144"/>
      <c r="L570" s="144"/>
      <c r="M570" s="144"/>
      <c r="N570" s="144"/>
      <c r="O570" s="144"/>
      <c r="P570" s="144"/>
      <c r="Q570" s="144"/>
      <c r="R570" s="144"/>
      <c r="S570" s="144"/>
      <c r="T570" s="144"/>
      <c r="U570" s="144"/>
      <c r="V570" s="144"/>
      <c r="W570" s="144"/>
      <c r="X570" s="144"/>
      <c r="Y570" s="144"/>
      <c r="Z570" s="144"/>
      <c r="AA570" s="144"/>
      <c r="AB570" s="144"/>
      <c r="AC570" s="144"/>
      <c r="AD570" s="144"/>
      <c r="AE570" s="144"/>
      <c r="AF570" s="144"/>
      <c r="AG570" s="144"/>
      <c r="AH570" s="144"/>
      <c r="AI570" s="144"/>
      <c r="AJ570" s="144"/>
      <c r="AK570" s="144"/>
      <c r="AL570" s="144"/>
      <c r="AM570" s="144"/>
      <c r="AN570" s="144"/>
      <c r="AO570" s="144"/>
      <c r="AP570" s="144"/>
      <c r="AQ570" s="144"/>
      <c r="AR570" s="144"/>
      <c r="AS570" s="144"/>
    </row>
    <row r="571" spans="2:45" x14ac:dyDescent="0.25">
      <c r="B571" s="144"/>
      <c r="C571" s="144"/>
      <c r="D571" s="144"/>
      <c r="E571" s="144"/>
      <c r="F571" s="144"/>
      <c r="G571" s="144"/>
      <c r="H571" s="144"/>
      <c r="I571" s="144"/>
      <c r="J571" s="144"/>
      <c r="K571" s="144"/>
      <c r="L571" s="144"/>
      <c r="M571" s="144"/>
      <c r="N571" s="144"/>
      <c r="O571" s="144"/>
      <c r="P571" s="144"/>
      <c r="Q571" s="144"/>
      <c r="R571" s="144"/>
      <c r="S571" s="144"/>
      <c r="T571" s="144"/>
      <c r="U571" s="144"/>
      <c r="V571" s="144"/>
      <c r="W571" s="144"/>
      <c r="X571" s="144"/>
      <c r="Y571" s="144"/>
      <c r="Z571" s="144"/>
      <c r="AA571" s="144"/>
      <c r="AB571" s="144"/>
      <c r="AC571" s="144"/>
      <c r="AD571" s="144"/>
      <c r="AE571" s="144"/>
      <c r="AF571" s="144"/>
      <c r="AG571" s="144"/>
      <c r="AH571" s="144"/>
      <c r="AI571" s="144"/>
      <c r="AJ571" s="144"/>
      <c r="AK571" s="144"/>
      <c r="AL571" s="144"/>
      <c r="AM571" s="144"/>
      <c r="AN571" s="144"/>
      <c r="AO571" s="144"/>
      <c r="AP571" s="144"/>
      <c r="AQ571" s="144"/>
      <c r="AR571" s="144"/>
      <c r="AS571" s="144"/>
    </row>
    <row r="572" spans="2:45" x14ac:dyDescent="0.25">
      <c r="B572" s="144"/>
      <c r="C572" s="144"/>
      <c r="D572" s="144"/>
      <c r="E572" s="144"/>
      <c r="F572" s="144"/>
      <c r="G572" s="144"/>
      <c r="H572" s="144"/>
      <c r="I572" s="144"/>
      <c r="J572" s="144"/>
      <c r="K572" s="144"/>
      <c r="L572" s="144"/>
      <c r="M572" s="144"/>
      <c r="N572" s="144"/>
      <c r="O572" s="144"/>
      <c r="P572" s="144"/>
      <c r="Q572" s="144"/>
      <c r="R572" s="144"/>
      <c r="S572" s="144"/>
      <c r="T572" s="144"/>
      <c r="U572" s="144"/>
      <c r="V572" s="144"/>
      <c r="W572" s="144"/>
      <c r="X572" s="144"/>
      <c r="Y572" s="144"/>
      <c r="Z572" s="144"/>
      <c r="AA572" s="144"/>
      <c r="AB572" s="144"/>
      <c r="AC572" s="144"/>
      <c r="AD572" s="144"/>
      <c r="AE572" s="144"/>
      <c r="AF572" s="144"/>
      <c r="AG572" s="144"/>
      <c r="AH572" s="144"/>
      <c r="AI572" s="144"/>
      <c r="AJ572" s="144"/>
      <c r="AK572" s="144"/>
      <c r="AL572" s="144"/>
      <c r="AM572" s="144"/>
      <c r="AN572" s="144"/>
      <c r="AO572" s="144"/>
      <c r="AP572" s="144"/>
      <c r="AQ572" s="144"/>
      <c r="AR572" s="144"/>
      <c r="AS572" s="144"/>
    </row>
    <row r="573" spans="2:45" x14ac:dyDescent="0.25">
      <c r="B573" s="144"/>
      <c r="C573" s="144"/>
      <c r="D573" s="144"/>
      <c r="E573" s="144"/>
      <c r="F573" s="144"/>
      <c r="G573" s="144"/>
      <c r="H573" s="144"/>
      <c r="I573" s="144"/>
      <c r="J573" s="144"/>
      <c r="K573" s="144"/>
      <c r="L573" s="144"/>
      <c r="M573" s="144"/>
      <c r="N573" s="144"/>
      <c r="O573" s="144"/>
      <c r="P573" s="144"/>
      <c r="Q573" s="144"/>
      <c r="R573" s="144"/>
      <c r="S573" s="144"/>
      <c r="T573" s="144"/>
      <c r="U573" s="144"/>
      <c r="V573" s="144"/>
      <c r="W573" s="144"/>
      <c r="X573" s="144"/>
      <c r="Y573" s="144"/>
      <c r="Z573" s="144"/>
      <c r="AA573" s="144"/>
      <c r="AB573" s="144"/>
      <c r="AC573" s="144"/>
      <c r="AD573" s="144"/>
      <c r="AE573" s="144"/>
      <c r="AF573" s="144"/>
      <c r="AG573" s="144"/>
      <c r="AH573" s="144"/>
      <c r="AI573" s="144"/>
      <c r="AJ573" s="144"/>
      <c r="AK573" s="144"/>
      <c r="AL573" s="144"/>
      <c r="AM573" s="144"/>
      <c r="AN573" s="144"/>
      <c r="AO573" s="144"/>
      <c r="AP573" s="144"/>
      <c r="AQ573" s="144"/>
      <c r="AR573" s="144"/>
      <c r="AS573" s="144"/>
    </row>
    <row r="574" spans="2:45" x14ac:dyDescent="0.25">
      <c r="B574" s="144"/>
      <c r="C574" s="144"/>
      <c r="D574" s="144"/>
      <c r="E574" s="144"/>
      <c r="F574" s="144"/>
      <c r="G574" s="144"/>
      <c r="H574" s="144"/>
      <c r="I574" s="144"/>
      <c r="J574" s="144"/>
      <c r="K574" s="144"/>
      <c r="L574" s="144"/>
      <c r="M574" s="144"/>
      <c r="N574" s="144"/>
      <c r="O574" s="144"/>
      <c r="P574" s="144"/>
      <c r="Q574" s="144"/>
      <c r="R574" s="144"/>
      <c r="S574" s="144"/>
      <c r="T574" s="144"/>
      <c r="U574" s="144"/>
      <c r="V574" s="144"/>
      <c r="W574" s="144"/>
      <c r="X574" s="144"/>
      <c r="Y574" s="144"/>
      <c r="Z574" s="144"/>
      <c r="AA574" s="144"/>
      <c r="AB574" s="144"/>
      <c r="AC574" s="144"/>
      <c r="AD574" s="144"/>
      <c r="AE574" s="144"/>
      <c r="AF574" s="144"/>
      <c r="AG574" s="144"/>
      <c r="AH574" s="144"/>
      <c r="AI574" s="144"/>
      <c r="AJ574" s="144"/>
      <c r="AK574" s="144"/>
      <c r="AL574" s="144"/>
      <c r="AM574" s="144"/>
      <c r="AN574" s="144"/>
      <c r="AO574" s="144"/>
      <c r="AP574" s="144"/>
      <c r="AQ574" s="144"/>
      <c r="AR574" s="144"/>
      <c r="AS574" s="144"/>
    </row>
    <row r="575" spans="2:45" x14ac:dyDescent="0.25">
      <c r="B575" s="144"/>
      <c r="C575" s="144"/>
      <c r="D575" s="144"/>
      <c r="E575" s="144"/>
      <c r="F575" s="144"/>
      <c r="G575" s="144"/>
      <c r="H575" s="144"/>
      <c r="I575" s="144"/>
      <c r="J575" s="144"/>
      <c r="K575" s="144"/>
      <c r="L575" s="144"/>
      <c r="M575" s="144"/>
      <c r="N575" s="144"/>
      <c r="O575" s="144"/>
      <c r="P575" s="144"/>
      <c r="Q575" s="144"/>
      <c r="R575" s="144"/>
      <c r="S575" s="144"/>
      <c r="T575" s="144"/>
      <c r="U575" s="144"/>
      <c r="V575" s="144"/>
      <c r="W575" s="144"/>
      <c r="X575" s="144"/>
      <c r="Y575" s="144"/>
      <c r="Z575" s="144"/>
      <c r="AA575" s="144"/>
      <c r="AB575" s="144"/>
      <c r="AC575" s="144"/>
      <c r="AD575" s="144"/>
      <c r="AE575" s="144"/>
      <c r="AF575" s="144"/>
      <c r="AG575" s="144"/>
      <c r="AH575" s="144"/>
      <c r="AI575" s="144"/>
      <c r="AJ575" s="144"/>
      <c r="AK575" s="144"/>
      <c r="AL575" s="144"/>
      <c r="AM575" s="144"/>
      <c r="AN575" s="144"/>
      <c r="AO575" s="144"/>
      <c r="AP575" s="144"/>
      <c r="AQ575" s="144"/>
      <c r="AR575" s="144"/>
      <c r="AS575" s="144"/>
    </row>
    <row r="576" spans="2:45" x14ac:dyDescent="0.25">
      <c r="B576" s="144"/>
      <c r="C576" s="144"/>
      <c r="D576" s="144"/>
      <c r="E576" s="144"/>
      <c r="F576" s="144"/>
      <c r="G576" s="144"/>
      <c r="H576" s="144"/>
      <c r="I576" s="144"/>
      <c r="J576" s="144"/>
      <c r="K576" s="144"/>
      <c r="L576" s="144"/>
      <c r="M576" s="144"/>
      <c r="N576" s="144"/>
      <c r="O576" s="144"/>
      <c r="P576" s="144"/>
      <c r="Q576" s="144"/>
      <c r="R576" s="144"/>
      <c r="S576" s="144"/>
      <c r="T576" s="144"/>
      <c r="U576" s="144"/>
      <c r="V576" s="144"/>
      <c r="W576" s="144"/>
      <c r="X576" s="144"/>
      <c r="Y576" s="144"/>
      <c r="Z576" s="144"/>
      <c r="AA576" s="144"/>
      <c r="AB576" s="144"/>
      <c r="AC576" s="144"/>
      <c r="AD576" s="144"/>
      <c r="AE576" s="144"/>
      <c r="AF576" s="144"/>
      <c r="AG576" s="144"/>
      <c r="AH576" s="144"/>
      <c r="AI576" s="144"/>
      <c r="AJ576" s="144"/>
      <c r="AK576" s="144"/>
      <c r="AL576" s="144"/>
      <c r="AM576" s="144"/>
      <c r="AN576" s="144"/>
      <c r="AO576" s="144"/>
      <c r="AP576" s="144"/>
      <c r="AQ576" s="144"/>
      <c r="AR576" s="144"/>
      <c r="AS576" s="144"/>
    </row>
    <row r="577" spans="2:45" x14ac:dyDescent="0.25">
      <c r="B577" s="144"/>
      <c r="C577" s="144"/>
      <c r="D577" s="144"/>
      <c r="E577" s="144"/>
      <c r="F577" s="144"/>
      <c r="G577" s="144"/>
      <c r="H577" s="144"/>
      <c r="I577" s="144"/>
      <c r="J577" s="144"/>
      <c r="K577" s="144"/>
      <c r="L577" s="144"/>
      <c r="M577" s="144"/>
      <c r="N577" s="144"/>
      <c r="O577" s="144"/>
      <c r="P577" s="144"/>
      <c r="Q577" s="144"/>
      <c r="R577" s="144"/>
      <c r="S577" s="144"/>
      <c r="T577" s="144"/>
      <c r="U577" s="144"/>
      <c r="V577" s="144"/>
      <c r="W577" s="144"/>
      <c r="X577" s="144"/>
      <c r="Y577" s="144"/>
      <c r="Z577" s="144"/>
      <c r="AA577" s="144"/>
      <c r="AB577" s="144"/>
      <c r="AC577" s="144"/>
      <c r="AD577" s="144"/>
      <c r="AE577" s="144"/>
      <c r="AF577" s="144"/>
      <c r="AG577" s="144"/>
      <c r="AH577" s="144"/>
      <c r="AI577" s="144"/>
      <c r="AJ577" s="144"/>
      <c r="AK577" s="144"/>
      <c r="AL577" s="144"/>
      <c r="AM577" s="144"/>
      <c r="AN577" s="144"/>
      <c r="AO577" s="144"/>
      <c r="AP577" s="144"/>
      <c r="AQ577" s="144"/>
      <c r="AR577" s="144"/>
      <c r="AS577" s="144"/>
    </row>
    <row r="578" spans="2:45" x14ac:dyDescent="0.25">
      <c r="B578" s="144"/>
      <c r="C578" s="144"/>
      <c r="D578" s="144"/>
      <c r="E578" s="144"/>
      <c r="F578" s="144"/>
      <c r="G578" s="144"/>
      <c r="H578" s="144"/>
      <c r="I578" s="144"/>
      <c r="J578" s="144"/>
      <c r="K578" s="144"/>
      <c r="L578" s="144"/>
      <c r="M578" s="144"/>
      <c r="N578" s="144"/>
      <c r="O578" s="144"/>
      <c r="P578" s="144"/>
      <c r="Q578" s="144"/>
      <c r="R578" s="144"/>
      <c r="S578" s="144"/>
      <c r="T578" s="144"/>
      <c r="U578" s="144"/>
      <c r="V578" s="144"/>
      <c r="W578" s="144"/>
      <c r="X578" s="144"/>
      <c r="Y578" s="144"/>
      <c r="Z578" s="144"/>
      <c r="AA578" s="144"/>
      <c r="AB578" s="144"/>
      <c r="AC578" s="144"/>
      <c r="AD578" s="144"/>
      <c r="AE578" s="144"/>
      <c r="AF578" s="144"/>
      <c r="AG578" s="144"/>
      <c r="AH578" s="144"/>
      <c r="AI578" s="144"/>
      <c r="AJ578" s="144"/>
      <c r="AK578" s="144"/>
      <c r="AL578" s="144"/>
      <c r="AM578" s="144"/>
      <c r="AN578" s="144"/>
      <c r="AO578" s="144"/>
      <c r="AP578" s="144"/>
      <c r="AQ578" s="144"/>
      <c r="AR578" s="144"/>
      <c r="AS578" s="144"/>
    </row>
    <row r="579" spans="2:45" x14ac:dyDescent="0.25">
      <c r="B579" s="144"/>
      <c r="C579" s="144"/>
      <c r="D579" s="144"/>
      <c r="E579" s="144"/>
      <c r="F579" s="144"/>
      <c r="G579" s="144"/>
      <c r="H579" s="144"/>
      <c r="I579" s="144"/>
      <c r="J579" s="144"/>
      <c r="K579" s="144"/>
      <c r="L579" s="144"/>
      <c r="M579" s="144"/>
      <c r="N579" s="144"/>
      <c r="O579" s="144"/>
      <c r="P579" s="144"/>
      <c r="Q579" s="144"/>
      <c r="R579" s="144"/>
      <c r="S579" s="144"/>
      <c r="T579" s="144"/>
      <c r="U579" s="144"/>
      <c r="V579" s="144"/>
      <c r="W579" s="144"/>
      <c r="X579" s="144"/>
      <c r="Y579" s="144"/>
      <c r="Z579" s="144"/>
      <c r="AA579" s="144"/>
      <c r="AB579" s="144"/>
      <c r="AC579" s="144"/>
      <c r="AD579" s="144"/>
      <c r="AE579" s="144"/>
      <c r="AF579" s="144"/>
      <c r="AG579" s="144"/>
      <c r="AH579" s="144"/>
      <c r="AI579" s="144"/>
      <c r="AJ579" s="144"/>
      <c r="AK579" s="144"/>
      <c r="AL579" s="144"/>
      <c r="AM579" s="144"/>
      <c r="AN579" s="144"/>
      <c r="AO579" s="144"/>
      <c r="AP579" s="144"/>
      <c r="AQ579" s="144"/>
      <c r="AR579" s="144"/>
      <c r="AS579" s="144"/>
    </row>
    <row r="580" spans="2:45" x14ac:dyDescent="0.25">
      <c r="B580" s="144"/>
      <c r="C580" s="144"/>
      <c r="D580" s="144"/>
      <c r="E580" s="144"/>
      <c r="F580" s="144"/>
      <c r="G580" s="144"/>
      <c r="H580" s="144"/>
      <c r="I580" s="144"/>
      <c r="J580" s="144"/>
      <c r="K580" s="144"/>
      <c r="L580" s="144"/>
      <c r="M580" s="144"/>
      <c r="N580" s="144"/>
      <c r="O580" s="144"/>
      <c r="P580" s="144"/>
      <c r="Q580" s="144"/>
      <c r="R580" s="144"/>
      <c r="S580" s="144"/>
      <c r="T580" s="144"/>
      <c r="U580" s="144"/>
      <c r="V580" s="144"/>
      <c r="W580" s="144"/>
      <c r="X580" s="144"/>
      <c r="Y580" s="144"/>
      <c r="Z580" s="144"/>
      <c r="AA580" s="144"/>
      <c r="AB580" s="144"/>
      <c r="AC580" s="144"/>
      <c r="AD580" s="144"/>
      <c r="AE580" s="144"/>
      <c r="AF580" s="144"/>
      <c r="AG580" s="144"/>
      <c r="AH580" s="144"/>
      <c r="AI580" s="144"/>
      <c r="AJ580" s="144"/>
      <c r="AK580" s="144"/>
      <c r="AL580" s="144"/>
      <c r="AM580" s="144"/>
      <c r="AN580" s="144"/>
      <c r="AO580" s="144"/>
      <c r="AP580" s="144"/>
      <c r="AQ580" s="144"/>
      <c r="AR580" s="144"/>
      <c r="AS580" s="144"/>
    </row>
    <row r="581" spans="2:45" x14ac:dyDescent="0.25">
      <c r="B581" s="144"/>
      <c r="C581" s="144"/>
      <c r="D581" s="144"/>
      <c r="E581" s="144"/>
      <c r="F581" s="144"/>
      <c r="G581" s="144"/>
      <c r="H581" s="144"/>
      <c r="I581" s="144"/>
      <c r="J581" s="144"/>
      <c r="K581" s="144"/>
      <c r="L581" s="144"/>
      <c r="M581" s="144"/>
      <c r="N581" s="144"/>
      <c r="O581" s="144"/>
      <c r="P581" s="144"/>
      <c r="Q581" s="144"/>
      <c r="R581" s="144"/>
      <c r="S581" s="144"/>
      <c r="T581" s="144"/>
      <c r="U581" s="144"/>
      <c r="V581" s="144"/>
      <c r="W581" s="144"/>
      <c r="X581" s="144"/>
      <c r="Y581" s="144"/>
      <c r="Z581" s="144"/>
      <c r="AA581" s="144"/>
      <c r="AB581" s="144"/>
      <c r="AC581" s="144"/>
      <c r="AD581" s="144"/>
      <c r="AE581" s="144"/>
      <c r="AF581" s="144"/>
      <c r="AG581" s="144"/>
      <c r="AH581" s="144"/>
      <c r="AI581" s="144"/>
      <c r="AJ581" s="144"/>
      <c r="AK581" s="144"/>
      <c r="AL581" s="144"/>
      <c r="AM581" s="144"/>
      <c r="AN581" s="144"/>
      <c r="AO581" s="144"/>
      <c r="AP581" s="144"/>
      <c r="AQ581" s="144"/>
      <c r="AR581" s="144"/>
      <c r="AS581" s="144"/>
    </row>
    <row r="582" spans="2:45" x14ac:dyDescent="0.25">
      <c r="B582" s="144"/>
      <c r="C582" s="144"/>
      <c r="D582" s="144"/>
      <c r="E582" s="144"/>
      <c r="F582" s="144"/>
      <c r="G582" s="144"/>
      <c r="H582" s="144"/>
      <c r="I582" s="144"/>
      <c r="J582" s="144"/>
      <c r="K582" s="144"/>
      <c r="L582" s="144"/>
      <c r="M582" s="144"/>
      <c r="N582" s="144"/>
      <c r="O582" s="144"/>
      <c r="P582" s="144"/>
      <c r="Q582" s="144"/>
      <c r="R582" s="144"/>
      <c r="S582" s="144"/>
      <c r="T582" s="144"/>
      <c r="U582" s="144"/>
      <c r="V582" s="144"/>
      <c r="W582" s="144"/>
      <c r="X582" s="144"/>
      <c r="Y582" s="144"/>
      <c r="Z582" s="144"/>
      <c r="AA582" s="144"/>
      <c r="AB582" s="144"/>
      <c r="AC582" s="144"/>
      <c r="AD582" s="144"/>
      <c r="AE582" s="144"/>
      <c r="AF582" s="144"/>
      <c r="AG582" s="144"/>
      <c r="AH582" s="144"/>
      <c r="AI582" s="144"/>
      <c r="AJ582" s="144"/>
      <c r="AK582" s="144"/>
      <c r="AL582" s="144"/>
      <c r="AM582" s="144"/>
      <c r="AN582" s="144"/>
      <c r="AO582" s="144"/>
      <c r="AP582" s="144"/>
      <c r="AQ582" s="144"/>
      <c r="AR582" s="144"/>
      <c r="AS582" s="144"/>
    </row>
    <row r="583" spans="2:45" x14ac:dyDescent="0.25">
      <c r="B583" s="144"/>
      <c r="C583" s="144"/>
      <c r="D583" s="144"/>
      <c r="E583" s="144"/>
      <c r="F583" s="144"/>
      <c r="G583" s="144"/>
      <c r="H583" s="144"/>
      <c r="I583" s="144"/>
      <c r="J583" s="144"/>
      <c r="K583" s="144"/>
      <c r="L583" s="144"/>
      <c r="M583" s="144"/>
      <c r="N583" s="144"/>
      <c r="O583" s="144"/>
      <c r="P583" s="144"/>
      <c r="Q583" s="144"/>
      <c r="R583" s="144"/>
      <c r="S583" s="144"/>
      <c r="T583" s="144"/>
      <c r="U583" s="144"/>
      <c r="V583" s="144"/>
      <c r="W583" s="144"/>
      <c r="X583" s="144"/>
      <c r="Y583" s="144"/>
      <c r="Z583" s="144"/>
      <c r="AA583" s="144"/>
      <c r="AB583" s="144"/>
      <c r="AC583" s="144"/>
      <c r="AD583" s="144"/>
      <c r="AE583" s="144"/>
      <c r="AF583" s="144"/>
      <c r="AG583" s="144"/>
      <c r="AH583" s="144"/>
      <c r="AI583" s="144"/>
      <c r="AJ583" s="144"/>
      <c r="AK583" s="144"/>
      <c r="AL583" s="144"/>
      <c r="AM583" s="144"/>
      <c r="AN583" s="144"/>
      <c r="AO583" s="144"/>
      <c r="AP583" s="144"/>
      <c r="AQ583" s="144"/>
      <c r="AR583" s="144"/>
      <c r="AS583" s="144"/>
    </row>
    <row r="584" spans="2:45" x14ac:dyDescent="0.25">
      <c r="B584" s="144"/>
      <c r="C584" s="144"/>
      <c r="D584" s="144"/>
      <c r="E584" s="144"/>
      <c r="F584" s="144"/>
      <c r="G584" s="144"/>
      <c r="H584" s="144"/>
      <c r="I584" s="144"/>
      <c r="J584" s="144"/>
      <c r="K584" s="144"/>
      <c r="L584" s="144"/>
      <c r="M584" s="144"/>
      <c r="N584" s="144"/>
      <c r="O584" s="144"/>
      <c r="P584" s="144"/>
      <c r="Q584" s="144"/>
      <c r="R584" s="144"/>
      <c r="S584" s="144"/>
      <c r="T584" s="144"/>
      <c r="U584" s="144"/>
      <c r="V584" s="144"/>
      <c r="W584" s="144"/>
      <c r="X584" s="144"/>
      <c r="Y584" s="144"/>
      <c r="Z584" s="144"/>
      <c r="AA584" s="144"/>
      <c r="AB584" s="144"/>
      <c r="AC584" s="144"/>
      <c r="AD584" s="144"/>
      <c r="AE584" s="144"/>
      <c r="AF584" s="144"/>
      <c r="AG584" s="144"/>
      <c r="AH584" s="144"/>
      <c r="AI584" s="144"/>
      <c r="AJ584" s="144"/>
      <c r="AK584" s="144"/>
      <c r="AL584" s="144"/>
      <c r="AM584" s="144"/>
      <c r="AN584" s="144"/>
      <c r="AO584" s="144"/>
      <c r="AP584" s="144"/>
      <c r="AQ584" s="144"/>
      <c r="AR584" s="144"/>
      <c r="AS584" s="144"/>
    </row>
    <row r="585" spans="2:45" x14ac:dyDescent="0.25">
      <c r="B585" s="144"/>
      <c r="C585" s="144"/>
      <c r="D585" s="144"/>
      <c r="E585" s="144"/>
      <c r="F585" s="144"/>
      <c r="G585" s="144"/>
      <c r="H585" s="144"/>
      <c r="I585" s="144"/>
      <c r="J585" s="144"/>
      <c r="K585" s="144"/>
      <c r="L585" s="144"/>
      <c r="M585" s="144"/>
      <c r="N585" s="144"/>
      <c r="O585" s="144"/>
      <c r="P585" s="144"/>
      <c r="Q585" s="144"/>
      <c r="R585" s="144"/>
      <c r="S585" s="144"/>
      <c r="T585" s="144"/>
      <c r="U585" s="144"/>
      <c r="V585" s="144"/>
      <c r="W585" s="144"/>
      <c r="X585" s="144"/>
      <c r="Y585" s="144"/>
      <c r="Z585" s="144"/>
      <c r="AA585" s="144"/>
      <c r="AB585" s="144"/>
      <c r="AC585" s="144"/>
      <c r="AD585" s="144"/>
      <c r="AE585" s="144"/>
      <c r="AF585" s="144"/>
      <c r="AG585" s="144"/>
      <c r="AH585" s="144"/>
      <c r="AI585" s="144"/>
      <c r="AJ585" s="144"/>
      <c r="AK585" s="144"/>
      <c r="AL585" s="144"/>
      <c r="AM585" s="144"/>
      <c r="AN585" s="144"/>
      <c r="AO585" s="144"/>
      <c r="AP585" s="144"/>
      <c r="AQ585" s="144"/>
      <c r="AR585" s="144"/>
      <c r="AS585" s="144"/>
    </row>
    <row r="586" spans="2:45" x14ac:dyDescent="0.25">
      <c r="B586" s="144"/>
      <c r="C586" s="144"/>
      <c r="D586" s="144"/>
      <c r="E586" s="144"/>
      <c r="F586" s="144"/>
      <c r="G586" s="144"/>
      <c r="H586" s="144"/>
      <c r="I586" s="144"/>
      <c r="J586" s="144"/>
      <c r="K586" s="144"/>
      <c r="L586" s="144"/>
      <c r="M586" s="144"/>
      <c r="N586" s="144"/>
      <c r="O586" s="144"/>
      <c r="P586" s="144"/>
      <c r="Q586" s="144"/>
      <c r="R586" s="144"/>
      <c r="S586" s="144"/>
      <c r="T586" s="144"/>
      <c r="U586" s="144"/>
      <c r="V586" s="144"/>
      <c r="W586" s="144"/>
      <c r="X586" s="144"/>
      <c r="Y586" s="144"/>
      <c r="Z586" s="144"/>
      <c r="AA586" s="144"/>
      <c r="AB586" s="144"/>
      <c r="AC586" s="144"/>
      <c r="AD586" s="144"/>
      <c r="AE586" s="144"/>
      <c r="AF586" s="144"/>
      <c r="AG586" s="144"/>
      <c r="AH586" s="144"/>
      <c r="AI586" s="144"/>
      <c r="AJ586" s="144"/>
      <c r="AK586" s="144"/>
      <c r="AL586" s="144"/>
      <c r="AM586" s="144"/>
      <c r="AN586" s="144"/>
      <c r="AO586" s="144"/>
      <c r="AP586" s="144"/>
      <c r="AQ586" s="144"/>
      <c r="AR586" s="144"/>
      <c r="AS586" s="144"/>
    </row>
    <row r="587" spans="2:45" x14ac:dyDescent="0.25">
      <c r="B587" s="144"/>
      <c r="C587" s="144"/>
      <c r="D587" s="144"/>
      <c r="E587" s="144"/>
      <c r="F587" s="144"/>
      <c r="G587" s="144"/>
      <c r="H587" s="144"/>
      <c r="I587" s="144"/>
      <c r="J587" s="144"/>
      <c r="K587" s="144"/>
      <c r="L587" s="144"/>
      <c r="M587" s="144"/>
      <c r="N587" s="144"/>
      <c r="O587" s="144"/>
      <c r="P587" s="144"/>
      <c r="Q587" s="144"/>
      <c r="R587" s="144"/>
      <c r="S587" s="144"/>
      <c r="T587" s="144"/>
      <c r="U587" s="144"/>
      <c r="V587" s="144"/>
      <c r="W587" s="144"/>
      <c r="X587" s="144"/>
      <c r="Y587" s="144"/>
      <c r="Z587" s="144"/>
      <c r="AA587" s="144"/>
      <c r="AB587" s="144"/>
      <c r="AC587" s="144"/>
      <c r="AD587" s="144"/>
      <c r="AE587" s="144"/>
      <c r="AF587" s="144"/>
      <c r="AG587" s="144"/>
      <c r="AH587" s="144"/>
      <c r="AI587" s="144"/>
      <c r="AJ587" s="144"/>
      <c r="AK587" s="144"/>
      <c r="AL587" s="144"/>
      <c r="AM587" s="144"/>
      <c r="AN587" s="144"/>
      <c r="AO587" s="144"/>
      <c r="AP587" s="144"/>
      <c r="AQ587" s="144"/>
      <c r="AR587" s="144"/>
      <c r="AS587" s="144"/>
    </row>
    <row r="588" spans="2:45" x14ac:dyDescent="0.25">
      <c r="B588" s="144"/>
      <c r="C588" s="144"/>
      <c r="D588" s="144"/>
      <c r="E588" s="144"/>
      <c r="F588" s="144"/>
      <c r="G588" s="144"/>
      <c r="H588" s="144"/>
      <c r="I588" s="144"/>
      <c r="J588" s="144"/>
      <c r="K588" s="144"/>
      <c r="L588" s="144"/>
      <c r="M588" s="144"/>
      <c r="N588" s="144"/>
      <c r="O588" s="144"/>
      <c r="P588" s="144"/>
      <c r="Q588" s="144"/>
      <c r="R588" s="144"/>
      <c r="S588" s="144"/>
      <c r="T588" s="144"/>
      <c r="U588" s="144"/>
      <c r="V588" s="144"/>
      <c r="W588" s="144"/>
      <c r="X588" s="144"/>
      <c r="Y588" s="144"/>
      <c r="Z588" s="144"/>
      <c r="AA588" s="144"/>
      <c r="AB588" s="144"/>
      <c r="AC588" s="144"/>
      <c r="AD588" s="144"/>
      <c r="AE588" s="144"/>
      <c r="AF588" s="144"/>
      <c r="AG588" s="144"/>
      <c r="AH588" s="144"/>
      <c r="AI588" s="144"/>
      <c r="AJ588" s="144"/>
      <c r="AK588" s="144"/>
      <c r="AL588" s="144"/>
      <c r="AM588" s="144"/>
      <c r="AN588" s="144"/>
      <c r="AO588" s="144"/>
      <c r="AP588" s="144"/>
      <c r="AQ588" s="144"/>
      <c r="AR588" s="144"/>
      <c r="AS588" s="144"/>
    </row>
  </sheetData>
  <mergeCells count="15">
    <mergeCell ref="AL3:AN3"/>
    <mergeCell ref="AO3:AQ3"/>
    <mergeCell ref="AR3:AT3"/>
    <mergeCell ref="T3:V3"/>
    <mergeCell ref="W3:Y3"/>
    <mergeCell ref="Z3:AB3"/>
    <mergeCell ref="AC3:AE3"/>
    <mergeCell ref="AF3:AH3"/>
    <mergeCell ref="AI3:AK3"/>
    <mergeCell ref="Q3:S3"/>
    <mergeCell ref="B3:D3"/>
    <mergeCell ref="E3:G3"/>
    <mergeCell ref="H3:J3"/>
    <mergeCell ref="K3:M3"/>
    <mergeCell ref="N3:P3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9" tint="0.79998168889431442"/>
  </sheetPr>
  <dimension ref="A1:BC586"/>
  <sheetViews>
    <sheetView zoomScaleNormal="100" workbookViewId="0"/>
  </sheetViews>
  <sheetFormatPr baseColWidth="10" defaultColWidth="11.5703125" defaultRowHeight="15" x14ac:dyDescent="0.25"/>
  <cols>
    <col min="2" max="2" width="9.28515625" customWidth="1"/>
    <col min="3" max="3" width="10.7109375" customWidth="1"/>
    <col min="4" max="4" width="9.85546875" customWidth="1"/>
    <col min="5" max="5" width="9.28515625" customWidth="1"/>
    <col min="6" max="46" width="8.28515625" customWidth="1"/>
  </cols>
  <sheetData>
    <row r="1" spans="1:46" x14ac:dyDescent="0.25">
      <c r="A1" s="1" t="s">
        <v>315</v>
      </c>
    </row>
    <row r="3" spans="1:46" x14ac:dyDescent="0.25">
      <c r="A3" s="7"/>
      <c r="B3" s="378" t="s">
        <v>82</v>
      </c>
      <c r="C3" s="379"/>
      <c r="D3" s="380"/>
      <c r="E3" s="378" t="s">
        <v>83</v>
      </c>
      <c r="F3" s="379"/>
      <c r="G3" s="380"/>
      <c r="H3" s="378" t="s">
        <v>84</v>
      </c>
      <c r="I3" s="379"/>
      <c r="J3" s="380"/>
      <c r="K3" s="378" t="s">
        <v>85</v>
      </c>
      <c r="L3" s="379"/>
      <c r="M3" s="380"/>
      <c r="N3" s="378" t="s">
        <v>86</v>
      </c>
      <c r="O3" s="379"/>
      <c r="P3" s="380"/>
      <c r="Q3" s="378" t="s">
        <v>87</v>
      </c>
      <c r="R3" s="379"/>
      <c r="S3" s="380"/>
      <c r="T3" s="378" t="s">
        <v>88</v>
      </c>
      <c r="U3" s="379"/>
      <c r="V3" s="380"/>
      <c r="W3" s="378" t="s">
        <v>89</v>
      </c>
      <c r="X3" s="379"/>
      <c r="Y3" s="380"/>
      <c r="Z3" s="378" t="s">
        <v>90</v>
      </c>
      <c r="AA3" s="379"/>
      <c r="AB3" s="380"/>
      <c r="AC3" s="378" t="s">
        <v>91</v>
      </c>
      <c r="AD3" s="379"/>
      <c r="AE3" s="380"/>
      <c r="AF3" s="378" t="s">
        <v>92</v>
      </c>
      <c r="AG3" s="379"/>
      <c r="AH3" s="380"/>
      <c r="AI3" s="378" t="s">
        <v>93</v>
      </c>
      <c r="AJ3" s="379"/>
      <c r="AK3" s="380"/>
      <c r="AL3" s="378" t="s">
        <v>94</v>
      </c>
      <c r="AM3" s="379"/>
      <c r="AN3" s="380"/>
      <c r="AO3" s="378" t="s">
        <v>95</v>
      </c>
      <c r="AP3" s="379"/>
      <c r="AQ3" s="380"/>
      <c r="AR3" s="378" t="s">
        <v>96</v>
      </c>
      <c r="AS3" s="379"/>
      <c r="AT3" s="380"/>
    </row>
    <row r="4" spans="1:46" x14ac:dyDescent="0.25">
      <c r="A4" s="7"/>
      <c r="B4" s="8" t="s">
        <v>0</v>
      </c>
      <c r="C4" s="9" t="s">
        <v>1</v>
      </c>
      <c r="D4" s="9" t="s">
        <v>2</v>
      </c>
      <c r="E4" s="8" t="s">
        <v>0</v>
      </c>
      <c r="F4" s="9" t="s">
        <v>1</v>
      </c>
      <c r="G4" s="10" t="s">
        <v>2</v>
      </c>
      <c r="H4" s="8" t="s">
        <v>0</v>
      </c>
      <c r="I4" s="9" t="s">
        <v>1</v>
      </c>
      <c r="J4" s="10" t="s">
        <v>2</v>
      </c>
      <c r="K4" s="8" t="s">
        <v>0</v>
      </c>
      <c r="L4" s="9" t="s">
        <v>1</v>
      </c>
      <c r="M4" s="10" t="s">
        <v>2</v>
      </c>
      <c r="N4" s="8" t="s">
        <v>0</v>
      </c>
      <c r="O4" s="9" t="s">
        <v>1</v>
      </c>
      <c r="P4" s="10" t="s">
        <v>2</v>
      </c>
      <c r="Q4" s="8" t="s">
        <v>0</v>
      </c>
      <c r="R4" s="9" t="s">
        <v>1</v>
      </c>
      <c r="S4" s="10" t="s">
        <v>2</v>
      </c>
      <c r="T4" s="8" t="s">
        <v>0</v>
      </c>
      <c r="U4" s="9" t="s">
        <v>1</v>
      </c>
      <c r="V4" s="10" t="s">
        <v>2</v>
      </c>
      <c r="W4" s="8" t="s">
        <v>0</v>
      </c>
      <c r="X4" s="9" t="s">
        <v>1</v>
      </c>
      <c r="Y4" s="10" t="s">
        <v>2</v>
      </c>
      <c r="Z4" s="8" t="s">
        <v>0</v>
      </c>
      <c r="AA4" s="9" t="s">
        <v>1</v>
      </c>
      <c r="AB4" s="10" t="s">
        <v>2</v>
      </c>
      <c r="AC4" s="8" t="s">
        <v>0</v>
      </c>
      <c r="AD4" s="9" t="s">
        <v>1</v>
      </c>
      <c r="AE4" s="10" t="s">
        <v>2</v>
      </c>
      <c r="AF4" s="8" t="s">
        <v>0</v>
      </c>
      <c r="AG4" s="9" t="s">
        <v>1</v>
      </c>
      <c r="AH4" s="10" t="s">
        <v>2</v>
      </c>
      <c r="AI4" s="8" t="s">
        <v>0</v>
      </c>
      <c r="AJ4" s="9" t="s">
        <v>1</v>
      </c>
      <c r="AK4" s="10" t="s">
        <v>2</v>
      </c>
      <c r="AL4" s="8" t="s">
        <v>0</v>
      </c>
      <c r="AM4" s="9" t="s">
        <v>1</v>
      </c>
      <c r="AN4" s="10" t="s">
        <v>2</v>
      </c>
      <c r="AO4" s="8" t="s">
        <v>0</v>
      </c>
      <c r="AP4" s="9" t="s">
        <v>1</v>
      </c>
      <c r="AQ4" s="10" t="s">
        <v>2</v>
      </c>
      <c r="AR4" s="8" t="s">
        <v>0</v>
      </c>
      <c r="AS4" s="9" t="s">
        <v>1</v>
      </c>
      <c r="AT4" s="10" t="s">
        <v>2</v>
      </c>
    </row>
    <row r="5" spans="1:46" x14ac:dyDescent="0.25">
      <c r="A5" s="268">
        <v>2022</v>
      </c>
      <c r="B5" s="101"/>
      <c r="C5" s="102"/>
      <c r="D5" s="284"/>
      <c r="E5" s="101"/>
      <c r="F5" s="102"/>
      <c r="G5" s="284"/>
      <c r="H5" s="101"/>
      <c r="I5" s="102"/>
      <c r="J5" s="284"/>
      <c r="K5" s="101"/>
      <c r="L5" s="102"/>
      <c r="M5" s="284"/>
      <c r="N5" s="101"/>
      <c r="O5" s="102"/>
      <c r="P5" s="284"/>
      <c r="Q5" s="101"/>
      <c r="R5" s="102"/>
      <c r="S5" s="284"/>
      <c r="T5" s="101"/>
      <c r="U5" s="102"/>
      <c r="V5" s="284"/>
      <c r="W5" s="101"/>
      <c r="X5" s="102"/>
      <c r="Y5" s="284"/>
      <c r="Z5" s="101"/>
      <c r="AA5" s="102"/>
      <c r="AB5" s="284"/>
      <c r="AC5" s="101"/>
      <c r="AD5" s="102"/>
      <c r="AE5" s="284"/>
      <c r="AF5" s="101"/>
      <c r="AG5" s="102"/>
      <c r="AH5" s="284"/>
      <c r="AI5" s="101"/>
      <c r="AJ5" s="102"/>
      <c r="AK5" s="284"/>
      <c r="AL5" s="101"/>
      <c r="AM5" s="102"/>
      <c r="AN5" s="284"/>
      <c r="AO5" s="101"/>
      <c r="AP5" s="102"/>
      <c r="AQ5" s="284"/>
      <c r="AR5" s="101"/>
      <c r="AS5" s="102"/>
      <c r="AT5" s="284"/>
    </row>
    <row r="6" spans="1:46" x14ac:dyDescent="0.25">
      <c r="A6" s="269" t="s">
        <v>6</v>
      </c>
      <c r="B6" s="313">
        <v>216615</v>
      </c>
      <c r="C6" s="49">
        <v>227469</v>
      </c>
      <c r="D6" s="314">
        <v>214201</v>
      </c>
      <c r="E6" s="313">
        <v>196060</v>
      </c>
      <c r="F6" s="49" t="s">
        <v>80</v>
      </c>
      <c r="G6" s="314" t="s">
        <v>80</v>
      </c>
      <c r="H6" s="313">
        <v>153049</v>
      </c>
      <c r="I6" s="49" t="s">
        <v>80</v>
      </c>
      <c r="J6" s="314" t="s">
        <v>80</v>
      </c>
      <c r="K6" s="313">
        <v>246664</v>
      </c>
      <c r="L6" s="49">
        <v>371686</v>
      </c>
      <c r="M6" s="314">
        <v>229409</v>
      </c>
      <c r="N6" s="313">
        <v>335074</v>
      </c>
      <c r="O6" s="49">
        <v>366661</v>
      </c>
      <c r="P6" s="314">
        <v>331463</v>
      </c>
      <c r="Q6" s="313">
        <v>207897</v>
      </c>
      <c r="R6" s="49" t="s">
        <v>80</v>
      </c>
      <c r="S6" s="314">
        <v>210186</v>
      </c>
      <c r="T6" s="313">
        <v>153269</v>
      </c>
      <c r="U6" s="49" t="s">
        <v>80</v>
      </c>
      <c r="V6" s="314">
        <v>162013</v>
      </c>
      <c r="W6" s="313">
        <v>203757</v>
      </c>
      <c r="X6" s="49">
        <v>219090</v>
      </c>
      <c r="Y6" s="314">
        <v>194952</v>
      </c>
      <c r="Z6" s="313" t="s">
        <v>80</v>
      </c>
      <c r="AA6" s="49" t="s">
        <v>80</v>
      </c>
      <c r="AB6" s="314" t="s">
        <v>80</v>
      </c>
      <c r="AC6" s="313" t="s">
        <v>80</v>
      </c>
      <c r="AD6" s="49" t="s">
        <v>80</v>
      </c>
      <c r="AE6" s="314" t="s">
        <v>80</v>
      </c>
      <c r="AF6" s="313">
        <v>192558</v>
      </c>
      <c r="AG6" s="49" t="s">
        <v>80</v>
      </c>
      <c r="AH6" s="314" t="s">
        <v>80</v>
      </c>
      <c r="AI6" s="313">
        <v>168307</v>
      </c>
      <c r="AJ6" s="49" t="s">
        <v>80</v>
      </c>
      <c r="AK6" s="314">
        <v>139773</v>
      </c>
      <c r="AL6" s="313" t="s">
        <v>80</v>
      </c>
      <c r="AM6" s="49" t="s">
        <v>80</v>
      </c>
      <c r="AN6" s="314" t="s">
        <v>80</v>
      </c>
      <c r="AO6" s="313">
        <v>199259</v>
      </c>
      <c r="AP6" s="49" t="s">
        <v>80</v>
      </c>
      <c r="AQ6" s="314" t="s">
        <v>80</v>
      </c>
      <c r="AR6" s="313">
        <v>272540</v>
      </c>
      <c r="AS6" s="49" t="s">
        <v>80</v>
      </c>
      <c r="AT6" s="314" t="s">
        <v>80</v>
      </c>
    </row>
    <row r="7" spans="1:46" x14ac:dyDescent="0.25">
      <c r="A7" s="270" t="s">
        <v>3</v>
      </c>
      <c r="B7" s="91">
        <v>233190</v>
      </c>
      <c r="C7" s="87">
        <v>317695</v>
      </c>
      <c r="D7" s="112">
        <v>222429</v>
      </c>
      <c r="E7" s="91">
        <v>206262</v>
      </c>
      <c r="F7" s="87" t="s">
        <v>80</v>
      </c>
      <c r="G7" s="112" t="s">
        <v>80</v>
      </c>
      <c r="H7" s="91">
        <v>148628</v>
      </c>
      <c r="I7" s="87" t="s">
        <v>80</v>
      </c>
      <c r="J7" s="112" t="s">
        <v>80</v>
      </c>
      <c r="K7" s="91">
        <v>236136</v>
      </c>
      <c r="L7" s="87">
        <v>346226</v>
      </c>
      <c r="M7" s="112">
        <v>227045</v>
      </c>
      <c r="N7" s="91">
        <v>316685</v>
      </c>
      <c r="O7" s="87">
        <v>361573</v>
      </c>
      <c r="P7" s="112">
        <v>309703</v>
      </c>
      <c r="Q7" s="91">
        <v>236667</v>
      </c>
      <c r="R7" s="87" t="s">
        <v>80</v>
      </c>
      <c r="S7" s="112">
        <v>236854</v>
      </c>
      <c r="T7" s="91">
        <v>156105</v>
      </c>
      <c r="U7" s="87" t="s">
        <v>80</v>
      </c>
      <c r="V7" s="112">
        <v>159066</v>
      </c>
      <c r="W7" s="91">
        <v>201897</v>
      </c>
      <c r="X7" s="87" t="s">
        <v>80</v>
      </c>
      <c r="Y7" s="112">
        <v>200620</v>
      </c>
      <c r="Z7" s="91" t="s">
        <v>80</v>
      </c>
      <c r="AA7" s="87" t="s">
        <v>80</v>
      </c>
      <c r="AB7" s="112" t="s">
        <v>80</v>
      </c>
      <c r="AC7" s="91" t="s">
        <v>80</v>
      </c>
      <c r="AD7" s="87" t="s">
        <v>80</v>
      </c>
      <c r="AE7" s="112" t="s">
        <v>80</v>
      </c>
      <c r="AF7" s="91">
        <v>192662</v>
      </c>
      <c r="AG7" s="87" t="s">
        <v>80</v>
      </c>
      <c r="AH7" s="112">
        <v>153224</v>
      </c>
      <c r="AI7" s="91">
        <v>170511</v>
      </c>
      <c r="AJ7" s="87">
        <v>218647</v>
      </c>
      <c r="AK7" s="112">
        <v>147521</v>
      </c>
      <c r="AL7" s="91" t="s">
        <v>80</v>
      </c>
      <c r="AM7" s="87" t="s">
        <v>80</v>
      </c>
      <c r="AN7" s="112" t="s">
        <v>80</v>
      </c>
      <c r="AO7" s="91">
        <v>199439</v>
      </c>
      <c r="AP7" s="87" t="s">
        <v>80</v>
      </c>
      <c r="AQ7" s="112" t="s">
        <v>80</v>
      </c>
      <c r="AR7" s="91">
        <v>301640</v>
      </c>
      <c r="AS7" s="87" t="s">
        <v>80</v>
      </c>
      <c r="AT7" s="112" t="s">
        <v>80</v>
      </c>
    </row>
    <row r="8" spans="1:46" x14ac:dyDescent="0.25">
      <c r="A8" s="270" t="s">
        <v>4</v>
      </c>
      <c r="B8" s="91">
        <v>205612</v>
      </c>
      <c r="C8" s="87">
        <v>201740</v>
      </c>
      <c r="D8" s="112">
        <v>206648</v>
      </c>
      <c r="E8" s="91">
        <v>162855</v>
      </c>
      <c r="F8" s="87" t="s">
        <v>80</v>
      </c>
      <c r="G8" s="112" t="s">
        <v>80</v>
      </c>
      <c r="H8" s="91">
        <v>150840</v>
      </c>
      <c r="I8" s="87" t="s">
        <v>80</v>
      </c>
      <c r="J8" s="112" t="s">
        <v>80</v>
      </c>
      <c r="K8" s="91">
        <v>235366</v>
      </c>
      <c r="L8" s="87">
        <v>340349</v>
      </c>
      <c r="M8" s="112">
        <v>226409</v>
      </c>
      <c r="N8" s="91">
        <v>326979</v>
      </c>
      <c r="O8" s="87">
        <v>374177</v>
      </c>
      <c r="P8" s="112">
        <v>320585</v>
      </c>
      <c r="Q8" s="91">
        <v>207831</v>
      </c>
      <c r="R8" s="87" t="s">
        <v>80</v>
      </c>
      <c r="S8" s="112">
        <v>207020</v>
      </c>
      <c r="T8" s="91">
        <v>172271</v>
      </c>
      <c r="U8" s="87">
        <v>132793</v>
      </c>
      <c r="V8" s="112">
        <v>189785</v>
      </c>
      <c r="W8" s="91">
        <v>243762</v>
      </c>
      <c r="X8" s="87" t="s">
        <v>80</v>
      </c>
      <c r="Y8" s="112">
        <v>237647</v>
      </c>
      <c r="Z8" s="91" t="s">
        <v>80</v>
      </c>
      <c r="AA8" s="87" t="s">
        <v>80</v>
      </c>
      <c r="AB8" s="112" t="s">
        <v>80</v>
      </c>
      <c r="AC8" s="91" t="s">
        <v>80</v>
      </c>
      <c r="AD8" s="87" t="s">
        <v>80</v>
      </c>
      <c r="AE8" s="112" t="s">
        <v>80</v>
      </c>
      <c r="AF8" s="91">
        <v>112478</v>
      </c>
      <c r="AG8" s="87" t="s">
        <v>80</v>
      </c>
      <c r="AH8" s="112" t="s">
        <v>80</v>
      </c>
      <c r="AI8" s="91">
        <v>184790</v>
      </c>
      <c r="AJ8" s="87" t="s">
        <v>80</v>
      </c>
      <c r="AK8" s="112">
        <v>176889</v>
      </c>
      <c r="AL8" s="91" t="s">
        <v>80</v>
      </c>
      <c r="AM8" s="87" t="s">
        <v>80</v>
      </c>
      <c r="AN8" s="112" t="s">
        <v>80</v>
      </c>
      <c r="AO8" s="91">
        <v>176909</v>
      </c>
      <c r="AP8" s="87" t="s">
        <v>80</v>
      </c>
      <c r="AQ8" s="112" t="s">
        <v>80</v>
      </c>
      <c r="AR8" s="91">
        <v>263995</v>
      </c>
      <c r="AS8" s="87" t="s">
        <v>80</v>
      </c>
      <c r="AT8" s="112">
        <v>263183</v>
      </c>
    </row>
    <row r="9" spans="1:46" x14ac:dyDescent="0.25">
      <c r="A9" s="270" t="s">
        <v>5</v>
      </c>
      <c r="B9" s="91">
        <v>206758</v>
      </c>
      <c r="C9" s="87">
        <v>203029</v>
      </c>
      <c r="D9" s="112">
        <v>207149</v>
      </c>
      <c r="E9" s="91">
        <v>169832</v>
      </c>
      <c r="F9" s="87" t="s">
        <v>80</v>
      </c>
      <c r="G9" s="112" t="s">
        <v>80</v>
      </c>
      <c r="H9" s="91">
        <v>175138</v>
      </c>
      <c r="I9" s="87" t="s">
        <v>80</v>
      </c>
      <c r="J9" s="112">
        <v>167930</v>
      </c>
      <c r="K9" s="91">
        <v>246161</v>
      </c>
      <c r="L9" s="87">
        <v>313768</v>
      </c>
      <c r="M9" s="112">
        <v>231719</v>
      </c>
      <c r="N9" s="91">
        <v>326321</v>
      </c>
      <c r="O9" s="87">
        <v>358434</v>
      </c>
      <c r="P9" s="112">
        <v>321586</v>
      </c>
      <c r="Q9" s="91">
        <v>216725</v>
      </c>
      <c r="R9" s="87" t="s">
        <v>80</v>
      </c>
      <c r="S9" s="112">
        <v>208454</v>
      </c>
      <c r="T9" s="91">
        <v>155188</v>
      </c>
      <c r="U9" s="87">
        <v>166214</v>
      </c>
      <c r="V9" s="112">
        <v>149943</v>
      </c>
      <c r="W9" s="91">
        <v>204471</v>
      </c>
      <c r="X9" s="87" t="s">
        <v>80</v>
      </c>
      <c r="Y9" s="112">
        <v>198248</v>
      </c>
      <c r="Z9" s="91" t="s">
        <v>80</v>
      </c>
      <c r="AA9" s="87" t="s">
        <v>80</v>
      </c>
      <c r="AB9" s="112" t="s">
        <v>80</v>
      </c>
      <c r="AC9" s="91" t="s">
        <v>80</v>
      </c>
      <c r="AD9" s="87" t="s">
        <v>80</v>
      </c>
      <c r="AE9" s="112" t="s">
        <v>80</v>
      </c>
      <c r="AF9" s="91">
        <v>157543</v>
      </c>
      <c r="AG9" s="87" t="s">
        <v>80</v>
      </c>
      <c r="AH9" s="112" t="s">
        <v>80</v>
      </c>
      <c r="AI9" s="91">
        <v>172513</v>
      </c>
      <c r="AJ9" s="87" t="s">
        <v>80</v>
      </c>
      <c r="AK9" s="112">
        <v>151143</v>
      </c>
      <c r="AL9" s="91" t="s">
        <v>80</v>
      </c>
      <c r="AM9" s="87" t="s">
        <v>80</v>
      </c>
      <c r="AN9" s="112" t="s">
        <v>80</v>
      </c>
      <c r="AO9" s="91">
        <v>189889</v>
      </c>
      <c r="AP9" s="87" t="s">
        <v>80</v>
      </c>
      <c r="AQ9" s="112" t="s">
        <v>80</v>
      </c>
      <c r="AR9" s="91">
        <v>282347</v>
      </c>
      <c r="AS9" s="87" t="s">
        <v>80</v>
      </c>
      <c r="AT9" s="112" t="s">
        <v>80</v>
      </c>
    </row>
    <row r="10" spans="1:46" x14ac:dyDescent="0.25">
      <c r="A10" s="269">
        <v>2021</v>
      </c>
      <c r="B10" s="36"/>
      <c r="C10" s="11"/>
      <c r="D10" s="226"/>
      <c r="E10" s="36"/>
      <c r="F10" s="11"/>
      <c r="G10" s="226"/>
      <c r="H10" s="36"/>
      <c r="I10" s="11"/>
      <c r="J10" s="226"/>
      <c r="K10" s="36"/>
      <c r="L10" s="11"/>
      <c r="M10" s="226"/>
      <c r="N10" s="36"/>
      <c r="O10" s="11"/>
      <c r="P10" s="226"/>
      <c r="Q10" s="36"/>
      <c r="R10" s="11"/>
      <c r="S10" s="226"/>
      <c r="T10" s="36"/>
      <c r="U10" s="11"/>
      <c r="V10" s="226"/>
      <c r="W10" s="36"/>
      <c r="X10" s="11"/>
      <c r="Y10" s="226"/>
      <c r="Z10" s="36"/>
      <c r="AA10" s="11"/>
      <c r="AB10" s="226"/>
      <c r="AC10" s="36"/>
      <c r="AD10" s="11"/>
      <c r="AE10" s="226"/>
      <c r="AF10" s="36"/>
      <c r="AG10" s="11"/>
      <c r="AH10" s="226"/>
      <c r="AI10" s="36"/>
      <c r="AJ10" s="11"/>
      <c r="AK10" s="226"/>
      <c r="AL10" s="36"/>
      <c r="AM10" s="11"/>
      <c r="AN10" s="226"/>
      <c r="AO10" s="36"/>
      <c r="AP10" s="11"/>
      <c r="AQ10" s="226"/>
      <c r="AR10" s="36"/>
      <c r="AS10" s="11"/>
      <c r="AT10" s="226"/>
    </row>
    <row r="11" spans="1:46" s="171" customFormat="1" x14ac:dyDescent="0.25">
      <c r="A11" s="270" t="s">
        <v>6</v>
      </c>
      <c r="B11" s="91">
        <v>200988</v>
      </c>
      <c r="C11" s="87">
        <v>248909</v>
      </c>
      <c r="D11" s="112">
        <v>198280</v>
      </c>
      <c r="E11" s="91" t="s">
        <v>80</v>
      </c>
      <c r="F11" s="87" t="s">
        <v>80</v>
      </c>
      <c r="G11" s="112" t="s">
        <v>80</v>
      </c>
      <c r="H11" s="91">
        <v>152866</v>
      </c>
      <c r="I11" s="87" t="s">
        <v>80</v>
      </c>
      <c r="J11" s="112" t="s">
        <v>80</v>
      </c>
      <c r="K11" s="91">
        <v>250568</v>
      </c>
      <c r="L11" s="87">
        <v>321098</v>
      </c>
      <c r="M11" s="112">
        <v>240273</v>
      </c>
      <c r="N11" s="91">
        <v>328985</v>
      </c>
      <c r="O11" s="87">
        <v>355869</v>
      </c>
      <c r="P11" s="112">
        <v>325224</v>
      </c>
      <c r="Q11" s="91">
        <v>237493</v>
      </c>
      <c r="R11" s="87" t="s">
        <v>80</v>
      </c>
      <c r="S11" s="112">
        <v>262276</v>
      </c>
      <c r="T11" s="91">
        <v>162476</v>
      </c>
      <c r="U11" s="87">
        <v>174630</v>
      </c>
      <c r="V11" s="112">
        <v>155440</v>
      </c>
      <c r="W11" s="91">
        <v>207867</v>
      </c>
      <c r="X11" s="87" t="s">
        <v>80</v>
      </c>
      <c r="Y11" s="112">
        <v>208439</v>
      </c>
      <c r="Z11" s="91" t="s">
        <v>80</v>
      </c>
      <c r="AA11" s="87" t="s">
        <v>80</v>
      </c>
      <c r="AB11" s="112" t="s">
        <v>80</v>
      </c>
      <c r="AC11" s="91" t="s">
        <v>80</v>
      </c>
      <c r="AD11" s="87" t="s">
        <v>80</v>
      </c>
      <c r="AE11" s="112" t="s">
        <v>80</v>
      </c>
      <c r="AF11" s="91">
        <v>176019</v>
      </c>
      <c r="AG11" s="87" t="s">
        <v>80</v>
      </c>
      <c r="AH11" s="112" t="s">
        <v>80</v>
      </c>
      <c r="AI11" s="91">
        <v>202033</v>
      </c>
      <c r="AJ11" s="87" t="s">
        <v>80</v>
      </c>
      <c r="AK11" s="112">
        <v>169458</v>
      </c>
      <c r="AL11" s="91">
        <v>359287</v>
      </c>
      <c r="AM11" s="87" t="s">
        <v>80</v>
      </c>
      <c r="AN11" s="112" t="s">
        <v>80</v>
      </c>
      <c r="AO11" s="91">
        <v>197368</v>
      </c>
      <c r="AP11" s="87" t="s">
        <v>80</v>
      </c>
      <c r="AQ11" s="112" t="s">
        <v>80</v>
      </c>
      <c r="AR11" s="91">
        <v>225293</v>
      </c>
      <c r="AS11" s="87" t="s">
        <v>80</v>
      </c>
      <c r="AT11" s="112" t="s">
        <v>80</v>
      </c>
    </row>
    <row r="12" spans="1:46" s="171" customFormat="1" x14ac:dyDescent="0.25">
      <c r="A12" s="271" t="s">
        <v>3</v>
      </c>
      <c r="B12" s="91">
        <v>211590</v>
      </c>
      <c r="C12" s="87">
        <v>210483</v>
      </c>
      <c r="D12" s="112">
        <v>211667</v>
      </c>
      <c r="E12" s="91" t="s">
        <v>80</v>
      </c>
      <c r="F12" s="87" t="s">
        <v>80</v>
      </c>
      <c r="G12" s="112" t="s">
        <v>80</v>
      </c>
      <c r="H12" s="91">
        <v>150731</v>
      </c>
      <c r="I12" s="87" t="s">
        <v>80</v>
      </c>
      <c r="J12" s="112" t="s">
        <v>80</v>
      </c>
      <c r="K12" s="91">
        <v>256718</v>
      </c>
      <c r="L12" s="87">
        <v>350068</v>
      </c>
      <c r="M12" s="112">
        <v>242607</v>
      </c>
      <c r="N12" s="91">
        <v>333258</v>
      </c>
      <c r="O12" s="87">
        <v>378479</v>
      </c>
      <c r="P12" s="112">
        <v>328390</v>
      </c>
      <c r="Q12" s="91">
        <v>221725</v>
      </c>
      <c r="R12" s="87" t="s">
        <v>80</v>
      </c>
      <c r="S12" s="112">
        <v>231486</v>
      </c>
      <c r="T12" s="91">
        <v>152561</v>
      </c>
      <c r="U12" s="87" t="s">
        <v>80</v>
      </c>
      <c r="V12" s="112">
        <v>146663</v>
      </c>
      <c r="W12" s="91">
        <v>201173</v>
      </c>
      <c r="X12" s="87" t="s">
        <v>80</v>
      </c>
      <c r="Y12" s="112">
        <v>188203</v>
      </c>
      <c r="Z12" s="91" t="s">
        <v>80</v>
      </c>
      <c r="AA12" s="87" t="s">
        <v>80</v>
      </c>
      <c r="AB12" s="112" t="s">
        <v>80</v>
      </c>
      <c r="AC12" s="91" t="s">
        <v>80</v>
      </c>
      <c r="AD12" s="87" t="s">
        <v>80</v>
      </c>
      <c r="AE12" s="112" t="s">
        <v>80</v>
      </c>
      <c r="AF12" s="91">
        <v>169472</v>
      </c>
      <c r="AG12" s="87" t="s">
        <v>80</v>
      </c>
      <c r="AH12" s="112" t="s">
        <v>80</v>
      </c>
      <c r="AI12" s="91">
        <v>167560</v>
      </c>
      <c r="AJ12" s="87" t="s">
        <v>80</v>
      </c>
      <c r="AK12" s="112">
        <v>157455</v>
      </c>
      <c r="AL12" s="91" t="s">
        <v>80</v>
      </c>
      <c r="AM12" s="87" t="s">
        <v>80</v>
      </c>
      <c r="AN12" s="112" t="s">
        <v>80</v>
      </c>
      <c r="AO12" s="91">
        <v>184735</v>
      </c>
      <c r="AP12" s="87" t="s">
        <v>80</v>
      </c>
      <c r="AQ12" s="112" t="s">
        <v>80</v>
      </c>
      <c r="AR12" s="91">
        <v>237877</v>
      </c>
      <c r="AS12" s="87" t="s">
        <v>80</v>
      </c>
      <c r="AT12" s="112" t="s">
        <v>80</v>
      </c>
    </row>
    <row r="13" spans="1:46" x14ac:dyDescent="0.25">
      <c r="A13" s="271" t="s">
        <v>4</v>
      </c>
      <c r="B13" s="91">
        <v>214287</v>
      </c>
      <c r="C13" s="87">
        <v>227037</v>
      </c>
      <c r="D13" s="112">
        <v>213081</v>
      </c>
      <c r="E13" s="91">
        <v>195549</v>
      </c>
      <c r="F13" s="87" t="s">
        <v>80</v>
      </c>
      <c r="G13" s="112" t="s">
        <v>80</v>
      </c>
      <c r="H13" s="91">
        <v>146815</v>
      </c>
      <c r="I13" s="87" t="s">
        <v>80</v>
      </c>
      <c r="J13" s="112">
        <v>141089</v>
      </c>
      <c r="K13" s="91">
        <v>236367</v>
      </c>
      <c r="L13" s="87">
        <v>349666</v>
      </c>
      <c r="M13" s="112">
        <v>219446</v>
      </c>
      <c r="N13" s="91">
        <v>317561</v>
      </c>
      <c r="O13" s="87">
        <v>364835</v>
      </c>
      <c r="P13" s="112">
        <v>308472</v>
      </c>
      <c r="Q13" s="91">
        <v>222977</v>
      </c>
      <c r="R13" s="87">
        <v>230311</v>
      </c>
      <c r="S13" s="112">
        <v>219273</v>
      </c>
      <c r="T13" s="91">
        <v>145718</v>
      </c>
      <c r="U13" s="87" t="s">
        <v>80</v>
      </c>
      <c r="V13" s="112">
        <v>148574</v>
      </c>
      <c r="W13" s="91">
        <v>228713</v>
      </c>
      <c r="X13" s="87" t="s">
        <v>80</v>
      </c>
      <c r="Y13" s="112">
        <v>205969</v>
      </c>
      <c r="Z13" s="91" t="s">
        <v>80</v>
      </c>
      <c r="AA13" s="87" t="s">
        <v>80</v>
      </c>
      <c r="AB13" s="112" t="s">
        <v>80</v>
      </c>
      <c r="AC13" s="91" t="s">
        <v>80</v>
      </c>
      <c r="AD13" s="87" t="s">
        <v>80</v>
      </c>
      <c r="AE13" s="112" t="s">
        <v>80</v>
      </c>
      <c r="AF13" s="91">
        <v>173787</v>
      </c>
      <c r="AG13" s="87" t="s">
        <v>80</v>
      </c>
      <c r="AH13" s="112">
        <v>153973</v>
      </c>
      <c r="AI13" s="91">
        <v>167049</v>
      </c>
      <c r="AJ13" s="87" t="s">
        <v>80</v>
      </c>
      <c r="AK13" s="112">
        <v>145727</v>
      </c>
      <c r="AL13" s="91" t="s">
        <v>80</v>
      </c>
      <c r="AM13" s="87" t="s">
        <v>80</v>
      </c>
      <c r="AN13" s="112" t="s">
        <v>80</v>
      </c>
      <c r="AO13" s="91">
        <v>184902</v>
      </c>
      <c r="AP13" s="87" t="s">
        <v>80</v>
      </c>
      <c r="AQ13" s="112" t="s">
        <v>80</v>
      </c>
      <c r="AR13" s="91">
        <v>271788</v>
      </c>
      <c r="AS13" s="87" t="s">
        <v>80</v>
      </c>
      <c r="AT13" s="112">
        <v>271077</v>
      </c>
    </row>
    <row r="14" spans="1:46" x14ac:dyDescent="0.25">
      <c r="A14" s="271" t="s">
        <v>5</v>
      </c>
      <c r="B14" s="91">
        <v>211703</v>
      </c>
      <c r="C14" s="87">
        <v>223821</v>
      </c>
      <c r="D14" s="112">
        <v>209826</v>
      </c>
      <c r="E14" s="91" t="s">
        <v>80</v>
      </c>
      <c r="F14" s="87" t="s">
        <v>80</v>
      </c>
      <c r="G14" s="112" t="s">
        <v>80</v>
      </c>
      <c r="H14" s="91">
        <v>183506</v>
      </c>
      <c r="I14" s="87">
        <v>223756</v>
      </c>
      <c r="J14" s="112">
        <v>158864</v>
      </c>
      <c r="K14" s="91">
        <v>242616</v>
      </c>
      <c r="L14" s="87">
        <v>315606</v>
      </c>
      <c r="M14" s="112">
        <v>224801</v>
      </c>
      <c r="N14" s="91">
        <v>306976</v>
      </c>
      <c r="O14" s="87">
        <v>358165</v>
      </c>
      <c r="P14" s="112">
        <v>293909</v>
      </c>
      <c r="Q14" s="91">
        <v>189797</v>
      </c>
      <c r="R14" s="87" t="s">
        <v>80</v>
      </c>
      <c r="S14" s="112">
        <v>180016</v>
      </c>
      <c r="T14" s="91">
        <v>145625</v>
      </c>
      <c r="U14" s="87" t="s">
        <v>80</v>
      </c>
      <c r="V14" s="112">
        <v>153092</v>
      </c>
      <c r="W14" s="91">
        <v>207078</v>
      </c>
      <c r="X14" s="87" t="s">
        <v>80</v>
      </c>
      <c r="Y14" s="112">
        <v>211335</v>
      </c>
      <c r="Z14" s="91" t="s">
        <v>80</v>
      </c>
      <c r="AA14" s="87" t="s">
        <v>80</v>
      </c>
      <c r="AB14" s="112" t="s">
        <v>80</v>
      </c>
      <c r="AC14" s="91" t="s">
        <v>80</v>
      </c>
      <c r="AD14" s="87" t="s">
        <v>80</v>
      </c>
      <c r="AE14" s="112" t="s">
        <v>80</v>
      </c>
      <c r="AF14" s="91">
        <v>170924</v>
      </c>
      <c r="AG14" s="87" t="s">
        <v>80</v>
      </c>
      <c r="AH14" s="112" t="s">
        <v>80</v>
      </c>
      <c r="AI14" s="91">
        <v>182858</v>
      </c>
      <c r="AJ14" s="87" t="s">
        <v>80</v>
      </c>
      <c r="AK14" s="112">
        <v>165206</v>
      </c>
      <c r="AL14" s="91" t="s">
        <v>80</v>
      </c>
      <c r="AM14" s="87" t="s">
        <v>80</v>
      </c>
      <c r="AN14" s="112" t="s">
        <v>80</v>
      </c>
      <c r="AO14" s="91">
        <v>219922</v>
      </c>
      <c r="AP14" s="87" t="s">
        <v>80</v>
      </c>
      <c r="AQ14" s="112" t="s">
        <v>80</v>
      </c>
      <c r="AR14" s="91">
        <v>301738</v>
      </c>
      <c r="AS14" s="87" t="s">
        <v>80</v>
      </c>
      <c r="AT14" s="112" t="s">
        <v>80</v>
      </c>
    </row>
    <row r="15" spans="1:46" x14ac:dyDescent="0.25">
      <c r="A15" s="272">
        <v>2020</v>
      </c>
      <c r="B15" s="91"/>
      <c r="C15" s="87"/>
      <c r="D15" s="112"/>
      <c r="E15" s="91"/>
      <c r="F15" s="87"/>
      <c r="G15" s="112"/>
      <c r="H15" s="91"/>
      <c r="I15" s="87"/>
      <c r="J15" s="112"/>
      <c r="K15" s="91"/>
      <c r="L15" s="87"/>
      <c r="M15" s="112"/>
      <c r="N15" s="91"/>
      <c r="O15" s="87"/>
      <c r="P15" s="112"/>
      <c r="Q15" s="91"/>
      <c r="R15" s="87"/>
      <c r="S15" s="112"/>
      <c r="T15" s="91"/>
      <c r="U15" s="87"/>
      <c r="V15" s="112"/>
      <c r="W15" s="91"/>
      <c r="X15" s="87"/>
      <c r="Y15" s="112"/>
      <c r="Z15" s="91"/>
      <c r="AA15" s="87"/>
      <c r="AB15" s="112"/>
      <c r="AC15" s="91"/>
      <c r="AD15" s="87"/>
      <c r="AE15" s="112"/>
      <c r="AF15" s="91"/>
      <c r="AG15" s="87"/>
      <c r="AH15" s="112"/>
      <c r="AI15" s="91"/>
      <c r="AJ15" s="87"/>
      <c r="AK15" s="112"/>
      <c r="AL15" s="91"/>
      <c r="AM15" s="87"/>
      <c r="AN15" s="112"/>
      <c r="AO15" s="91"/>
      <c r="AP15" s="87"/>
      <c r="AQ15" s="112"/>
      <c r="AR15" s="91"/>
      <c r="AS15" s="87"/>
      <c r="AT15" s="112"/>
    </row>
    <row r="16" spans="1:46" x14ac:dyDescent="0.25">
      <c r="A16" s="271" t="s">
        <v>6</v>
      </c>
      <c r="B16" s="91">
        <v>217207</v>
      </c>
      <c r="C16" s="87">
        <v>244442</v>
      </c>
      <c r="D16" s="112">
        <v>215281</v>
      </c>
      <c r="E16" s="91">
        <v>191208</v>
      </c>
      <c r="F16" s="87" t="s">
        <v>80</v>
      </c>
      <c r="G16" s="112" t="s">
        <v>80</v>
      </c>
      <c r="H16" s="91">
        <v>177682</v>
      </c>
      <c r="I16" s="87" t="s">
        <v>80</v>
      </c>
      <c r="J16" s="112">
        <v>164401</v>
      </c>
      <c r="K16" s="91">
        <v>240515</v>
      </c>
      <c r="L16" s="87">
        <v>320282</v>
      </c>
      <c r="M16" s="112">
        <v>222970</v>
      </c>
      <c r="N16" s="91">
        <v>323480</v>
      </c>
      <c r="O16" s="87">
        <v>472305</v>
      </c>
      <c r="P16" s="112">
        <v>294888</v>
      </c>
      <c r="Q16" s="91">
        <v>201547</v>
      </c>
      <c r="R16" s="87" t="s">
        <v>80</v>
      </c>
      <c r="S16" s="112">
        <v>193609</v>
      </c>
      <c r="T16" s="91">
        <v>148621</v>
      </c>
      <c r="U16" s="87" t="s">
        <v>80</v>
      </c>
      <c r="V16" s="112">
        <v>151551</v>
      </c>
      <c r="W16" s="91">
        <v>202418</v>
      </c>
      <c r="X16" s="87" t="s">
        <v>80</v>
      </c>
      <c r="Y16" s="112" t="s">
        <v>80</v>
      </c>
      <c r="Z16" s="91" t="s">
        <v>80</v>
      </c>
      <c r="AA16" s="87" t="s">
        <v>80</v>
      </c>
      <c r="AB16" s="112" t="s">
        <v>80</v>
      </c>
      <c r="AC16" s="91" t="s">
        <v>80</v>
      </c>
      <c r="AD16" s="87" t="s">
        <v>80</v>
      </c>
      <c r="AE16" s="112" t="s">
        <v>80</v>
      </c>
      <c r="AF16" s="91">
        <v>205417</v>
      </c>
      <c r="AG16" s="87" t="s">
        <v>80</v>
      </c>
      <c r="AH16" s="112" t="s">
        <v>80</v>
      </c>
      <c r="AI16" s="91">
        <v>149586</v>
      </c>
      <c r="AJ16" s="87" t="s">
        <v>80</v>
      </c>
      <c r="AK16" s="112">
        <v>140357</v>
      </c>
      <c r="AL16" s="91" t="s">
        <v>80</v>
      </c>
      <c r="AM16" s="87" t="s">
        <v>80</v>
      </c>
      <c r="AN16" s="112" t="s">
        <v>80</v>
      </c>
      <c r="AO16" s="91">
        <v>191218</v>
      </c>
      <c r="AP16" s="87" t="s">
        <v>80</v>
      </c>
      <c r="AQ16" s="112" t="s">
        <v>80</v>
      </c>
      <c r="AR16" s="91">
        <v>265572</v>
      </c>
      <c r="AS16" s="87" t="s">
        <v>80</v>
      </c>
      <c r="AT16" s="112" t="s">
        <v>80</v>
      </c>
    </row>
    <row r="17" spans="1:46" x14ac:dyDescent="0.25">
      <c r="A17" s="271" t="s">
        <v>3</v>
      </c>
      <c r="B17" s="91">
        <v>206716</v>
      </c>
      <c r="C17" s="87">
        <v>212610</v>
      </c>
      <c r="D17" s="112">
        <v>206366</v>
      </c>
      <c r="E17" s="91" t="s">
        <v>80</v>
      </c>
      <c r="F17" s="87" t="s">
        <v>80</v>
      </c>
      <c r="G17" s="112" t="s">
        <v>80</v>
      </c>
      <c r="H17" s="91">
        <v>155918</v>
      </c>
      <c r="I17" s="87" t="s">
        <v>80</v>
      </c>
      <c r="J17" s="112" t="s">
        <v>80</v>
      </c>
      <c r="K17" s="91">
        <v>242002</v>
      </c>
      <c r="L17" s="87">
        <v>327343</v>
      </c>
      <c r="M17" s="112">
        <v>223164</v>
      </c>
      <c r="N17" s="91">
        <v>300640</v>
      </c>
      <c r="O17" s="87">
        <v>367725</v>
      </c>
      <c r="P17" s="112">
        <v>283134</v>
      </c>
      <c r="Q17" s="91">
        <v>216956</v>
      </c>
      <c r="R17" s="87" t="s">
        <v>80</v>
      </c>
      <c r="S17" s="112">
        <v>189776</v>
      </c>
      <c r="T17" s="91">
        <v>179560</v>
      </c>
      <c r="U17" s="87" t="s">
        <v>80</v>
      </c>
      <c r="V17" s="112">
        <v>140831</v>
      </c>
      <c r="W17" s="91" t="s">
        <v>80</v>
      </c>
      <c r="X17" s="87" t="s">
        <v>80</v>
      </c>
      <c r="Y17" s="112" t="s">
        <v>80</v>
      </c>
      <c r="Z17" s="91" t="s">
        <v>80</v>
      </c>
      <c r="AA17" s="87" t="s">
        <v>80</v>
      </c>
      <c r="AB17" s="112" t="s">
        <v>80</v>
      </c>
      <c r="AC17" s="91" t="s">
        <v>80</v>
      </c>
      <c r="AD17" s="87" t="s">
        <v>80</v>
      </c>
      <c r="AE17" s="112" t="s">
        <v>80</v>
      </c>
      <c r="AF17" s="91">
        <v>160066</v>
      </c>
      <c r="AG17" s="87" t="s">
        <v>80</v>
      </c>
      <c r="AH17" s="112" t="s">
        <v>80</v>
      </c>
      <c r="AI17" s="91">
        <v>149140</v>
      </c>
      <c r="AJ17" s="87" t="s">
        <v>80</v>
      </c>
      <c r="AK17" s="112" t="s">
        <v>80</v>
      </c>
      <c r="AL17" s="91" t="s">
        <v>80</v>
      </c>
      <c r="AM17" s="87" t="s">
        <v>80</v>
      </c>
      <c r="AN17" s="112" t="s">
        <v>80</v>
      </c>
      <c r="AO17" s="91" t="s">
        <v>80</v>
      </c>
      <c r="AP17" s="87" t="s">
        <v>80</v>
      </c>
      <c r="AQ17" s="112" t="s">
        <v>80</v>
      </c>
      <c r="AR17" s="91">
        <v>296175</v>
      </c>
      <c r="AS17" s="87" t="s">
        <v>80</v>
      </c>
      <c r="AT17" s="112" t="s">
        <v>80</v>
      </c>
    </row>
    <row r="18" spans="1:46" x14ac:dyDescent="0.25">
      <c r="A18" s="271" t="s">
        <v>4</v>
      </c>
      <c r="B18" s="91">
        <v>208340</v>
      </c>
      <c r="C18" s="87">
        <v>250438</v>
      </c>
      <c r="D18" s="112">
        <v>198040</v>
      </c>
      <c r="E18" s="91" t="s">
        <v>80</v>
      </c>
      <c r="F18" s="87" t="s">
        <v>80</v>
      </c>
      <c r="G18" s="112" t="s">
        <v>80</v>
      </c>
      <c r="H18" s="91">
        <v>153005</v>
      </c>
      <c r="I18" s="87" t="s">
        <v>80</v>
      </c>
      <c r="J18" s="112" t="s">
        <v>80</v>
      </c>
      <c r="K18" s="91">
        <v>241164</v>
      </c>
      <c r="L18" s="87">
        <v>314256</v>
      </c>
      <c r="M18" s="112">
        <v>231710</v>
      </c>
      <c r="N18" s="91">
        <v>287249</v>
      </c>
      <c r="O18" s="87">
        <v>271660</v>
      </c>
      <c r="P18" s="112">
        <v>289352</v>
      </c>
      <c r="Q18" s="91">
        <v>191330</v>
      </c>
      <c r="R18" s="87">
        <v>178589</v>
      </c>
      <c r="S18" s="112">
        <v>197533</v>
      </c>
      <c r="T18" s="91">
        <v>145183</v>
      </c>
      <c r="U18" s="87" t="s">
        <v>80</v>
      </c>
      <c r="V18" s="112" t="s">
        <v>80</v>
      </c>
      <c r="W18" s="91" t="s">
        <v>80</v>
      </c>
      <c r="X18" s="87" t="s">
        <v>80</v>
      </c>
      <c r="Y18" s="112" t="s">
        <v>80</v>
      </c>
      <c r="Z18" s="91" t="s">
        <v>80</v>
      </c>
      <c r="AA18" s="87" t="s">
        <v>80</v>
      </c>
      <c r="AB18" s="112" t="s">
        <v>80</v>
      </c>
      <c r="AC18" s="91" t="s">
        <v>80</v>
      </c>
      <c r="AD18" s="87" t="s">
        <v>80</v>
      </c>
      <c r="AE18" s="112" t="s">
        <v>80</v>
      </c>
      <c r="AF18" s="91">
        <v>165300</v>
      </c>
      <c r="AG18" s="87" t="s">
        <v>80</v>
      </c>
      <c r="AH18" s="112" t="s">
        <v>80</v>
      </c>
      <c r="AI18" s="91">
        <v>205271</v>
      </c>
      <c r="AJ18" s="87" t="s">
        <v>80</v>
      </c>
      <c r="AK18" s="112">
        <v>184462</v>
      </c>
      <c r="AL18" s="91" t="s">
        <v>80</v>
      </c>
      <c r="AM18" s="87" t="s">
        <v>80</v>
      </c>
      <c r="AN18" s="112" t="s">
        <v>80</v>
      </c>
      <c r="AO18" s="91">
        <v>189719</v>
      </c>
      <c r="AP18" s="87" t="s">
        <v>80</v>
      </c>
      <c r="AQ18" s="112" t="s">
        <v>80</v>
      </c>
      <c r="AR18" s="91">
        <v>273016</v>
      </c>
      <c r="AS18" s="87" t="s">
        <v>80</v>
      </c>
      <c r="AT18" s="112" t="s">
        <v>80</v>
      </c>
    </row>
    <row r="19" spans="1:46" x14ac:dyDescent="0.25">
      <c r="A19" s="271" t="s">
        <v>5</v>
      </c>
      <c r="B19" s="91">
        <v>182870</v>
      </c>
      <c r="C19" s="87">
        <v>222070</v>
      </c>
      <c r="D19" s="112">
        <v>176580</v>
      </c>
      <c r="E19" s="91" t="s">
        <v>80</v>
      </c>
      <c r="F19" s="87" t="s">
        <v>80</v>
      </c>
      <c r="G19" s="112" t="s">
        <v>80</v>
      </c>
      <c r="H19" s="91">
        <v>160946</v>
      </c>
      <c r="I19" s="87" t="s">
        <v>80</v>
      </c>
      <c r="J19" s="112">
        <v>148946</v>
      </c>
      <c r="K19" s="91">
        <v>242102</v>
      </c>
      <c r="L19" s="87">
        <v>317955</v>
      </c>
      <c r="M19" s="112">
        <v>231306</v>
      </c>
      <c r="N19" s="91">
        <v>306050</v>
      </c>
      <c r="O19" s="87">
        <v>345039</v>
      </c>
      <c r="P19" s="112">
        <v>296525</v>
      </c>
      <c r="Q19" s="91">
        <v>233783</v>
      </c>
      <c r="R19" s="87">
        <v>245153</v>
      </c>
      <c r="S19" s="112">
        <v>223383</v>
      </c>
      <c r="T19" s="91">
        <v>148178</v>
      </c>
      <c r="U19" s="87" t="s">
        <v>80</v>
      </c>
      <c r="V19" s="112">
        <v>157302</v>
      </c>
      <c r="W19" s="91">
        <v>172855</v>
      </c>
      <c r="X19" s="87" t="s">
        <v>80</v>
      </c>
      <c r="Y19" s="112" t="s">
        <v>80</v>
      </c>
      <c r="Z19" s="91" t="s">
        <v>80</v>
      </c>
      <c r="AA19" s="87" t="s">
        <v>80</v>
      </c>
      <c r="AB19" s="112" t="s">
        <v>80</v>
      </c>
      <c r="AC19" s="91" t="s">
        <v>80</v>
      </c>
      <c r="AD19" s="87" t="s">
        <v>80</v>
      </c>
      <c r="AE19" s="112" t="s">
        <v>80</v>
      </c>
      <c r="AF19" s="91">
        <v>168174</v>
      </c>
      <c r="AG19" s="87" t="s">
        <v>80</v>
      </c>
      <c r="AH19" s="112" t="s">
        <v>80</v>
      </c>
      <c r="AI19" s="91">
        <v>150118</v>
      </c>
      <c r="AJ19" s="87" t="s">
        <v>80</v>
      </c>
      <c r="AK19" s="112">
        <v>138994</v>
      </c>
      <c r="AL19" s="91" t="s">
        <v>80</v>
      </c>
      <c r="AM19" s="87" t="s">
        <v>80</v>
      </c>
      <c r="AN19" s="112" t="s">
        <v>80</v>
      </c>
      <c r="AO19" s="91">
        <v>160185</v>
      </c>
      <c r="AP19" s="87" t="s">
        <v>80</v>
      </c>
      <c r="AQ19" s="112" t="s">
        <v>80</v>
      </c>
      <c r="AR19" s="91">
        <v>233750</v>
      </c>
      <c r="AS19" s="87" t="s">
        <v>80</v>
      </c>
      <c r="AT19" s="112" t="s">
        <v>80</v>
      </c>
    </row>
    <row r="20" spans="1:46" x14ac:dyDescent="0.25">
      <c r="A20" s="272">
        <v>2019</v>
      </c>
      <c r="B20" s="91"/>
      <c r="C20" s="87"/>
      <c r="D20" s="112"/>
      <c r="E20" s="91"/>
      <c r="F20" s="87"/>
      <c r="G20" s="112"/>
      <c r="H20" s="91"/>
      <c r="I20" s="87"/>
      <c r="J20" s="112"/>
      <c r="K20" s="91"/>
      <c r="L20" s="87"/>
      <c r="M20" s="112"/>
      <c r="N20" s="91"/>
      <c r="O20" s="87"/>
      <c r="P20" s="112"/>
      <c r="Q20" s="91"/>
      <c r="R20" s="87"/>
      <c r="S20" s="112"/>
      <c r="T20" s="91"/>
      <c r="U20" s="87"/>
      <c r="V20" s="112"/>
      <c r="W20" s="91"/>
      <c r="X20" s="87"/>
      <c r="Y20" s="112"/>
      <c r="Z20" s="91"/>
      <c r="AA20" s="87"/>
      <c r="AB20" s="112"/>
      <c r="AC20" s="91"/>
      <c r="AD20" s="87"/>
      <c r="AE20" s="112"/>
      <c r="AF20" s="91"/>
      <c r="AG20" s="87"/>
      <c r="AH20" s="112"/>
      <c r="AI20" s="91"/>
      <c r="AJ20" s="87"/>
      <c r="AK20" s="112"/>
      <c r="AL20" s="91"/>
      <c r="AM20" s="87"/>
      <c r="AN20" s="112"/>
      <c r="AO20" s="91"/>
      <c r="AP20" s="87"/>
      <c r="AQ20" s="112"/>
      <c r="AR20" s="91"/>
      <c r="AS20" s="87"/>
      <c r="AT20" s="112"/>
    </row>
    <row r="21" spans="1:46" x14ac:dyDescent="0.25">
      <c r="A21" s="271" t="s">
        <v>6</v>
      </c>
      <c r="B21" s="91">
        <v>186685</v>
      </c>
      <c r="C21" s="87">
        <v>208693</v>
      </c>
      <c r="D21" s="112">
        <v>182551</v>
      </c>
      <c r="E21" s="91" t="s">
        <v>80</v>
      </c>
      <c r="F21" s="87" t="s">
        <v>80</v>
      </c>
      <c r="G21" s="112" t="s">
        <v>80</v>
      </c>
      <c r="H21" s="91">
        <v>143225</v>
      </c>
      <c r="I21" s="87" t="s">
        <v>80</v>
      </c>
      <c r="J21" s="112" t="s">
        <v>80</v>
      </c>
      <c r="K21" s="91">
        <v>230011</v>
      </c>
      <c r="L21" s="87">
        <v>287774</v>
      </c>
      <c r="M21" s="112">
        <v>222738</v>
      </c>
      <c r="N21" s="91">
        <v>281375</v>
      </c>
      <c r="O21" s="87">
        <v>284321</v>
      </c>
      <c r="P21" s="112">
        <v>280550</v>
      </c>
      <c r="Q21" s="91">
        <v>254641</v>
      </c>
      <c r="R21" s="87">
        <v>302772</v>
      </c>
      <c r="S21" s="112">
        <v>213694</v>
      </c>
      <c r="T21" s="91">
        <v>187192</v>
      </c>
      <c r="U21" s="87" t="s">
        <v>80</v>
      </c>
      <c r="V21" s="112">
        <v>207466</v>
      </c>
      <c r="W21" s="91" t="s">
        <v>80</v>
      </c>
      <c r="X21" s="87" t="s">
        <v>80</v>
      </c>
      <c r="Y21" s="112" t="s">
        <v>80</v>
      </c>
      <c r="Z21" s="91" t="s">
        <v>80</v>
      </c>
      <c r="AA21" s="87" t="s">
        <v>80</v>
      </c>
      <c r="AB21" s="112" t="s">
        <v>80</v>
      </c>
      <c r="AC21" s="91" t="s">
        <v>80</v>
      </c>
      <c r="AD21" s="87" t="s">
        <v>80</v>
      </c>
      <c r="AE21" s="112" t="s">
        <v>80</v>
      </c>
      <c r="AF21" s="91">
        <v>191833</v>
      </c>
      <c r="AG21" s="87" t="s">
        <v>80</v>
      </c>
      <c r="AH21" s="112">
        <v>158187</v>
      </c>
      <c r="AI21" s="91">
        <v>211093</v>
      </c>
      <c r="AJ21" s="87">
        <v>254042</v>
      </c>
      <c r="AK21" s="112">
        <v>146670</v>
      </c>
      <c r="AL21" s="91" t="s">
        <v>80</v>
      </c>
      <c r="AM21" s="87" t="s">
        <v>80</v>
      </c>
      <c r="AN21" s="112" t="s">
        <v>80</v>
      </c>
      <c r="AO21" s="91">
        <v>158208</v>
      </c>
      <c r="AP21" s="87" t="s">
        <v>80</v>
      </c>
      <c r="AQ21" s="112" t="s">
        <v>80</v>
      </c>
      <c r="AR21" s="91">
        <v>259279</v>
      </c>
      <c r="AS21" s="87" t="s">
        <v>80</v>
      </c>
      <c r="AT21" s="112" t="s">
        <v>80</v>
      </c>
    </row>
    <row r="22" spans="1:46" x14ac:dyDescent="0.25">
      <c r="A22" s="271" t="s">
        <v>3</v>
      </c>
      <c r="B22" s="91">
        <v>187306</v>
      </c>
      <c r="C22" s="87">
        <v>192678</v>
      </c>
      <c r="D22" s="112">
        <v>186913</v>
      </c>
      <c r="E22" s="91" t="s">
        <v>80</v>
      </c>
      <c r="F22" s="87" t="s">
        <v>80</v>
      </c>
      <c r="G22" s="112" t="s">
        <v>80</v>
      </c>
      <c r="H22" s="91">
        <v>146597</v>
      </c>
      <c r="I22" s="87" t="s">
        <v>80</v>
      </c>
      <c r="J22" s="112" t="s">
        <v>80</v>
      </c>
      <c r="K22" s="91">
        <v>224458</v>
      </c>
      <c r="L22" s="87">
        <v>317517</v>
      </c>
      <c r="M22" s="112">
        <v>214855</v>
      </c>
      <c r="N22" s="91">
        <v>274965</v>
      </c>
      <c r="O22" s="87">
        <v>264477</v>
      </c>
      <c r="P22" s="112">
        <v>277235</v>
      </c>
      <c r="Q22" s="91">
        <v>196766</v>
      </c>
      <c r="R22" s="87">
        <v>189011</v>
      </c>
      <c r="S22" s="112">
        <v>201460</v>
      </c>
      <c r="T22" s="91">
        <v>143868</v>
      </c>
      <c r="U22" s="87" t="s">
        <v>80</v>
      </c>
      <c r="V22" s="112">
        <v>158869</v>
      </c>
      <c r="W22" s="91" t="s">
        <v>80</v>
      </c>
      <c r="X22" s="87" t="s">
        <v>80</v>
      </c>
      <c r="Y22" s="112" t="s">
        <v>80</v>
      </c>
      <c r="Z22" s="91" t="s">
        <v>80</v>
      </c>
      <c r="AA22" s="87" t="s">
        <v>80</v>
      </c>
      <c r="AB22" s="112" t="s">
        <v>80</v>
      </c>
      <c r="AC22" s="91" t="s">
        <v>80</v>
      </c>
      <c r="AD22" s="87" t="s">
        <v>80</v>
      </c>
      <c r="AE22" s="112" t="s">
        <v>80</v>
      </c>
      <c r="AF22" s="91">
        <v>198052</v>
      </c>
      <c r="AG22" s="87" t="s">
        <v>80</v>
      </c>
      <c r="AH22" s="112" t="s">
        <v>80</v>
      </c>
      <c r="AI22" s="91">
        <v>175751</v>
      </c>
      <c r="AJ22" s="87" t="s">
        <v>80</v>
      </c>
      <c r="AK22" s="112">
        <v>152174</v>
      </c>
      <c r="AL22" s="91" t="s">
        <v>80</v>
      </c>
      <c r="AM22" s="87" t="s">
        <v>80</v>
      </c>
      <c r="AN22" s="112" t="s">
        <v>80</v>
      </c>
      <c r="AO22" s="91">
        <v>176807</v>
      </c>
      <c r="AP22" s="87" t="s">
        <v>80</v>
      </c>
      <c r="AQ22" s="112" t="s">
        <v>80</v>
      </c>
      <c r="AR22" s="91">
        <v>266318</v>
      </c>
      <c r="AS22" s="87" t="s">
        <v>80</v>
      </c>
      <c r="AT22" s="112" t="s">
        <v>80</v>
      </c>
    </row>
    <row r="23" spans="1:46" x14ac:dyDescent="0.25">
      <c r="A23" s="271" t="s">
        <v>4</v>
      </c>
      <c r="B23" s="91">
        <v>184309</v>
      </c>
      <c r="C23" s="87">
        <v>173491</v>
      </c>
      <c r="D23" s="112">
        <v>185095</v>
      </c>
      <c r="E23" s="91" t="s">
        <v>80</v>
      </c>
      <c r="F23" s="87" t="s">
        <v>80</v>
      </c>
      <c r="G23" s="112" t="s">
        <v>80</v>
      </c>
      <c r="H23" s="91">
        <v>149092</v>
      </c>
      <c r="I23" s="87" t="s">
        <v>80</v>
      </c>
      <c r="J23" s="112" t="s">
        <v>80</v>
      </c>
      <c r="K23" s="91">
        <v>215949</v>
      </c>
      <c r="L23" s="87">
        <v>270954</v>
      </c>
      <c r="M23" s="112">
        <v>211515</v>
      </c>
      <c r="N23" s="91">
        <v>263619</v>
      </c>
      <c r="O23" s="87">
        <v>244779</v>
      </c>
      <c r="P23" s="112">
        <v>269065</v>
      </c>
      <c r="Q23" s="91">
        <v>220971</v>
      </c>
      <c r="R23" s="87">
        <v>250415</v>
      </c>
      <c r="S23" s="112">
        <v>188427</v>
      </c>
      <c r="T23" s="91">
        <v>143889</v>
      </c>
      <c r="U23" s="87">
        <v>133250</v>
      </c>
      <c r="V23" s="112">
        <v>148594</v>
      </c>
      <c r="W23" s="91">
        <v>178156</v>
      </c>
      <c r="X23" s="87" t="s">
        <v>80</v>
      </c>
      <c r="Y23" s="112">
        <v>177155</v>
      </c>
      <c r="Z23" s="91" t="s">
        <v>80</v>
      </c>
      <c r="AA23" s="87" t="s">
        <v>80</v>
      </c>
      <c r="AB23" s="112" t="s">
        <v>80</v>
      </c>
      <c r="AC23" s="91" t="s">
        <v>80</v>
      </c>
      <c r="AD23" s="87" t="s">
        <v>80</v>
      </c>
      <c r="AE23" s="112" t="s">
        <v>80</v>
      </c>
      <c r="AF23" s="91" t="s">
        <v>80</v>
      </c>
      <c r="AG23" s="87" t="s">
        <v>80</v>
      </c>
      <c r="AH23" s="112" t="s">
        <v>80</v>
      </c>
      <c r="AI23" s="91">
        <v>154205</v>
      </c>
      <c r="AJ23" s="87" t="s">
        <v>80</v>
      </c>
      <c r="AK23" s="112">
        <v>148248</v>
      </c>
      <c r="AL23" s="91" t="s">
        <v>80</v>
      </c>
      <c r="AM23" s="87" t="s">
        <v>80</v>
      </c>
      <c r="AN23" s="112" t="s">
        <v>80</v>
      </c>
      <c r="AO23" s="91">
        <v>202201</v>
      </c>
      <c r="AP23" s="87" t="s">
        <v>80</v>
      </c>
      <c r="AQ23" s="112" t="s">
        <v>80</v>
      </c>
      <c r="AR23" s="91">
        <v>218913</v>
      </c>
      <c r="AS23" s="87" t="s">
        <v>80</v>
      </c>
      <c r="AT23" s="112" t="s">
        <v>80</v>
      </c>
    </row>
    <row r="24" spans="1:46" x14ac:dyDescent="0.25">
      <c r="A24" s="271" t="s">
        <v>5</v>
      </c>
      <c r="B24" s="91">
        <v>182332</v>
      </c>
      <c r="C24" s="87">
        <v>232029</v>
      </c>
      <c r="D24" s="112">
        <v>175645</v>
      </c>
      <c r="E24" s="91" t="s">
        <v>80</v>
      </c>
      <c r="F24" s="87" t="s">
        <v>80</v>
      </c>
      <c r="G24" s="112" t="s">
        <v>80</v>
      </c>
      <c r="H24" s="91">
        <v>151683</v>
      </c>
      <c r="I24" s="87" t="s">
        <v>80</v>
      </c>
      <c r="J24" s="112">
        <v>150331</v>
      </c>
      <c r="K24" s="91">
        <v>217287</v>
      </c>
      <c r="L24" s="87">
        <v>299162</v>
      </c>
      <c r="M24" s="112">
        <v>208649</v>
      </c>
      <c r="N24" s="91">
        <v>277766</v>
      </c>
      <c r="O24" s="87">
        <v>266850</v>
      </c>
      <c r="P24" s="112">
        <v>281901</v>
      </c>
      <c r="Q24" s="91">
        <v>182456</v>
      </c>
      <c r="R24" s="87">
        <v>203585</v>
      </c>
      <c r="S24" s="112">
        <v>173023</v>
      </c>
      <c r="T24" s="91">
        <v>140889</v>
      </c>
      <c r="U24" s="87" t="s">
        <v>80</v>
      </c>
      <c r="V24" s="112">
        <v>154238</v>
      </c>
      <c r="W24" s="91">
        <v>171899</v>
      </c>
      <c r="X24" s="87" t="s">
        <v>80</v>
      </c>
      <c r="Y24" s="112">
        <v>165397</v>
      </c>
      <c r="Z24" s="91" t="s">
        <v>80</v>
      </c>
      <c r="AA24" s="87" t="s">
        <v>80</v>
      </c>
      <c r="AB24" s="112" t="s">
        <v>80</v>
      </c>
      <c r="AC24" s="91" t="s">
        <v>80</v>
      </c>
      <c r="AD24" s="87" t="s">
        <v>80</v>
      </c>
      <c r="AE24" s="112" t="s">
        <v>80</v>
      </c>
      <c r="AF24" s="91">
        <v>159899</v>
      </c>
      <c r="AG24" s="87" t="s">
        <v>80</v>
      </c>
      <c r="AH24" s="112" t="s">
        <v>80</v>
      </c>
      <c r="AI24" s="91">
        <v>158730</v>
      </c>
      <c r="AJ24" s="87" t="s">
        <v>80</v>
      </c>
      <c r="AK24" s="112">
        <v>145365</v>
      </c>
      <c r="AL24" s="91" t="s">
        <v>80</v>
      </c>
      <c r="AM24" s="87" t="s">
        <v>80</v>
      </c>
      <c r="AN24" s="112" t="s">
        <v>80</v>
      </c>
      <c r="AO24" s="91">
        <v>170881</v>
      </c>
      <c r="AP24" s="87" t="s">
        <v>80</v>
      </c>
      <c r="AQ24" s="112" t="s">
        <v>80</v>
      </c>
      <c r="AR24" s="91">
        <v>237943</v>
      </c>
      <c r="AS24" s="87" t="s">
        <v>80</v>
      </c>
      <c r="AT24" s="112" t="s">
        <v>80</v>
      </c>
    </row>
    <row r="25" spans="1:46" x14ac:dyDescent="0.25">
      <c r="A25" s="272">
        <v>2018</v>
      </c>
      <c r="B25" s="91"/>
      <c r="C25" s="87"/>
      <c r="D25" s="112"/>
      <c r="E25" s="91"/>
      <c r="F25" s="87"/>
      <c r="G25" s="112"/>
      <c r="H25" s="91"/>
      <c r="I25" s="87"/>
      <c r="J25" s="112"/>
      <c r="K25" s="91"/>
      <c r="L25" s="87"/>
      <c r="M25" s="112"/>
      <c r="N25" s="91"/>
      <c r="O25" s="87"/>
      <c r="P25" s="112"/>
      <c r="Q25" s="91"/>
      <c r="R25" s="87"/>
      <c r="S25" s="112"/>
      <c r="T25" s="91"/>
      <c r="U25" s="87"/>
      <c r="V25" s="112"/>
      <c r="W25" s="91"/>
      <c r="X25" s="87"/>
      <c r="Y25" s="112"/>
      <c r="Z25" s="91"/>
      <c r="AA25" s="87"/>
      <c r="AB25" s="112"/>
      <c r="AC25" s="91"/>
      <c r="AD25" s="87"/>
      <c r="AE25" s="112"/>
      <c r="AF25" s="91"/>
      <c r="AG25" s="87"/>
      <c r="AH25" s="112"/>
      <c r="AI25" s="91"/>
      <c r="AJ25" s="87"/>
      <c r="AK25" s="112"/>
      <c r="AL25" s="91"/>
      <c r="AM25" s="87"/>
      <c r="AN25" s="112"/>
      <c r="AO25" s="91"/>
      <c r="AP25" s="87"/>
      <c r="AQ25" s="112"/>
      <c r="AR25" s="91"/>
      <c r="AS25" s="87"/>
      <c r="AT25" s="112"/>
    </row>
    <row r="26" spans="1:46" x14ac:dyDescent="0.25">
      <c r="A26" s="271" t="s">
        <v>6</v>
      </c>
      <c r="B26" s="91">
        <v>166897</v>
      </c>
      <c r="C26" s="87">
        <v>160129</v>
      </c>
      <c r="D26" s="112">
        <v>167504</v>
      </c>
      <c r="E26" s="91" t="s">
        <v>80</v>
      </c>
      <c r="F26" s="87" t="s">
        <v>80</v>
      </c>
      <c r="G26" s="112" t="s">
        <v>80</v>
      </c>
      <c r="H26" s="91">
        <v>144049</v>
      </c>
      <c r="I26" s="87" t="s">
        <v>80</v>
      </c>
      <c r="J26" s="112" t="s">
        <v>80</v>
      </c>
      <c r="K26" s="91">
        <v>222466</v>
      </c>
      <c r="L26" s="87">
        <v>260300</v>
      </c>
      <c r="M26" s="112">
        <v>215084</v>
      </c>
      <c r="N26" s="91">
        <v>259181</v>
      </c>
      <c r="O26" s="87">
        <v>261756</v>
      </c>
      <c r="P26" s="112">
        <v>258551</v>
      </c>
      <c r="Q26" s="91">
        <v>187098</v>
      </c>
      <c r="R26" s="87">
        <v>188070</v>
      </c>
      <c r="S26" s="112">
        <v>186087</v>
      </c>
      <c r="T26" s="91">
        <v>155129</v>
      </c>
      <c r="U26" s="87">
        <v>141078</v>
      </c>
      <c r="V26" s="112">
        <v>162999</v>
      </c>
      <c r="W26" s="91">
        <v>170632</v>
      </c>
      <c r="X26" s="87" t="s">
        <v>80</v>
      </c>
      <c r="Y26" s="112" t="s">
        <v>80</v>
      </c>
      <c r="Z26" s="91" t="s">
        <v>80</v>
      </c>
      <c r="AA26" s="87" t="s">
        <v>80</v>
      </c>
      <c r="AB26" s="112" t="s">
        <v>80</v>
      </c>
      <c r="AC26" s="91" t="s">
        <v>80</v>
      </c>
      <c r="AD26" s="87" t="s">
        <v>80</v>
      </c>
      <c r="AE26" s="112" t="s">
        <v>80</v>
      </c>
      <c r="AF26" s="91">
        <v>161070</v>
      </c>
      <c r="AG26" s="87" t="s">
        <v>80</v>
      </c>
      <c r="AH26" s="112" t="s">
        <v>80</v>
      </c>
      <c r="AI26" s="91">
        <v>128305</v>
      </c>
      <c r="AJ26" s="87" t="s">
        <v>80</v>
      </c>
      <c r="AK26" s="112" t="s">
        <v>80</v>
      </c>
      <c r="AL26" s="91" t="s">
        <v>80</v>
      </c>
      <c r="AM26" s="87" t="s">
        <v>80</v>
      </c>
      <c r="AN26" s="112" t="s">
        <v>80</v>
      </c>
      <c r="AO26" s="91">
        <v>169762</v>
      </c>
      <c r="AP26" s="87" t="s">
        <v>80</v>
      </c>
      <c r="AQ26" s="112">
        <v>169661</v>
      </c>
      <c r="AR26" s="91">
        <v>236658</v>
      </c>
      <c r="AS26" s="87" t="s">
        <v>80</v>
      </c>
      <c r="AT26" s="112" t="s">
        <v>80</v>
      </c>
    </row>
    <row r="27" spans="1:46" x14ac:dyDescent="0.25">
      <c r="A27" s="271" t="s">
        <v>3</v>
      </c>
      <c r="B27" s="91">
        <v>172731</v>
      </c>
      <c r="C27" s="87">
        <v>172898</v>
      </c>
      <c r="D27" s="112">
        <v>172718</v>
      </c>
      <c r="E27" s="91">
        <v>145384</v>
      </c>
      <c r="F27" s="87" t="s">
        <v>80</v>
      </c>
      <c r="G27" s="112" t="s">
        <v>80</v>
      </c>
      <c r="H27" s="91">
        <v>171664</v>
      </c>
      <c r="I27" s="87">
        <v>177926</v>
      </c>
      <c r="J27" s="112">
        <v>169013</v>
      </c>
      <c r="K27" s="91">
        <v>217788</v>
      </c>
      <c r="L27" s="87">
        <v>286609</v>
      </c>
      <c r="M27" s="112">
        <v>210630</v>
      </c>
      <c r="N27" s="91">
        <v>277123</v>
      </c>
      <c r="O27" s="87">
        <v>231824</v>
      </c>
      <c r="P27" s="112">
        <v>288172</v>
      </c>
      <c r="Q27" s="91">
        <v>184947</v>
      </c>
      <c r="R27" s="87">
        <v>196051</v>
      </c>
      <c r="S27" s="112">
        <v>174435</v>
      </c>
      <c r="T27" s="91">
        <v>141005</v>
      </c>
      <c r="U27" s="87" t="s">
        <v>80</v>
      </c>
      <c r="V27" s="112">
        <v>134887</v>
      </c>
      <c r="W27" s="91">
        <v>163831</v>
      </c>
      <c r="X27" s="87" t="s">
        <v>80</v>
      </c>
      <c r="Y27" s="112" t="s">
        <v>80</v>
      </c>
      <c r="Z27" s="91" t="s">
        <v>80</v>
      </c>
      <c r="AA27" s="87" t="s">
        <v>80</v>
      </c>
      <c r="AB27" s="112" t="s">
        <v>80</v>
      </c>
      <c r="AC27" s="91" t="s">
        <v>80</v>
      </c>
      <c r="AD27" s="87" t="s">
        <v>80</v>
      </c>
      <c r="AE27" s="112" t="s">
        <v>80</v>
      </c>
      <c r="AF27" s="91">
        <v>157870</v>
      </c>
      <c r="AG27" s="87" t="s">
        <v>80</v>
      </c>
      <c r="AH27" s="112" t="s">
        <v>80</v>
      </c>
      <c r="AI27" s="91">
        <v>159639</v>
      </c>
      <c r="AJ27" s="87" t="s">
        <v>80</v>
      </c>
      <c r="AK27" s="112">
        <v>172269</v>
      </c>
      <c r="AL27" s="91" t="s">
        <v>80</v>
      </c>
      <c r="AM27" s="87" t="s">
        <v>80</v>
      </c>
      <c r="AN27" s="112" t="s">
        <v>80</v>
      </c>
      <c r="AO27" s="91">
        <v>185497</v>
      </c>
      <c r="AP27" s="87" t="s">
        <v>80</v>
      </c>
      <c r="AQ27" s="112" t="s">
        <v>80</v>
      </c>
      <c r="AR27" s="91">
        <v>224031</v>
      </c>
      <c r="AS27" s="87" t="s">
        <v>80</v>
      </c>
      <c r="AT27" s="112" t="s">
        <v>80</v>
      </c>
    </row>
    <row r="28" spans="1:46" x14ac:dyDescent="0.25">
      <c r="A28" s="271" t="s">
        <v>4</v>
      </c>
      <c r="B28" s="91">
        <v>172156</v>
      </c>
      <c r="C28" s="87">
        <v>222637</v>
      </c>
      <c r="D28" s="112">
        <v>166948</v>
      </c>
      <c r="E28" s="91" t="s">
        <v>80</v>
      </c>
      <c r="F28" s="87" t="s">
        <v>80</v>
      </c>
      <c r="G28" s="112" t="s">
        <v>80</v>
      </c>
      <c r="H28" s="91">
        <v>145367</v>
      </c>
      <c r="I28" s="87" t="s">
        <v>80</v>
      </c>
      <c r="J28" s="112">
        <v>146566</v>
      </c>
      <c r="K28" s="91">
        <v>211833</v>
      </c>
      <c r="L28" s="87">
        <v>257860</v>
      </c>
      <c r="M28" s="112">
        <v>205701</v>
      </c>
      <c r="N28" s="91">
        <v>266914</v>
      </c>
      <c r="O28" s="87">
        <v>233954</v>
      </c>
      <c r="P28" s="112">
        <v>278556</v>
      </c>
      <c r="Q28" s="91">
        <v>167733</v>
      </c>
      <c r="R28" s="87">
        <v>155403</v>
      </c>
      <c r="S28" s="112">
        <v>176428</v>
      </c>
      <c r="T28" s="91">
        <v>136756</v>
      </c>
      <c r="U28" s="87" t="s">
        <v>80</v>
      </c>
      <c r="V28" s="112">
        <v>137008</v>
      </c>
      <c r="W28" s="91">
        <v>190288</v>
      </c>
      <c r="X28" s="87" t="s">
        <v>80</v>
      </c>
      <c r="Y28" s="112" t="s">
        <v>80</v>
      </c>
      <c r="Z28" s="91" t="s">
        <v>80</v>
      </c>
      <c r="AA28" s="87" t="s">
        <v>80</v>
      </c>
      <c r="AB28" s="112" t="s">
        <v>80</v>
      </c>
      <c r="AC28" s="91" t="s">
        <v>80</v>
      </c>
      <c r="AD28" s="87" t="s">
        <v>80</v>
      </c>
      <c r="AE28" s="112" t="s">
        <v>80</v>
      </c>
      <c r="AF28" s="91">
        <v>130107</v>
      </c>
      <c r="AG28" s="87" t="s">
        <v>80</v>
      </c>
      <c r="AH28" s="112" t="s">
        <v>80</v>
      </c>
      <c r="AI28" s="91">
        <v>138278</v>
      </c>
      <c r="AJ28" s="87" t="s">
        <v>80</v>
      </c>
      <c r="AK28" s="112">
        <v>145798</v>
      </c>
      <c r="AL28" s="91" t="s">
        <v>80</v>
      </c>
      <c r="AM28" s="87" t="s">
        <v>80</v>
      </c>
      <c r="AN28" s="112" t="s">
        <v>80</v>
      </c>
      <c r="AO28" s="91">
        <v>177406</v>
      </c>
      <c r="AP28" s="87" t="s">
        <v>80</v>
      </c>
      <c r="AQ28" s="112" t="s">
        <v>80</v>
      </c>
      <c r="AR28" s="91">
        <v>256254</v>
      </c>
      <c r="AS28" s="87" t="s">
        <v>80</v>
      </c>
      <c r="AT28" s="112" t="s">
        <v>80</v>
      </c>
    </row>
    <row r="29" spans="1:46" x14ac:dyDescent="0.25">
      <c r="A29" s="271" t="s">
        <v>5</v>
      </c>
      <c r="B29" s="91">
        <v>161256</v>
      </c>
      <c r="C29" s="87">
        <v>159886</v>
      </c>
      <c r="D29" s="112">
        <v>161386</v>
      </c>
      <c r="E29" s="91" t="s">
        <v>80</v>
      </c>
      <c r="F29" s="87" t="s">
        <v>80</v>
      </c>
      <c r="G29" s="112" t="s">
        <v>80</v>
      </c>
      <c r="H29" s="91">
        <v>162682</v>
      </c>
      <c r="I29" s="87" t="s">
        <v>80</v>
      </c>
      <c r="J29" s="112">
        <v>148750</v>
      </c>
      <c r="K29" s="91">
        <v>208828</v>
      </c>
      <c r="L29" s="87">
        <v>257145</v>
      </c>
      <c r="M29" s="112">
        <v>200751</v>
      </c>
      <c r="N29" s="91">
        <v>271566</v>
      </c>
      <c r="O29" s="87">
        <v>285316</v>
      </c>
      <c r="P29" s="112">
        <v>268113</v>
      </c>
      <c r="Q29" s="91">
        <v>169744</v>
      </c>
      <c r="R29" s="87">
        <v>161998</v>
      </c>
      <c r="S29" s="112">
        <v>174450</v>
      </c>
      <c r="T29" s="91">
        <v>153347</v>
      </c>
      <c r="U29" s="87">
        <v>171807</v>
      </c>
      <c r="V29" s="112">
        <v>145066</v>
      </c>
      <c r="W29" s="91">
        <v>159634</v>
      </c>
      <c r="X29" s="87" t="s">
        <v>80</v>
      </c>
      <c r="Y29" s="112" t="s">
        <v>80</v>
      </c>
      <c r="Z29" s="91" t="s">
        <v>80</v>
      </c>
      <c r="AA29" s="87" t="s">
        <v>80</v>
      </c>
      <c r="AB29" s="112" t="s">
        <v>80</v>
      </c>
      <c r="AC29" s="91" t="s">
        <v>80</v>
      </c>
      <c r="AD29" s="87" t="s">
        <v>80</v>
      </c>
      <c r="AE29" s="112" t="s">
        <v>80</v>
      </c>
      <c r="AF29" s="91">
        <v>170745</v>
      </c>
      <c r="AG29" s="87" t="s">
        <v>80</v>
      </c>
      <c r="AH29" s="112" t="s">
        <v>80</v>
      </c>
      <c r="AI29" s="91">
        <v>177690</v>
      </c>
      <c r="AJ29" s="87" t="s">
        <v>80</v>
      </c>
      <c r="AK29" s="112" t="s">
        <v>80</v>
      </c>
      <c r="AL29" s="91" t="s">
        <v>80</v>
      </c>
      <c r="AM29" s="87" t="s">
        <v>80</v>
      </c>
      <c r="AN29" s="112" t="s">
        <v>80</v>
      </c>
      <c r="AO29" s="91">
        <v>163664</v>
      </c>
      <c r="AP29" s="87" t="s">
        <v>80</v>
      </c>
      <c r="AQ29" s="112" t="s">
        <v>80</v>
      </c>
      <c r="AR29" s="91">
        <v>239202</v>
      </c>
      <c r="AS29" s="87" t="s">
        <v>80</v>
      </c>
      <c r="AT29" s="112">
        <v>244121</v>
      </c>
    </row>
    <row r="30" spans="1:46" x14ac:dyDescent="0.25">
      <c r="A30" s="272">
        <v>2017</v>
      </c>
      <c r="B30" s="91"/>
      <c r="C30" s="87"/>
      <c r="D30" s="112"/>
      <c r="E30" s="91"/>
      <c r="F30" s="87"/>
      <c r="G30" s="112"/>
      <c r="H30" s="91"/>
      <c r="I30" s="87"/>
      <c r="J30" s="112"/>
      <c r="K30" s="91"/>
      <c r="L30" s="87"/>
      <c r="M30" s="112"/>
      <c r="N30" s="91"/>
      <c r="O30" s="87"/>
      <c r="P30" s="112"/>
      <c r="Q30" s="91"/>
      <c r="R30" s="87"/>
      <c r="S30" s="112"/>
      <c r="T30" s="91"/>
      <c r="U30" s="87"/>
      <c r="V30" s="112"/>
      <c r="W30" s="91"/>
      <c r="X30" s="87"/>
      <c r="Y30" s="112"/>
      <c r="Z30" s="91"/>
      <c r="AA30" s="87"/>
      <c r="AB30" s="112"/>
      <c r="AC30" s="91"/>
      <c r="AD30" s="87"/>
      <c r="AE30" s="112"/>
      <c r="AF30" s="91"/>
      <c r="AG30" s="87"/>
      <c r="AH30" s="112"/>
      <c r="AI30" s="91"/>
      <c r="AJ30" s="87"/>
      <c r="AK30" s="112"/>
      <c r="AL30" s="91"/>
      <c r="AM30" s="87"/>
      <c r="AN30" s="112"/>
      <c r="AO30" s="91"/>
      <c r="AP30" s="87"/>
      <c r="AQ30" s="112"/>
      <c r="AR30" s="91"/>
      <c r="AS30" s="87"/>
      <c r="AT30" s="112"/>
    </row>
    <row r="31" spans="1:46" x14ac:dyDescent="0.25">
      <c r="A31" s="271" t="s">
        <v>6</v>
      </c>
      <c r="B31" s="91">
        <v>168128</v>
      </c>
      <c r="C31" s="87">
        <v>256558</v>
      </c>
      <c r="D31" s="112">
        <v>150390</v>
      </c>
      <c r="E31" s="91" t="s">
        <v>80</v>
      </c>
      <c r="F31" s="87" t="s">
        <v>80</v>
      </c>
      <c r="G31" s="112" t="s">
        <v>80</v>
      </c>
      <c r="H31" s="91">
        <v>149414</v>
      </c>
      <c r="I31" s="87" t="s">
        <v>80</v>
      </c>
      <c r="J31" s="112" t="s">
        <v>80</v>
      </c>
      <c r="K31" s="91">
        <v>209240</v>
      </c>
      <c r="L31" s="87">
        <v>282260</v>
      </c>
      <c r="M31" s="112">
        <v>201270</v>
      </c>
      <c r="N31" s="91">
        <v>277614</v>
      </c>
      <c r="O31" s="87">
        <v>244707</v>
      </c>
      <c r="P31" s="112">
        <v>289404</v>
      </c>
      <c r="Q31" s="91">
        <v>164304</v>
      </c>
      <c r="R31" s="87">
        <v>160409</v>
      </c>
      <c r="S31" s="112">
        <v>167845</v>
      </c>
      <c r="T31" s="91">
        <v>153072</v>
      </c>
      <c r="U31" s="87" t="s">
        <v>80</v>
      </c>
      <c r="V31" s="112">
        <v>146784</v>
      </c>
      <c r="W31" s="91">
        <v>149396</v>
      </c>
      <c r="X31" s="87" t="s">
        <v>80</v>
      </c>
      <c r="Y31" s="112" t="s">
        <v>80</v>
      </c>
      <c r="Z31" s="91" t="s">
        <v>80</v>
      </c>
      <c r="AA31" s="87" t="s">
        <v>80</v>
      </c>
      <c r="AB31" s="112" t="s">
        <v>80</v>
      </c>
      <c r="AC31" s="91" t="s">
        <v>80</v>
      </c>
      <c r="AD31" s="87" t="s">
        <v>80</v>
      </c>
      <c r="AE31" s="112" t="s">
        <v>80</v>
      </c>
      <c r="AF31" s="91" t="s">
        <v>80</v>
      </c>
      <c r="AG31" s="87" t="s">
        <v>80</v>
      </c>
      <c r="AH31" s="112" t="s">
        <v>80</v>
      </c>
      <c r="AI31" s="91">
        <v>169013</v>
      </c>
      <c r="AJ31" s="87" t="s">
        <v>80</v>
      </c>
      <c r="AK31" s="112" t="s">
        <v>80</v>
      </c>
      <c r="AL31" s="91" t="s">
        <v>80</v>
      </c>
      <c r="AM31" s="87" t="s">
        <v>80</v>
      </c>
      <c r="AN31" s="112" t="s">
        <v>80</v>
      </c>
      <c r="AO31" s="91">
        <v>158984</v>
      </c>
      <c r="AP31" s="87" t="s">
        <v>80</v>
      </c>
      <c r="AQ31" s="112" t="s">
        <v>80</v>
      </c>
      <c r="AR31" s="91">
        <v>244833</v>
      </c>
      <c r="AS31" s="87" t="s">
        <v>80</v>
      </c>
      <c r="AT31" s="112" t="s">
        <v>80</v>
      </c>
    </row>
    <row r="32" spans="1:46" x14ac:dyDescent="0.25">
      <c r="A32" s="271" t="s">
        <v>3</v>
      </c>
      <c r="B32" s="91">
        <v>178492</v>
      </c>
      <c r="C32" s="87">
        <v>225318</v>
      </c>
      <c r="D32" s="112">
        <v>170647</v>
      </c>
      <c r="E32" s="91" t="s">
        <v>80</v>
      </c>
      <c r="F32" s="87" t="s">
        <v>80</v>
      </c>
      <c r="G32" s="112" t="s">
        <v>80</v>
      </c>
      <c r="H32" s="91">
        <v>144027</v>
      </c>
      <c r="I32" s="87" t="s">
        <v>80</v>
      </c>
      <c r="J32" s="112" t="s">
        <v>80</v>
      </c>
      <c r="K32" s="91">
        <v>216419</v>
      </c>
      <c r="L32" s="87">
        <v>294894</v>
      </c>
      <c r="M32" s="112">
        <v>205677</v>
      </c>
      <c r="N32" s="91">
        <v>265907</v>
      </c>
      <c r="O32" s="87">
        <v>223734</v>
      </c>
      <c r="P32" s="112">
        <v>283565</v>
      </c>
      <c r="Q32" s="91">
        <v>184787</v>
      </c>
      <c r="R32" s="87">
        <v>177333</v>
      </c>
      <c r="S32" s="112">
        <v>190348</v>
      </c>
      <c r="T32" s="91">
        <v>151209</v>
      </c>
      <c r="U32" s="87" t="s">
        <v>80</v>
      </c>
      <c r="V32" s="112">
        <v>163887</v>
      </c>
      <c r="W32" s="91">
        <v>168164</v>
      </c>
      <c r="X32" s="87" t="s">
        <v>80</v>
      </c>
      <c r="Y32" s="112" t="s">
        <v>80</v>
      </c>
      <c r="Z32" s="91" t="s">
        <v>80</v>
      </c>
      <c r="AA32" s="87" t="s">
        <v>80</v>
      </c>
      <c r="AB32" s="112" t="s">
        <v>80</v>
      </c>
      <c r="AC32" s="91" t="s">
        <v>80</v>
      </c>
      <c r="AD32" s="87" t="s">
        <v>80</v>
      </c>
      <c r="AE32" s="112" t="s">
        <v>80</v>
      </c>
      <c r="AF32" s="91" t="s">
        <v>80</v>
      </c>
      <c r="AG32" s="87" t="s">
        <v>80</v>
      </c>
      <c r="AH32" s="112" t="s">
        <v>80</v>
      </c>
      <c r="AI32" s="91">
        <v>159554</v>
      </c>
      <c r="AJ32" s="87" t="s">
        <v>80</v>
      </c>
      <c r="AK32" s="112">
        <v>139137</v>
      </c>
      <c r="AL32" s="91" t="s">
        <v>80</v>
      </c>
      <c r="AM32" s="87" t="s">
        <v>80</v>
      </c>
      <c r="AN32" s="112" t="s">
        <v>80</v>
      </c>
      <c r="AO32" s="91">
        <v>157139</v>
      </c>
      <c r="AP32" s="87" t="s">
        <v>80</v>
      </c>
      <c r="AQ32" s="112" t="s">
        <v>80</v>
      </c>
      <c r="AR32" s="91">
        <v>264456</v>
      </c>
      <c r="AS32" s="87" t="s">
        <v>80</v>
      </c>
      <c r="AT32" s="112" t="s">
        <v>80</v>
      </c>
    </row>
    <row r="33" spans="1:46" x14ac:dyDescent="0.25">
      <c r="A33" s="271" t="s">
        <v>4</v>
      </c>
      <c r="B33" s="91">
        <v>163367</v>
      </c>
      <c r="C33" s="87">
        <v>200954</v>
      </c>
      <c r="D33" s="112">
        <v>158527</v>
      </c>
      <c r="E33" s="91" t="s">
        <v>80</v>
      </c>
      <c r="F33" s="87" t="s">
        <v>80</v>
      </c>
      <c r="G33" s="112" t="s">
        <v>80</v>
      </c>
      <c r="H33" s="91">
        <v>162390</v>
      </c>
      <c r="I33" s="87" t="s">
        <v>80</v>
      </c>
      <c r="J33" s="112">
        <v>161265</v>
      </c>
      <c r="K33" s="91">
        <v>207227</v>
      </c>
      <c r="L33" s="87">
        <v>246732</v>
      </c>
      <c r="M33" s="112">
        <v>202955</v>
      </c>
      <c r="N33" s="91">
        <v>265473</v>
      </c>
      <c r="O33" s="87">
        <v>235645</v>
      </c>
      <c r="P33" s="112">
        <v>274412</v>
      </c>
      <c r="Q33" s="91">
        <v>167514</v>
      </c>
      <c r="R33" s="87">
        <v>168933</v>
      </c>
      <c r="S33" s="112">
        <v>166742</v>
      </c>
      <c r="T33" s="91">
        <v>147731</v>
      </c>
      <c r="U33" s="87">
        <v>144703</v>
      </c>
      <c r="V33" s="112">
        <v>149456</v>
      </c>
      <c r="W33" s="91">
        <v>178171</v>
      </c>
      <c r="X33" s="87" t="s">
        <v>80</v>
      </c>
      <c r="Y33" s="112" t="s">
        <v>80</v>
      </c>
      <c r="Z33" s="91" t="s">
        <v>80</v>
      </c>
      <c r="AA33" s="87" t="s">
        <v>80</v>
      </c>
      <c r="AB33" s="112" t="s">
        <v>80</v>
      </c>
      <c r="AC33" s="91" t="s">
        <v>80</v>
      </c>
      <c r="AD33" s="87" t="s">
        <v>80</v>
      </c>
      <c r="AE33" s="112" t="s">
        <v>80</v>
      </c>
      <c r="AF33" s="91">
        <v>154277</v>
      </c>
      <c r="AG33" s="87" t="s">
        <v>80</v>
      </c>
      <c r="AH33" s="112" t="s">
        <v>80</v>
      </c>
      <c r="AI33" s="91">
        <v>188150</v>
      </c>
      <c r="AJ33" s="87">
        <v>214963</v>
      </c>
      <c r="AK33" s="112">
        <v>153940</v>
      </c>
      <c r="AL33" s="91" t="s">
        <v>80</v>
      </c>
      <c r="AM33" s="87" t="s">
        <v>80</v>
      </c>
      <c r="AN33" s="112" t="s">
        <v>80</v>
      </c>
      <c r="AO33" s="91">
        <v>187253</v>
      </c>
      <c r="AP33" s="87" t="s">
        <v>80</v>
      </c>
      <c r="AQ33" s="112" t="s">
        <v>80</v>
      </c>
      <c r="AR33" s="91">
        <v>245934</v>
      </c>
      <c r="AS33" s="87" t="s">
        <v>80</v>
      </c>
      <c r="AT33" s="112">
        <v>240940</v>
      </c>
    </row>
    <row r="34" spans="1:46" x14ac:dyDescent="0.25">
      <c r="A34" s="271" t="s">
        <v>5</v>
      </c>
      <c r="B34" s="91">
        <v>169134</v>
      </c>
      <c r="C34" s="87">
        <v>193838</v>
      </c>
      <c r="D34" s="112">
        <v>161793</v>
      </c>
      <c r="E34" s="91" t="s">
        <v>80</v>
      </c>
      <c r="F34" s="87" t="s">
        <v>80</v>
      </c>
      <c r="G34" s="112" t="s">
        <v>80</v>
      </c>
      <c r="H34" s="91">
        <v>157716</v>
      </c>
      <c r="I34" s="87" t="s">
        <v>80</v>
      </c>
      <c r="J34" s="112" t="s">
        <v>80</v>
      </c>
      <c r="K34" s="91">
        <v>205620</v>
      </c>
      <c r="L34" s="87">
        <v>255324</v>
      </c>
      <c r="M34" s="112">
        <v>199146</v>
      </c>
      <c r="N34" s="91">
        <v>235722</v>
      </c>
      <c r="O34" s="87">
        <v>233357</v>
      </c>
      <c r="P34" s="112">
        <v>236129</v>
      </c>
      <c r="Q34" s="91">
        <v>182591</v>
      </c>
      <c r="R34" s="87">
        <v>179287</v>
      </c>
      <c r="S34" s="112">
        <v>184977</v>
      </c>
      <c r="T34" s="91">
        <v>151063</v>
      </c>
      <c r="U34" s="87" t="s">
        <v>80</v>
      </c>
      <c r="V34" s="112">
        <v>165668</v>
      </c>
      <c r="W34" s="91" t="s">
        <v>80</v>
      </c>
      <c r="X34" s="87" t="s">
        <v>80</v>
      </c>
      <c r="Y34" s="112" t="s">
        <v>80</v>
      </c>
      <c r="Z34" s="91" t="s">
        <v>80</v>
      </c>
      <c r="AA34" s="87" t="s">
        <v>80</v>
      </c>
      <c r="AB34" s="112" t="s">
        <v>80</v>
      </c>
      <c r="AC34" s="91" t="s">
        <v>80</v>
      </c>
      <c r="AD34" s="87" t="s">
        <v>80</v>
      </c>
      <c r="AE34" s="112" t="s">
        <v>80</v>
      </c>
      <c r="AF34" s="91">
        <v>154649</v>
      </c>
      <c r="AG34" s="87" t="s">
        <v>80</v>
      </c>
      <c r="AH34" s="112" t="s">
        <v>80</v>
      </c>
      <c r="AI34" s="91">
        <v>124741</v>
      </c>
      <c r="AJ34" s="87" t="s">
        <v>80</v>
      </c>
      <c r="AK34" s="112">
        <v>120964</v>
      </c>
      <c r="AL34" s="91" t="s">
        <v>80</v>
      </c>
      <c r="AM34" s="87" t="s">
        <v>80</v>
      </c>
      <c r="AN34" s="112" t="s">
        <v>80</v>
      </c>
      <c r="AO34" s="91">
        <v>168707</v>
      </c>
      <c r="AP34" s="87" t="s">
        <v>80</v>
      </c>
      <c r="AQ34" s="112" t="s">
        <v>80</v>
      </c>
      <c r="AR34" s="91">
        <v>225362</v>
      </c>
      <c r="AS34" s="87" t="s">
        <v>80</v>
      </c>
      <c r="AT34" s="112">
        <v>228061</v>
      </c>
    </row>
    <row r="35" spans="1:46" x14ac:dyDescent="0.25">
      <c r="A35" s="272">
        <v>2016</v>
      </c>
      <c r="B35" s="91"/>
      <c r="C35" s="87"/>
      <c r="D35" s="112"/>
      <c r="E35" s="91"/>
      <c r="F35" s="87"/>
      <c r="G35" s="112"/>
      <c r="H35" s="91"/>
      <c r="I35" s="87"/>
      <c r="J35" s="112"/>
      <c r="K35" s="91"/>
      <c r="L35" s="87"/>
      <c r="M35" s="112"/>
      <c r="N35" s="91"/>
      <c r="O35" s="87"/>
      <c r="P35" s="112"/>
      <c r="Q35" s="91"/>
      <c r="R35" s="87"/>
      <c r="S35" s="112"/>
      <c r="T35" s="91"/>
      <c r="U35" s="87"/>
      <c r="V35" s="112"/>
      <c r="W35" s="91"/>
      <c r="X35" s="87"/>
      <c r="Y35" s="112"/>
      <c r="Z35" s="91"/>
      <c r="AA35" s="87"/>
      <c r="AB35" s="112"/>
      <c r="AC35" s="91"/>
      <c r="AD35" s="87"/>
      <c r="AE35" s="112"/>
      <c r="AF35" s="91"/>
      <c r="AG35" s="87"/>
      <c r="AH35" s="112"/>
      <c r="AI35" s="91"/>
      <c r="AJ35" s="87"/>
      <c r="AK35" s="112"/>
      <c r="AL35" s="91"/>
      <c r="AM35" s="87"/>
      <c r="AN35" s="112"/>
      <c r="AO35" s="91"/>
      <c r="AP35" s="87"/>
      <c r="AQ35" s="112"/>
      <c r="AR35" s="91"/>
      <c r="AS35" s="87"/>
      <c r="AT35" s="112"/>
    </row>
    <row r="36" spans="1:46" x14ac:dyDescent="0.25">
      <c r="A36" s="271" t="s">
        <v>6</v>
      </c>
      <c r="B36" s="91">
        <v>158848</v>
      </c>
      <c r="C36" s="87">
        <v>173673</v>
      </c>
      <c r="D36" s="112">
        <v>154381</v>
      </c>
      <c r="E36" s="91" t="s">
        <v>80</v>
      </c>
      <c r="F36" s="87" t="s">
        <v>80</v>
      </c>
      <c r="G36" s="112" t="s">
        <v>80</v>
      </c>
      <c r="H36" s="91">
        <v>140056</v>
      </c>
      <c r="I36" s="87" t="s">
        <v>80</v>
      </c>
      <c r="J36" s="112" t="s">
        <v>80</v>
      </c>
      <c r="K36" s="91">
        <v>212672</v>
      </c>
      <c r="L36" s="87">
        <v>279733</v>
      </c>
      <c r="M36" s="112">
        <v>200554</v>
      </c>
      <c r="N36" s="91">
        <v>256182</v>
      </c>
      <c r="O36" s="87">
        <v>205552</v>
      </c>
      <c r="P36" s="112">
        <v>268095</v>
      </c>
      <c r="Q36" s="91">
        <v>176693</v>
      </c>
      <c r="R36" s="87" t="s">
        <v>80</v>
      </c>
      <c r="S36" s="112" t="s">
        <v>80</v>
      </c>
      <c r="T36" s="91">
        <v>148213</v>
      </c>
      <c r="U36" s="87">
        <v>141018</v>
      </c>
      <c r="V36" s="112" t="s">
        <v>80</v>
      </c>
      <c r="W36" s="91">
        <v>161836</v>
      </c>
      <c r="X36" s="87" t="s">
        <v>80</v>
      </c>
      <c r="Y36" s="112" t="s">
        <v>80</v>
      </c>
      <c r="Z36" s="91" t="s">
        <v>80</v>
      </c>
      <c r="AA36" s="87" t="s">
        <v>80</v>
      </c>
      <c r="AB36" s="112" t="s">
        <v>80</v>
      </c>
      <c r="AC36" s="91" t="s">
        <v>80</v>
      </c>
      <c r="AD36" s="87" t="s">
        <v>80</v>
      </c>
      <c r="AE36" s="112" t="s">
        <v>80</v>
      </c>
      <c r="AF36" s="91" t="s">
        <v>80</v>
      </c>
      <c r="AG36" s="87" t="s">
        <v>80</v>
      </c>
      <c r="AH36" s="112" t="s">
        <v>80</v>
      </c>
      <c r="AI36" s="91">
        <v>166200</v>
      </c>
      <c r="AJ36" s="87" t="s">
        <v>80</v>
      </c>
      <c r="AK36" s="112">
        <v>168323</v>
      </c>
      <c r="AL36" s="91" t="s">
        <v>80</v>
      </c>
      <c r="AM36" s="87" t="s">
        <v>80</v>
      </c>
      <c r="AN36" s="112" t="s">
        <v>80</v>
      </c>
      <c r="AO36" s="91">
        <v>162019</v>
      </c>
      <c r="AP36" s="87" t="s">
        <v>80</v>
      </c>
      <c r="AQ36" s="112" t="s">
        <v>80</v>
      </c>
      <c r="AR36" s="91">
        <v>228207</v>
      </c>
      <c r="AS36" s="87" t="s">
        <v>80</v>
      </c>
      <c r="AT36" s="112" t="s">
        <v>80</v>
      </c>
    </row>
    <row r="37" spans="1:46" x14ac:dyDescent="0.25">
      <c r="A37" s="271" t="s">
        <v>3</v>
      </c>
      <c r="B37" s="91">
        <v>153136</v>
      </c>
      <c r="C37" s="87">
        <v>149600</v>
      </c>
      <c r="D37" s="112">
        <v>153716</v>
      </c>
      <c r="E37" s="91" t="s">
        <v>80</v>
      </c>
      <c r="F37" s="87" t="s">
        <v>80</v>
      </c>
      <c r="G37" s="112" t="s">
        <v>80</v>
      </c>
      <c r="H37" s="91">
        <v>154201</v>
      </c>
      <c r="I37" s="87" t="s">
        <v>80</v>
      </c>
      <c r="J37" s="112" t="s">
        <v>80</v>
      </c>
      <c r="K37" s="91">
        <v>214738</v>
      </c>
      <c r="L37" s="87">
        <v>230456</v>
      </c>
      <c r="M37" s="112">
        <v>213189</v>
      </c>
      <c r="N37" s="91">
        <v>252521</v>
      </c>
      <c r="O37" s="87">
        <v>208594</v>
      </c>
      <c r="P37" s="112">
        <v>263482</v>
      </c>
      <c r="Q37" s="91">
        <v>176567</v>
      </c>
      <c r="R37" s="87" t="s">
        <v>80</v>
      </c>
      <c r="S37" s="112">
        <v>176842</v>
      </c>
      <c r="T37" s="91">
        <v>143338</v>
      </c>
      <c r="U37" s="87" t="s">
        <v>80</v>
      </c>
      <c r="V37" s="112">
        <v>140169</v>
      </c>
      <c r="W37" s="91" t="s">
        <v>80</v>
      </c>
      <c r="X37" s="87" t="s">
        <v>80</v>
      </c>
      <c r="Y37" s="112" t="s">
        <v>80</v>
      </c>
      <c r="Z37" s="91" t="s">
        <v>80</v>
      </c>
      <c r="AA37" s="87" t="s">
        <v>80</v>
      </c>
      <c r="AB37" s="112" t="s">
        <v>80</v>
      </c>
      <c r="AC37" s="91" t="s">
        <v>80</v>
      </c>
      <c r="AD37" s="87" t="s">
        <v>80</v>
      </c>
      <c r="AE37" s="112" t="s">
        <v>80</v>
      </c>
      <c r="AF37" s="91">
        <v>151837</v>
      </c>
      <c r="AG37" s="87" t="s">
        <v>80</v>
      </c>
      <c r="AH37" s="112" t="s">
        <v>80</v>
      </c>
      <c r="AI37" s="91">
        <v>169455</v>
      </c>
      <c r="AJ37" s="87" t="s">
        <v>80</v>
      </c>
      <c r="AK37" s="112" t="s">
        <v>80</v>
      </c>
      <c r="AL37" s="91" t="s">
        <v>80</v>
      </c>
      <c r="AM37" s="87" t="s">
        <v>80</v>
      </c>
      <c r="AN37" s="112" t="s">
        <v>80</v>
      </c>
      <c r="AO37" s="91">
        <v>151493</v>
      </c>
      <c r="AP37" s="87" t="s">
        <v>80</v>
      </c>
      <c r="AQ37" s="112" t="s">
        <v>80</v>
      </c>
      <c r="AR37" s="91">
        <v>214173</v>
      </c>
      <c r="AS37" s="87" t="s">
        <v>80</v>
      </c>
      <c r="AT37" s="112">
        <v>213441</v>
      </c>
    </row>
    <row r="38" spans="1:46" x14ac:dyDescent="0.25">
      <c r="A38" s="271" t="s">
        <v>4</v>
      </c>
      <c r="B38" s="91">
        <v>155294</v>
      </c>
      <c r="C38" s="87">
        <v>167885</v>
      </c>
      <c r="D38" s="112">
        <v>152741</v>
      </c>
      <c r="E38" s="91" t="s">
        <v>80</v>
      </c>
      <c r="F38" s="87" t="s">
        <v>80</v>
      </c>
      <c r="G38" s="112" t="s">
        <v>80</v>
      </c>
      <c r="H38" s="91">
        <v>153263</v>
      </c>
      <c r="I38" s="87" t="s">
        <v>80</v>
      </c>
      <c r="J38" s="112" t="s">
        <v>80</v>
      </c>
      <c r="K38" s="91">
        <v>221421</v>
      </c>
      <c r="L38" s="87">
        <v>230455</v>
      </c>
      <c r="M38" s="112">
        <v>219928</v>
      </c>
      <c r="N38" s="91">
        <v>248939</v>
      </c>
      <c r="O38" s="87">
        <v>232557</v>
      </c>
      <c r="P38" s="112">
        <v>253782</v>
      </c>
      <c r="Q38" s="91">
        <v>182849</v>
      </c>
      <c r="R38" s="87">
        <v>174311</v>
      </c>
      <c r="S38" s="112">
        <v>190818</v>
      </c>
      <c r="T38" s="91">
        <v>144159</v>
      </c>
      <c r="U38" s="87" t="s">
        <v>80</v>
      </c>
      <c r="V38" s="112">
        <v>150410</v>
      </c>
      <c r="W38" s="91">
        <v>178172</v>
      </c>
      <c r="X38" s="87" t="s">
        <v>80</v>
      </c>
      <c r="Y38" s="112" t="s">
        <v>80</v>
      </c>
      <c r="Z38" s="91" t="s">
        <v>80</v>
      </c>
      <c r="AA38" s="87" t="s">
        <v>80</v>
      </c>
      <c r="AB38" s="112" t="s">
        <v>80</v>
      </c>
      <c r="AC38" s="91" t="s">
        <v>80</v>
      </c>
      <c r="AD38" s="87" t="s">
        <v>80</v>
      </c>
      <c r="AE38" s="112" t="s">
        <v>80</v>
      </c>
      <c r="AF38" s="91">
        <v>147713</v>
      </c>
      <c r="AG38" s="87" t="s">
        <v>80</v>
      </c>
      <c r="AH38" s="112" t="s">
        <v>80</v>
      </c>
      <c r="AI38" s="91">
        <v>159417</v>
      </c>
      <c r="AJ38" s="87" t="s">
        <v>80</v>
      </c>
      <c r="AK38" s="112">
        <v>163914</v>
      </c>
      <c r="AL38" s="91" t="s">
        <v>80</v>
      </c>
      <c r="AM38" s="87" t="s">
        <v>80</v>
      </c>
      <c r="AN38" s="112" t="s">
        <v>80</v>
      </c>
      <c r="AO38" s="91">
        <v>175963</v>
      </c>
      <c r="AP38" s="87" t="s">
        <v>80</v>
      </c>
      <c r="AQ38" s="112" t="s">
        <v>80</v>
      </c>
      <c r="AR38" s="91">
        <v>235270</v>
      </c>
      <c r="AS38" s="87" t="s">
        <v>80</v>
      </c>
      <c r="AT38" s="112">
        <v>239452</v>
      </c>
    </row>
    <row r="39" spans="1:46" x14ac:dyDescent="0.25">
      <c r="A39" s="271" t="s">
        <v>5</v>
      </c>
      <c r="B39" s="91">
        <v>169351</v>
      </c>
      <c r="C39" s="87">
        <v>176943</v>
      </c>
      <c r="D39" s="112">
        <v>168153</v>
      </c>
      <c r="E39" s="91" t="s">
        <v>80</v>
      </c>
      <c r="F39" s="87" t="s">
        <v>80</v>
      </c>
      <c r="G39" s="112" t="s">
        <v>80</v>
      </c>
      <c r="H39" s="91">
        <v>119056</v>
      </c>
      <c r="I39" s="87" t="s">
        <v>80</v>
      </c>
      <c r="J39" s="112" t="s">
        <v>80</v>
      </c>
      <c r="K39" s="91">
        <v>206610</v>
      </c>
      <c r="L39" s="87">
        <v>246520</v>
      </c>
      <c r="M39" s="112">
        <v>201612</v>
      </c>
      <c r="N39" s="91">
        <v>252121</v>
      </c>
      <c r="O39" s="87">
        <v>247438</v>
      </c>
      <c r="P39" s="112">
        <v>254097</v>
      </c>
      <c r="Q39" s="91">
        <v>188932</v>
      </c>
      <c r="R39" s="87">
        <v>182709</v>
      </c>
      <c r="S39" s="112">
        <v>197301</v>
      </c>
      <c r="T39" s="91">
        <v>158458</v>
      </c>
      <c r="U39" s="87" t="s">
        <v>80</v>
      </c>
      <c r="V39" s="112">
        <v>156396</v>
      </c>
      <c r="W39" s="91">
        <v>191991</v>
      </c>
      <c r="X39" s="87" t="s">
        <v>80</v>
      </c>
      <c r="Y39" s="112" t="s">
        <v>80</v>
      </c>
      <c r="Z39" s="91" t="s">
        <v>80</v>
      </c>
      <c r="AA39" s="87" t="s">
        <v>80</v>
      </c>
      <c r="AB39" s="112" t="s">
        <v>80</v>
      </c>
      <c r="AC39" s="91" t="s">
        <v>80</v>
      </c>
      <c r="AD39" s="87" t="s">
        <v>80</v>
      </c>
      <c r="AE39" s="112" t="s">
        <v>80</v>
      </c>
      <c r="AF39" s="91" t="s">
        <v>80</v>
      </c>
      <c r="AG39" s="87" t="s">
        <v>80</v>
      </c>
      <c r="AH39" s="112" t="s">
        <v>80</v>
      </c>
      <c r="AI39" s="91">
        <v>157627</v>
      </c>
      <c r="AJ39" s="87" t="s">
        <v>80</v>
      </c>
      <c r="AK39" s="112">
        <v>163230</v>
      </c>
      <c r="AL39" s="91" t="s">
        <v>80</v>
      </c>
      <c r="AM39" s="87" t="s">
        <v>80</v>
      </c>
      <c r="AN39" s="112" t="s">
        <v>80</v>
      </c>
      <c r="AO39" s="91">
        <v>163999</v>
      </c>
      <c r="AP39" s="87" t="s">
        <v>80</v>
      </c>
      <c r="AQ39" s="112" t="s">
        <v>80</v>
      </c>
      <c r="AR39" s="91">
        <v>239127</v>
      </c>
      <c r="AS39" s="87" t="s">
        <v>80</v>
      </c>
      <c r="AT39" s="112">
        <v>239747</v>
      </c>
    </row>
    <row r="40" spans="1:46" x14ac:dyDescent="0.25">
      <c r="A40" s="272">
        <v>2015</v>
      </c>
      <c r="B40" s="91"/>
      <c r="C40" s="87"/>
      <c r="D40" s="112"/>
      <c r="E40" s="91"/>
      <c r="F40" s="87"/>
      <c r="G40" s="112"/>
      <c r="H40" s="91"/>
      <c r="I40" s="87"/>
      <c r="J40" s="112"/>
      <c r="K40" s="91"/>
      <c r="L40" s="87"/>
      <c r="M40" s="112"/>
      <c r="N40" s="91"/>
      <c r="O40" s="87"/>
      <c r="P40" s="112"/>
      <c r="Q40" s="91"/>
      <c r="R40" s="87"/>
      <c r="S40" s="112"/>
      <c r="T40" s="91"/>
      <c r="U40" s="87"/>
      <c r="V40" s="112"/>
      <c r="W40" s="91"/>
      <c r="X40" s="87"/>
      <c r="Y40" s="112"/>
      <c r="Z40" s="91"/>
      <c r="AA40" s="87"/>
      <c r="AB40" s="112"/>
      <c r="AC40" s="91"/>
      <c r="AD40" s="87"/>
      <c r="AE40" s="112"/>
      <c r="AF40" s="91"/>
      <c r="AG40" s="87"/>
      <c r="AH40" s="112"/>
      <c r="AI40" s="91"/>
      <c r="AJ40" s="87"/>
      <c r="AK40" s="112"/>
      <c r="AL40" s="91"/>
      <c r="AM40" s="87"/>
      <c r="AN40" s="112"/>
      <c r="AO40" s="91"/>
      <c r="AP40" s="87"/>
      <c r="AQ40" s="112"/>
      <c r="AR40" s="91"/>
      <c r="AS40" s="87"/>
      <c r="AT40" s="112"/>
    </row>
    <row r="41" spans="1:46" x14ac:dyDescent="0.25">
      <c r="A41" s="271" t="s">
        <v>6</v>
      </c>
      <c r="B41" s="91">
        <v>168765</v>
      </c>
      <c r="C41" s="87" t="s">
        <v>80</v>
      </c>
      <c r="D41" s="112">
        <v>172592</v>
      </c>
      <c r="E41" s="91">
        <v>155226</v>
      </c>
      <c r="F41" s="87" t="s">
        <v>80</v>
      </c>
      <c r="G41" s="112" t="s">
        <v>80</v>
      </c>
      <c r="H41" s="91">
        <v>104982</v>
      </c>
      <c r="I41" s="87" t="s">
        <v>80</v>
      </c>
      <c r="J41" s="112" t="s">
        <v>80</v>
      </c>
      <c r="K41" s="91">
        <v>210153</v>
      </c>
      <c r="L41" s="87">
        <v>267986</v>
      </c>
      <c r="M41" s="112">
        <v>203286</v>
      </c>
      <c r="N41" s="91">
        <v>263657</v>
      </c>
      <c r="O41" s="87">
        <v>255380</v>
      </c>
      <c r="P41" s="112">
        <v>265098</v>
      </c>
      <c r="Q41" s="91">
        <v>175400</v>
      </c>
      <c r="R41" s="87" t="s">
        <v>80</v>
      </c>
      <c r="S41" s="112" t="s">
        <v>80</v>
      </c>
      <c r="T41" s="91">
        <v>193441</v>
      </c>
      <c r="U41" s="87">
        <v>229412</v>
      </c>
      <c r="V41" s="112">
        <v>159628</v>
      </c>
      <c r="W41" s="91" t="s">
        <v>80</v>
      </c>
      <c r="X41" s="87" t="s">
        <v>80</v>
      </c>
      <c r="Y41" s="112" t="s">
        <v>80</v>
      </c>
      <c r="Z41" s="91" t="s">
        <v>80</v>
      </c>
      <c r="AA41" s="87" t="s">
        <v>80</v>
      </c>
      <c r="AB41" s="112" t="s">
        <v>80</v>
      </c>
      <c r="AC41" s="91" t="s">
        <v>80</v>
      </c>
      <c r="AD41" s="87" t="s">
        <v>80</v>
      </c>
      <c r="AE41" s="112" t="s">
        <v>80</v>
      </c>
      <c r="AF41" s="91" t="s">
        <v>80</v>
      </c>
      <c r="AG41" s="87" t="s">
        <v>80</v>
      </c>
      <c r="AH41" s="112" t="s">
        <v>80</v>
      </c>
      <c r="AI41" s="91">
        <v>193139</v>
      </c>
      <c r="AJ41" s="87" t="s">
        <v>80</v>
      </c>
      <c r="AK41" s="112" t="s">
        <v>80</v>
      </c>
      <c r="AL41" s="91" t="s">
        <v>80</v>
      </c>
      <c r="AM41" s="87" t="s">
        <v>80</v>
      </c>
      <c r="AN41" s="112" t="s">
        <v>80</v>
      </c>
      <c r="AO41" s="91">
        <v>153874</v>
      </c>
      <c r="AP41" s="87" t="s">
        <v>80</v>
      </c>
      <c r="AQ41" s="112" t="s">
        <v>80</v>
      </c>
      <c r="AR41" s="91">
        <v>202746</v>
      </c>
      <c r="AS41" s="87" t="s">
        <v>80</v>
      </c>
      <c r="AT41" s="112" t="s">
        <v>80</v>
      </c>
    </row>
    <row r="42" spans="1:46" x14ac:dyDescent="0.25">
      <c r="A42" s="271" t="s">
        <v>3</v>
      </c>
      <c r="B42" s="91">
        <v>184159</v>
      </c>
      <c r="C42" s="87">
        <v>195950</v>
      </c>
      <c r="D42" s="112">
        <v>180391</v>
      </c>
      <c r="E42" s="91" t="s">
        <v>80</v>
      </c>
      <c r="F42" s="87" t="s">
        <v>80</v>
      </c>
      <c r="G42" s="112" t="s">
        <v>80</v>
      </c>
      <c r="H42" s="91">
        <v>121791</v>
      </c>
      <c r="I42" s="87" t="s">
        <v>80</v>
      </c>
      <c r="J42" s="112" t="s">
        <v>80</v>
      </c>
      <c r="K42" s="91">
        <v>209073</v>
      </c>
      <c r="L42" s="87">
        <v>241647</v>
      </c>
      <c r="M42" s="112">
        <v>203224</v>
      </c>
      <c r="N42" s="91">
        <v>222742</v>
      </c>
      <c r="O42" s="87">
        <v>221242</v>
      </c>
      <c r="P42" s="112">
        <v>223082</v>
      </c>
      <c r="Q42" s="91">
        <v>186127</v>
      </c>
      <c r="R42" s="87" t="s">
        <v>80</v>
      </c>
      <c r="S42" s="112" t="s">
        <v>80</v>
      </c>
      <c r="T42" s="91">
        <v>148292</v>
      </c>
      <c r="U42" s="87">
        <v>124537</v>
      </c>
      <c r="V42" s="112">
        <v>160962</v>
      </c>
      <c r="W42" s="91" t="s">
        <v>80</v>
      </c>
      <c r="X42" s="87" t="s">
        <v>80</v>
      </c>
      <c r="Y42" s="112" t="s">
        <v>80</v>
      </c>
      <c r="Z42" s="91" t="s">
        <v>80</v>
      </c>
      <c r="AA42" s="87" t="s">
        <v>80</v>
      </c>
      <c r="AB42" s="112" t="s">
        <v>80</v>
      </c>
      <c r="AC42" s="91" t="s">
        <v>80</v>
      </c>
      <c r="AD42" s="87" t="s">
        <v>80</v>
      </c>
      <c r="AE42" s="112" t="s">
        <v>80</v>
      </c>
      <c r="AF42" s="91" t="s">
        <v>80</v>
      </c>
      <c r="AG42" s="87" t="s">
        <v>80</v>
      </c>
      <c r="AH42" s="112" t="s">
        <v>80</v>
      </c>
      <c r="AI42" s="91">
        <v>158962</v>
      </c>
      <c r="AJ42" s="87" t="s">
        <v>80</v>
      </c>
      <c r="AK42" s="112">
        <v>174300</v>
      </c>
      <c r="AL42" s="91" t="s">
        <v>80</v>
      </c>
      <c r="AM42" s="87" t="s">
        <v>80</v>
      </c>
      <c r="AN42" s="112" t="s">
        <v>80</v>
      </c>
      <c r="AO42" s="91">
        <v>176956</v>
      </c>
      <c r="AP42" s="87" t="s">
        <v>80</v>
      </c>
      <c r="AQ42" s="112" t="s">
        <v>80</v>
      </c>
      <c r="AR42" s="91">
        <v>199215</v>
      </c>
      <c r="AS42" s="87" t="s">
        <v>80</v>
      </c>
      <c r="AT42" s="112" t="s">
        <v>80</v>
      </c>
    </row>
    <row r="43" spans="1:46" x14ac:dyDescent="0.25">
      <c r="A43" s="271" t="s">
        <v>4</v>
      </c>
      <c r="B43" s="91">
        <v>174948</v>
      </c>
      <c r="C43" s="87">
        <v>202078</v>
      </c>
      <c r="D43" s="112">
        <v>168688</v>
      </c>
      <c r="E43" s="91">
        <v>144858</v>
      </c>
      <c r="F43" s="87" t="s">
        <v>80</v>
      </c>
      <c r="G43" s="112" t="s">
        <v>80</v>
      </c>
      <c r="H43" s="91">
        <v>185028</v>
      </c>
      <c r="I43" s="87" t="s">
        <v>80</v>
      </c>
      <c r="J43" s="112">
        <v>175359</v>
      </c>
      <c r="K43" s="91">
        <v>200626</v>
      </c>
      <c r="L43" s="87">
        <v>226658</v>
      </c>
      <c r="M43" s="112">
        <v>194499</v>
      </c>
      <c r="N43" s="91">
        <v>240603</v>
      </c>
      <c r="O43" s="87">
        <v>215074</v>
      </c>
      <c r="P43" s="112">
        <v>246783</v>
      </c>
      <c r="Q43" s="91">
        <v>182292</v>
      </c>
      <c r="R43" s="87">
        <v>205634</v>
      </c>
      <c r="S43" s="112">
        <v>160409</v>
      </c>
      <c r="T43" s="91">
        <v>152572</v>
      </c>
      <c r="U43" s="87" t="s">
        <v>80</v>
      </c>
      <c r="V43" s="112">
        <v>147026</v>
      </c>
      <c r="W43" s="91">
        <v>177694</v>
      </c>
      <c r="X43" s="87" t="s">
        <v>80</v>
      </c>
      <c r="Y43" s="112" t="s">
        <v>80</v>
      </c>
      <c r="Z43" s="91" t="s">
        <v>80</v>
      </c>
      <c r="AA43" s="87" t="s">
        <v>80</v>
      </c>
      <c r="AB43" s="112" t="s">
        <v>80</v>
      </c>
      <c r="AC43" s="91" t="s">
        <v>80</v>
      </c>
      <c r="AD43" s="87" t="s">
        <v>80</v>
      </c>
      <c r="AE43" s="112" t="s">
        <v>80</v>
      </c>
      <c r="AF43" s="91" t="s">
        <v>80</v>
      </c>
      <c r="AG43" s="87" t="s">
        <v>80</v>
      </c>
      <c r="AH43" s="112" t="s">
        <v>80</v>
      </c>
      <c r="AI43" s="91">
        <v>164564</v>
      </c>
      <c r="AJ43" s="87" t="s">
        <v>80</v>
      </c>
      <c r="AK43" s="112">
        <v>178608</v>
      </c>
      <c r="AL43" s="91" t="s">
        <v>80</v>
      </c>
      <c r="AM43" s="87" t="s">
        <v>80</v>
      </c>
      <c r="AN43" s="112" t="s">
        <v>80</v>
      </c>
      <c r="AO43" s="91">
        <v>151371</v>
      </c>
      <c r="AP43" s="87" t="s">
        <v>80</v>
      </c>
      <c r="AQ43" s="112" t="s">
        <v>80</v>
      </c>
      <c r="AR43" s="91">
        <v>230606</v>
      </c>
      <c r="AS43" s="87" t="s">
        <v>80</v>
      </c>
      <c r="AT43" s="112" t="s">
        <v>80</v>
      </c>
    </row>
    <row r="44" spans="1:46" x14ac:dyDescent="0.25">
      <c r="A44" s="271" t="s">
        <v>5</v>
      </c>
      <c r="B44" s="91">
        <v>160049</v>
      </c>
      <c r="C44" s="87">
        <v>226473</v>
      </c>
      <c r="D44" s="112">
        <v>137471</v>
      </c>
      <c r="E44" s="91" t="s">
        <v>80</v>
      </c>
      <c r="F44" s="87" t="s">
        <v>80</v>
      </c>
      <c r="G44" s="112" t="s">
        <v>80</v>
      </c>
      <c r="H44" s="91">
        <v>180446</v>
      </c>
      <c r="I44" s="87" t="s">
        <v>80</v>
      </c>
      <c r="J44" s="112" t="s">
        <v>80</v>
      </c>
      <c r="K44" s="91">
        <v>199111</v>
      </c>
      <c r="L44" s="87">
        <v>231515</v>
      </c>
      <c r="M44" s="112">
        <v>191843</v>
      </c>
      <c r="N44" s="91">
        <v>237549</v>
      </c>
      <c r="O44" s="87">
        <v>200098</v>
      </c>
      <c r="P44" s="112">
        <v>245482</v>
      </c>
      <c r="Q44" s="91">
        <v>192176</v>
      </c>
      <c r="R44" s="87">
        <v>198004</v>
      </c>
      <c r="S44" s="112" t="s">
        <v>80</v>
      </c>
      <c r="T44" s="91">
        <v>160965</v>
      </c>
      <c r="U44" s="87" t="s">
        <v>80</v>
      </c>
      <c r="V44" s="112" t="s">
        <v>80</v>
      </c>
      <c r="W44" s="91" t="s">
        <v>80</v>
      </c>
      <c r="X44" s="87" t="s">
        <v>80</v>
      </c>
      <c r="Y44" s="112" t="s">
        <v>80</v>
      </c>
      <c r="Z44" s="91" t="s">
        <v>80</v>
      </c>
      <c r="AA44" s="87" t="s">
        <v>80</v>
      </c>
      <c r="AB44" s="112" t="s">
        <v>80</v>
      </c>
      <c r="AC44" s="91" t="s">
        <v>80</v>
      </c>
      <c r="AD44" s="87" t="s">
        <v>80</v>
      </c>
      <c r="AE44" s="112" t="s">
        <v>80</v>
      </c>
      <c r="AF44" s="91" t="s">
        <v>80</v>
      </c>
      <c r="AG44" s="87" t="s">
        <v>80</v>
      </c>
      <c r="AH44" s="112" t="s">
        <v>80</v>
      </c>
      <c r="AI44" s="91">
        <v>160527</v>
      </c>
      <c r="AJ44" s="87" t="s">
        <v>80</v>
      </c>
      <c r="AK44" s="112" t="s">
        <v>80</v>
      </c>
      <c r="AL44" s="91" t="s">
        <v>80</v>
      </c>
      <c r="AM44" s="87" t="s">
        <v>80</v>
      </c>
      <c r="AN44" s="112" t="s">
        <v>80</v>
      </c>
      <c r="AO44" s="91">
        <v>166733</v>
      </c>
      <c r="AP44" s="87" t="s">
        <v>80</v>
      </c>
      <c r="AQ44" s="112" t="s">
        <v>80</v>
      </c>
      <c r="AR44" s="91">
        <v>230835</v>
      </c>
      <c r="AS44" s="87" t="s">
        <v>80</v>
      </c>
      <c r="AT44" s="112">
        <v>220547</v>
      </c>
    </row>
    <row r="45" spans="1:46" x14ac:dyDescent="0.25">
      <c r="A45" s="272">
        <v>2014</v>
      </c>
      <c r="B45" s="91"/>
      <c r="C45" s="87"/>
      <c r="D45" s="112"/>
      <c r="E45" s="91"/>
      <c r="F45" s="87"/>
      <c r="G45" s="112"/>
      <c r="H45" s="91"/>
      <c r="I45" s="87"/>
      <c r="J45" s="112"/>
      <c r="K45" s="91"/>
      <c r="L45" s="87"/>
      <c r="M45" s="112"/>
      <c r="N45" s="91"/>
      <c r="O45" s="87"/>
      <c r="P45" s="112"/>
      <c r="Q45" s="91"/>
      <c r="R45" s="87"/>
      <c r="S45" s="112"/>
      <c r="T45" s="91"/>
      <c r="U45" s="87"/>
      <c r="V45" s="112"/>
      <c r="W45" s="91"/>
      <c r="X45" s="87"/>
      <c r="Y45" s="112"/>
      <c r="Z45" s="91"/>
      <c r="AA45" s="87"/>
      <c r="AB45" s="112"/>
      <c r="AC45" s="91"/>
      <c r="AD45" s="87"/>
      <c r="AE45" s="112"/>
      <c r="AF45" s="91"/>
      <c r="AG45" s="87"/>
      <c r="AH45" s="112"/>
      <c r="AI45" s="91"/>
      <c r="AJ45" s="87"/>
      <c r="AK45" s="112"/>
      <c r="AL45" s="91"/>
      <c r="AM45" s="87"/>
      <c r="AN45" s="112"/>
      <c r="AO45" s="91"/>
      <c r="AP45" s="87"/>
      <c r="AQ45" s="112"/>
      <c r="AR45" s="91"/>
      <c r="AS45" s="87"/>
      <c r="AT45" s="112"/>
    </row>
    <row r="46" spans="1:46" x14ac:dyDescent="0.25">
      <c r="A46" s="271" t="s">
        <v>6</v>
      </c>
      <c r="B46" s="91">
        <v>158389</v>
      </c>
      <c r="C46" s="87">
        <v>174693</v>
      </c>
      <c r="D46" s="112">
        <v>149903</v>
      </c>
      <c r="E46" s="91" t="s">
        <v>80</v>
      </c>
      <c r="F46" s="87" t="s">
        <v>80</v>
      </c>
      <c r="G46" s="112" t="s">
        <v>80</v>
      </c>
      <c r="H46" s="91">
        <v>200845</v>
      </c>
      <c r="I46" s="87" t="s">
        <v>80</v>
      </c>
      <c r="J46" s="112" t="s">
        <v>80</v>
      </c>
      <c r="K46" s="91">
        <v>195336</v>
      </c>
      <c r="L46" s="87">
        <v>221427</v>
      </c>
      <c r="M46" s="112">
        <v>188502</v>
      </c>
      <c r="N46" s="91">
        <v>267814</v>
      </c>
      <c r="O46" s="87">
        <v>265994</v>
      </c>
      <c r="P46" s="112">
        <v>268199</v>
      </c>
      <c r="Q46" s="91">
        <v>180661</v>
      </c>
      <c r="R46" s="87" t="s">
        <v>80</v>
      </c>
      <c r="S46" s="112" t="s">
        <v>80</v>
      </c>
      <c r="T46" s="91" t="s">
        <v>80</v>
      </c>
      <c r="U46" s="87" t="s">
        <v>80</v>
      </c>
      <c r="V46" s="112" t="s">
        <v>80</v>
      </c>
      <c r="W46" s="91" t="s">
        <v>80</v>
      </c>
      <c r="X46" s="87" t="s">
        <v>80</v>
      </c>
      <c r="Y46" s="112" t="s">
        <v>80</v>
      </c>
      <c r="Z46" s="91" t="s">
        <v>80</v>
      </c>
      <c r="AA46" s="87" t="s">
        <v>80</v>
      </c>
      <c r="AB46" s="112" t="s">
        <v>80</v>
      </c>
      <c r="AC46" s="91" t="s">
        <v>80</v>
      </c>
      <c r="AD46" s="87" t="s">
        <v>80</v>
      </c>
      <c r="AE46" s="112" t="s">
        <v>80</v>
      </c>
      <c r="AF46" s="91" t="s">
        <v>80</v>
      </c>
      <c r="AG46" s="87" t="s">
        <v>80</v>
      </c>
      <c r="AH46" s="112" t="s">
        <v>80</v>
      </c>
      <c r="AI46" s="91">
        <v>166425</v>
      </c>
      <c r="AJ46" s="87" t="s">
        <v>80</v>
      </c>
      <c r="AK46" s="112" t="s">
        <v>80</v>
      </c>
      <c r="AL46" s="91" t="s">
        <v>80</v>
      </c>
      <c r="AM46" s="87" t="s">
        <v>80</v>
      </c>
      <c r="AN46" s="112" t="s">
        <v>80</v>
      </c>
      <c r="AO46" s="91">
        <v>174846</v>
      </c>
      <c r="AP46" s="87" t="s">
        <v>80</v>
      </c>
      <c r="AQ46" s="112" t="s">
        <v>80</v>
      </c>
      <c r="AR46" s="91">
        <v>219844</v>
      </c>
      <c r="AS46" s="87" t="s">
        <v>80</v>
      </c>
      <c r="AT46" s="112" t="s">
        <v>80</v>
      </c>
    </row>
    <row r="47" spans="1:46" x14ac:dyDescent="0.25">
      <c r="A47" s="271" t="s">
        <v>3</v>
      </c>
      <c r="B47" s="91">
        <v>163722</v>
      </c>
      <c r="C47" s="87">
        <v>177431</v>
      </c>
      <c r="D47" s="112">
        <v>152770</v>
      </c>
      <c r="E47" s="91" t="s">
        <v>80</v>
      </c>
      <c r="F47" s="87" t="s">
        <v>80</v>
      </c>
      <c r="G47" s="112" t="s">
        <v>80</v>
      </c>
      <c r="H47" s="91">
        <v>167786</v>
      </c>
      <c r="I47" s="87" t="s">
        <v>80</v>
      </c>
      <c r="J47" s="112" t="s">
        <v>80</v>
      </c>
      <c r="K47" s="91">
        <v>208120</v>
      </c>
      <c r="L47" s="87">
        <v>252035</v>
      </c>
      <c r="M47" s="112">
        <v>195154</v>
      </c>
      <c r="N47" s="91">
        <v>253041</v>
      </c>
      <c r="O47" s="87">
        <v>247069</v>
      </c>
      <c r="P47" s="112">
        <v>254442</v>
      </c>
      <c r="Q47" s="91">
        <v>149308</v>
      </c>
      <c r="R47" s="87" t="s">
        <v>80</v>
      </c>
      <c r="S47" s="112" t="s">
        <v>80</v>
      </c>
      <c r="T47" s="91" t="s">
        <v>80</v>
      </c>
      <c r="U47" s="87" t="s">
        <v>80</v>
      </c>
      <c r="V47" s="112" t="s">
        <v>80</v>
      </c>
      <c r="W47" s="91" t="s">
        <v>80</v>
      </c>
      <c r="X47" s="87" t="s">
        <v>80</v>
      </c>
      <c r="Y47" s="112" t="s">
        <v>80</v>
      </c>
      <c r="Z47" s="91" t="s">
        <v>80</v>
      </c>
      <c r="AA47" s="87" t="s">
        <v>80</v>
      </c>
      <c r="AB47" s="112" t="s">
        <v>80</v>
      </c>
      <c r="AC47" s="91" t="s">
        <v>80</v>
      </c>
      <c r="AD47" s="87" t="s">
        <v>80</v>
      </c>
      <c r="AE47" s="112" t="s">
        <v>80</v>
      </c>
      <c r="AF47" s="91">
        <v>145847</v>
      </c>
      <c r="AG47" s="87" t="s">
        <v>80</v>
      </c>
      <c r="AH47" s="112" t="s">
        <v>80</v>
      </c>
      <c r="AI47" s="91">
        <v>182138</v>
      </c>
      <c r="AJ47" s="87" t="s">
        <v>80</v>
      </c>
      <c r="AK47" s="112">
        <v>187295</v>
      </c>
      <c r="AL47" s="91" t="s">
        <v>80</v>
      </c>
      <c r="AM47" s="87" t="s">
        <v>80</v>
      </c>
      <c r="AN47" s="112" t="s">
        <v>80</v>
      </c>
      <c r="AO47" s="91">
        <v>165852</v>
      </c>
      <c r="AP47" s="87" t="s">
        <v>80</v>
      </c>
      <c r="AQ47" s="112" t="s">
        <v>80</v>
      </c>
      <c r="AR47" s="91">
        <v>228617</v>
      </c>
      <c r="AS47" s="87" t="s">
        <v>80</v>
      </c>
      <c r="AT47" s="112">
        <v>213812</v>
      </c>
    </row>
    <row r="48" spans="1:46" x14ac:dyDescent="0.25">
      <c r="A48" s="271" t="s">
        <v>4</v>
      </c>
      <c r="B48" s="91">
        <v>163370</v>
      </c>
      <c r="C48" s="87">
        <v>183486</v>
      </c>
      <c r="D48" s="112">
        <v>150865</v>
      </c>
      <c r="E48" s="91" t="s">
        <v>80</v>
      </c>
      <c r="F48" s="87" t="s">
        <v>80</v>
      </c>
      <c r="G48" s="112" t="s">
        <v>80</v>
      </c>
      <c r="H48" s="91">
        <v>161642</v>
      </c>
      <c r="I48" s="87" t="s">
        <v>80</v>
      </c>
      <c r="J48" s="112" t="s">
        <v>80</v>
      </c>
      <c r="K48" s="91">
        <v>201738</v>
      </c>
      <c r="L48" s="87">
        <v>231943</v>
      </c>
      <c r="M48" s="112">
        <v>192819</v>
      </c>
      <c r="N48" s="91">
        <v>228060</v>
      </c>
      <c r="O48" s="87">
        <v>203725</v>
      </c>
      <c r="P48" s="112">
        <v>236198</v>
      </c>
      <c r="Q48" s="91">
        <v>171572</v>
      </c>
      <c r="R48" s="87">
        <v>181514</v>
      </c>
      <c r="S48" s="112" t="s">
        <v>80</v>
      </c>
      <c r="T48" s="91">
        <v>144416</v>
      </c>
      <c r="U48" s="87" t="s">
        <v>80</v>
      </c>
      <c r="V48" s="112" t="s">
        <v>80</v>
      </c>
      <c r="W48" s="91" t="s">
        <v>80</v>
      </c>
      <c r="X48" s="87" t="s">
        <v>80</v>
      </c>
      <c r="Y48" s="112" t="s">
        <v>80</v>
      </c>
      <c r="Z48" s="91" t="s">
        <v>80</v>
      </c>
      <c r="AA48" s="87" t="s">
        <v>80</v>
      </c>
      <c r="AB48" s="112" t="s">
        <v>80</v>
      </c>
      <c r="AC48" s="91" t="s">
        <v>80</v>
      </c>
      <c r="AD48" s="87" t="s">
        <v>80</v>
      </c>
      <c r="AE48" s="112" t="s">
        <v>80</v>
      </c>
      <c r="AF48" s="91">
        <v>168061</v>
      </c>
      <c r="AG48" s="87" t="s">
        <v>80</v>
      </c>
      <c r="AH48" s="112" t="s">
        <v>80</v>
      </c>
      <c r="AI48" s="91">
        <v>171835</v>
      </c>
      <c r="AJ48" s="87">
        <v>159452</v>
      </c>
      <c r="AK48" s="112" t="s">
        <v>80</v>
      </c>
      <c r="AL48" s="91" t="s">
        <v>80</v>
      </c>
      <c r="AM48" s="87" t="s">
        <v>80</v>
      </c>
      <c r="AN48" s="112" t="s">
        <v>80</v>
      </c>
      <c r="AO48" s="91">
        <v>188678</v>
      </c>
      <c r="AP48" s="87" t="s">
        <v>80</v>
      </c>
      <c r="AQ48" s="112">
        <v>186373</v>
      </c>
      <c r="AR48" s="91">
        <v>242162</v>
      </c>
      <c r="AS48" s="87" t="s">
        <v>80</v>
      </c>
      <c r="AT48" s="112">
        <v>242224</v>
      </c>
    </row>
    <row r="49" spans="1:55" x14ac:dyDescent="0.25">
      <c r="A49" s="271" t="s">
        <v>5</v>
      </c>
      <c r="B49" s="91">
        <v>193089</v>
      </c>
      <c r="C49" s="87">
        <v>225135</v>
      </c>
      <c r="D49" s="112">
        <v>176812</v>
      </c>
      <c r="E49" s="91" t="s">
        <v>80</v>
      </c>
      <c r="F49" s="87" t="s">
        <v>80</v>
      </c>
      <c r="G49" s="112" t="s">
        <v>80</v>
      </c>
      <c r="H49" s="91">
        <v>155890</v>
      </c>
      <c r="I49" s="87" t="s">
        <v>80</v>
      </c>
      <c r="J49" s="112">
        <v>151614</v>
      </c>
      <c r="K49" s="91">
        <v>217959</v>
      </c>
      <c r="L49" s="87">
        <v>259610</v>
      </c>
      <c r="M49" s="112">
        <v>202961</v>
      </c>
      <c r="N49" s="91">
        <v>256671</v>
      </c>
      <c r="O49" s="87">
        <v>236384</v>
      </c>
      <c r="P49" s="112">
        <v>263229</v>
      </c>
      <c r="Q49" s="91">
        <v>178731</v>
      </c>
      <c r="R49" s="87">
        <v>190657</v>
      </c>
      <c r="S49" s="112" t="s">
        <v>80</v>
      </c>
      <c r="T49" s="91">
        <v>154051</v>
      </c>
      <c r="U49" s="87" t="s">
        <v>80</v>
      </c>
      <c r="V49" s="112" t="s">
        <v>80</v>
      </c>
      <c r="W49" s="91" t="s">
        <v>80</v>
      </c>
      <c r="X49" s="87" t="s">
        <v>80</v>
      </c>
      <c r="Y49" s="112" t="s">
        <v>80</v>
      </c>
      <c r="Z49" s="91" t="s">
        <v>80</v>
      </c>
      <c r="AA49" s="87" t="s">
        <v>80</v>
      </c>
      <c r="AB49" s="112" t="s">
        <v>80</v>
      </c>
      <c r="AC49" s="91" t="s">
        <v>80</v>
      </c>
      <c r="AD49" s="87" t="s">
        <v>80</v>
      </c>
      <c r="AE49" s="112" t="s">
        <v>80</v>
      </c>
      <c r="AF49" s="91" t="s">
        <v>80</v>
      </c>
      <c r="AG49" s="87" t="s">
        <v>80</v>
      </c>
      <c r="AH49" s="112" t="s">
        <v>80</v>
      </c>
      <c r="AI49" s="91">
        <v>215978</v>
      </c>
      <c r="AJ49" s="87">
        <v>209390</v>
      </c>
      <c r="AK49" s="112" t="s">
        <v>80</v>
      </c>
      <c r="AL49" s="91" t="s">
        <v>80</v>
      </c>
      <c r="AM49" s="87" t="s">
        <v>80</v>
      </c>
      <c r="AN49" s="112" t="s">
        <v>80</v>
      </c>
      <c r="AO49" s="91">
        <v>205428</v>
      </c>
      <c r="AP49" s="87" t="s">
        <v>80</v>
      </c>
      <c r="AQ49" s="112">
        <v>202230</v>
      </c>
      <c r="AR49" s="91">
        <v>222973</v>
      </c>
      <c r="AS49" s="87" t="s">
        <v>80</v>
      </c>
      <c r="AT49" s="112">
        <v>216553</v>
      </c>
    </row>
    <row r="50" spans="1:55" x14ac:dyDescent="0.25">
      <c r="A50" s="272">
        <v>2013</v>
      </c>
      <c r="B50" s="91"/>
      <c r="C50" s="87"/>
      <c r="D50" s="112"/>
      <c r="E50" s="91"/>
      <c r="F50" s="87"/>
      <c r="G50" s="112"/>
      <c r="H50" s="91"/>
      <c r="I50" s="87"/>
      <c r="J50" s="112"/>
      <c r="K50" s="91"/>
      <c r="L50" s="87"/>
      <c r="M50" s="112"/>
      <c r="N50" s="91"/>
      <c r="O50" s="87"/>
      <c r="P50" s="112"/>
      <c r="Q50" s="91"/>
      <c r="R50" s="87"/>
      <c r="S50" s="112"/>
      <c r="T50" s="91"/>
      <c r="U50" s="87"/>
      <c r="V50" s="112"/>
      <c r="W50" s="91"/>
      <c r="X50" s="87"/>
      <c r="Y50" s="112"/>
      <c r="Z50" s="91"/>
      <c r="AA50" s="87"/>
      <c r="AB50" s="112"/>
      <c r="AC50" s="91"/>
      <c r="AD50" s="87"/>
      <c r="AE50" s="112"/>
      <c r="AF50" s="91"/>
      <c r="AG50" s="87"/>
      <c r="AH50" s="112"/>
      <c r="AI50" s="91"/>
      <c r="AJ50" s="87"/>
      <c r="AK50" s="112"/>
      <c r="AL50" s="91"/>
      <c r="AM50" s="87"/>
      <c r="AN50" s="112"/>
      <c r="AO50" s="91"/>
      <c r="AP50" s="87"/>
      <c r="AQ50" s="112"/>
      <c r="AR50" s="91"/>
      <c r="AS50" s="87"/>
      <c r="AT50" s="112"/>
    </row>
    <row r="51" spans="1:55" x14ac:dyDescent="0.25">
      <c r="A51" s="271" t="s">
        <v>6</v>
      </c>
      <c r="B51" s="91">
        <v>165126</v>
      </c>
      <c r="C51" s="87">
        <v>178139</v>
      </c>
      <c r="D51" s="112">
        <v>159625</v>
      </c>
      <c r="E51" s="91" t="s">
        <v>80</v>
      </c>
      <c r="F51" s="87" t="s">
        <v>80</v>
      </c>
      <c r="G51" s="112" t="s">
        <v>80</v>
      </c>
      <c r="H51" s="91">
        <v>176177</v>
      </c>
      <c r="I51" s="87" t="s">
        <v>80</v>
      </c>
      <c r="J51" s="112" t="s">
        <v>80</v>
      </c>
      <c r="K51" s="91">
        <v>209748</v>
      </c>
      <c r="L51" s="87">
        <v>238330</v>
      </c>
      <c r="M51" s="112">
        <v>198865</v>
      </c>
      <c r="N51" s="91">
        <v>261777</v>
      </c>
      <c r="O51" s="87">
        <v>196437</v>
      </c>
      <c r="P51" s="112">
        <v>289158</v>
      </c>
      <c r="Q51" s="91">
        <v>197664</v>
      </c>
      <c r="R51" s="87">
        <v>212915</v>
      </c>
      <c r="S51" s="112" t="s">
        <v>80</v>
      </c>
      <c r="T51" s="91">
        <v>153208</v>
      </c>
      <c r="U51" s="87" t="s">
        <v>80</v>
      </c>
      <c r="V51" s="112" t="s">
        <v>80</v>
      </c>
      <c r="W51" s="91" t="s">
        <v>80</v>
      </c>
      <c r="X51" s="87" t="s">
        <v>80</v>
      </c>
      <c r="Y51" s="112" t="s">
        <v>80</v>
      </c>
      <c r="Z51" s="91" t="s">
        <v>80</v>
      </c>
      <c r="AA51" s="87" t="s">
        <v>80</v>
      </c>
      <c r="AB51" s="112" t="s">
        <v>80</v>
      </c>
      <c r="AC51" s="91" t="s">
        <v>80</v>
      </c>
      <c r="AD51" s="87" t="s">
        <v>80</v>
      </c>
      <c r="AE51" s="112" t="s">
        <v>80</v>
      </c>
      <c r="AF51" s="91" t="s">
        <v>80</v>
      </c>
      <c r="AG51" s="87" t="s">
        <v>80</v>
      </c>
      <c r="AH51" s="112" t="s">
        <v>80</v>
      </c>
      <c r="AI51" s="91">
        <v>164602</v>
      </c>
      <c r="AJ51" s="87" t="s">
        <v>80</v>
      </c>
      <c r="AK51" s="112" t="s">
        <v>80</v>
      </c>
      <c r="AL51" s="91" t="s">
        <v>80</v>
      </c>
      <c r="AM51" s="87" t="s">
        <v>80</v>
      </c>
      <c r="AN51" s="112" t="s">
        <v>80</v>
      </c>
      <c r="AO51" s="91" t="s">
        <v>80</v>
      </c>
      <c r="AP51" s="87" t="s">
        <v>80</v>
      </c>
      <c r="AQ51" s="112" t="s">
        <v>80</v>
      </c>
      <c r="AR51" s="91">
        <v>213569</v>
      </c>
      <c r="AS51" s="87" t="s">
        <v>80</v>
      </c>
      <c r="AT51" s="112">
        <v>211904</v>
      </c>
    </row>
    <row r="52" spans="1:55" x14ac:dyDescent="0.25">
      <c r="A52" s="271" t="s">
        <v>3</v>
      </c>
      <c r="B52" s="91">
        <v>183641</v>
      </c>
      <c r="C52" s="87">
        <v>190934</v>
      </c>
      <c r="D52" s="112">
        <v>181308</v>
      </c>
      <c r="E52" s="91" t="s">
        <v>80</v>
      </c>
      <c r="F52" s="87" t="s">
        <v>80</v>
      </c>
      <c r="G52" s="112" t="s">
        <v>80</v>
      </c>
      <c r="H52" s="91">
        <v>166753</v>
      </c>
      <c r="I52" s="87" t="s">
        <v>80</v>
      </c>
      <c r="J52" s="112" t="s">
        <v>80</v>
      </c>
      <c r="K52" s="91">
        <v>217086</v>
      </c>
      <c r="L52" s="87">
        <v>234154</v>
      </c>
      <c r="M52" s="112">
        <v>209557</v>
      </c>
      <c r="N52" s="91">
        <v>258436</v>
      </c>
      <c r="O52" s="87">
        <v>207818</v>
      </c>
      <c r="P52" s="112">
        <v>278725</v>
      </c>
      <c r="Q52" s="91">
        <v>172776</v>
      </c>
      <c r="R52" s="87">
        <v>172025</v>
      </c>
      <c r="S52" s="112" t="s">
        <v>80</v>
      </c>
      <c r="T52" s="91" t="s">
        <v>80</v>
      </c>
      <c r="U52" s="87" t="s">
        <v>80</v>
      </c>
      <c r="V52" s="112" t="s">
        <v>80</v>
      </c>
      <c r="W52" s="91">
        <v>206314</v>
      </c>
      <c r="X52" s="87">
        <v>219245</v>
      </c>
      <c r="Y52" s="112" t="s">
        <v>80</v>
      </c>
      <c r="Z52" s="91" t="s">
        <v>80</v>
      </c>
      <c r="AA52" s="87" t="s">
        <v>80</v>
      </c>
      <c r="AB52" s="112" t="s">
        <v>80</v>
      </c>
      <c r="AC52" s="91">
        <v>115750</v>
      </c>
      <c r="AD52" s="87" t="s">
        <v>80</v>
      </c>
      <c r="AE52" s="112" t="s">
        <v>80</v>
      </c>
      <c r="AF52" s="91" t="s">
        <v>80</v>
      </c>
      <c r="AG52" s="87" t="s">
        <v>80</v>
      </c>
      <c r="AH52" s="112" t="s">
        <v>80</v>
      </c>
      <c r="AI52" s="91">
        <v>184740</v>
      </c>
      <c r="AJ52" s="87" t="s">
        <v>80</v>
      </c>
      <c r="AK52" s="112" t="s">
        <v>80</v>
      </c>
      <c r="AL52" s="91" t="s">
        <v>80</v>
      </c>
      <c r="AM52" s="87" t="s">
        <v>80</v>
      </c>
      <c r="AN52" s="112" t="s">
        <v>80</v>
      </c>
      <c r="AO52" s="91">
        <v>177517</v>
      </c>
      <c r="AP52" s="87" t="s">
        <v>80</v>
      </c>
      <c r="AQ52" s="112" t="s">
        <v>80</v>
      </c>
      <c r="AR52" s="91">
        <v>247818</v>
      </c>
      <c r="AS52" s="87">
        <v>226539</v>
      </c>
      <c r="AT52" s="112">
        <v>270144</v>
      </c>
    </row>
    <row r="53" spans="1:55" x14ac:dyDescent="0.25">
      <c r="A53" s="271" t="s">
        <v>4</v>
      </c>
      <c r="B53" s="91">
        <v>215638</v>
      </c>
      <c r="C53" s="87">
        <v>268478</v>
      </c>
      <c r="D53" s="112">
        <v>173464</v>
      </c>
      <c r="E53" s="91" t="s">
        <v>80</v>
      </c>
      <c r="F53" s="87" t="s">
        <v>80</v>
      </c>
      <c r="G53" s="112" t="s">
        <v>80</v>
      </c>
      <c r="H53" s="91">
        <v>170925</v>
      </c>
      <c r="I53" s="87" t="s">
        <v>80</v>
      </c>
      <c r="J53" s="112" t="s">
        <v>80</v>
      </c>
      <c r="K53" s="91">
        <v>227418</v>
      </c>
      <c r="L53" s="87">
        <v>293133</v>
      </c>
      <c r="M53" s="112">
        <v>204470</v>
      </c>
      <c r="N53" s="91">
        <v>238436</v>
      </c>
      <c r="O53" s="87">
        <v>226871</v>
      </c>
      <c r="P53" s="112">
        <v>245629</v>
      </c>
      <c r="Q53" s="91">
        <v>180513</v>
      </c>
      <c r="R53" s="87" t="s">
        <v>80</v>
      </c>
      <c r="S53" s="112" t="s">
        <v>80</v>
      </c>
      <c r="T53" s="91">
        <v>139083</v>
      </c>
      <c r="U53" s="87" t="s">
        <v>80</v>
      </c>
      <c r="V53" s="112" t="s">
        <v>80</v>
      </c>
      <c r="W53" s="91" t="s">
        <v>80</v>
      </c>
      <c r="X53" s="87" t="s">
        <v>80</v>
      </c>
      <c r="Y53" s="112" t="s">
        <v>80</v>
      </c>
      <c r="Z53" s="91" t="s">
        <v>80</v>
      </c>
      <c r="AA53" s="87" t="s">
        <v>80</v>
      </c>
      <c r="AB53" s="112" t="s">
        <v>80</v>
      </c>
      <c r="AC53" s="91" t="s">
        <v>80</v>
      </c>
      <c r="AD53" s="87" t="s">
        <v>80</v>
      </c>
      <c r="AE53" s="112" t="s">
        <v>80</v>
      </c>
      <c r="AF53" s="91">
        <v>185695</v>
      </c>
      <c r="AG53" s="87" t="s">
        <v>80</v>
      </c>
      <c r="AH53" s="112" t="s">
        <v>80</v>
      </c>
      <c r="AI53" s="91" t="s">
        <v>80</v>
      </c>
      <c r="AJ53" s="87" t="s">
        <v>80</v>
      </c>
      <c r="AK53" s="112" t="s">
        <v>80</v>
      </c>
      <c r="AL53" s="91" t="s">
        <v>80</v>
      </c>
      <c r="AM53" s="87" t="s">
        <v>80</v>
      </c>
      <c r="AN53" s="112" t="s">
        <v>80</v>
      </c>
      <c r="AO53" s="91" t="s">
        <v>80</v>
      </c>
      <c r="AP53" s="87" t="s">
        <v>80</v>
      </c>
      <c r="AQ53" s="112" t="s">
        <v>80</v>
      </c>
      <c r="AR53" s="91">
        <v>270206</v>
      </c>
      <c r="AS53" s="87" t="s">
        <v>80</v>
      </c>
      <c r="AT53" s="112">
        <v>259783</v>
      </c>
    </row>
    <row r="54" spans="1:55" x14ac:dyDescent="0.25">
      <c r="A54" s="271" t="s">
        <v>5</v>
      </c>
      <c r="B54" s="91">
        <v>198170</v>
      </c>
      <c r="C54" s="87">
        <v>216669</v>
      </c>
      <c r="D54" s="112">
        <v>183052</v>
      </c>
      <c r="E54" s="91" t="s">
        <v>80</v>
      </c>
      <c r="F54" s="87" t="s">
        <v>80</v>
      </c>
      <c r="G54" s="112" t="s">
        <v>80</v>
      </c>
      <c r="H54" s="91">
        <v>201787</v>
      </c>
      <c r="I54" s="87" t="s">
        <v>80</v>
      </c>
      <c r="J54" s="112" t="s">
        <v>80</v>
      </c>
      <c r="K54" s="91">
        <v>242973</v>
      </c>
      <c r="L54" s="87">
        <v>298796</v>
      </c>
      <c r="M54" s="112">
        <v>215424</v>
      </c>
      <c r="N54" s="91">
        <v>261605</v>
      </c>
      <c r="O54" s="87">
        <v>263803</v>
      </c>
      <c r="P54" s="112">
        <v>260694</v>
      </c>
      <c r="Q54" s="91">
        <v>187201</v>
      </c>
      <c r="R54" s="87">
        <v>195138</v>
      </c>
      <c r="S54" s="112" t="s">
        <v>80</v>
      </c>
      <c r="T54" s="91">
        <v>188384</v>
      </c>
      <c r="U54" s="87">
        <v>209290</v>
      </c>
      <c r="V54" s="112" t="s">
        <v>80</v>
      </c>
      <c r="W54" s="91">
        <v>253868</v>
      </c>
      <c r="X54" s="87">
        <v>279404</v>
      </c>
      <c r="Y54" s="112" t="s">
        <v>80</v>
      </c>
      <c r="Z54" s="91" t="s">
        <v>80</v>
      </c>
      <c r="AA54" s="87" t="s">
        <v>80</v>
      </c>
      <c r="AB54" s="112" t="s">
        <v>80</v>
      </c>
      <c r="AC54" s="91" t="s">
        <v>80</v>
      </c>
      <c r="AD54" s="87" t="s">
        <v>80</v>
      </c>
      <c r="AE54" s="112" t="s">
        <v>80</v>
      </c>
      <c r="AF54" s="91">
        <v>247202</v>
      </c>
      <c r="AG54" s="87" t="s">
        <v>80</v>
      </c>
      <c r="AH54" s="112" t="s">
        <v>80</v>
      </c>
      <c r="AI54" s="91">
        <v>203194</v>
      </c>
      <c r="AJ54" s="87">
        <v>195248</v>
      </c>
      <c r="AK54" s="112" t="s">
        <v>80</v>
      </c>
      <c r="AL54" s="91" t="s">
        <v>80</v>
      </c>
      <c r="AM54" s="87" t="s">
        <v>80</v>
      </c>
      <c r="AN54" s="112" t="s">
        <v>80</v>
      </c>
      <c r="AO54" s="91">
        <v>176690</v>
      </c>
      <c r="AP54" s="87" t="s">
        <v>80</v>
      </c>
      <c r="AQ54" s="112" t="s">
        <v>80</v>
      </c>
      <c r="AR54" s="91">
        <v>264179</v>
      </c>
      <c r="AS54" s="87">
        <v>263520</v>
      </c>
      <c r="AT54" s="112">
        <v>264571</v>
      </c>
    </row>
    <row r="55" spans="1:55" x14ac:dyDescent="0.25">
      <c r="A55" s="272">
        <v>2012</v>
      </c>
      <c r="B55" s="91"/>
      <c r="C55" s="87"/>
      <c r="D55" s="112"/>
      <c r="E55" s="91"/>
      <c r="F55" s="87"/>
      <c r="G55" s="112"/>
      <c r="H55" s="91"/>
      <c r="I55" s="87"/>
      <c r="J55" s="112"/>
      <c r="K55" s="91"/>
      <c r="L55" s="87"/>
      <c r="M55" s="112"/>
      <c r="N55" s="91"/>
      <c r="O55" s="87"/>
      <c r="P55" s="112"/>
      <c r="Q55" s="91"/>
      <c r="R55" s="87"/>
      <c r="S55" s="112"/>
      <c r="T55" s="91"/>
      <c r="U55" s="87"/>
      <c r="V55" s="112"/>
      <c r="W55" s="91"/>
      <c r="X55" s="87"/>
      <c r="Y55" s="112"/>
      <c r="Z55" s="91"/>
      <c r="AA55" s="87"/>
      <c r="AB55" s="112"/>
      <c r="AC55" s="91"/>
      <c r="AD55" s="87"/>
      <c r="AE55" s="112"/>
      <c r="AF55" s="91"/>
      <c r="AG55" s="87"/>
      <c r="AH55" s="112"/>
      <c r="AI55" s="91"/>
      <c r="AJ55" s="87"/>
      <c r="AK55" s="112"/>
      <c r="AL55" s="91"/>
      <c r="AM55" s="87"/>
      <c r="AN55" s="112"/>
      <c r="AO55" s="91"/>
      <c r="AP55" s="87"/>
      <c r="AQ55" s="112"/>
      <c r="AR55" s="91"/>
      <c r="AS55" s="87"/>
      <c r="AT55" s="112"/>
    </row>
    <row r="56" spans="1:55" x14ac:dyDescent="0.25">
      <c r="A56" s="271" t="s">
        <v>6</v>
      </c>
      <c r="B56" s="91">
        <v>201090</v>
      </c>
      <c r="C56" s="87">
        <v>214250</v>
      </c>
      <c r="D56" s="112">
        <v>175159</v>
      </c>
      <c r="E56" s="91" t="s">
        <v>80</v>
      </c>
      <c r="F56" s="87" t="s">
        <v>80</v>
      </c>
      <c r="G56" s="112" t="s">
        <v>80</v>
      </c>
      <c r="H56" s="91">
        <v>157778</v>
      </c>
      <c r="I56" s="87" t="s">
        <v>80</v>
      </c>
      <c r="J56" s="112" t="s">
        <v>80</v>
      </c>
      <c r="K56" s="91">
        <v>233022</v>
      </c>
      <c r="L56" s="87">
        <v>289662</v>
      </c>
      <c r="M56" s="112">
        <v>206281</v>
      </c>
      <c r="N56" s="91">
        <v>272947</v>
      </c>
      <c r="O56" s="87">
        <v>278487</v>
      </c>
      <c r="P56" s="112">
        <v>270915</v>
      </c>
      <c r="Q56" s="91">
        <v>216345</v>
      </c>
      <c r="R56" s="87">
        <v>234650</v>
      </c>
      <c r="S56" s="112" t="s">
        <v>80</v>
      </c>
      <c r="T56" s="91" t="s">
        <v>80</v>
      </c>
      <c r="U56" s="87" t="s">
        <v>80</v>
      </c>
      <c r="V56" s="112" t="s">
        <v>80</v>
      </c>
      <c r="W56" s="91" t="s">
        <v>80</v>
      </c>
      <c r="X56" s="87" t="s">
        <v>80</v>
      </c>
      <c r="Y56" s="112" t="s">
        <v>80</v>
      </c>
      <c r="Z56" s="91" t="s">
        <v>80</v>
      </c>
      <c r="AA56" s="87" t="s">
        <v>80</v>
      </c>
      <c r="AB56" s="112" t="s">
        <v>80</v>
      </c>
      <c r="AC56" s="91" t="s">
        <v>80</v>
      </c>
      <c r="AD56" s="87" t="s">
        <v>80</v>
      </c>
      <c r="AE56" s="112" t="s">
        <v>80</v>
      </c>
      <c r="AF56" s="91">
        <v>148510</v>
      </c>
      <c r="AG56" s="87" t="s">
        <v>80</v>
      </c>
      <c r="AH56" s="112" t="s">
        <v>80</v>
      </c>
      <c r="AI56" s="91" t="s">
        <v>80</v>
      </c>
      <c r="AJ56" s="87" t="s">
        <v>80</v>
      </c>
      <c r="AK56" s="112" t="s">
        <v>80</v>
      </c>
      <c r="AL56" s="91" t="s">
        <v>80</v>
      </c>
      <c r="AM56" s="87" t="s">
        <v>80</v>
      </c>
      <c r="AN56" s="112" t="s">
        <v>80</v>
      </c>
      <c r="AO56" s="91" t="s">
        <v>80</v>
      </c>
      <c r="AP56" s="87" t="s">
        <v>80</v>
      </c>
      <c r="AQ56" s="112" t="s">
        <v>80</v>
      </c>
      <c r="AR56" s="91">
        <v>233397</v>
      </c>
      <c r="AS56" s="87" t="s">
        <v>80</v>
      </c>
      <c r="AT56" s="112">
        <v>224783</v>
      </c>
    </row>
    <row r="57" spans="1:55" x14ac:dyDescent="0.25">
      <c r="A57" s="271" t="s">
        <v>3</v>
      </c>
      <c r="B57" s="91">
        <v>194868</v>
      </c>
      <c r="C57" s="87">
        <v>210756</v>
      </c>
      <c r="D57" s="112">
        <v>165194</v>
      </c>
      <c r="E57" s="91" t="s">
        <v>80</v>
      </c>
      <c r="F57" s="87" t="s">
        <v>80</v>
      </c>
      <c r="G57" s="112" t="s">
        <v>80</v>
      </c>
      <c r="H57" s="91">
        <v>191543</v>
      </c>
      <c r="I57" s="87" t="s">
        <v>80</v>
      </c>
      <c r="J57" s="112">
        <v>199254</v>
      </c>
      <c r="K57" s="91">
        <v>245794</v>
      </c>
      <c r="L57" s="87">
        <v>303128</v>
      </c>
      <c r="M57" s="112">
        <v>217814</v>
      </c>
      <c r="N57" s="91">
        <v>252699</v>
      </c>
      <c r="O57" s="87">
        <v>236537</v>
      </c>
      <c r="P57" s="112">
        <v>259591</v>
      </c>
      <c r="Q57" s="91">
        <v>211225</v>
      </c>
      <c r="R57" s="87">
        <v>198992</v>
      </c>
      <c r="S57" s="112" t="s">
        <v>80</v>
      </c>
      <c r="T57" s="91">
        <v>185704</v>
      </c>
      <c r="U57" s="87">
        <v>182276</v>
      </c>
      <c r="V57" s="112" t="s">
        <v>80</v>
      </c>
      <c r="W57" s="91" t="s">
        <v>80</v>
      </c>
      <c r="X57" s="87" t="s">
        <v>80</v>
      </c>
      <c r="Y57" s="112" t="s">
        <v>80</v>
      </c>
      <c r="Z57" s="91" t="s">
        <v>80</v>
      </c>
      <c r="AA57" s="87" t="s">
        <v>80</v>
      </c>
      <c r="AB57" s="112" t="s">
        <v>80</v>
      </c>
      <c r="AC57" s="91" t="s">
        <v>80</v>
      </c>
      <c r="AD57" s="87" t="s">
        <v>80</v>
      </c>
      <c r="AE57" s="112" t="s">
        <v>80</v>
      </c>
      <c r="AF57" s="91" t="s">
        <v>80</v>
      </c>
      <c r="AG57" s="87" t="s">
        <v>80</v>
      </c>
      <c r="AH57" s="112" t="s">
        <v>80</v>
      </c>
      <c r="AI57" s="91">
        <v>215008</v>
      </c>
      <c r="AJ57" s="87" t="s">
        <v>80</v>
      </c>
      <c r="AK57" s="112" t="s">
        <v>80</v>
      </c>
      <c r="AL57" s="91" t="s">
        <v>80</v>
      </c>
      <c r="AM57" s="87" t="s">
        <v>80</v>
      </c>
      <c r="AN57" s="112" t="s">
        <v>80</v>
      </c>
      <c r="AO57" s="91">
        <v>242958</v>
      </c>
      <c r="AP57" s="87" t="s">
        <v>80</v>
      </c>
      <c r="AQ57" s="112" t="s">
        <v>80</v>
      </c>
      <c r="AR57" s="91">
        <v>255310</v>
      </c>
      <c r="AS57" s="87" t="s">
        <v>80</v>
      </c>
      <c r="AT57" s="112">
        <v>262586</v>
      </c>
    </row>
    <row r="58" spans="1:55" x14ac:dyDescent="0.25">
      <c r="A58" s="271" t="s">
        <v>4</v>
      </c>
      <c r="B58" s="91">
        <v>181663</v>
      </c>
      <c r="C58" s="87">
        <v>177267</v>
      </c>
      <c r="D58" s="112">
        <v>185001</v>
      </c>
      <c r="E58" s="91" t="s">
        <v>80</v>
      </c>
      <c r="F58" s="87" t="s">
        <v>80</v>
      </c>
      <c r="G58" s="112" t="s">
        <v>80</v>
      </c>
      <c r="H58" s="91">
        <v>218817</v>
      </c>
      <c r="I58" s="87" t="s">
        <v>80</v>
      </c>
      <c r="J58" s="112" t="s">
        <v>80</v>
      </c>
      <c r="K58" s="91">
        <v>263965</v>
      </c>
      <c r="L58" s="87">
        <v>366587</v>
      </c>
      <c r="M58" s="112">
        <v>228190</v>
      </c>
      <c r="N58" s="91">
        <v>270636</v>
      </c>
      <c r="O58" s="87">
        <v>247353</v>
      </c>
      <c r="P58" s="112">
        <v>283063</v>
      </c>
      <c r="Q58" s="91">
        <v>212047</v>
      </c>
      <c r="R58" s="87">
        <v>213696</v>
      </c>
      <c r="S58" s="112" t="s">
        <v>80</v>
      </c>
      <c r="T58" s="91">
        <v>173961</v>
      </c>
      <c r="U58" s="87">
        <v>187962</v>
      </c>
      <c r="V58" s="112" t="s">
        <v>80</v>
      </c>
      <c r="W58" s="91" t="s">
        <v>80</v>
      </c>
      <c r="X58" s="87" t="s">
        <v>80</v>
      </c>
      <c r="Y58" s="112" t="s">
        <v>80</v>
      </c>
      <c r="Z58" s="91" t="s">
        <v>80</v>
      </c>
      <c r="AA58" s="87" t="s">
        <v>80</v>
      </c>
      <c r="AB58" s="112" t="s">
        <v>80</v>
      </c>
      <c r="AC58" s="91" t="s">
        <v>80</v>
      </c>
      <c r="AD58" s="87" t="s">
        <v>80</v>
      </c>
      <c r="AE58" s="112" t="s">
        <v>80</v>
      </c>
      <c r="AF58" s="91" t="s">
        <v>80</v>
      </c>
      <c r="AG58" s="87" t="s">
        <v>80</v>
      </c>
      <c r="AH58" s="112" t="s">
        <v>80</v>
      </c>
      <c r="AI58" s="91">
        <v>192735</v>
      </c>
      <c r="AJ58" s="87">
        <v>197221</v>
      </c>
      <c r="AK58" s="112" t="s">
        <v>80</v>
      </c>
      <c r="AL58" s="91" t="s">
        <v>80</v>
      </c>
      <c r="AM58" s="87" t="s">
        <v>80</v>
      </c>
      <c r="AN58" s="112" t="s">
        <v>80</v>
      </c>
      <c r="AO58" s="91">
        <v>180040</v>
      </c>
      <c r="AP58" s="87" t="s">
        <v>80</v>
      </c>
      <c r="AQ58" s="112" t="s">
        <v>80</v>
      </c>
      <c r="AR58" s="91">
        <v>250506</v>
      </c>
      <c r="AS58" s="87" t="s">
        <v>80</v>
      </c>
      <c r="AT58" s="112" t="s">
        <v>80</v>
      </c>
    </row>
    <row r="59" spans="1:55" ht="15.75" thickBot="1" x14ac:dyDescent="0.3">
      <c r="A59" s="273" t="s">
        <v>5</v>
      </c>
      <c r="B59" s="92">
        <v>230618</v>
      </c>
      <c r="C59" s="89">
        <v>285256</v>
      </c>
      <c r="D59" s="115">
        <v>205723</v>
      </c>
      <c r="E59" s="92" t="s">
        <v>80</v>
      </c>
      <c r="F59" s="89" t="s">
        <v>80</v>
      </c>
      <c r="G59" s="115" t="s">
        <v>80</v>
      </c>
      <c r="H59" s="92">
        <v>199724</v>
      </c>
      <c r="I59" s="89">
        <v>233604</v>
      </c>
      <c r="J59" s="115">
        <v>191500</v>
      </c>
      <c r="K59" s="92">
        <v>283067</v>
      </c>
      <c r="L59" s="89">
        <v>350172</v>
      </c>
      <c r="M59" s="115">
        <v>243172</v>
      </c>
      <c r="N59" s="92">
        <v>279100</v>
      </c>
      <c r="O59" s="89">
        <v>269783</v>
      </c>
      <c r="P59" s="115">
        <v>284107</v>
      </c>
      <c r="Q59" s="92">
        <v>230929</v>
      </c>
      <c r="R59" s="89">
        <v>235381</v>
      </c>
      <c r="S59" s="115" t="s">
        <v>80</v>
      </c>
      <c r="T59" s="92">
        <v>210325</v>
      </c>
      <c r="U59" s="89">
        <v>220415</v>
      </c>
      <c r="V59" s="115" t="s">
        <v>80</v>
      </c>
      <c r="W59" s="92" t="s">
        <v>80</v>
      </c>
      <c r="X59" s="89" t="s">
        <v>80</v>
      </c>
      <c r="Y59" s="115" t="s">
        <v>80</v>
      </c>
      <c r="Z59" s="92" t="s">
        <v>80</v>
      </c>
      <c r="AA59" s="89" t="s">
        <v>80</v>
      </c>
      <c r="AB59" s="115" t="s">
        <v>80</v>
      </c>
      <c r="AC59" s="92" t="s">
        <v>80</v>
      </c>
      <c r="AD59" s="89" t="s">
        <v>80</v>
      </c>
      <c r="AE59" s="115" t="s">
        <v>80</v>
      </c>
      <c r="AF59" s="92">
        <v>188791</v>
      </c>
      <c r="AG59" s="89" t="s">
        <v>80</v>
      </c>
      <c r="AH59" s="115">
        <v>188386</v>
      </c>
      <c r="AI59" s="92">
        <v>263969</v>
      </c>
      <c r="AJ59" s="89">
        <v>269582</v>
      </c>
      <c r="AK59" s="115" t="s">
        <v>80</v>
      </c>
      <c r="AL59" s="92" t="s">
        <v>80</v>
      </c>
      <c r="AM59" s="89" t="s">
        <v>80</v>
      </c>
      <c r="AN59" s="115" t="s">
        <v>80</v>
      </c>
      <c r="AO59" s="92">
        <v>201157</v>
      </c>
      <c r="AP59" s="89">
        <v>242029</v>
      </c>
      <c r="AQ59" s="115">
        <v>190434</v>
      </c>
      <c r="AR59" s="92">
        <v>301263</v>
      </c>
      <c r="AS59" s="89">
        <v>390549</v>
      </c>
      <c r="AT59" s="115">
        <v>276151</v>
      </c>
    </row>
    <row r="60" spans="1:55" x14ac:dyDescent="0.25"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</row>
    <row r="61" spans="1:55" x14ac:dyDescent="0.25">
      <c r="A61" s="57" t="s">
        <v>25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</row>
    <row r="62" spans="1:55" x14ac:dyDescent="0.25">
      <c r="A62" s="172" t="s">
        <v>297</v>
      </c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</row>
    <row r="63" spans="1:55" x14ac:dyDescent="0.25">
      <c r="A63" s="172" t="s">
        <v>298</v>
      </c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</row>
    <row r="64" spans="1:55" x14ac:dyDescent="0.25"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</row>
    <row r="65" spans="2:46" x14ac:dyDescent="0.25"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</row>
    <row r="66" spans="2:46" x14ac:dyDescent="0.25"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</row>
    <row r="67" spans="2:46" x14ac:dyDescent="0.25"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</row>
    <row r="68" spans="2:46" x14ac:dyDescent="0.25"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</row>
    <row r="69" spans="2:46" x14ac:dyDescent="0.25"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</row>
    <row r="70" spans="2:46" x14ac:dyDescent="0.25"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</row>
    <row r="71" spans="2:46" x14ac:dyDescent="0.25"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</row>
    <row r="72" spans="2:46" x14ac:dyDescent="0.25"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</row>
    <row r="73" spans="2:46" x14ac:dyDescent="0.25"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</row>
    <row r="74" spans="2:46" x14ac:dyDescent="0.25"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</row>
    <row r="75" spans="2:46" x14ac:dyDescent="0.25"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</row>
    <row r="76" spans="2:46" x14ac:dyDescent="0.25"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</row>
    <row r="77" spans="2:46" x14ac:dyDescent="0.25"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</row>
    <row r="78" spans="2:46" x14ac:dyDescent="0.25"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</row>
    <row r="79" spans="2:46" x14ac:dyDescent="0.25"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</row>
    <row r="80" spans="2:46" x14ac:dyDescent="0.25"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</row>
    <row r="81" spans="2:46" x14ac:dyDescent="0.25"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</row>
    <row r="82" spans="2:46" x14ac:dyDescent="0.25"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</row>
    <row r="83" spans="2:46" x14ac:dyDescent="0.25"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</row>
    <row r="84" spans="2:46" x14ac:dyDescent="0.25"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</row>
    <row r="85" spans="2:46" x14ac:dyDescent="0.25"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</row>
    <row r="86" spans="2:46" x14ac:dyDescent="0.25"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</row>
    <row r="87" spans="2:46" x14ac:dyDescent="0.25"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</row>
    <row r="88" spans="2:46" x14ac:dyDescent="0.25"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</row>
    <row r="89" spans="2:46" x14ac:dyDescent="0.25"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</row>
    <row r="90" spans="2:46" x14ac:dyDescent="0.25"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</row>
    <row r="91" spans="2:46" x14ac:dyDescent="0.25"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</row>
    <row r="92" spans="2:46" x14ac:dyDescent="0.25"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</row>
    <row r="93" spans="2:46" x14ac:dyDescent="0.25"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</row>
    <row r="94" spans="2:46" x14ac:dyDescent="0.25"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</row>
    <row r="95" spans="2:46" x14ac:dyDescent="0.25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</row>
    <row r="96" spans="2:46" x14ac:dyDescent="0.25"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</row>
    <row r="97" spans="2:45" x14ac:dyDescent="0.25"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</row>
    <row r="98" spans="2:45" x14ac:dyDescent="0.25"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</row>
    <row r="99" spans="2:45" x14ac:dyDescent="0.25"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</row>
    <row r="100" spans="2:45" x14ac:dyDescent="0.25"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</row>
    <row r="101" spans="2:45" x14ac:dyDescent="0.25"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</row>
    <row r="102" spans="2:45" x14ac:dyDescent="0.25"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</row>
    <row r="103" spans="2:45" x14ac:dyDescent="0.25"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</row>
    <row r="104" spans="2:45" x14ac:dyDescent="0.25"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</row>
    <row r="105" spans="2:45" x14ac:dyDescent="0.25"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</row>
    <row r="106" spans="2:45" x14ac:dyDescent="0.25"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</row>
    <row r="107" spans="2:45" x14ac:dyDescent="0.25"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</row>
    <row r="108" spans="2:45" x14ac:dyDescent="0.25"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</row>
    <row r="109" spans="2:45" x14ac:dyDescent="0.25"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</row>
    <row r="110" spans="2:45" x14ac:dyDescent="0.25"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</row>
    <row r="111" spans="2:45" x14ac:dyDescent="0.25"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</row>
    <row r="112" spans="2:45" x14ac:dyDescent="0.25"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</row>
    <row r="113" spans="2:45" x14ac:dyDescent="0.25"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</row>
    <row r="114" spans="2:45" x14ac:dyDescent="0.25"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</row>
    <row r="115" spans="2:45" x14ac:dyDescent="0.25"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</row>
    <row r="116" spans="2:45" x14ac:dyDescent="0.25"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</row>
    <row r="117" spans="2:45" x14ac:dyDescent="0.25"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</row>
    <row r="118" spans="2:45" x14ac:dyDescent="0.25"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</row>
    <row r="119" spans="2:45" x14ac:dyDescent="0.25"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</row>
    <row r="120" spans="2:45" x14ac:dyDescent="0.25"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</row>
    <row r="121" spans="2:45" x14ac:dyDescent="0.25"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</row>
    <row r="122" spans="2:45" x14ac:dyDescent="0.25"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</row>
    <row r="123" spans="2:45" x14ac:dyDescent="0.25"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</row>
    <row r="124" spans="2:45" x14ac:dyDescent="0.25"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</row>
    <row r="125" spans="2:45" x14ac:dyDescent="0.25"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</row>
    <row r="126" spans="2:45" x14ac:dyDescent="0.25"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</row>
    <row r="127" spans="2:45" x14ac:dyDescent="0.25"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</row>
    <row r="128" spans="2:45" x14ac:dyDescent="0.25"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</row>
    <row r="129" spans="2:45" x14ac:dyDescent="0.25"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</row>
    <row r="130" spans="2:45" x14ac:dyDescent="0.25"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</row>
    <row r="131" spans="2:45" x14ac:dyDescent="0.25"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</row>
    <row r="132" spans="2:45" x14ac:dyDescent="0.25"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</row>
    <row r="133" spans="2:45" x14ac:dyDescent="0.25"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</row>
    <row r="134" spans="2:45" x14ac:dyDescent="0.25"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</row>
    <row r="135" spans="2:45" x14ac:dyDescent="0.25"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</row>
    <row r="136" spans="2:45" x14ac:dyDescent="0.25"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</row>
    <row r="137" spans="2:45" x14ac:dyDescent="0.25"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</row>
    <row r="138" spans="2:45" x14ac:dyDescent="0.25"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16"/>
      <c r="AQ138" s="16"/>
      <c r="AR138" s="16"/>
      <c r="AS138" s="16"/>
    </row>
    <row r="139" spans="2:45" x14ac:dyDescent="0.25"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</row>
    <row r="140" spans="2:45" x14ac:dyDescent="0.25"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</row>
    <row r="141" spans="2:45" x14ac:dyDescent="0.25"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</row>
    <row r="142" spans="2:45" x14ac:dyDescent="0.25"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S142" s="16"/>
    </row>
    <row r="143" spans="2:45" x14ac:dyDescent="0.25"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6"/>
      <c r="AS143" s="16"/>
    </row>
    <row r="144" spans="2:45" x14ac:dyDescent="0.25"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</row>
    <row r="145" spans="2:45" x14ac:dyDescent="0.25"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</row>
    <row r="146" spans="2:45" x14ac:dyDescent="0.25"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</row>
    <row r="147" spans="2:45" x14ac:dyDescent="0.25"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</row>
    <row r="148" spans="2:45" x14ac:dyDescent="0.25"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</row>
    <row r="149" spans="2:45" x14ac:dyDescent="0.25"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</row>
    <row r="150" spans="2:45" x14ac:dyDescent="0.25"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16"/>
      <c r="AQ150" s="16"/>
      <c r="AR150" s="16"/>
      <c r="AS150" s="16"/>
    </row>
    <row r="151" spans="2:45" x14ac:dyDescent="0.25"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  <c r="AP151" s="16"/>
      <c r="AQ151" s="16"/>
      <c r="AR151" s="16"/>
      <c r="AS151" s="16"/>
    </row>
    <row r="152" spans="2:45" x14ac:dyDescent="0.25"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6"/>
      <c r="AS152" s="16"/>
    </row>
    <row r="153" spans="2:45" x14ac:dyDescent="0.25"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</row>
    <row r="154" spans="2:45" x14ac:dyDescent="0.25"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16"/>
      <c r="AQ154" s="16"/>
      <c r="AR154" s="16"/>
      <c r="AS154" s="16"/>
    </row>
    <row r="155" spans="2:45" x14ac:dyDescent="0.25"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16"/>
      <c r="AQ155" s="16"/>
      <c r="AR155" s="16"/>
      <c r="AS155" s="16"/>
    </row>
    <row r="156" spans="2:45" x14ac:dyDescent="0.25"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16"/>
      <c r="AQ156" s="16"/>
      <c r="AR156" s="16"/>
      <c r="AS156" s="16"/>
    </row>
    <row r="157" spans="2:45" x14ac:dyDescent="0.25"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</row>
    <row r="158" spans="2:45" x14ac:dyDescent="0.25"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6"/>
      <c r="AS158" s="16"/>
    </row>
    <row r="159" spans="2:45" x14ac:dyDescent="0.25"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</row>
    <row r="160" spans="2:45" x14ac:dyDescent="0.25"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  <c r="AQ160" s="16"/>
      <c r="AR160" s="16"/>
      <c r="AS160" s="16"/>
    </row>
    <row r="161" spans="2:45" x14ac:dyDescent="0.25"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</row>
    <row r="162" spans="2:45" x14ac:dyDescent="0.25"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/>
    </row>
    <row r="163" spans="2:45" x14ac:dyDescent="0.25"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S163" s="16"/>
    </row>
    <row r="164" spans="2:45" x14ac:dyDescent="0.25"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</row>
    <row r="165" spans="2:45" x14ac:dyDescent="0.25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/>
    </row>
    <row r="166" spans="2:45" x14ac:dyDescent="0.25"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16"/>
      <c r="AQ166" s="16"/>
      <c r="AR166" s="16"/>
      <c r="AS166" s="16"/>
    </row>
    <row r="167" spans="2:45" x14ac:dyDescent="0.25"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6"/>
      <c r="AS167" s="16"/>
    </row>
    <row r="168" spans="2:45" x14ac:dyDescent="0.25"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6"/>
      <c r="AS168" s="16"/>
    </row>
    <row r="169" spans="2:45" x14ac:dyDescent="0.25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</row>
    <row r="170" spans="2:45" x14ac:dyDescent="0.25"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16"/>
      <c r="AQ170" s="16"/>
      <c r="AR170" s="16"/>
      <c r="AS170" s="16"/>
    </row>
    <row r="171" spans="2:45" x14ac:dyDescent="0.25"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16"/>
      <c r="AQ171" s="16"/>
      <c r="AR171" s="16"/>
      <c r="AS171" s="16"/>
    </row>
    <row r="172" spans="2:45" x14ac:dyDescent="0.25"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16"/>
      <c r="AQ172" s="16"/>
      <c r="AR172" s="16"/>
      <c r="AS172" s="16"/>
    </row>
    <row r="173" spans="2:45" x14ac:dyDescent="0.25"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S173" s="16"/>
    </row>
    <row r="174" spans="2:45" x14ac:dyDescent="0.25"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S174" s="16"/>
    </row>
    <row r="175" spans="2:45" x14ac:dyDescent="0.25"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16"/>
      <c r="AQ175" s="16"/>
      <c r="AR175" s="16"/>
      <c r="AS175" s="16"/>
    </row>
    <row r="176" spans="2:45" x14ac:dyDescent="0.25"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6"/>
      <c r="AS176" s="16"/>
    </row>
    <row r="177" spans="2:45" x14ac:dyDescent="0.25"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</row>
    <row r="178" spans="2:45" x14ac:dyDescent="0.25"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16"/>
      <c r="AQ178" s="16"/>
      <c r="AR178" s="16"/>
      <c r="AS178" s="16"/>
    </row>
    <row r="179" spans="2:45" x14ac:dyDescent="0.25"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</row>
    <row r="180" spans="2:45" x14ac:dyDescent="0.25"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16"/>
      <c r="AQ180" s="16"/>
      <c r="AR180" s="16"/>
      <c r="AS180" s="16"/>
    </row>
    <row r="181" spans="2:45" x14ac:dyDescent="0.25"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16"/>
      <c r="AQ181" s="16"/>
      <c r="AR181" s="16"/>
      <c r="AS181" s="16"/>
    </row>
    <row r="182" spans="2:45" x14ac:dyDescent="0.25"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16"/>
      <c r="AQ182" s="16"/>
      <c r="AR182" s="16"/>
      <c r="AS182" s="16"/>
    </row>
    <row r="183" spans="2:45" x14ac:dyDescent="0.25"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16"/>
      <c r="AQ183" s="16"/>
      <c r="AR183" s="16"/>
      <c r="AS183" s="16"/>
    </row>
    <row r="184" spans="2:45" x14ac:dyDescent="0.25"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16"/>
      <c r="AQ184" s="16"/>
      <c r="AR184" s="16"/>
      <c r="AS184" s="16"/>
    </row>
    <row r="185" spans="2:45" x14ac:dyDescent="0.25"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6"/>
      <c r="AS185" s="16"/>
    </row>
    <row r="186" spans="2:45" x14ac:dyDescent="0.25"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16"/>
      <c r="AQ186" s="16"/>
      <c r="AR186" s="16"/>
      <c r="AS186" s="16"/>
    </row>
    <row r="187" spans="2:45" x14ac:dyDescent="0.25"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16"/>
      <c r="AQ187" s="16"/>
      <c r="AR187" s="16"/>
      <c r="AS187" s="16"/>
    </row>
    <row r="188" spans="2:45" x14ac:dyDescent="0.25"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</row>
    <row r="189" spans="2:45" x14ac:dyDescent="0.25"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16"/>
      <c r="AQ189" s="16"/>
      <c r="AR189" s="16"/>
      <c r="AS189" s="16"/>
    </row>
    <row r="190" spans="2:45" x14ac:dyDescent="0.25"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16"/>
      <c r="AQ190" s="16"/>
      <c r="AR190" s="16"/>
      <c r="AS190" s="16"/>
    </row>
    <row r="191" spans="2:45" x14ac:dyDescent="0.25"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/>
      <c r="AQ191" s="16"/>
      <c r="AR191" s="16"/>
      <c r="AS191" s="16"/>
    </row>
    <row r="192" spans="2:45" x14ac:dyDescent="0.25"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6"/>
      <c r="AS192" s="16"/>
    </row>
    <row r="193" spans="2:45" x14ac:dyDescent="0.25"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16"/>
      <c r="AQ193" s="16"/>
      <c r="AR193" s="16"/>
      <c r="AS193" s="16"/>
    </row>
    <row r="194" spans="2:45" x14ac:dyDescent="0.25"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  <c r="AQ194" s="16"/>
      <c r="AR194" s="16"/>
      <c r="AS194" s="16"/>
    </row>
    <row r="195" spans="2:45" x14ac:dyDescent="0.25"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16"/>
      <c r="AQ195" s="16"/>
      <c r="AR195" s="16"/>
      <c r="AS195" s="16"/>
    </row>
    <row r="196" spans="2:45" x14ac:dyDescent="0.25"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  <c r="AQ196" s="16"/>
      <c r="AR196" s="16"/>
      <c r="AS196" s="16"/>
    </row>
    <row r="197" spans="2:45" x14ac:dyDescent="0.25"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  <c r="AQ197" s="16"/>
      <c r="AR197" s="16"/>
      <c r="AS197" s="16"/>
    </row>
    <row r="198" spans="2:45" x14ac:dyDescent="0.25"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6"/>
      <c r="AS198" s="16"/>
    </row>
    <row r="199" spans="2:45" x14ac:dyDescent="0.25"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</row>
    <row r="200" spans="2:45" x14ac:dyDescent="0.25"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6"/>
      <c r="AS200" s="16"/>
    </row>
    <row r="201" spans="2:45" x14ac:dyDescent="0.25"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16"/>
      <c r="AQ201" s="16"/>
      <c r="AR201" s="16"/>
      <c r="AS201" s="16"/>
    </row>
    <row r="202" spans="2:45" x14ac:dyDescent="0.25"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16"/>
      <c r="AQ202" s="16"/>
      <c r="AR202" s="16"/>
      <c r="AS202" s="16"/>
    </row>
    <row r="203" spans="2:45" x14ac:dyDescent="0.25"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6"/>
      <c r="AS203" s="16"/>
    </row>
    <row r="204" spans="2:45" x14ac:dyDescent="0.25"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16"/>
      <c r="AQ204" s="16"/>
      <c r="AR204" s="16"/>
      <c r="AS204" s="16"/>
    </row>
    <row r="205" spans="2:45" x14ac:dyDescent="0.25"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6"/>
      <c r="AS205" s="16"/>
    </row>
    <row r="206" spans="2:45" x14ac:dyDescent="0.25"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16"/>
      <c r="AQ206" s="16"/>
      <c r="AR206" s="16"/>
      <c r="AS206" s="16"/>
    </row>
    <row r="207" spans="2:45" x14ac:dyDescent="0.25"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16"/>
      <c r="AQ207" s="16"/>
      <c r="AR207" s="16"/>
      <c r="AS207" s="16"/>
    </row>
    <row r="208" spans="2:45" x14ac:dyDescent="0.25"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16"/>
      <c r="AQ208" s="16"/>
      <c r="AR208" s="16"/>
      <c r="AS208" s="16"/>
    </row>
    <row r="209" spans="2:45" x14ac:dyDescent="0.25"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16"/>
      <c r="AQ209" s="16"/>
      <c r="AR209" s="16"/>
      <c r="AS209" s="16"/>
    </row>
    <row r="210" spans="2:45" x14ac:dyDescent="0.25"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16"/>
      <c r="AQ210" s="16"/>
      <c r="AR210" s="16"/>
      <c r="AS210" s="16"/>
    </row>
    <row r="211" spans="2:45" x14ac:dyDescent="0.25"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16"/>
      <c r="AQ211" s="16"/>
      <c r="AR211" s="16"/>
      <c r="AS211" s="16"/>
    </row>
    <row r="212" spans="2:45" x14ac:dyDescent="0.25"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16"/>
      <c r="AQ212" s="16"/>
      <c r="AR212" s="16"/>
      <c r="AS212" s="16"/>
    </row>
    <row r="213" spans="2:45" x14ac:dyDescent="0.25"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6"/>
      <c r="AS213" s="16"/>
    </row>
    <row r="214" spans="2:45" x14ac:dyDescent="0.25"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6"/>
      <c r="AS214" s="16"/>
    </row>
    <row r="215" spans="2:45" x14ac:dyDescent="0.25"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  <c r="AP215" s="16"/>
      <c r="AQ215" s="16"/>
      <c r="AR215" s="16"/>
      <c r="AS215" s="16"/>
    </row>
    <row r="216" spans="2:45" x14ac:dyDescent="0.25"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16"/>
      <c r="AQ216" s="16"/>
      <c r="AR216" s="16"/>
      <c r="AS216" s="16"/>
    </row>
    <row r="217" spans="2:45" x14ac:dyDescent="0.25"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16"/>
      <c r="AQ217" s="16"/>
      <c r="AR217" s="16"/>
      <c r="AS217" s="16"/>
    </row>
    <row r="218" spans="2:45" x14ac:dyDescent="0.25"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16"/>
      <c r="AQ218" s="16"/>
      <c r="AR218" s="16"/>
      <c r="AS218" s="16"/>
    </row>
    <row r="219" spans="2:45" x14ac:dyDescent="0.25"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16"/>
      <c r="AQ219" s="16"/>
      <c r="AR219" s="16"/>
      <c r="AS219" s="16"/>
    </row>
    <row r="220" spans="2:45" x14ac:dyDescent="0.25"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16"/>
      <c r="AQ220" s="16"/>
      <c r="AR220" s="16"/>
      <c r="AS220" s="16"/>
    </row>
    <row r="221" spans="2:45" x14ac:dyDescent="0.25"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16"/>
      <c r="AQ221" s="16"/>
      <c r="AR221" s="16"/>
      <c r="AS221" s="16"/>
    </row>
    <row r="222" spans="2:45" x14ac:dyDescent="0.25"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16"/>
      <c r="AQ222" s="16"/>
      <c r="AR222" s="16"/>
      <c r="AS222" s="16"/>
    </row>
    <row r="223" spans="2:45" x14ac:dyDescent="0.25"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16"/>
      <c r="AQ223" s="16"/>
      <c r="AR223" s="16"/>
      <c r="AS223" s="16"/>
    </row>
    <row r="224" spans="2:45" x14ac:dyDescent="0.25"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16"/>
      <c r="AQ224" s="16"/>
      <c r="AR224" s="16"/>
      <c r="AS224" s="16"/>
    </row>
    <row r="225" spans="2:45" x14ac:dyDescent="0.25"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16"/>
      <c r="AQ225" s="16"/>
      <c r="AR225" s="16"/>
      <c r="AS225" s="16"/>
    </row>
    <row r="226" spans="2:45" x14ac:dyDescent="0.25"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16"/>
      <c r="AQ226" s="16"/>
      <c r="AR226" s="16"/>
      <c r="AS226" s="16"/>
    </row>
    <row r="227" spans="2:45" x14ac:dyDescent="0.25"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6"/>
      <c r="AS227" s="16"/>
    </row>
    <row r="228" spans="2:45" x14ac:dyDescent="0.25"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  <c r="AS228" s="16"/>
    </row>
    <row r="229" spans="2:45" x14ac:dyDescent="0.25"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16"/>
      <c r="AQ229" s="16"/>
      <c r="AR229" s="16"/>
      <c r="AS229" s="16"/>
    </row>
    <row r="230" spans="2:45" x14ac:dyDescent="0.25"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16"/>
      <c r="AQ230" s="16"/>
      <c r="AR230" s="16"/>
      <c r="AS230" s="16"/>
    </row>
    <row r="231" spans="2:45" x14ac:dyDescent="0.25"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16"/>
      <c r="AQ231" s="16"/>
      <c r="AR231" s="16"/>
      <c r="AS231" s="16"/>
    </row>
    <row r="232" spans="2:45" x14ac:dyDescent="0.25"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16"/>
      <c r="AQ232" s="16"/>
      <c r="AR232" s="16"/>
      <c r="AS232" s="16"/>
    </row>
    <row r="233" spans="2:45" x14ac:dyDescent="0.25"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16"/>
      <c r="AQ233" s="16"/>
      <c r="AR233" s="16"/>
      <c r="AS233" s="16"/>
    </row>
    <row r="234" spans="2:45" x14ac:dyDescent="0.25"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16"/>
      <c r="AQ234" s="16"/>
      <c r="AR234" s="16"/>
      <c r="AS234" s="16"/>
    </row>
    <row r="235" spans="2:45" x14ac:dyDescent="0.25"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16"/>
      <c r="AQ235" s="16"/>
      <c r="AR235" s="16"/>
      <c r="AS235" s="16"/>
    </row>
    <row r="236" spans="2:45" x14ac:dyDescent="0.25"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16"/>
      <c r="AQ236" s="16"/>
      <c r="AR236" s="16"/>
      <c r="AS236" s="16"/>
    </row>
    <row r="237" spans="2:45" x14ac:dyDescent="0.25"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16"/>
      <c r="AQ237" s="16"/>
      <c r="AR237" s="16"/>
      <c r="AS237" s="16"/>
    </row>
    <row r="238" spans="2:45" x14ac:dyDescent="0.25"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16"/>
      <c r="AQ238" s="16"/>
      <c r="AR238" s="16"/>
      <c r="AS238" s="16"/>
    </row>
    <row r="239" spans="2:45" x14ac:dyDescent="0.25"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16"/>
      <c r="AQ239" s="16"/>
      <c r="AR239" s="16"/>
      <c r="AS239" s="16"/>
    </row>
    <row r="240" spans="2:45" x14ac:dyDescent="0.25"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16"/>
      <c r="AQ240" s="16"/>
      <c r="AR240" s="16"/>
      <c r="AS240" s="16"/>
    </row>
    <row r="241" spans="2:45" x14ac:dyDescent="0.25"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16"/>
      <c r="AQ241" s="16"/>
      <c r="AR241" s="16"/>
      <c r="AS241" s="16"/>
    </row>
    <row r="242" spans="2:45" x14ac:dyDescent="0.25"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16"/>
      <c r="AQ242" s="16"/>
      <c r="AR242" s="16"/>
      <c r="AS242" s="16"/>
    </row>
    <row r="243" spans="2:45" x14ac:dyDescent="0.25"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16"/>
      <c r="AQ243" s="16"/>
      <c r="AR243" s="16"/>
      <c r="AS243" s="16"/>
    </row>
    <row r="244" spans="2:45" x14ac:dyDescent="0.25"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16"/>
      <c r="AQ244" s="16"/>
      <c r="AR244" s="16"/>
      <c r="AS244" s="16"/>
    </row>
    <row r="245" spans="2:45" x14ac:dyDescent="0.25"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16"/>
      <c r="AQ245" s="16"/>
      <c r="AR245" s="16"/>
      <c r="AS245" s="16"/>
    </row>
    <row r="246" spans="2:45" x14ac:dyDescent="0.25"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16"/>
      <c r="AQ246" s="16"/>
      <c r="AR246" s="16"/>
      <c r="AS246" s="16"/>
    </row>
    <row r="247" spans="2:45" x14ac:dyDescent="0.25"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16"/>
      <c r="AQ247" s="16"/>
      <c r="AR247" s="16"/>
      <c r="AS247" s="16"/>
    </row>
    <row r="248" spans="2:45" x14ac:dyDescent="0.25"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16"/>
      <c r="AQ248" s="16"/>
      <c r="AR248" s="16"/>
      <c r="AS248" s="16"/>
    </row>
    <row r="249" spans="2:45" x14ac:dyDescent="0.25"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16"/>
      <c r="AQ249" s="16"/>
      <c r="AR249" s="16"/>
      <c r="AS249" s="16"/>
    </row>
    <row r="250" spans="2:45" x14ac:dyDescent="0.25"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16"/>
      <c r="AQ250" s="16"/>
      <c r="AR250" s="16"/>
      <c r="AS250" s="16"/>
    </row>
    <row r="251" spans="2:45" x14ac:dyDescent="0.25"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</row>
    <row r="252" spans="2:45" x14ac:dyDescent="0.25"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16"/>
      <c r="AQ252" s="16"/>
      <c r="AR252" s="16"/>
      <c r="AS252" s="16"/>
    </row>
    <row r="253" spans="2:45" x14ac:dyDescent="0.25"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  <c r="AP253" s="16"/>
      <c r="AQ253" s="16"/>
      <c r="AR253" s="16"/>
      <c r="AS253" s="16"/>
    </row>
    <row r="254" spans="2:45" x14ac:dyDescent="0.25"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  <c r="AP254" s="16"/>
      <c r="AQ254" s="16"/>
      <c r="AR254" s="16"/>
      <c r="AS254" s="16"/>
    </row>
    <row r="255" spans="2:45" x14ac:dyDescent="0.25"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16"/>
      <c r="AQ255" s="16"/>
      <c r="AR255" s="16"/>
      <c r="AS255" s="16"/>
    </row>
    <row r="256" spans="2:45" x14ac:dyDescent="0.25"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  <c r="AP256" s="16"/>
      <c r="AQ256" s="16"/>
      <c r="AR256" s="16"/>
      <c r="AS256" s="16"/>
    </row>
    <row r="257" spans="2:45" x14ac:dyDescent="0.25"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16"/>
      <c r="AQ257" s="16"/>
      <c r="AR257" s="16"/>
      <c r="AS257" s="16"/>
    </row>
    <row r="258" spans="2:45" x14ac:dyDescent="0.25"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16"/>
      <c r="AQ258" s="16"/>
      <c r="AR258" s="16"/>
      <c r="AS258" s="16"/>
    </row>
    <row r="259" spans="2:45" x14ac:dyDescent="0.25"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  <c r="AP259" s="16"/>
      <c r="AQ259" s="16"/>
      <c r="AR259" s="16"/>
      <c r="AS259" s="16"/>
    </row>
    <row r="260" spans="2:45" x14ac:dyDescent="0.25"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  <c r="AP260" s="16"/>
      <c r="AQ260" s="16"/>
      <c r="AR260" s="16"/>
      <c r="AS260" s="16"/>
    </row>
    <row r="261" spans="2:45" x14ac:dyDescent="0.25"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  <c r="AP261" s="16"/>
      <c r="AQ261" s="16"/>
      <c r="AR261" s="16"/>
      <c r="AS261" s="16"/>
    </row>
    <row r="262" spans="2:45" x14ac:dyDescent="0.25"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  <c r="AP262" s="16"/>
      <c r="AQ262" s="16"/>
      <c r="AR262" s="16"/>
      <c r="AS262" s="16"/>
    </row>
    <row r="263" spans="2:45" x14ac:dyDescent="0.25"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  <c r="AP263" s="16"/>
      <c r="AQ263" s="16"/>
      <c r="AR263" s="16"/>
      <c r="AS263" s="16"/>
    </row>
    <row r="264" spans="2:45" x14ac:dyDescent="0.25"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16"/>
      <c r="AQ264" s="16"/>
      <c r="AR264" s="16"/>
      <c r="AS264" s="16"/>
    </row>
    <row r="265" spans="2:45" x14ac:dyDescent="0.25"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  <c r="AP265" s="16"/>
      <c r="AQ265" s="16"/>
      <c r="AR265" s="16"/>
      <c r="AS265" s="16"/>
    </row>
    <row r="266" spans="2:45" x14ac:dyDescent="0.25"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16"/>
      <c r="AQ266" s="16"/>
      <c r="AR266" s="16"/>
      <c r="AS266" s="16"/>
    </row>
    <row r="267" spans="2:45" x14ac:dyDescent="0.25"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  <c r="AP267" s="16"/>
      <c r="AQ267" s="16"/>
      <c r="AR267" s="16"/>
      <c r="AS267" s="16"/>
    </row>
    <row r="268" spans="2:45" x14ac:dyDescent="0.25"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  <c r="AP268" s="16"/>
      <c r="AQ268" s="16"/>
      <c r="AR268" s="16"/>
      <c r="AS268" s="16"/>
    </row>
    <row r="269" spans="2:45" x14ac:dyDescent="0.25"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  <c r="AP269" s="16"/>
      <c r="AQ269" s="16"/>
      <c r="AR269" s="16"/>
      <c r="AS269" s="16"/>
    </row>
    <row r="270" spans="2:45" x14ac:dyDescent="0.25"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  <c r="AP270" s="16"/>
      <c r="AQ270" s="16"/>
      <c r="AR270" s="16"/>
      <c r="AS270" s="16"/>
    </row>
    <row r="271" spans="2:45" x14ac:dyDescent="0.25"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  <c r="AP271" s="16"/>
      <c r="AQ271" s="16"/>
      <c r="AR271" s="16"/>
      <c r="AS271" s="16"/>
    </row>
    <row r="272" spans="2:45" x14ac:dyDescent="0.25"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  <c r="AP272" s="16"/>
      <c r="AQ272" s="16"/>
      <c r="AR272" s="16"/>
      <c r="AS272" s="16"/>
    </row>
    <row r="273" spans="2:45" x14ac:dyDescent="0.25"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  <c r="AP273" s="16"/>
      <c r="AQ273" s="16"/>
      <c r="AR273" s="16"/>
      <c r="AS273" s="16"/>
    </row>
    <row r="274" spans="2:45" x14ac:dyDescent="0.25"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  <c r="AP274" s="16"/>
      <c r="AQ274" s="16"/>
      <c r="AR274" s="16"/>
      <c r="AS274" s="16"/>
    </row>
    <row r="275" spans="2:45" x14ac:dyDescent="0.25"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  <c r="AP275" s="16"/>
      <c r="AQ275" s="16"/>
      <c r="AR275" s="16"/>
      <c r="AS275" s="16"/>
    </row>
    <row r="276" spans="2:45" x14ac:dyDescent="0.25"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  <c r="AP276" s="16"/>
      <c r="AQ276" s="16"/>
      <c r="AR276" s="16"/>
      <c r="AS276" s="16"/>
    </row>
    <row r="277" spans="2:45" x14ac:dyDescent="0.25"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  <c r="AP277" s="16"/>
      <c r="AQ277" s="16"/>
      <c r="AR277" s="16"/>
      <c r="AS277" s="16"/>
    </row>
    <row r="278" spans="2:45" x14ac:dyDescent="0.25"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16"/>
      <c r="AQ278" s="16"/>
      <c r="AR278" s="16"/>
      <c r="AS278" s="16"/>
    </row>
    <row r="279" spans="2:45" x14ac:dyDescent="0.25"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16"/>
      <c r="AQ279" s="16"/>
      <c r="AR279" s="16"/>
      <c r="AS279" s="16"/>
    </row>
    <row r="280" spans="2:45" x14ac:dyDescent="0.25"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  <c r="AP280" s="16"/>
      <c r="AQ280" s="16"/>
      <c r="AR280" s="16"/>
      <c r="AS280" s="16"/>
    </row>
    <row r="281" spans="2:45" x14ac:dyDescent="0.25"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  <c r="AP281" s="16"/>
      <c r="AQ281" s="16"/>
      <c r="AR281" s="16"/>
      <c r="AS281" s="16"/>
    </row>
    <row r="282" spans="2:45" x14ac:dyDescent="0.25"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  <c r="AP282" s="16"/>
      <c r="AQ282" s="16"/>
      <c r="AR282" s="16"/>
      <c r="AS282" s="16"/>
    </row>
    <row r="283" spans="2:45" x14ac:dyDescent="0.25"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  <c r="AP283" s="16"/>
      <c r="AQ283" s="16"/>
      <c r="AR283" s="16"/>
      <c r="AS283" s="16"/>
    </row>
    <row r="284" spans="2:45" x14ac:dyDescent="0.25"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  <c r="AP284" s="16"/>
      <c r="AQ284" s="16"/>
      <c r="AR284" s="16"/>
      <c r="AS284" s="16"/>
    </row>
    <row r="285" spans="2:45" x14ac:dyDescent="0.25"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  <c r="AP285" s="16"/>
      <c r="AQ285" s="16"/>
      <c r="AR285" s="16"/>
      <c r="AS285" s="16"/>
    </row>
    <row r="286" spans="2:45" x14ac:dyDescent="0.25"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  <c r="AP286" s="16"/>
      <c r="AQ286" s="16"/>
      <c r="AR286" s="16"/>
      <c r="AS286" s="16"/>
    </row>
    <row r="287" spans="2:45" x14ac:dyDescent="0.25"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  <c r="AP287" s="16"/>
      <c r="AQ287" s="16"/>
      <c r="AR287" s="16"/>
      <c r="AS287" s="16"/>
    </row>
    <row r="288" spans="2:45" x14ac:dyDescent="0.25"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  <c r="AP288" s="16"/>
      <c r="AQ288" s="16"/>
      <c r="AR288" s="16"/>
      <c r="AS288" s="16"/>
    </row>
    <row r="289" spans="2:45" x14ac:dyDescent="0.25"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  <c r="AP289" s="16"/>
      <c r="AQ289" s="16"/>
      <c r="AR289" s="16"/>
      <c r="AS289" s="16"/>
    </row>
    <row r="290" spans="2:45" x14ac:dyDescent="0.25"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  <c r="AP290" s="16"/>
      <c r="AQ290" s="16"/>
      <c r="AR290" s="16"/>
      <c r="AS290" s="16"/>
    </row>
    <row r="291" spans="2:45" x14ac:dyDescent="0.25"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  <c r="AP291" s="16"/>
      <c r="AQ291" s="16"/>
      <c r="AR291" s="16"/>
      <c r="AS291" s="16"/>
    </row>
    <row r="292" spans="2:45" x14ac:dyDescent="0.25"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  <c r="AP292" s="16"/>
      <c r="AQ292" s="16"/>
      <c r="AR292" s="16"/>
      <c r="AS292" s="16"/>
    </row>
    <row r="293" spans="2:45" x14ac:dyDescent="0.25"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  <c r="AP293" s="16"/>
      <c r="AQ293" s="16"/>
      <c r="AR293" s="16"/>
      <c r="AS293" s="16"/>
    </row>
    <row r="294" spans="2:45" x14ac:dyDescent="0.25"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16"/>
      <c r="AQ294" s="16"/>
      <c r="AR294" s="16"/>
      <c r="AS294" s="16"/>
    </row>
    <row r="295" spans="2:45" x14ac:dyDescent="0.25"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  <c r="AP295" s="16"/>
      <c r="AQ295" s="16"/>
      <c r="AR295" s="16"/>
      <c r="AS295" s="16"/>
    </row>
    <row r="296" spans="2:45" x14ac:dyDescent="0.25"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  <c r="AP296" s="16"/>
      <c r="AQ296" s="16"/>
      <c r="AR296" s="16"/>
      <c r="AS296" s="16"/>
    </row>
    <row r="297" spans="2:45" x14ac:dyDescent="0.25"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  <c r="AP297" s="16"/>
      <c r="AQ297" s="16"/>
      <c r="AR297" s="16"/>
      <c r="AS297" s="16"/>
    </row>
    <row r="298" spans="2:45" x14ac:dyDescent="0.25"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  <c r="AP298" s="16"/>
      <c r="AQ298" s="16"/>
      <c r="AR298" s="16"/>
      <c r="AS298" s="16"/>
    </row>
    <row r="299" spans="2:45" x14ac:dyDescent="0.25"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  <c r="AP299" s="16"/>
      <c r="AQ299" s="16"/>
      <c r="AR299" s="16"/>
      <c r="AS299" s="16"/>
    </row>
    <row r="300" spans="2:45" x14ac:dyDescent="0.25"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  <c r="AP300" s="16"/>
      <c r="AQ300" s="16"/>
      <c r="AR300" s="16"/>
      <c r="AS300" s="16"/>
    </row>
    <row r="301" spans="2:45" x14ac:dyDescent="0.25"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  <c r="AP301" s="16"/>
      <c r="AQ301" s="16"/>
      <c r="AR301" s="16"/>
      <c r="AS301" s="16"/>
    </row>
    <row r="302" spans="2:45" x14ac:dyDescent="0.25"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  <c r="AP302" s="16"/>
      <c r="AQ302" s="16"/>
      <c r="AR302" s="16"/>
      <c r="AS302" s="16"/>
    </row>
    <row r="303" spans="2:45" x14ac:dyDescent="0.25"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  <c r="AP303" s="16"/>
      <c r="AQ303" s="16"/>
      <c r="AR303" s="16"/>
      <c r="AS303" s="16"/>
    </row>
    <row r="304" spans="2:45" x14ac:dyDescent="0.25"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  <c r="AP304" s="16"/>
      <c r="AQ304" s="16"/>
      <c r="AR304" s="16"/>
      <c r="AS304" s="16"/>
    </row>
    <row r="305" spans="2:45" x14ac:dyDescent="0.25"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  <c r="AP305" s="16"/>
      <c r="AQ305" s="16"/>
      <c r="AR305" s="16"/>
      <c r="AS305" s="16"/>
    </row>
    <row r="306" spans="2:45" x14ac:dyDescent="0.25"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  <c r="AP306" s="16"/>
      <c r="AQ306" s="16"/>
      <c r="AR306" s="16"/>
      <c r="AS306" s="16"/>
    </row>
    <row r="307" spans="2:45" x14ac:dyDescent="0.25"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  <c r="AP307" s="16"/>
      <c r="AQ307" s="16"/>
      <c r="AR307" s="16"/>
      <c r="AS307" s="16"/>
    </row>
    <row r="308" spans="2:45" x14ac:dyDescent="0.25"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  <c r="AP308" s="16"/>
      <c r="AQ308" s="16"/>
      <c r="AR308" s="16"/>
      <c r="AS308" s="16"/>
    </row>
    <row r="309" spans="2:45" x14ac:dyDescent="0.25"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  <c r="AP309" s="16"/>
      <c r="AQ309" s="16"/>
      <c r="AR309" s="16"/>
      <c r="AS309" s="16"/>
    </row>
    <row r="310" spans="2:45" x14ac:dyDescent="0.25"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  <c r="AP310" s="16"/>
      <c r="AQ310" s="16"/>
      <c r="AR310" s="16"/>
      <c r="AS310" s="16"/>
    </row>
    <row r="311" spans="2:45" x14ac:dyDescent="0.25"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  <c r="AP311" s="16"/>
      <c r="AQ311" s="16"/>
      <c r="AR311" s="16"/>
      <c r="AS311" s="16"/>
    </row>
    <row r="312" spans="2:45" x14ac:dyDescent="0.25"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  <c r="AP312" s="16"/>
      <c r="AQ312" s="16"/>
      <c r="AR312" s="16"/>
      <c r="AS312" s="16"/>
    </row>
    <row r="313" spans="2:45" x14ac:dyDescent="0.25"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  <c r="AP313" s="16"/>
      <c r="AQ313" s="16"/>
      <c r="AR313" s="16"/>
      <c r="AS313" s="16"/>
    </row>
    <row r="314" spans="2:45" x14ac:dyDescent="0.25"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  <c r="AP314" s="16"/>
      <c r="AQ314" s="16"/>
      <c r="AR314" s="16"/>
      <c r="AS314" s="16"/>
    </row>
    <row r="315" spans="2:45" x14ac:dyDescent="0.25"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  <c r="AP315" s="16"/>
      <c r="AQ315" s="16"/>
      <c r="AR315" s="16"/>
      <c r="AS315" s="16"/>
    </row>
    <row r="316" spans="2:45" x14ac:dyDescent="0.25"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  <c r="AP316" s="16"/>
      <c r="AQ316" s="16"/>
      <c r="AR316" s="16"/>
      <c r="AS316" s="16"/>
    </row>
    <row r="317" spans="2:45" x14ac:dyDescent="0.25"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  <c r="AP317" s="16"/>
      <c r="AQ317" s="16"/>
      <c r="AR317" s="16"/>
      <c r="AS317" s="16"/>
    </row>
    <row r="318" spans="2:45" x14ac:dyDescent="0.25"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  <c r="AP318" s="16"/>
      <c r="AQ318" s="16"/>
      <c r="AR318" s="16"/>
      <c r="AS318" s="16"/>
    </row>
    <row r="319" spans="2:45" x14ac:dyDescent="0.25"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  <c r="AP319" s="16"/>
      <c r="AQ319" s="16"/>
      <c r="AR319" s="16"/>
      <c r="AS319" s="16"/>
    </row>
    <row r="320" spans="2:45" x14ac:dyDescent="0.25"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  <c r="AP320" s="16"/>
      <c r="AQ320" s="16"/>
      <c r="AR320" s="16"/>
      <c r="AS320" s="16"/>
    </row>
    <row r="321" spans="2:45" x14ac:dyDescent="0.25"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  <c r="AP321" s="16"/>
      <c r="AQ321" s="16"/>
      <c r="AR321" s="16"/>
      <c r="AS321" s="16"/>
    </row>
    <row r="322" spans="2:45" x14ac:dyDescent="0.25"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  <c r="AP322" s="16"/>
      <c r="AQ322" s="16"/>
      <c r="AR322" s="16"/>
      <c r="AS322" s="16"/>
    </row>
    <row r="323" spans="2:45" x14ac:dyDescent="0.25"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  <c r="AP323" s="16"/>
      <c r="AQ323" s="16"/>
      <c r="AR323" s="16"/>
      <c r="AS323" s="16"/>
    </row>
    <row r="324" spans="2:45" x14ac:dyDescent="0.25"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  <c r="AP324" s="16"/>
      <c r="AQ324" s="16"/>
      <c r="AR324" s="16"/>
      <c r="AS324" s="16"/>
    </row>
    <row r="325" spans="2:45" x14ac:dyDescent="0.25"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  <c r="AP325" s="16"/>
      <c r="AQ325" s="16"/>
      <c r="AR325" s="16"/>
      <c r="AS325" s="16"/>
    </row>
    <row r="326" spans="2:45" x14ac:dyDescent="0.25"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  <c r="AP326" s="16"/>
      <c r="AQ326" s="16"/>
      <c r="AR326" s="16"/>
      <c r="AS326" s="16"/>
    </row>
    <row r="327" spans="2:45" x14ac:dyDescent="0.25"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  <c r="AP327" s="16"/>
      <c r="AQ327" s="16"/>
      <c r="AR327" s="16"/>
      <c r="AS327" s="16"/>
    </row>
    <row r="328" spans="2:45" x14ac:dyDescent="0.25"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  <c r="AP328" s="16"/>
      <c r="AQ328" s="16"/>
      <c r="AR328" s="16"/>
      <c r="AS328" s="16"/>
    </row>
    <row r="329" spans="2:45" x14ac:dyDescent="0.25"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  <c r="AP329" s="16"/>
      <c r="AQ329" s="16"/>
      <c r="AR329" s="16"/>
      <c r="AS329" s="16"/>
    </row>
    <row r="330" spans="2:45" x14ac:dyDescent="0.25"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  <c r="AP330" s="16"/>
      <c r="AQ330" s="16"/>
      <c r="AR330" s="16"/>
      <c r="AS330" s="16"/>
    </row>
    <row r="331" spans="2:45" x14ac:dyDescent="0.25"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  <c r="AP331" s="16"/>
      <c r="AQ331" s="16"/>
      <c r="AR331" s="16"/>
      <c r="AS331" s="16"/>
    </row>
    <row r="332" spans="2:45" x14ac:dyDescent="0.25"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  <c r="AP332" s="16"/>
      <c r="AQ332" s="16"/>
      <c r="AR332" s="16"/>
      <c r="AS332" s="16"/>
    </row>
    <row r="333" spans="2:45" x14ac:dyDescent="0.25"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  <c r="AP333" s="16"/>
      <c r="AQ333" s="16"/>
      <c r="AR333" s="16"/>
      <c r="AS333" s="16"/>
    </row>
    <row r="334" spans="2:45" x14ac:dyDescent="0.25"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  <c r="AP334" s="16"/>
      <c r="AQ334" s="16"/>
      <c r="AR334" s="16"/>
      <c r="AS334" s="16"/>
    </row>
    <row r="335" spans="2:45" x14ac:dyDescent="0.25"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  <c r="AP335" s="16"/>
      <c r="AQ335" s="16"/>
      <c r="AR335" s="16"/>
      <c r="AS335" s="16"/>
    </row>
    <row r="336" spans="2:45" x14ac:dyDescent="0.25"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  <c r="AP336" s="16"/>
      <c r="AQ336" s="16"/>
      <c r="AR336" s="16"/>
      <c r="AS336" s="16"/>
    </row>
    <row r="337" spans="2:45" x14ac:dyDescent="0.25"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  <c r="AP337" s="16"/>
      <c r="AQ337" s="16"/>
      <c r="AR337" s="16"/>
      <c r="AS337" s="16"/>
    </row>
    <row r="338" spans="2:45" x14ac:dyDescent="0.25"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  <c r="AP338" s="16"/>
      <c r="AQ338" s="16"/>
      <c r="AR338" s="16"/>
      <c r="AS338" s="16"/>
    </row>
    <row r="339" spans="2:45" x14ac:dyDescent="0.25"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  <c r="AP339" s="16"/>
      <c r="AQ339" s="16"/>
      <c r="AR339" s="16"/>
      <c r="AS339" s="16"/>
    </row>
    <row r="340" spans="2:45" x14ac:dyDescent="0.25"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  <c r="AP340" s="16"/>
      <c r="AQ340" s="16"/>
      <c r="AR340" s="16"/>
      <c r="AS340" s="16"/>
    </row>
    <row r="341" spans="2:45" x14ac:dyDescent="0.25"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  <c r="AP341" s="16"/>
      <c r="AQ341" s="16"/>
      <c r="AR341" s="16"/>
      <c r="AS341" s="16"/>
    </row>
    <row r="342" spans="2:45" x14ac:dyDescent="0.25"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  <c r="AP342" s="16"/>
      <c r="AQ342" s="16"/>
      <c r="AR342" s="16"/>
      <c r="AS342" s="16"/>
    </row>
    <row r="343" spans="2:45" x14ac:dyDescent="0.25"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  <c r="AP343" s="16"/>
      <c r="AQ343" s="16"/>
      <c r="AR343" s="16"/>
      <c r="AS343" s="16"/>
    </row>
    <row r="344" spans="2:45" x14ac:dyDescent="0.25"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  <c r="AP344" s="16"/>
      <c r="AQ344" s="16"/>
      <c r="AR344" s="16"/>
      <c r="AS344" s="16"/>
    </row>
    <row r="345" spans="2:45" x14ac:dyDescent="0.25"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  <c r="AP345" s="16"/>
      <c r="AQ345" s="16"/>
      <c r="AR345" s="16"/>
      <c r="AS345" s="16"/>
    </row>
    <row r="346" spans="2:45" x14ac:dyDescent="0.25"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  <c r="AP346" s="16"/>
      <c r="AQ346" s="16"/>
      <c r="AR346" s="16"/>
      <c r="AS346" s="16"/>
    </row>
    <row r="347" spans="2:45" x14ac:dyDescent="0.25"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  <c r="AP347" s="16"/>
      <c r="AQ347" s="16"/>
      <c r="AR347" s="16"/>
      <c r="AS347" s="16"/>
    </row>
    <row r="348" spans="2:45" x14ac:dyDescent="0.25"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  <c r="AP348" s="16"/>
      <c r="AQ348" s="16"/>
      <c r="AR348" s="16"/>
      <c r="AS348" s="16"/>
    </row>
    <row r="349" spans="2:45" x14ac:dyDescent="0.25"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  <c r="AP349" s="16"/>
      <c r="AQ349" s="16"/>
      <c r="AR349" s="16"/>
      <c r="AS349" s="16"/>
    </row>
    <row r="350" spans="2:45" x14ac:dyDescent="0.25"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  <c r="AP350" s="16"/>
      <c r="AQ350" s="16"/>
      <c r="AR350" s="16"/>
      <c r="AS350" s="16"/>
    </row>
    <row r="351" spans="2:45" x14ac:dyDescent="0.25"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  <c r="AP351" s="16"/>
      <c r="AQ351" s="16"/>
      <c r="AR351" s="16"/>
      <c r="AS351" s="16"/>
    </row>
    <row r="352" spans="2:45" x14ac:dyDescent="0.25"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  <c r="AP352" s="16"/>
      <c r="AQ352" s="16"/>
      <c r="AR352" s="16"/>
      <c r="AS352" s="16"/>
    </row>
    <row r="353" spans="2:45" x14ac:dyDescent="0.25"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  <c r="AP353" s="16"/>
      <c r="AQ353" s="16"/>
      <c r="AR353" s="16"/>
      <c r="AS353" s="16"/>
    </row>
    <row r="354" spans="2:45" x14ac:dyDescent="0.25"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  <c r="AP354" s="16"/>
      <c r="AQ354" s="16"/>
      <c r="AR354" s="16"/>
      <c r="AS354" s="16"/>
    </row>
    <row r="355" spans="2:45" x14ac:dyDescent="0.25"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  <c r="AP355" s="16"/>
      <c r="AQ355" s="16"/>
      <c r="AR355" s="16"/>
      <c r="AS355" s="16"/>
    </row>
    <row r="356" spans="2:45" x14ac:dyDescent="0.25"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  <c r="AP356" s="16"/>
      <c r="AQ356" s="16"/>
      <c r="AR356" s="16"/>
      <c r="AS356" s="16"/>
    </row>
    <row r="357" spans="2:45" x14ac:dyDescent="0.25"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  <c r="AP357" s="16"/>
      <c r="AQ357" s="16"/>
      <c r="AR357" s="16"/>
      <c r="AS357" s="16"/>
    </row>
    <row r="358" spans="2:45" x14ac:dyDescent="0.25"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  <c r="AP358" s="16"/>
      <c r="AQ358" s="16"/>
      <c r="AR358" s="16"/>
      <c r="AS358" s="16"/>
    </row>
    <row r="359" spans="2:45" x14ac:dyDescent="0.25"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  <c r="AP359" s="16"/>
      <c r="AQ359" s="16"/>
      <c r="AR359" s="16"/>
      <c r="AS359" s="16"/>
    </row>
    <row r="360" spans="2:45" x14ac:dyDescent="0.25"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  <c r="AP360" s="16"/>
      <c r="AQ360" s="16"/>
      <c r="AR360" s="16"/>
      <c r="AS360" s="16"/>
    </row>
    <row r="361" spans="2:45" x14ac:dyDescent="0.25"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  <c r="AP361" s="16"/>
      <c r="AQ361" s="16"/>
      <c r="AR361" s="16"/>
      <c r="AS361" s="16"/>
    </row>
    <row r="362" spans="2:45" x14ac:dyDescent="0.25"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  <c r="AP362" s="16"/>
      <c r="AQ362" s="16"/>
      <c r="AR362" s="16"/>
      <c r="AS362" s="16"/>
    </row>
    <row r="363" spans="2:45" x14ac:dyDescent="0.25"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  <c r="AP363" s="16"/>
      <c r="AQ363" s="16"/>
      <c r="AR363" s="16"/>
      <c r="AS363" s="16"/>
    </row>
    <row r="364" spans="2:45" x14ac:dyDescent="0.25"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  <c r="AP364" s="16"/>
      <c r="AQ364" s="16"/>
      <c r="AR364" s="16"/>
      <c r="AS364" s="16"/>
    </row>
    <row r="365" spans="2:45" x14ac:dyDescent="0.25"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  <c r="AP365" s="16"/>
      <c r="AQ365" s="16"/>
      <c r="AR365" s="16"/>
      <c r="AS365" s="16"/>
    </row>
    <row r="366" spans="2:45" x14ac:dyDescent="0.25"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  <c r="AP366" s="16"/>
      <c r="AQ366" s="16"/>
      <c r="AR366" s="16"/>
      <c r="AS366" s="16"/>
    </row>
    <row r="367" spans="2:45" x14ac:dyDescent="0.25"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  <c r="AP367" s="16"/>
      <c r="AQ367" s="16"/>
      <c r="AR367" s="16"/>
      <c r="AS367" s="16"/>
    </row>
    <row r="368" spans="2:45" x14ac:dyDescent="0.25"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  <c r="AP368" s="16"/>
      <c r="AQ368" s="16"/>
      <c r="AR368" s="16"/>
      <c r="AS368" s="16"/>
    </row>
    <row r="369" spans="2:45" x14ac:dyDescent="0.25"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  <c r="AP369" s="16"/>
      <c r="AQ369" s="16"/>
      <c r="AR369" s="16"/>
      <c r="AS369" s="16"/>
    </row>
    <row r="370" spans="2:45" x14ac:dyDescent="0.25"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  <c r="AP370" s="16"/>
      <c r="AQ370" s="16"/>
      <c r="AR370" s="16"/>
      <c r="AS370" s="16"/>
    </row>
    <row r="371" spans="2:45" x14ac:dyDescent="0.25"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  <c r="AP371" s="16"/>
      <c r="AQ371" s="16"/>
      <c r="AR371" s="16"/>
      <c r="AS371" s="16"/>
    </row>
    <row r="372" spans="2:45" x14ac:dyDescent="0.25"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  <c r="AP372" s="16"/>
      <c r="AQ372" s="16"/>
      <c r="AR372" s="16"/>
      <c r="AS372" s="16"/>
    </row>
    <row r="373" spans="2:45" x14ac:dyDescent="0.25"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  <c r="AP373" s="16"/>
      <c r="AQ373" s="16"/>
      <c r="AR373" s="16"/>
      <c r="AS373" s="16"/>
    </row>
    <row r="374" spans="2:45" x14ac:dyDescent="0.25"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  <c r="AP374" s="16"/>
      <c r="AQ374" s="16"/>
      <c r="AR374" s="16"/>
      <c r="AS374" s="16"/>
    </row>
    <row r="375" spans="2:45" x14ac:dyDescent="0.25"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  <c r="AP375" s="16"/>
      <c r="AQ375" s="16"/>
      <c r="AR375" s="16"/>
      <c r="AS375" s="16"/>
    </row>
    <row r="376" spans="2:45" x14ac:dyDescent="0.25"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  <c r="AP376" s="16"/>
      <c r="AQ376" s="16"/>
      <c r="AR376" s="16"/>
      <c r="AS376" s="16"/>
    </row>
    <row r="377" spans="2:45" x14ac:dyDescent="0.25"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  <c r="AP377" s="16"/>
      <c r="AQ377" s="16"/>
      <c r="AR377" s="16"/>
      <c r="AS377" s="16"/>
    </row>
    <row r="378" spans="2:45" x14ac:dyDescent="0.25"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  <c r="AP378" s="16"/>
      <c r="AQ378" s="16"/>
      <c r="AR378" s="16"/>
      <c r="AS378" s="16"/>
    </row>
    <row r="379" spans="2:45" x14ac:dyDescent="0.25"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  <c r="AP379" s="16"/>
      <c r="AQ379" s="16"/>
      <c r="AR379" s="16"/>
      <c r="AS379" s="16"/>
    </row>
    <row r="380" spans="2:45" x14ac:dyDescent="0.25"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  <c r="AP380" s="16"/>
      <c r="AQ380" s="16"/>
      <c r="AR380" s="16"/>
      <c r="AS380" s="16"/>
    </row>
    <row r="381" spans="2:45" x14ac:dyDescent="0.25"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  <c r="AP381" s="16"/>
      <c r="AQ381" s="16"/>
      <c r="AR381" s="16"/>
      <c r="AS381" s="16"/>
    </row>
    <row r="382" spans="2:45" x14ac:dyDescent="0.25"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  <c r="AP382" s="16"/>
      <c r="AQ382" s="16"/>
      <c r="AR382" s="16"/>
      <c r="AS382" s="16"/>
    </row>
    <row r="383" spans="2:45" x14ac:dyDescent="0.25"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  <c r="AP383" s="16"/>
      <c r="AQ383" s="16"/>
      <c r="AR383" s="16"/>
      <c r="AS383" s="16"/>
    </row>
    <row r="384" spans="2:45" x14ac:dyDescent="0.25"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  <c r="AP384" s="16"/>
      <c r="AQ384" s="16"/>
      <c r="AR384" s="16"/>
      <c r="AS384" s="16"/>
    </row>
    <row r="385" spans="2:45" x14ac:dyDescent="0.25"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  <c r="AP385" s="16"/>
      <c r="AQ385" s="16"/>
      <c r="AR385" s="16"/>
      <c r="AS385" s="16"/>
    </row>
    <row r="386" spans="2:45" x14ac:dyDescent="0.25"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  <c r="AP386" s="16"/>
      <c r="AQ386" s="16"/>
      <c r="AR386" s="16"/>
      <c r="AS386" s="16"/>
    </row>
    <row r="387" spans="2:45" x14ac:dyDescent="0.25"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  <c r="AP387" s="16"/>
      <c r="AQ387" s="16"/>
      <c r="AR387" s="16"/>
      <c r="AS387" s="16"/>
    </row>
    <row r="388" spans="2:45" x14ac:dyDescent="0.25"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  <c r="AP388" s="16"/>
      <c r="AQ388" s="16"/>
      <c r="AR388" s="16"/>
      <c r="AS388" s="16"/>
    </row>
    <row r="389" spans="2:45" x14ac:dyDescent="0.25"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  <c r="AP389" s="16"/>
      <c r="AQ389" s="16"/>
      <c r="AR389" s="16"/>
      <c r="AS389" s="16"/>
    </row>
    <row r="390" spans="2:45" x14ac:dyDescent="0.25"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  <c r="AP390" s="16"/>
      <c r="AQ390" s="16"/>
      <c r="AR390" s="16"/>
      <c r="AS390" s="16"/>
    </row>
    <row r="391" spans="2:45" x14ac:dyDescent="0.25"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  <c r="AP391" s="16"/>
      <c r="AQ391" s="16"/>
      <c r="AR391" s="16"/>
      <c r="AS391" s="16"/>
    </row>
    <row r="392" spans="2:45" x14ac:dyDescent="0.25"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  <c r="AP392" s="16"/>
      <c r="AQ392" s="16"/>
      <c r="AR392" s="16"/>
      <c r="AS392" s="16"/>
    </row>
    <row r="393" spans="2:45" x14ac:dyDescent="0.25"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  <c r="AP393" s="16"/>
      <c r="AQ393" s="16"/>
      <c r="AR393" s="16"/>
      <c r="AS393" s="16"/>
    </row>
    <row r="394" spans="2:45" x14ac:dyDescent="0.25"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  <c r="AP394" s="16"/>
      <c r="AQ394" s="16"/>
      <c r="AR394" s="16"/>
      <c r="AS394" s="16"/>
    </row>
    <row r="395" spans="2:45" x14ac:dyDescent="0.25"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  <c r="AP395" s="16"/>
      <c r="AQ395" s="16"/>
      <c r="AR395" s="16"/>
      <c r="AS395" s="16"/>
    </row>
    <row r="396" spans="2:45" x14ac:dyDescent="0.25"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  <c r="AP396" s="16"/>
      <c r="AQ396" s="16"/>
      <c r="AR396" s="16"/>
      <c r="AS396" s="16"/>
    </row>
    <row r="397" spans="2:45" x14ac:dyDescent="0.25"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  <c r="AP397" s="16"/>
      <c r="AQ397" s="16"/>
      <c r="AR397" s="16"/>
      <c r="AS397" s="16"/>
    </row>
    <row r="398" spans="2:45" x14ac:dyDescent="0.25"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  <c r="AP398" s="16"/>
      <c r="AQ398" s="16"/>
      <c r="AR398" s="16"/>
      <c r="AS398" s="16"/>
    </row>
    <row r="399" spans="2:45" x14ac:dyDescent="0.25"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  <c r="AP399" s="16"/>
      <c r="AQ399" s="16"/>
      <c r="AR399" s="16"/>
      <c r="AS399" s="16"/>
    </row>
    <row r="400" spans="2:45" x14ac:dyDescent="0.25"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  <c r="AP400" s="16"/>
      <c r="AQ400" s="16"/>
      <c r="AR400" s="16"/>
      <c r="AS400" s="16"/>
    </row>
    <row r="401" spans="2:45" x14ac:dyDescent="0.25"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  <c r="AP401" s="16"/>
      <c r="AQ401" s="16"/>
      <c r="AR401" s="16"/>
      <c r="AS401" s="16"/>
    </row>
    <row r="402" spans="2:45" x14ac:dyDescent="0.25"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  <c r="AP402" s="16"/>
      <c r="AQ402" s="16"/>
      <c r="AR402" s="16"/>
      <c r="AS402" s="16"/>
    </row>
    <row r="403" spans="2:45" x14ac:dyDescent="0.25"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  <c r="AP403" s="16"/>
      <c r="AQ403" s="16"/>
      <c r="AR403" s="16"/>
      <c r="AS403" s="16"/>
    </row>
    <row r="404" spans="2:45" x14ac:dyDescent="0.25"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  <c r="AP404" s="16"/>
      <c r="AQ404" s="16"/>
      <c r="AR404" s="16"/>
      <c r="AS404" s="16"/>
    </row>
    <row r="405" spans="2:45" x14ac:dyDescent="0.25"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  <c r="AP405" s="16"/>
      <c r="AQ405" s="16"/>
      <c r="AR405" s="16"/>
      <c r="AS405" s="16"/>
    </row>
    <row r="406" spans="2:45" x14ac:dyDescent="0.25"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  <c r="AP406" s="16"/>
      <c r="AQ406" s="16"/>
      <c r="AR406" s="16"/>
      <c r="AS406" s="16"/>
    </row>
    <row r="407" spans="2:45" x14ac:dyDescent="0.25"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  <c r="AP407" s="16"/>
      <c r="AQ407" s="16"/>
      <c r="AR407" s="16"/>
      <c r="AS407" s="16"/>
    </row>
    <row r="408" spans="2:45" x14ac:dyDescent="0.25"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  <c r="AP408" s="16"/>
      <c r="AQ408" s="16"/>
      <c r="AR408" s="16"/>
      <c r="AS408" s="16"/>
    </row>
    <row r="409" spans="2:45" x14ac:dyDescent="0.25"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  <c r="AP409" s="16"/>
      <c r="AQ409" s="16"/>
      <c r="AR409" s="16"/>
      <c r="AS409" s="16"/>
    </row>
    <row r="410" spans="2:45" x14ac:dyDescent="0.25"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  <c r="AP410" s="16"/>
      <c r="AQ410" s="16"/>
      <c r="AR410" s="16"/>
      <c r="AS410" s="16"/>
    </row>
    <row r="411" spans="2:45" x14ac:dyDescent="0.25"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  <c r="AP411" s="16"/>
      <c r="AQ411" s="16"/>
      <c r="AR411" s="16"/>
      <c r="AS411" s="16"/>
    </row>
    <row r="412" spans="2:45" x14ac:dyDescent="0.25"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  <c r="AP412" s="16"/>
      <c r="AQ412" s="16"/>
      <c r="AR412" s="16"/>
      <c r="AS412" s="16"/>
    </row>
    <row r="413" spans="2:45" x14ac:dyDescent="0.25"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  <c r="AP413" s="16"/>
      <c r="AQ413" s="16"/>
      <c r="AR413" s="16"/>
      <c r="AS413" s="16"/>
    </row>
    <row r="414" spans="2:45" x14ac:dyDescent="0.25"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  <c r="AP414" s="16"/>
      <c r="AQ414" s="16"/>
      <c r="AR414" s="16"/>
      <c r="AS414" s="16"/>
    </row>
    <row r="415" spans="2:45" x14ac:dyDescent="0.25"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  <c r="AP415" s="16"/>
      <c r="AQ415" s="16"/>
      <c r="AR415" s="16"/>
      <c r="AS415" s="16"/>
    </row>
    <row r="416" spans="2:45" x14ac:dyDescent="0.25"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  <c r="AP416" s="16"/>
      <c r="AQ416" s="16"/>
      <c r="AR416" s="16"/>
      <c r="AS416" s="16"/>
    </row>
    <row r="417" spans="2:45" x14ac:dyDescent="0.25"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  <c r="AP417" s="16"/>
      <c r="AQ417" s="16"/>
      <c r="AR417" s="16"/>
      <c r="AS417" s="16"/>
    </row>
    <row r="418" spans="2:45" x14ac:dyDescent="0.25"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  <c r="AP418" s="16"/>
      <c r="AQ418" s="16"/>
      <c r="AR418" s="16"/>
      <c r="AS418" s="16"/>
    </row>
    <row r="419" spans="2:45" x14ac:dyDescent="0.25"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  <c r="AP419" s="16"/>
      <c r="AQ419" s="16"/>
      <c r="AR419" s="16"/>
      <c r="AS419" s="16"/>
    </row>
    <row r="420" spans="2:45" x14ac:dyDescent="0.25"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  <c r="AP420" s="16"/>
      <c r="AQ420" s="16"/>
      <c r="AR420" s="16"/>
      <c r="AS420" s="16"/>
    </row>
    <row r="421" spans="2:45" x14ac:dyDescent="0.25"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  <c r="AP421" s="16"/>
      <c r="AQ421" s="16"/>
      <c r="AR421" s="16"/>
      <c r="AS421" s="16"/>
    </row>
    <row r="422" spans="2:45" x14ac:dyDescent="0.25"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  <c r="AP422" s="16"/>
      <c r="AQ422" s="16"/>
      <c r="AR422" s="16"/>
      <c r="AS422" s="16"/>
    </row>
    <row r="423" spans="2:45" x14ac:dyDescent="0.25"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  <c r="AP423" s="16"/>
      <c r="AQ423" s="16"/>
      <c r="AR423" s="16"/>
      <c r="AS423" s="16"/>
    </row>
    <row r="424" spans="2:45" x14ac:dyDescent="0.25"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  <c r="AP424" s="16"/>
      <c r="AQ424" s="16"/>
      <c r="AR424" s="16"/>
      <c r="AS424" s="16"/>
    </row>
    <row r="425" spans="2:45" x14ac:dyDescent="0.25"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  <c r="AP425" s="16"/>
      <c r="AQ425" s="16"/>
      <c r="AR425" s="16"/>
      <c r="AS425" s="16"/>
    </row>
    <row r="426" spans="2:45" x14ac:dyDescent="0.25"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  <c r="AP426" s="16"/>
      <c r="AQ426" s="16"/>
      <c r="AR426" s="16"/>
      <c r="AS426" s="16"/>
    </row>
    <row r="427" spans="2:45" x14ac:dyDescent="0.25"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  <c r="AP427" s="16"/>
      <c r="AQ427" s="16"/>
      <c r="AR427" s="16"/>
      <c r="AS427" s="16"/>
    </row>
    <row r="428" spans="2:45" x14ac:dyDescent="0.25"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  <c r="AP428" s="16"/>
      <c r="AQ428" s="16"/>
      <c r="AR428" s="16"/>
      <c r="AS428" s="16"/>
    </row>
    <row r="429" spans="2:45" x14ac:dyDescent="0.25"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  <c r="AP429" s="16"/>
      <c r="AQ429" s="16"/>
      <c r="AR429" s="16"/>
      <c r="AS429" s="16"/>
    </row>
    <row r="430" spans="2:45" x14ac:dyDescent="0.25"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  <c r="AO430" s="16"/>
      <c r="AP430" s="16"/>
      <c r="AQ430" s="16"/>
      <c r="AR430" s="16"/>
      <c r="AS430" s="16"/>
    </row>
    <row r="431" spans="2:45" x14ac:dyDescent="0.25"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  <c r="AO431" s="16"/>
      <c r="AP431" s="16"/>
      <c r="AQ431" s="16"/>
      <c r="AR431" s="16"/>
      <c r="AS431" s="16"/>
    </row>
    <row r="432" spans="2:45" x14ac:dyDescent="0.25"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  <c r="AO432" s="16"/>
      <c r="AP432" s="16"/>
      <c r="AQ432" s="16"/>
      <c r="AR432" s="16"/>
      <c r="AS432" s="16"/>
    </row>
    <row r="433" spans="2:45" x14ac:dyDescent="0.25"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  <c r="AO433" s="16"/>
      <c r="AP433" s="16"/>
      <c r="AQ433" s="16"/>
      <c r="AR433" s="16"/>
      <c r="AS433" s="16"/>
    </row>
    <row r="434" spans="2:45" x14ac:dyDescent="0.25"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  <c r="AO434" s="16"/>
      <c r="AP434" s="16"/>
      <c r="AQ434" s="16"/>
      <c r="AR434" s="16"/>
      <c r="AS434" s="16"/>
    </row>
    <row r="435" spans="2:45" x14ac:dyDescent="0.25"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  <c r="AO435" s="16"/>
      <c r="AP435" s="16"/>
      <c r="AQ435" s="16"/>
      <c r="AR435" s="16"/>
      <c r="AS435" s="16"/>
    </row>
    <row r="436" spans="2:45" x14ac:dyDescent="0.25"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  <c r="AO436" s="16"/>
      <c r="AP436" s="16"/>
      <c r="AQ436" s="16"/>
      <c r="AR436" s="16"/>
      <c r="AS436" s="16"/>
    </row>
    <row r="437" spans="2:45" x14ac:dyDescent="0.25"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  <c r="AO437" s="16"/>
      <c r="AP437" s="16"/>
      <c r="AQ437" s="16"/>
      <c r="AR437" s="16"/>
      <c r="AS437" s="16"/>
    </row>
    <row r="438" spans="2:45" x14ac:dyDescent="0.25"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  <c r="AO438" s="16"/>
      <c r="AP438" s="16"/>
      <c r="AQ438" s="16"/>
      <c r="AR438" s="16"/>
      <c r="AS438" s="16"/>
    </row>
    <row r="439" spans="2:45" x14ac:dyDescent="0.25"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  <c r="AP439" s="16"/>
      <c r="AQ439" s="16"/>
      <c r="AR439" s="16"/>
      <c r="AS439" s="16"/>
    </row>
    <row r="440" spans="2:45" x14ac:dyDescent="0.25"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  <c r="AO440" s="16"/>
      <c r="AP440" s="16"/>
      <c r="AQ440" s="16"/>
      <c r="AR440" s="16"/>
      <c r="AS440" s="16"/>
    </row>
    <row r="441" spans="2:45" x14ac:dyDescent="0.25"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  <c r="AP441" s="16"/>
      <c r="AQ441" s="16"/>
      <c r="AR441" s="16"/>
      <c r="AS441" s="16"/>
    </row>
    <row r="442" spans="2:45" x14ac:dyDescent="0.25"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  <c r="AO442" s="16"/>
      <c r="AP442" s="16"/>
      <c r="AQ442" s="16"/>
      <c r="AR442" s="16"/>
      <c r="AS442" s="16"/>
    </row>
    <row r="443" spans="2:45" x14ac:dyDescent="0.25"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  <c r="AO443" s="16"/>
      <c r="AP443" s="16"/>
      <c r="AQ443" s="16"/>
      <c r="AR443" s="16"/>
      <c r="AS443" s="16"/>
    </row>
    <row r="444" spans="2:45" x14ac:dyDescent="0.25"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  <c r="AP444" s="16"/>
      <c r="AQ444" s="16"/>
      <c r="AR444" s="16"/>
      <c r="AS444" s="16"/>
    </row>
    <row r="445" spans="2:45" x14ac:dyDescent="0.25"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  <c r="AO445" s="16"/>
      <c r="AP445" s="16"/>
      <c r="AQ445" s="16"/>
      <c r="AR445" s="16"/>
      <c r="AS445" s="16"/>
    </row>
    <row r="446" spans="2:45" x14ac:dyDescent="0.25"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  <c r="AP446" s="16"/>
      <c r="AQ446" s="16"/>
      <c r="AR446" s="16"/>
      <c r="AS446" s="16"/>
    </row>
    <row r="447" spans="2:45" x14ac:dyDescent="0.25"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  <c r="AO447" s="16"/>
      <c r="AP447" s="16"/>
      <c r="AQ447" s="16"/>
      <c r="AR447" s="16"/>
      <c r="AS447" s="16"/>
    </row>
    <row r="448" spans="2:45" x14ac:dyDescent="0.25"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  <c r="AO448" s="16"/>
      <c r="AP448" s="16"/>
      <c r="AQ448" s="16"/>
      <c r="AR448" s="16"/>
      <c r="AS448" s="16"/>
    </row>
    <row r="449" spans="2:45" x14ac:dyDescent="0.25"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  <c r="AP449" s="16"/>
      <c r="AQ449" s="16"/>
      <c r="AR449" s="16"/>
      <c r="AS449" s="16"/>
    </row>
    <row r="450" spans="2:45" x14ac:dyDescent="0.25"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  <c r="AP450" s="16"/>
      <c r="AQ450" s="16"/>
      <c r="AR450" s="16"/>
      <c r="AS450" s="16"/>
    </row>
    <row r="451" spans="2:45" x14ac:dyDescent="0.25"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  <c r="AP451" s="16"/>
      <c r="AQ451" s="16"/>
      <c r="AR451" s="16"/>
      <c r="AS451" s="16"/>
    </row>
    <row r="452" spans="2:45" x14ac:dyDescent="0.25"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  <c r="AO452" s="16"/>
      <c r="AP452" s="16"/>
      <c r="AQ452" s="16"/>
      <c r="AR452" s="16"/>
      <c r="AS452" s="16"/>
    </row>
    <row r="453" spans="2:45" x14ac:dyDescent="0.25"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  <c r="AO453" s="16"/>
      <c r="AP453" s="16"/>
      <c r="AQ453" s="16"/>
      <c r="AR453" s="16"/>
      <c r="AS453" s="16"/>
    </row>
    <row r="454" spans="2:45" x14ac:dyDescent="0.25"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  <c r="AO454" s="16"/>
      <c r="AP454" s="16"/>
      <c r="AQ454" s="16"/>
      <c r="AR454" s="16"/>
      <c r="AS454" s="16"/>
    </row>
    <row r="455" spans="2:45" x14ac:dyDescent="0.25"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  <c r="AO455" s="16"/>
      <c r="AP455" s="16"/>
      <c r="AQ455" s="16"/>
      <c r="AR455" s="16"/>
      <c r="AS455" s="16"/>
    </row>
    <row r="456" spans="2:45" x14ac:dyDescent="0.25"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  <c r="AO456" s="16"/>
      <c r="AP456" s="16"/>
      <c r="AQ456" s="16"/>
      <c r="AR456" s="16"/>
      <c r="AS456" s="16"/>
    </row>
    <row r="457" spans="2:45" x14ac:dyDescent="0.25"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  <c r="AO457" s="16"/>
      <c r="AP457" s="16"/>
      <c r="AQ457" s="16"/>
      <c r="AR457" s="16"/>
      <c r="AS457" s="16"/>
    </row>
    <row r="458" spans="2:45" x14ac:dyDescent="0.25"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  <c r="AO458" s="16"/>
      <c r="AP458" s="16"/>
      <c r="AQ458" s="16"/>
      <c r="AR458" s="16"/>
      <c r="AS458" s="16"/>
    </row>
    <row r="459" spans="2:45" x14ac:dyDescent="0.25"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  <c r="AP459" s="16"/>
      <c r="AQ459" s="16"/>
      <c r="AR459" s="16"/>
      <c r="AS459" s="16"/>
    </row>
    <row r="460" spans="2:45" x14ac:dyDescent="0.25"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  <c r="AP460" s="16"/>
      <c r="AQ460" s="16"/>
      <c r="AR460" s="16"/>
      <c r="AS460" s="16"/>
    </row>
    <row r="461" spans="2:45" x14ac:dyDescent="0.25"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  <c r="AP461" s="16"/>
      <c r="AQ461" s="16"/>
      <c r="AR461" s="16"/>
      <c r="AS461" s="16"/>
    </row>
    <row r="462" spans="2:45" x14ac:dyDescent="0.25"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  <c r="AP462" s="16"/>
      <c r="AQ462" s="16"/>
      <c r="AR462" s="16"/>
      <c r="AS462" s="16"/>
    </row>
    <row r="463" spans="2:45" x14ac:dyDescent="0.25"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  <c r="AP463" s="16"/>
      <c r="AQ463" s="16"/>
      <c r="AR463" s="16"/>
      <c r="AS463" s="16"/>
    </row>
    <row r="464" spans="2:45" x14ac:dyDescent="0.25"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  <c r="AP464" s="16"/>
      <c r="AQ464" s="16"/>
      <c r="AR464" s="16"/>
      <c r="AS464" s="16"/>
    </row>
    <row r="465" spans="2:45" x14ac:dyDescent="0.25"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  <c r="AP465" s="16"/>
      <c r="AQ465" s="16"/>
      <c r="AR465" s="16"/>
      <c r="AS465" s="16"/>
    </row>
    <row r="466" spans="2:45" x14ac:dyDescent="0.25"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  <c r="AP466" s="16"/>
      <c r="AQ466" s="16"/>
      <c r="AR466" s="16"/>
      <c r="AS466" s="16"/>
    </row>
    <row r="467" spans="2:45" x14ac:dyDescent="0.25"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  <c r="AO467" s="16"/>
      <c r="AP467" s="16"/>
      <c r="AQ467" s="16"/>
      <c r="AR467" s="16"/>
      <c r="AS467" s="16"/>
    </row>
    <row r="468" spans="2:45" x14ac:dyDescent="0.25"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  <c r="AP468" s="16"/>
      <c r="AQ468" s="16"/>
      <c r="AR468" s="16"/>
      <c r="AS468" s="16"/>
    </row>
    <row r="469" spans="2:45" x14ac:dyDescent="0.25"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  <c r="AO469" s="16"/>
      <c r="AP469" s="16"/>
      <c r="AQ469" s="16"/>
      <c r="AR469" s="16"/>
      <c r="AS469" s="16"/>
    </row>
    <row r="470" spans="2:45" x14ac:dyDescent="0.25"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  <c r="AO470" s="16"/>
      <c r="AP470" s="16"/>
      <c r="AQ470" s="16"/>
      <c r="AR470" s="16"/>
      <c r="AS470" s="16"/>
    </row>
    <row r="471" spans="2:45" x14ac:dyDescent="0.25"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  <c r="AP471" s="16"/>
      <c r="AQ471" s="16"/>
      <c r="AR471" s="16"/>
      <c r="AS471" s="16"/>
    </row>
    <row r="472" spans="2:45" x14ac:dyDescent="0.25"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  <c r="AP472" s="16"/>
      <c r="AQ472" s="16"/>
      <c r="AR472" s="16"/>
      <c r="AS472" s="16"/>
    </row>
    <row r="473" spans="2:45" x14ac:dyDescent="0.25"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  <c r="AO473" s="16"/>
      <c r="AP473" s="16"/>
      <c r="AQ473" s="16"/>
      <c r="AR473" s="16"/>
      <c r="AS473" s="16"/>
    </row>
    <row r="474" spans="2:45" x14ac:dyDescent="0.25"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  <c r="AP474" s="16"/>
      <c r="AQ474" s="16"/>
      <c r="AR474" s="16"/>
      <c r="AS474" s="16"/>
    </row>
    <row r="475" spans="2:45" x14ac:dyDescent="0.25"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  <c r="AP475" s="16"/>
      <c r="AQ475" s="16"/>
      <c r="AR475" s="16"/>
      <c r="AS475" s="16"/>
    </row>
    <row r="476" spans="2:45" x14ac:dyDescent="0.25"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  <c r="AP476" s="16"/>
      <c r="AQ476" s="16"/>
      <c r="AR476" s="16"/>
      <c r="AS476" s="16"/>
    </row>
    <row r="477" spans="2:45" x14ac:dyDescent="0.25"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  <c r="AP477" s="16"/>
      <c r="AQ477" s="16"/>
      <c r="AR477" s="16"/>
      <c r="AS477" s="16"/>
    </row>
    <row r="478" spans="2:45" x14ac:dyDescent="0.25"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  <c r="AP478" s="16"/>
      <c r="AQ478" s="16"/>
      <c r="AR478" s="16"/>
      <c r="AS478" s="16"/>
    </row>
    <row r="479" spans="2:45" x14ac:dyDescent="0.25"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  <c r="AP479" s="16"/>
      <c r="AQ479" s="16"/>
      <c r="AR479" s="16"/>
      <c r="AS479" s="16"/>
    </row>
    <row r="480" spans="2:45" x14ac:dyDescent="0.25"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  <c r="AP480" s="16"/>
      <c r="AQ480" s="16"/>
      <c r="AR480" s="16"/>
      <c r="AS480" s="16"/>
    </row>
    <row r="481" spans="2:45" x14ac:dyDescent="0.25"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  <c r="AP481" s="16"/>
      <c r="AQ481" s="16"/>
      <c r="AR481" s="16"/>
      <c r="AS481" s="16"/>
    </row>
    <row r="482" spans="2:45" x14ac:dyDescent="0.25"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  <c r="AP482" s="16"/>
      <c r="AQ482" s="16"/>
      <c r="AR482" s="16"/>
      <c r="AS482" s="16"/>
    </row>
    <row r="483" spans="2:45" x14ac:dyDescent="0.25"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  <c r="AP483" s="16"/>
      <c r="AQ483" s="16"/>
      <c r="AR483" s="16"/>
      <c r="AS483" s="16"/>
    </row>
    <row r="484" spans="2:45" x14ac:dyDescent="0.25"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  <c r="AP484" s="16"/>
      <c r="AQ484" s="16"/>
      <c r="AR484" s="16"/>
      <c r="AS484" s="16"/>
    </row>
    <row r="485" spans="2:45" x14ac:dyDescent="0.25"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  <c r="AP485" s="16"/>
      <c r="AQ485" s="16"/>
      <c r="AR485" s="16"/>
      <c r="AS485" s="16"/>
    </row>
    <row r="486" spans="2:45" x14ac:dyDescent="0.25"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  <c r="AP486" s="16"/>
      <c r="AQ486" s="16"/>
      <c r="AR486" s="16"/>
      <c r="AS486" s="16"/>
    </row>
    <row r="487" spans="2:45" x14ac:dyDescent="0.25"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  <c r="AP487" s="16"/>
      <c r="AQ487" s="16"/>
      <c r="AR487" s="16"/>
      <c r="AS487" s="16"/>
    </row>
    <row r="488" spans="2:45" x14ac:dyDescent="0.25"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  <c r="AP488" s="16"/>
      <c r="AQ488" s="16"/>
      <c r="AR488" s="16"/>
      <c r="AS488" s="16"/>
    </row>
    <row r="489" spans="2:45" x14ac:dyDescent="0.25"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  <c r="AP489" s="16"/>
      <c r="AQ489" s="16"/>
      <c r="AR489" s="16"/>
      <c r="AS489" s="16"/>
    </row>
    <row r="490" spans="2:45" x14ac:dyDescent="0.25"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  <c r="AP490" s="16"/>
      <c r="AQ490" s="16"/>
      <c r="AR490" s="16"/>
      <c r="AS490" s="16"/>
    </row>
    <row r="491" spans="2:45" x14ac:dyDescent="0.25"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  <c r="AP491" s="16"/>
      <c r="AQ491" s="16"/>
      <c r="AR491" s="16"/>
      <c r="AS491" s="16"/>
    </row>
    <row r="492" spans="2:45" x14ac:dyDescent="0.25"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  <c r="AP492" s="16"/>
      <c r="AQ492" s="16"/>
      <c r="AR492" s="16"/>
      <c r="AS492" s="16"/>
    </row>
    <row r="493" spans="2:45" x14ac:dyDescent="0.25"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  <c r="AP493" s="16"/>
      <c r="AQ493" s="16"/>
      <c r="AR493" s="16"/>
      <c r="AS493" s="16"/>
    </row>
    <row r="494" spans="2:45" x14ac:dyDescent="0.25"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  <c r="AO494" s="16"/>
      <c r="AP494" s="16"/>
      <c r="AQ494" s="16"/>
      <c r="AR494" s="16"/>
      <c r="AS494" s="16"/>
    </row>
    <row r="495" spans="2:45" x14ac:dyDescent="0.25"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  <c r="AP495" s="16"/>
      <c r="AQ495" s="16"/>
      <c r="AR495" s="16"/>
      <c r="AS495" s="16"/>
    </row>
    <row r="496" spans="2:45" x14ac:dyDescent="0.25"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  <c r="AP496" s="16"/>
      <c r="AQ496" s="16"/>
      <c r="AR496" s="16"/>
      <c r="AS496" s="16"/>
    </row>
    <row r="497" spans="2:45" x14ac:dyDescent="0.25"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  <c r="AO497" s="16"/>
      <c r="AP497" s="16"/>
      <c r="AQ497" s="16"/>
      <c r="AR497" s="16"/>
      <c r="AS497" s="16"/>
    </row>
    <row r="498" spans="2:45" x14ac:dyDescent="0.25"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  <c r="AO498" s="16"/>
      <c r="AP498" s="16"/>
      <c r="AQ498" s="16"/>
      <c r="AR498" s="16"/>
      <c r="AS498" s="16"/>
    </row>
    <row r="499" spans="2:45" x14ac:dyDescent="0.25"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  <c r="AP499" s="16"/>
      <c r="AQ499" s="16"/>
      <c r="AR499" s="16"/>
      <c r="AS499" s="16"/>
    </row>
    <row r="500" spans="2:45" x14ac:dyDescent="0.25"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  <c r="AP500" s="16"/>
      <c r="AQ500" s="16"/>
      <c r="AR500" s="16"/>
      <c r="AS500" s="16"/>
    </row>
    <row r="501" spans="2:45" x14ac:dyDescent="0.25"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  <c r="AO501" s="16"/>
      <c r="AP501" s="16"/>
      <c r="AQ501" s="16"/>
      <c r="AR501" s="16"/>
      <c r="AS501" s="16"/>
    </row>
    <row r="502" spans="2:45" x14ac:dyDescent="0.25"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  <c r="AP502" s="16"/>
      <c r="AQ502" s="16"/>
      <c r="AR502" s="16"/>
      <c r="AS502" s="16"/>
    </row>
    <row r="503" spans="2:45" x14ac:dyDescent="0.25"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  <c r="AO503" s="16"/>
      <c r="AP503" s="16"/>
      <c r="AQ503" s="16"/>
      <c r="AR503" s="16"/>
      <c r="AS503" s="16"/>
    </row>
    <row r="504" spans="2:45" x14ac:dyDescent="0.25"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  <c r="AP504" s="16"/>
      <c r="AQ504" s="16"/>
      <c r="AR504" s="16"/>
      <c r="AS504" s="16"/>
    </row>
    <row r="505" spans="2:45" x14ac:dyDescent="0.25"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  <c r="AP505" s="16"/>
      <c r="AQ505" s="16"/>
      <c r="AR505" s="16"/>
      <c r="AS505" s="16"/>
    </row>
    <row r="506" spans="2:45" x14ac:dyDescent="0.25"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  <c r="AO506" s="16"/>
      <c r="AP506" s="16"/>
      <c r="AQ506" s="16"/>
      <c r="AR506" s="16"/>
      <c r="AS506" s="16"/>
    </row>
    <row r="507" spans="2:45" x14ac:dyDescent="0.25"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  <c r="AP507" s="16"/>
      <c r="AQ507" s="16"/>
      <c r="AR507" s="16"/>
      <c r="AS507" s="16"/>
    </row>
    <row r="508" spans="2:45" x14ac:dyDescent="0.25"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  <c r="AP508" s="16"/>
      <c r="AQ508" s="16"/>
      <c r="AR508" s="16"/>
      <c r="AS508" s="16"/>
    </row>
    <row r="509" spans="2:45" x14ac:dyDescent="0.25"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  <c r="AP509" s="16"/>
      <c r="AQ509" s="16"/>
      <c r="AR509" s="16"/>
      <c r="AS509" s="16"/>
    </row>
    <row r="510" spans="2:45" x14ac:dyDescent="0.25"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  <c r="AO510" s="16"/>
      <c r="AP510" s="16"/>
      <c r="AQ510" s="16"/>
      <c r="AR510" s="16"/>
      <c r="AS510" s="16"/>
    </row>
    <row r="511" spans="2:45" x14ac:dyDescent="0.25"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  <c r="AO511" s="16"/>
      <c r="AP511" s="16"/>
      <c r="AQ511" s="16"/>
      <c r="AR511" s="16"/>
      <c r="AS511" s="16"/>
    </row>
    <row r="512" spans="2:45" x14ac:dyDescent="0.25"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  <c r="AO512" s="16"/>
      <c r="AP512" s="16"/>
      <c r="AQ512" s="16"/>
      <c r="AR512" s="16"/>
      <c r="AS512" s="16"/>
    </row>
    <row r="513" spans="2:45" x14ac:dyDescent="0.25"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  <c r="AP513" s="16"/>
      <c r="AQ513" s="16"/>
      <c r="AR513" s="16"/>
      <c r="AS513" s="16"/>
    </row>
    <row r="514" spans="2:45" x14ac:dyDescent="0.25"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  <c r="AO514" s="16"/>
      <c r="AP514" s="16"/>
      <c r="AQ514" s="16"/>
      <c r="AR514" s="16"/>
      <c r="AS514" s="16"/>
    </row>
    <row r="515" spans="2:45" x14ac:dyDescent="0.25"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  <c r="AP515" s="16"/>
      <c r="AQ515" s="16"/>
      <c r="AR515" s="16"/>
      <c r="AS515" s="16"/>
    </row>
    <row r="516" spans="2:45" x14ac:dyDescent="0.25"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  <c r="AP516" s="16"/>
      <c r="AQ516" s="16"/>
      <c r="AR516" s="16"/>
      <c r="AS516" s="16"/>
    </row>
    <row r="517" spans="2:45" x14ac:dyDescent="0.25"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  <c r="AO517" s="16"/>
      <c r="AP517" s="16"/>
      <c r="AQ517" s="16"/>
      <c r="AR517" s="16"/>
      <c r="AS517" s="16"/>
    </row>
    <row r="518" spans="2:45" x14ac:dyDescent="0.25"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  <c r="AP518" s="16"/>
      <c r="AQ518" s="16"/>
      <c r="AR518" s="16"/>
      <c r="AS518" s="16"/>
    </row>
    <row r="519" spans="2:45" x14ac:dyDescent="0.25"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  <c r="AO519" s="16"/>
      <c r="AP519" s="16"/>
      <c r="AQ519" s="16"/>
      <c r="AR519" s="16"/>
      <c r="AS519" s="16"/>
    </row>
    <row r="520" spans="2:45" x14ac:dyDescent="0.25"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  <c r="AP520" s="16"/>
      <c r="AQ520" s="16"/>
      <c r="AR520" s="16"/>
      <c r="AS520" s="16"/>
    </row>
    <row r="521" spans="2:45" x14ac:dyDescent="0.25"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  <c r="AO521" s="16"/>
      <c r="AP521" s="16"/>
      <c r="AQ521" s="16"/>
      <c r="AR521" s="16"/>
      <c r="AS521" s="16"/>
    </row>
    <row r="522" spans="2:45" x14ac:dyDescent="0.25"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  <c r="AO522" s="16"/>
      <c r="AP522" s="16"/>
      <c r="AQ522" s="16"/>
      <c r="AR522" s="16"/>
      <c r="AS522" s="16"/>
    </row>
    <row r="523" spans="2:45" x14ac:dyDescent="0.25"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  <c r="AO523" s="16"/>
      <c r="AP523" s="16"/>
      <c r="AQ523" s="16"/>
      <c r="AR523" s="16"/>
      <c r="AS523" s="16"/>
    </row>
    <row r="524" spans="2:45" x14ac:dyDescent="0.25"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  <c r="AP524" s="16"/>
      <c r="AQ524" s="16"/>
      <c r="AR524" s="16"/>
      <c r="AS524" s="16"/>
    </row>
    <row r="525" spans="2:45" x14ac:dyDescent="0.25"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  <c r="AO525" s="16"/>
      <c r="AP525" s="16"/>
      <c r="AQ525" s="16"/>
      <c r="AR525" s="16"/>
      <c r="AS525" s="16"/>
    </row>
    <row r="526" spans="2:45" x14ac:dyDescent="0.25"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  <c r="AO526" s="16"/>
      <c r="AP526" s="16"/>
      <c r="AQ526" s="16"/>
      <c r="AR526" s="16"/>
      <c r="AS526" s="16"/>
    </row>
    <row r="527" spans="2:45" x14ac:dyDescent="0.25"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  <c r="AO527" s="16"/>
      <c r="AP527" s="16"/>
      <c r="AQ527" s="16"/>
      <c r="AR527" s="16"/>
      <c r="AS527" s="16"/>
    </row>
    <row r="528" spans="2:45" x14ac:dyDescent="0.25"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  <c r="AP528" s="16"/>
      <c r="AQ528" s="16"/>
      <c r="AR528" s="16"/>
      <c r="AS528" s="16"/>
    </row>
    <row r="529" spans="2:45" x14ac:dyDescent="0.25"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  <c r="AO529" s="16"/>
      <c r="AP529" s="16"/>
      <c r="AQ529" s="16"/>
      <c r="AR529" s="16"/>
      <c r="AS529" s="16"/>
    </row>
    <row r="530" spans="2:45" x14ac:dyDescent="0.25"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  <c r="AP530" s="16"/>
      <c r="AQ530" s="16"/>
      <c r="AR530" s="16"/>
      <c r="AS530" s="16"/>
    </row>
    <row r="531" spans="2:45" x14ac:dyDescent="0.25"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  <c r="AO531" s="16"/>
      <c r="AP531" s="16"/>
      <c r="AQ531" s="16"/>
      <c r="AR531" s="16"/>
      <c r="AS531" s="16"/>
    </row>
    <row r="532" spans="2:45" x14ac:dyDescent="0.25"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  <c r="AP532" s="16"/>
      <c r="AQ532" s="16"/>
      <c r="AR532" s="16"/>
      <c r="AS532" s="16"/>
    </row>
    <row r="533" spans="2:45" x14ac:dyDescent="0.25"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  <c r="AO533" s="16"/>
      <c r="AP533" s="16"/>
      <c r="AQ533" s="16"/>
      <c r="AR533" s="16"/>
      <c r="AS533" s="16"/>
    </row>
    <row r="534" spans="2:45" x14ac:dyDescent="0.25"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  <c r="AO534" s="16"/>
      <c r="AP534" s="16"/>
      <c r="AQ534" s="16"/>
      <c r="AR534" s="16"/>
      <c r="AS534" s="16"/>
    </row>
    <row r="535" spans="2:45" x14ac:dyDescent="0.25"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  <c r="AO535" s="16"/>
      <c r="AP535" s="16"/>
      <c r="AQ535" s="16"/>
      <c r="AR535" s="16"/>
      <c r="AS535" s="16"/>
    </row>
    <row r="536" spans="2:45" x14ac:dyDescent="0.25"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  <c r="AO536" s="16"/>
      <c r="AP536" s="16"/>
      <c r="AQ536" s="16"/>
      <c r="AR536" s="16"/>
      <c r="AS536" s="16"/>
    </row>
    <row r="537" spans="2:45" x14ac:dyDescent="0.25"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  <c r="AP537" s="16"/>
      <c r="AQ537" s="16"/>
      <c r="AR537" s="16"/>
      <c r="AS537" s="16"/>
    </row>
    <row r="538" spans="2:45" x14ac:dyDescent="0.25"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  <c r="AO538" s="16"/>
      <c r="AP538" s="16"/>
      <c r="AQ538" s="16"/>
      <c r="AR538" s="16"/>
      <c r="AS538" s="16"/>
    </row>
    <row r="539" spans="2:45" x14ac:dyDescent="0.25"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  <c r="AO539" s="16"/>
      <c r="AP539" s="16"/>
      <c r="AQ539" s="16"/>
      <c r="AR539" s="16"/>
      <c r="AS539" s="16"/>
    </row>
    <row r="540" spans="2:45" x14ac:dyDescent="0.25"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  <c r="AO540" s="16"/>
      <c r="AP540" s="16"/>
      <c r="AQ540" s="16"/>
      <c r="AR540" s="16"/>
      <c r="AS540" s="16"/>
    </row>
    <row r="541" spans="2:45" x14ac:dyDescent="0.25"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  <c r="AO541" s="16"/>
      <c r="AP541" s="16"/>
      <c r="AQ541" s="16"/>
      <c r="AR541" s="16"/>
      <c r="AS541" s="16"/>
    </row>
    <row r="542" spans="2:45" x14ac:dyDescent="0.25"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  <c r="AO542" s="16"/>
      <c r="AP542" s="16"/>
      <c r="AQ542" s="16"/>
      <c r="AR542" s="16"/>
      <c r="AS542" s="16"/>
    </row>
    <row r="543" spans="2:45" x14ac:dyDescent="0.25"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  <c r="AP543" s="16"/>
      <c r="AQ543" s="16"/>
      <c r="AR543" s="16"/>
      <c r="AS543" s="16"/>
    </row>
    <row r="544" spans="2:45" x14ac:dyDescent="0.25"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  <c r="AO544" s="16"/>
      <c r="AP544" s="16"/>
      <c r="AQ544" s="16"/>
      <c r="AR544" s="16"/>
      <c r="AS544" s="16"/>
    </row>
    <row r="545" spans="2:45" x14ac:dyDescent="0.25"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  <c r="AP545" s="16"/>
      <c r="AQ545" s="16"/>
      <c r="AR545" s="16"/>
      <c r="AS545" s="16"/>
    </row>
    <row r="546" spans="2:45" x14ac:dyDescent="0.25"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  <c r="AO546" s="16"/>
      <c r="AP546" s="16"/>
      <c r="AQ546" s="16"/>
      <c r="AR546" s="16"/>
      <c r="AS546" s="16"/>
    </row>
    <row r="547" spans="2:45" x14ac:dyDescent="0.25"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  <c r="AO547" s="16"/>
      <c r="AP547" s="16"/>
      <c r="AQ547" s="16"/>
      <c r="AR547" s="16"/>
      <c r="AS547" s="16"/>
    </row>
    <row r="548" spans="2:45" x14ac:dyDescent="0.25"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  <c r="AP548" s="16"/>
      <c r="AQ548" s="16"/>
      <c r="AR548" s="16"/>
      <c r="AS548" s="16"/>
    </row>
    <row r="549" spans="2:45" x14ac:dyDescent="0.25"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  <c r="AO549" s="16"/>
      <c r="AP549" s="16"/>
      <c r="AQ549" s="16"/>
      <c r="AR549" s="16"/>
      <c r="AS549" s="16"/>
    </row>
    <row r="550" spans="2:45" x14ac:dyDescent="0.25"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  <c r="AO550" s="16"/>
      <c r="AP550" s="16"/>
      <c r="AQ550" s="16"/>
      <c r="AR550" s="16"/>
      <c r="AS550" s="16"/>
    </row>
    <row r="551" spans="2:45" x14ac:dyDescent="0.25"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  <c r="AP551" s="16"/>
      <c r="AQ551" s="16"/>
      <c r="AR551" s="16"/>
      <c r="AS551" s="16"/>
    </row>
    <row r="552" spans="2:45" x14ac:dyDescent="0.25"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  <c r="AO552" s="16"/>
      <c r="AP552" s="16"/>
      <c r="AQ552" s="16"/>
      <c r="AR552" s="16"/>
      <c r="AS552" s="16"/>
    </row>
    <row r="553" spans="2:45" x14ac:dyDescent="0.25"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  <c r="AP553" s="16"/>
      <c r="AQ553" s="16"/>
      <c r="AR553" s="16"/>
      <c r="AS553" s="16"/>
    </row>
    <row r="554" spans="2:45" x14ac:dyDescent="0.25"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  <c r="AO554" s="16"/>
      <c r="AP554" s="16"/>
      <c r="AQ554" s="16"/>
      <c r="AR554" s="16"/>
      <c r="AS554" s="16"/>
    </row>
    <row r="555" spans="2:45" x14ac:dyDescent="0.25"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  <c r="AO555" s="16"/>
      <c r="AP555" s="16"/>
      <c r="AQ555" s="16"/>
      <c r="AR555" s="16"/>
      <c r="AS555" s="16"/>
    </row>
    <row r="556" spans="2:45" x14ac:dyDescent="0.25"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  <c r="AO556" s="16"/>
      <c r="AP556" s="16"/>
      <c r="AQ556" s="16"/>
      <c r="AR556" s="16"/>
      <c r="AS556" s="16"/>
    </row>
    <row r="557" spans="2:45" x14ac:dyDescent="0.25"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  <c r="AO557" s="16"/>
      <c r="AP557" s="16"/>
      <c r="AQ557" s="16"/>
      <c r="AR557" s="16"/>
      <c r="AS557" s="16"/>
    </row>
    <row r="558" spans="2:45" x14ac:dyDescent="0.25"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  <c r="AP558" s="16"/>
      <c r="AQ558" s="16"/>
      <c r="AR558" s="16"/>
      <c r="AS558" s="16"/>
    </row>
    <row r="559" spans="2:45" x14ac:dyDescent="0.25"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  <c r="AP559" s="16"/>
      <c r="AQ559" s="16"/>
      <c r="AR559" s="16"/>
      <c r="AS559" s="16"/>
    </row>
    <row r="560" spans="2:45" x14ac:dyDescent="0.25"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  <c r="AO560" s="16"/>
      <c r="AP560" s="16"/>
      <c r="AQ560" s="16"/>
      <c r="AR560" s="16"/>
      <c r="AS560" s="16"/>
    </row>
    <row r="561" spans="2:45" x14ac:dyDescent="0.25"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  <c r="AO561" s="16"/>
      <c r="AP561" s="16"/>
      <c r="AQ561" s="16"/>
      <c r="AR561" s="16"/>
      <c r="AS561" s="16"/>
    </row>
    <row r="562" spans="2:45" x14ac:dyDescent="0.25"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  <c r="AO562" s="16"/>
      <c r="AP562" s="16"/>
      <c r="AQ562" s="16"/>
      <c r="AR562" s="16"/>
      <c r="AS562" s="16"/>
    </row>
    <row r="563" spans="2:45" x14ac:dyDescent="0.25"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  <c r="AP563" s="16"/>
      <c r="AQ563" s="16"/>
      <c r="AR563" s="16"/>
      <c r="AS563" s="16"/>
    </row>
    <row r="564" spans="2:45" x14ac:dyDescent="0.25"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  <c r="AO564" s="16"/>
      <c r="AP564" s="16"/>
      <c r="AQ564" s="16"/>
      <c r="AR564" s="16"/>
      <c r="AS564" s="16"/>
    </row>
    <row r="565" spans="2:45" x14ac:dyDescent="0.25"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  <c r="AP565" s="16"/>
      <c r="AQ565" s="16"/>
      <c r="AR565" s="16"/>
      <c r="AS565" s="16"/>
    </row>
    <row r="566" spans="2:45" x14ac:dyDescent="0.25"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  <c r="AO566" s="16"/>
      <c r="AP566" s="16"/>
      <c r="AQ566" s="16"/>
      <c r="AR566" s="16"/>
      <c r="AS566" s="16"/>
    </row>
    <row r="567" spans="2:45" x14ac:dyDescent="0.25"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  <c r="AP567" s="16"/>
      <c r="AQ567" s="16"/>
      <c r="AR567" s="16"/>
      <c r="AS567" s="16"/>
    </row>
    <row r="568" spans="2:45" x14ac:dyDescent="0.25"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  <c r="AP568" s="16"/>
      <c r="AQ568" s="16"/>
      <c r="AR568" s="16"/>
      <c r="AS568" s="16"/>
    </row>
    <row r="569" spans="2:45" x14ac:dyDescent="0.25"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  <c r="AO569" s="16"/>
      <c r="AP569" s="16"/>
      <c r="AQ569" s="16"/>
      <c r="AR569" s="16"/>
      <c r="AS569" s="16"/>
    </row>
    <row r="570" spans="2:45" x14ac:dyDescent="0.25"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  <c r="AP570" s="16"/>
      <c r="AQ570" s="16"/>
      <c r="AR570" s="16"/>
      <c r="AS570" s="16"/>
    </row>
    <row r="571" spans="2:45" x14ac:dyDescent="0.25"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  <c r="AO571" s="16"/>
      <c r="AP571" s="16"/>
      <c r="AQ571" s="16"/>
      <c r="AR571" s="16"/>
      <c r="AS571" s="16"/>
    </row>
    <row r="572" spans="2:45" x14ac:dyDescent="0.25"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  <c r="AP572" s="16"/>
      <c r="AQ572" s="16"/>
      <c r="AR572" s="16"/>
      <c r="AS572" s="16"/>
    </row>
    <row r="573" spans="2:45" x14ac:dyDescent="0.25"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  <c r="AO573" s="16"/>
      <c r="AP573" s="16"/>
      <c r="AQ573" s="16"/>
      <c r="AR573" s="16"/>
      <c r="AS573" s="16"/>
    </row>
    <row r="574" spans="2:45" x14ac:dyDescent="0.25"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  <c r="AO574" s="16"/>
      <c r="AP574" s="16"/>
      <c r="AQ574" s="16"/>
      <c r="AR574" s="16"/>
      <c r="AS574" s="16"/>
    </row>
    <row r="575" spans="2:45" x14ac:dyDescent="0.25"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  <c r="AO575" s="16"/>
      <c r="AP575" s="16"/>
      <c r="AQ575" s="16"/>
      <c r="AR575" s="16"/>
      <c r="AS575" s="16"/>
    </row>
    <row r="576" spans="2:45" x14ac:dyDescent="0.25"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  <c r="AP576" s="16"/>
      <c r="AQ576" s="16"/>
      <c r="AR576" s="16"/>
      <c r="AS576" s="16"/>
    </row>
    <row r="577" spans="2:45" x14ac:dyDescent="0.25"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  <c r="AP577" s="16"/>
      <c r="AQ577" s="16"/>
      <c r="AR577" s="16"/>
      <c r="AS577" s="16"/>
    </row>
    <row r="578" spans="2:45" x14ac:dyDescent="0.25"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  <c r="AO578" s="16"/>
      <c r="AP578" s="16"/>
      <c r="AQ578" s="16"/>
      <c r="AR578" s="16"/>
      <c r="AS578" s="16"/>
    </row>
    <row r="579" spans="2:45" x14ac:dyDescent="0.25"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  <c r="AO579" s="16"/>
      <c r="AP579" s="16"/>
      <c r="AQ579" s="16"/>
      <c r="AR579" s="16"/>
      <c r="AS579" s="16"/>
    </row>
    <row r="580" spans="2:45" x14ac:dyDescent="0.25"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  <c r="AP580" s="16"/>
      <c r="AQ580" s="16"/>
      <c r="AR580" s="16"/>
      <c r="AS580" s="16"/>
    </row>
    <row r="581" spans="2:45" x14ac:dyDescent="0.25"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  <c r="AO581" s="16"/>
      <c r="AP581" s="16"/>
      <c r="AQ581" s="16"/>
      <c r="AR581" s="16"/>
      <c r="AS581" s="16"/>
    </row>
    <row r="582" spans="2:45" x14ac:dyDescent="0.25"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  <c r="AO582" s="16"/>
      <c r="AP582" s="16"/>
      <c r="AQ582" s="16"/>
      <c r="AR582" s="16"/>
      <c r="AS582" s="16"/>
    </row>
    <row r="583" spans="2:45" x14ac:dyDescent="0.25"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  <c r="AP583" s="16"/>
      <c r="AQ583" s="16"/>
      <c r="AR583" s="16"/>
      <c r="AS583" s="16"/>
    </row>
    <row r="584" spans="2:45" x14ac:dyDescent="0.25"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  <c r="AP584" s="16"/>
      <c r="AQ584" s="16"/>
      <c r="AR584" s="16"/>
      <c r="AS584" s="16"/>
    </row>
    <row r="585" spans="2:45" x14ac:dyDescent="0.25"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  <c r="AC585" s="16"/>
      <c r="AD585" s="16"/>
      <c r="AE585" s="16"/>
      <c r="AF585" s="16"/>
      <c r="AG585" s="16"/>
      <c r="AH585" s="16"/>
      <c r="AI585" s="16"/>
      <c r="AJ585" s="16"/>
      <c r="AK585" s="16"/>
      <c r="AL585" s="16"/>
      <c r="AM585" s="16"/>
      <c r="AN585" s="16"/>
      <c r="AO585" s="16"/>
      <c r="AP585" s="16"/>
      <c r="AQ585" s="16"/>
      <c r="AR585" s="16"/>
      <c r="AS585" s="16"/>
    </row>
    <row r="586" spans="2:45" x14ac:dyDescent="0.25"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  <c r="AC586" s="16"/>
      <c r="AD586" s="16"/>
      <c r="AE586" s="16"/>
      <c r="AF586" s="16"/>
      <c r="AG586" s="16"/>
      <c r="AH586" s="16"/>
      <c r="AI586" s="16"/>
      <c r="AJ586" s="16"/>
      <c r="AK586" s="16"/>
      <c r="AL586" s="16"/>
      <c r="AM586" s="16"/>
      <c r="AN586" s="16"/>
      <c r="AO586" s="16"/>
      <c r="AP586" s="16"/>
      <c r="AQ586" s="16"/>
      <c r="AR586" s="16"/>
      <c r="AS586" s="16"/>
    </row>
  </sheetData>
  <mergeCells count="15">
    <mergeCell ref="AL3:AN3"/>
    <mergeCell ref="AO3:AQ3"/>
    <mergeCell ref="AR3:AT3"/>
    <mergeCell ref="T3:V3"/>
    <mergeCell ref="W3:Y3"/>
    <mergeCell ref="Z3:AB3"/>
    <mergeCell ref="AC3:AE3"/>
    <mergeCell ref="AF3:AH3"/>
    <mergeCell ref="AI3:AK3"/>
    <mergeCell ref="Q3:S3"/>
    <mergeCell ref="B3:D3"/>
    <mergeCell ref="E3:G3"/>
    <mergeCell ref="H3:J3"/>
    <mergeCell ref="K3:M3"/>
    <mergeCell ref="N3:P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9" tint="0.79998168889431442"/>
  </sheetPr>
  <dimension ref="A1:BC584"/>
  <sheetViews>
    <sheetView zoomScaleNormal="100" workbookViewId="0"/>
  </sheetViews>
  <sheetFormatPr baseColWidth="10" defaultColWidth="11.5703125" defaultRowHeight="15" x14ac:dyDescent="0.25"/>
  <cols>
    <col min="2" max="2" width="9.28515625" customWidth="1"/>
    <col min="3" max="3" width="10.7109375" customWidth="1"/>
    <col min="4" max="4" width="9.85546875" customWidth="1"/>
    <col min="5" max="5" width="9.28515625" customWidth="1"/>
    <col min="6" max="46" width="8.28515625" customWidth="1"/>
  </cols>
  <sheetData>
    <row r="1" spans="1:46" x14ac:dyDescent="0.25">
      <c r="A1" s="1" t="s">
        <v>316</v>
      </c>
    </row>
    <row r="3" spans="1:46" x14ac:dyDescent="0.25">
      <c r="A3" s="7"/>
      <c r="B3" s="378" t="s">
        <v>82</v>
      </c>
      <c r="C3" s="379"/>
      <c r="D3" s="380"/>
      <c r="E3" s="378" t="s">
        <v>83</v>
      </c>
      <c r="F3" s="379"/>
      <c r="G3" s="380"/>
      <c r="H3" s="378" t="s">
        <v>84</v>
      </c>
      <c r="I3" s="379"/>
      <c r="J3" s="380"/>
      <c r="K3" s="378" t="s">
        <v>85</v>
      </c>
      <c r="L3" s="379"/>
      <c r="M3" s="380"/>
      <c r="N3" s="378" t="s">
        <v>86</v>
      </c>
      <c r="O3" s="379"/>
      <c r="P3" s="380"/>
      <c r="Q3" s="378" t="s">
        <v>87</v>
      </c>
      <c r="R3" s="379"/>
      <c r="S3" s="380"/>
      <c r="T3" s="378" t="s">
        <v>88</v>
      </c>
      <c r="U3" s="379"/>
      <c r="V3" s="380"/>
      <c r="W3" s="378" t="s">
        <v>89</v>
      </c>
      <c r="X3" s="379"/>
      <c r="Y3" s="380"/>
      <c r="Z3" s="378" t="s">
        <v>90</v>
      </c>
      <c r="AA3" s="379"/>
      <c r="AB3" s="380"/>
      <c r="AC3" s="378" t="s">
        <v>91</v>
      </c>
      <c r="AD3" s="379"/>
      <c r="AE3" s="380"/>
      <c r="AF3" s="378" t="s">
        <v>92</v>
      </c>
      <c r="AG3" s="379"/>
      <c r="AH3" s="380"/>
      <c r="AI3" s="378" t="s">
        <v>93</v>
      </c>
      <c r="AJ3" s="379"/>
      <c r="AK3" s="380"/>
      <c r="AL3" s="378" t="s">
        <v>94</v>
      </c>
      <c r="AM3" s="379"/>
      <c r="AN3" s="380"/>
      <c r="AO3" s="378" t="s">
        <v>95</v>
      </c>
      <c r="AP3" s="379"/>
      <c r="AQ3" s="380"/>
      <c r="AR3" s="378" t="s">
        <v>96</v>
      </c>
      <c r="AS3" s="379"/>
      <c r="AT3" s="380"/>
    </row>
    <row r="4" spans="1:46" x14ac:dyDescent="0.25">
      <c r="A4" s="7"/>
      <c r="B4" s="289" t="s">
        <v>0</v>
      </c>
      <c r="C4" s="290" t="s">
        <v>1</v>
      </c>
      <c r="D4" s="306" t="s">
        <v>2</v>
      </c>
      <c r="E4" s="8" t="s">
        <v>0</v>
      </c>
      <c r="F4" s="9" t="s">
        <v>1</v>
      </c>
      <c r="G4" s="10" t="s">
        <v>2</v>
      </c>
      <c r="H4" s="8" t="s">
        <v>0</v>
      </c>
      <c r="I4" s="9" t="s">
        <v>1</v>
      </c>
      <c r="J4" s="10" t="s">
        <v>2</v>
      </c>
      <c r="K4" s="8" t="s">
        <v>0</v>
      </c>
      <c r="L4" s="9" t="s">
        <v>1</v>
      </c>
      <c r="M4" s="10" t="s">
        <v>2</v>
      </c>
      <c r="N4" s="8" t="s">
        <v>0</v>
      </c>
      <c r="O4" s="9" t="s">
        <v>1</v>
      </c>
      <c r="P4" s="10" t="s">
        <v>2</v>
      </c>
      <c r="Q4" s="8" t="s">
        <v>0</v>
      </c>
      <c r="R4" s="9" t="s">
        <v>1</v>
      </c>
      <c r="S4" s="10" t="s">
        <v>2</v>
      </c>
      <c r="T4" s="8" t="s">
        <v>0</v>
      </c>
      <c r="U4" s="9" t="s">
        <v>1</v>
      </c>
      <c r="V4" s="10" t="s">
        <v>2</v>
      </c>
      <c r="W4" s="8" t="s">
        <v>0</v>
      </c>
      <c r="X4" s="9" t="s">
        <v>1</v>
      </c>
      <c r="Y4" s="10" t="s">
        <v>2</v>
      </c>
      <c r="Z4" s="8" t="s">
        <v>0</v>
      </c>
      <c r="AA4" s="9" t="s">
        <v>1</v>
      </c>
      <c r="AB4" s="10" t="s">
        <v>2</v>
      </c>
      <c r="AC4" s="8" t="s">
        <v>0</v>
      </c>
      <c r="AD4" s="9" t="s">
        <v>1</v>
      </c>
      <c r="AE4" s="10" t="s">
        <v>2</v>
      </c>
      <c r="AF4" s="8" t="s">
        <v>0</v>
      </c>
      <c r="AG4" s="9" t="s">
        <v>1</v>
      </c>
      <c r="AH4" s="10" t="s">
        <v>2</v>
      </c>
      <c r="AI4" s="8" t="s">
        <v>0</v>
      </c>
      <c r="AJ4" s="9" t="s">
        <v>1</v>
      </c>
      <c r="AK4" s="10" t="s">
        <v>2</v>
      </c>
      <c r="AL4" s="8" t="s">
        <v>0</v>
      </c>
      <c r="AM4" s="9" t="s">
        <v>1</v>
      </c>
      <c r="AN4" s="10" t="s">
        <v>2</v>
      </c>
      <c r="AO4" s="8" t="s">
        <v>0</v>
      </c>
      <c r="AP4" s="9" t="s">
        <v>1</v>
      </c>
      <c r="AQ4" s="10" t="s">
        <v>2</v>
      </c>
      <c r="AR4" s="8" t="s">
        <v>0</v>
      </c>
      <c r="AS4" s="9" t="s">
        <v>1</v>
      </c>
      <c r="AT4" s="10" t="s">
        <v>2</v>
      </c>
    </row>
    <row r="5" spans="1:46" x14ac:dyDescent="0.25">
      <c r="A5" s="268">
        <v>2022</v>
      </c>
      <c r="B5" s="291"/>
      <c r="C5" s="292"/>
      <c r="D5" s="293"/>
      <c r="E5" s="291"/>
      <c r="F5" s="292"/>
      <c r="G5" s="293"/>
      <c r="H5" s="291"/>
      <c r="I5" s="292"/>
      <c r="J5" s="293"/>
      <c r="K5" s="291"/>
      <c r="L5" s="292"/>
      <c r="M5" s="293"/>
      <c r="N5" s="291"/>
      <c r="O5" s="292"/>
      <c r="P5" s="293"/>
      <c r="Q5" s="291"/>
      <c r="R5" s="292"/>
      <c r="S5" s="293"/>
      <c r="T5" s="291"/>
      <c r="U5" s="292"/>
      <c r="V5" s="293"/>
      <c r="W5" s="291"/>
      <c r="X5" s="292"/>
      <c r="Y5" s="293"/>
      <c r="Z5" s="291"/>
      <c r="AA5" s="292"/>
      <c r="AB5" s="293"/>
      <c r="AC5" s="291"/>
      <c r="AD5" s="292"/>
      <c r="AE5" s="293"/>
      <c r="AF5" s="291"/>
      <c r="AG5" s="292"/>
      <c r="AH5" s="293"/>
      <c r="AI5" s="291"/>
      <c r="AJ5" s="292"/>
      <c r="AK5" s="293"/>
      <c r="AL5" s="291"/>
      <c r="AM5" s="292"/>
      <c r="AN5" s="293"/>
      <c r="AO5" s="291"/>
      <c r="AP5" s="292"/>
      <c r="AQ5" s="293"/>
      <c r="AR5" s="291"/>
      <c r="AS5" s="292"/>
      <c r="AT5" s="293"/>
    </row>
    <row r="6" spans="1:46" x14ac:dyDescent="0.25">
      <c r="A6" s="269" t="s">
        <v>6</v>
      </c>
      <c r="B6" s="315">
        <v>2645.82</v>
      </c>
      <c r="C6" s="316">
        <v>3367.41</v>
      </c>
      <c r="D6" s="317">
        <v>2349.6999999999998</v>
      </c>
      <c r="E6" s="315">
        <v>2137.08</v>
      </c>
      <c r="F6" s="316" t="s">
        <v>80</v>
      </c>
      <c r="G6" s="317" t="s">
        <v>80</v>
      </c>
      <c r="H6" s="315">
        <v>1814.58</v>
      </c>
      <c r="I6" s="316" t="s">
        <v>80</v>
      </c>
      <c r="J6" s="317" t="s">
        <v>80</v>
      </c>
      <c r="K6" s="315">
        <v>2889.59</v>
      </c>
      <c r="L6" s="316">
        <v>3803.19</v>
      </c>
      <c r="M6" s="317">
        <v>2763.5</v>
      </c>
      <c r="N6" s="315">
        <v>4093.24</v>
      </c>
      <c r="O6" s="316">
        <v>3772.58</v>
      </c>
      <c r="P6" s="317">
        <v>4129.8999999999996</v>
      </c>
      <c r="Q6" s="315">
        <v>2390.0300000000002</v>
      </c>
      <c r="R6" s="316" t="s">
        <v>80</v>
      </c>
      <c r="S6" s="317">
        <v>2415.75</v>
      </c>
      <c r="T6" s="315">
        <v>2028.26</v>
      </c>
      <c r="U6" s="316" t="s">
        <v>80</v>
      </c>
      <c r="V6" s="317">
        <v>2130.52</v>
      </c>
      <c r="W6" s="315">
        <v>2487.66</v>
      </c>
      <c r="X6" s="316">
        <v>2584.91</v>
      </c>
      <c r="Y6" s="317">
        <v>2431.81</v>
      </c>
      <c r="Z6" s="315" t="s">
        <v>80</v>
      </c>
      <c r="AA6" s="316" t="s">
        <v>80</v>
      </c>
      <c r="AB6" s="317" t="s">
        <v>80</v>
      </c>
      <c r="AC6" s="315" t="s">
        <v>80</v>
      </c>
      <c r="AD6" s="316" t="s">
        <v>80</v>
      </c>
      <c r="AE6" s="317" t="s">
        <v>80</v>
      </c>
      <c r="AF6" s="315">
        <v>2156.79</v>
      </c>
      <c r="AG6" s="316" t="s">
        <v>80</v>
      </c>
      <c r="AH6" s="317" t="s">
        <v>80</v>
      </c>
      <c r="AI6" s="315">
        <v>2096.54</v>
      </c>
      <c r="AJ6" s="316" t="s">
        <v>80</v>
      </c>
      <c r="AK6" s="317">
        <v>1800.52</v>
      </c>
      <c r="AL6" s="315" t="s">
        <v>80</v>
      </c>
      <c r="AM6" s="316" t="s">
        <v>80</v>
      </c>
      <c r="AN6" s="317" t="s">
        <v>80</v>
      </c>
      <c r="AO6" s="315">
        <v>2286.15</v>
      </c>
      <c r="AP6" s="316" t="s">
        <v>80</v>
      </c>
      <c r="AQ6" s="317" t="s">
        <v>80</v>
      </c>
      <c r="AR6" s="315">
        <v>3320.64</v>
      </c>
      <c r="AS6" s="316" t="s">
        <v>80</v>
      </c>
      <c r="AT6" s="317" t="s">
        <v>80</v>
      </c>
    </row>
    <row r="7" spans="1:46" s="58" customFormat="1" x14ac:dyDescent="0.25">
      <c r="A7" s="270" t="s">
        <v>3</v>
      </c>
      <c r="B7" s="93">
        <v>2376.09</v>
      </c>
      <c r="C7" s="81">
        <v>2589.5500000000002</v>
      </c>
      <c r="D7" s="79">
        <v>2348.91</v>
      </c>
      <c r="E7" s="93">
        <v>2186.4299999999998</v>
      </c>
      <c r="F7" s="81" t="s">
        <v>80</v>
      </c>
      <c r="G7" s="79" t="s">
        <v>80</v>
      </c>
      <c r="H7" s="93">
        <v>1772.42</v>
      </c>
      <c r="I7" s="81" t="s">
        <v>80</v>
      </c>
      <c r="J7" s="79" t="s">
        <v>80</v>
      </c>
      <c r="K7" s="93">
        <v>2775.86</v>
      </c>
      <c r="L7" s="81">
        <v>3547.29</v>
      </c>
      <c r="M7" s="79">
        <v>2712.16</v>
      </c>
      <c r="N7" s="93">
        <v>3923.76</v>
      </c>
      <c r="O7" s="81">
        <v>4042.79</v>
      </c>
      <c r="P7" s="79">
        <v>3905.24</v>
      </c>
      <c r="Q7" s="93">
        <v>2854.6</v>
      </c>
      <c r="R7" s="81" t="s">
        <v>80</v>
      </c>
      <c r="S7" s="79">
        <v>2883.16</v>
      </c>
      <c r="T7" s="93">
        <v>2129.84</v>
      </c>
      <c r="U7" s="81" t="s">
        <v>80</v>
      </c>
      <c r="V7" s="79">
        <v>2105.88</v>
      </c>
      <c r="W7" s="93">
        <v>2530.9299999999998</v>
      </c>
      <c r="X7" s="81" t="s">
        <v>80</v>
      </c>
      <c r="Y7" s="79">
        <v>2602.19</v>
      </c>
      <c r="Z7" s="93" t="s">
        <v>80</v>
      </c>
      <c r="AA7" s="81" t="s">
        <v>80</v>
      </c>
      <c r="AB7" s="79" t="s">
        <v>80</v>
      </c>
      <c r="AC7" s="93" t="s">
        <v>80</v>
      </c>
      <c r="AD7" s="81" t="s">
        <v>80</v>
      </c>
      <c r="AE7" s="79" t="s">
        <v>80</v>
      </c>
      <c r="AF7" s="93">
        <v>2343.96</v>
      </c>
      <c r="AG7" s="81">
        <v>2900.36</v>
      </c>
      <c r="AH7" s="79">
        <v>1688.65</v>
      </c>
      <c r="AI7" s="93">
        <v>1939.98</v>
      </c>
      <c r="AJ7" s="81">
        <v>2203.66</v>
      </c>
      <c r="AK7" s="79">
        <v>1814.04</v>
      </c>
      <c r="AL7" s="93" t="s">
        <v>80</v>
      </c>
      <c r="AM7" s="81" t="s">
        <v>80</v>
      </c>
      <c r="AN7" s="79" t="s">
        <v>80</v>
      </c>
      <c r="AO7" s="93">
        <v>2307.8000000000002</v>
      </c>
      <c r="AP7" s="81" t="s">
        <v>80</v>
      </c>
      <c r="AQ7" s="79" t="s">
        <v>80</v>
      </c>
      <c r="AR7" s="93">
        <v>3602.49</v>
      </c>
      <c r="AS7" s="81" t="s">
        <v>80</v>
      </c>
      <c r="AT7" s="79" t="s">
        <v>80</v>
      </c>
    </row>
    <row r="8" spans="1:46" x14ac:dyDescent="0.25">
      <c r="A8" s="270" t="s">
        <v>4</v>
      </c>
      <c r="B8" s="93">
        <v>2162.5700000000002</v>
      </c>
      <c r="C8" s="81">
        <v>2129.75</v>
      </c>
      <c r="D8" s="79">
        <v>2171.35</v>
      </c>
      <c r="E8" s="93">
        <v>1901.94</v>
      </c>
      <c r="F8" s="81" t="s">
        <v>80</v>
      </c>
      <c r="G8" s="79" t="s">
        <v>80</v>
      </c>
      <c r="H8" s="93">
        <v>1857.29</v>
      </c>
      <c r="I8" s="81" t="s">
        <v>80</v>
      </c>
      <c r="J8" s="79" t="s">
        <v>80</v>
      </c>
      <c r="K8" s="93">
        <v>2812.1</v>
      </c>
      <c r="L8" s="81">
        <v>3593.21</v>
      </c>
      <c r="M8" s="79">
        <v>2745.45</v>
      </c>
      <c r="N8" s="93">
        <v>3905.87</v>
      </c>
      <c r="O8" s="81">
        <v>3846.25</v>
      </c>
      <c r="P8" s="79">
        <v>3913.95</v>
      </c>
      <c r="Q8" s="93">
        <v>2454.14</v>
      </c>
      <c r="R8" s="81" t="s">
        <v>80</v>
      </c>
      <c r="S8" s="79">
        <v>2483.4299999999998</v>
      </c>
      <c r="T8" s="93">
        <v>2155.3200000000002</v>
      </c>
      <c r="U8" s="81">
        <v>1681.04</v>
      </c>
      <c r="V8" s="79">
        <v>2365.75</v>
      </c>
      <c r="W8" s="93">
        <v>2661.45</v>
      </c>
      <c r="X8" s="81" t="s">
        <v>80</v>
      </c>
      <c r="Y8" s="79">
        <v>2660.75</v>
      </c>
      <c r="Z8" s="93" t="s">
        <v>80</v>
      </c>
      <c r="AA8" s="81" t="s">
        <v>80</v>
      </c>
      <c r="AB8" s="79" t="s">
        <v>80</v>
      </c>
      <c r="AC8" s="93" t="s">
        <v>80</v>
      </c>
      <c r="AD8" s="81" t="s">
        <v>80</v>
      </c>
      <c r="AE8" s="79" t="s">
        <v>80</v>
      </c>
      <c r="AF8" s="93">
        <v>1283.3800000000001</v>
      </c>
      <c r="AG8" s="81" t="s">
        <v>80</v>
      </c>
      <c r="AH8" s="79" t="s">
        <v>80</v>
      </c>
      <c r="AI8" s="93">
        <v>2226.75</v>
      </c>
      <c r="AJ8" s="81" t="s">
        <v>80</v>
      </c>
      <c r="AK8" s="79">
        <v>2150.11</v>
      </c>
      <c r="AL8" s="93" t="s">
        <v>80</v>
      </c>
      <c r="AM8" s="81" t="s">
        <v>80</v>
      </c>
      <c r="AN8" s="79" t="s">
        <v>80</v>
      </c>
      <c r="AO8" s="93">
        <v>2118.64</v>
      </c>
      <c r="AP8" s="81" t="s">
        <v>80</v>
      </c>
      <c r="AQ8" s="79" t="s">
        <v>80</v>
      </c>
      <c r="AR8" s="93">
        <v>3089.16</v>
      </c>
      <c r="AS8" s="81" t="s">
        <v>80</v>
      </c>
      <c r="AT8" s="79">
        <v>3081.35</v>
      </c>
    </row>
    <row r="9" spans="1:46" x14ac:dyDescent="0.25">
      <c r="A9" s="270" t="s">
        <v>5</v>
      </c>
      <c r="B9" s="93">
        <v>2222.0700000000002</v>
      </c>
      <c r="C9" s="81">
        <v>2460.85</v>
      </c>
      <c r="D9" s="79">
        <v>2197.04</v>
      </c>
      <c r="E9" s="93">
        <v>1993.73</v>
      </c>
      <c r="F9" s="81" t="s">
        <v>80</v>
      </c>
      <c r="G9" s="79" t="s">
        <v>80</v>
      </c>
      <c r="H9" s="93">
        <v>2094.34</v>
      </c>
      <c r="I9" s="81" t="s">
        <v>80</v>
      </c>
      <c r="J9" s="79">
        <v>2005.91</v>
      </c>
      <c r="K9" s="93">
        <v>2901.93</v>
      </c>
      <c r="L9" s="81">
        <v>3405.68</v>
      </c>
      <c r="M9" s="79">
        <v>2794.33</v>
      </c>
      <c r="N9" s="93">
        <v>4025.43</v>
      </c>
      <c r="O9" s="81">
        <v>3636.7</v>
      </c>
      <c r="P9" s="79">
        <v>4082.75</v>
      </c>
      <c r="Q9" s="93">
        <v>2424.65</v>
      </c>
      <c r="R9" s="81" t="s">
        <v>80</v>
      </c>
      <c r="S9" s="79">
        <v>2370.52</v>
      </c>
      <c r="T9" s="93">
        <v>2070.71</v>
      </c>
      <c r="U9" s="81">
        <v>2233.5700000000002</v>
      </c>
      <c r="V9" s="79">
        <v>1993.23</v>
      </c>
      <c r="W9" s="93">
        <v>2485.3200000000002</v>
      </c>
      <c r="X9" s="81" t="s">
        <v>80</v>
      </c>
      <c r="Y9" s="79">
        <v>2421.31</v>
      </c>
      <c r="Z9" s="93" t="s">
        <v>80</v>
      </c>
      <c r="AA9" s="81" t="s">
        <v>80</v>
      </c>
      <c r="AB9" s="79" t="s">
        <v>80</v>
      </c>
      <c r="AC9" s="93" t="s">
        <v>80</v>
      </c>
      <c r="AD9" s="81" t="s">
        <v>80</v>
      </c>
      <c r="AE9" s="79" t="s">
        <v>80</v>
      </c>
      <c r="AF9" s="93">
        <v>1773.06</v>
      </c>
      <c r="AG9" s="81" t="s">
        <v>80</v>
      </c>
      <c r="AH9" s="79" t="s">
        <v>80</v>
      </c>
      <c r="AI9" s="93">
        <v>2104.9899999999998</v>
      </c>
      <c r="AJ9" s="81" t="s">
        <v>80</v>
      </c>
      <c r="AK9" s="79">
        <v>1919.27</v>
      </c>
      <c r="AL9" s="93" t="s">
        <v>80</v>
      </c>
      <c r="AM9" s="81" t="s">
        <v>80</v>
      </c>
      <c r="AN9" s="79" t="s">
        <v>80</v>
      </c>
      <c r="AO9" s="93">
        <v>2215.86</v>
      </c>
      <c r="AP9" s="81" t="s">
        <v>80</v>
      </c>
      <c r="AQ9" s="79" t="s">
        <v>80</v>
      </c>
      <c r="AR9" s="93">
        <v>3266.36</v>
      </c>
      <c r="AS9" s="81" t="s">
        <v>80</v>
      </c>
      <c r="AT9" s="79" t="s">
        <v>80</v>
      </c>
    </row>
    <row r="10" spans="1:46" x14ac:dyDescent="0.25">
      <c r="A10" s="269">
        <v>2021</v>
      </c>
      <c r="B10" s="36"/>
      <c r="C10" s="11"/>
      <c r="D10" s="226"/>
      <c r="E10" s="36"/>
      <c r="F10" s="11"/>
      <c r="G10" s="226"/>
      <c r="H10" s="36"/>
      <c r="I10" s="11"/>
      <c r="J10" s="226"/>
      <c r="K10" s="36"/>
      <c r="L10" s="11"/>
      <c r="M10" s="226"/>
      <c r="N10" s="36"/>
      <c r="O10" s="11"/>
      <c r="P10" s="226"/>
      <c r="Q10" s="36"/>
      <c r="R10" s="11"/>
      <c r="S10" s="226"/>
      <c r="T10" s="36"/>
      <c r="U10" s="11"/>
      <c r="V10" s="226"/>
      <c r="W10" s="36"/>
      <c r="X10" s="11"/>
      <c r="Y10" s="226"/>
      <c r="Z10" s="36"/>
      <c r="AA10" s="11"/>
      <c r="AB10" s="226"/>
      <c r="AC10" s="36"/>
      <c r="AD10" s="11"/>
      <c r="AE10" s="226"/>
      <c r="AF10" s="36"/>
      <c r="AG10" s="11"/>
      <c r="AH10" s="226"/>
      <c r="AI10" s="36"/>
      <c r="AJ10" s="11"/>
      <c r="AK10" s="226"/>
      <c r="AL10" s="36"/>
      <c r="AM10" s="11"/>
      <c r="AN10" s="226"/>
      <c r="AO10" s="36"/>
      <c r="AP10" s="11"/>
      <c r="AQ10" s="226"/>
      <c r="AR10" s="36"/>
      <c r="AS10" s="11"/>
      <c r="AT10" s="226"/>
    </row>
    <row r="11" spans="1:46" s="58" customFormat="1" x14ac:dyDescent="0.25">
      <c r="A11" s="270" t="s">
        <v>6</v>
      </c>
      <c r="B11" s="93">
        <v>2154.7600000000002</v>
      </c>
      <c r="C11" s="81">
        <v>2285.83</v>
      </c>
      <c r="D11" s="79">
        <v>2147.35</v>
      </c>
      <c r="E11" s="93" t="s">
        <v>80</v>
      </c>
      <c r="F11" s="81" t="s">
        <v>80</v>
      </c>
      <c r="G11" s="79" t="s">
        <v>80</v>
      </c>
      <c r="H11" s="93">
        <v>1846.99</v>
      </c>
      <c r="I11" s="81" t="s">
        <v>80</v>
      </c>
      <c r="J11" s="79" t="s">
        <v>80</v>
      </c>
      <c r="K11" s="93">
        <v>2868.03</v>
      </c>
      <c r="L11" s="81">
        <v>3187.76</v>
      </c>
      <c r="M11" s="79">
        <v>2821.36</v>
      </c>
      <c r="N11" s="93">
        <v>3887.96</v>
      </c>
      <c r="O11" s="81">
        <v>3796.65</v>
      </c>
      <c r="P11" s="79">
        <v>3900.74</v>
      </c>
      <c r="Q11" s="93">
        <v>2719.7</v>
      </c>
      <c r="R11" s="81" t="s">
        <v>80</v>
      </c>
      <c r="S11" s="79">
        <v>2944.8</v>
      </c>
      <c r="T11" s="93">
        <v>1980.41</v>
      </c>
      <c r="U11" s="81">
        <v>2071.54</v>
      </c>
      <c r="V11" s="79">
        <v>1927.65</v>
      </c>
      <c r="W11" s="93">
        <v>2693.7</v>
      </c>
      <c r="X11" s="81" t="s">
        <v>80</v>
      </c>
      <c r="Y11" s="79">
        <v>2413.39</v>
      </c>
      <c r="Z11" s="93" t="s">
        <v>80</v>
      </c>
      <c r="AA11" s="81" t="s">
        <v>80</v>
      </c>
      <c r="AB11" s="79" t="s">
        <v>80</v>
      </c>
      <c r="AC11" s="93" t="s">
        <v>80</v>
      </c>
      <c r="AD11" s="81" t="s">
        <v>80</v>
      </c>
      <c r="AE11" s="79" t="s">
        <v>80</v>
      </c>
      <c r="AF11" s="93">
        <v>1852.29</v>
      </c>
      <c r="AG11" s="81" t="s">
        <v>80</v>
      </c>
      <c r="AH11" s="79" t="s">
        <v>80</v>
      </c>
      <c r="AI11" s="93">
        <v>2384.27</v>
      </c>
      <c r="AJ11" s="81" t="s">
        <v>80</v>
      </c>
      <c r="AK11" s="79">
        <v>1947.66</v>
      </c>
      <c r="AL11" s="93">
        <v>2615.9899999999998</v>
      </c>
      <c r="AM11" s="81" t="s">
        <v>80</v>
      </c>
      <c r="AN11" s="79" t="s">
        <v>80</v>
      </c>
      <c r="AO11" s="93">
        <v>2261.89</v>
      </c>
      <c r="AP11" s="81" t="s">
        <v>80</v>
      </c>
      <c r="AQ11" s="79" t="s">
        <v>80</v>
      </c>
      <c r="AR11" s="93">
        <v>2604.81</v>
      </c>
      <c r="AS11" s="81" t="s">
        <v>80</v>
      </c>
      <c r="AT11" s="79" t="s">
        <v>80</v>
      </c>
    </row>
    <row r="12" spans="1:46" s="171" customFormat="1" x14ac:dyDescent="0.25">
      <c r="A12" s="271" t="s">
        <v>3</v>
      </c>
      <c r="B12" s="93">
        <v>2256.4299999999998</v>
      </c>
      <c r="C12" s="81">
        <v>2409.52</v>
      </c>
      <c r="D12" s="79">
        <v>2245.88</v>
      </c>
      <c r="E12" s="93" t="s">
        <v>80</v>
      </c>
      <c r="F12" s="81" t="s">
        <v>80</v>
      </c>
      <c r="G12" s="79" t="s">
        <v>80</v>
      </c>
      <c r="H12" s="93">
        <v>1938.89</v>
      </c>
      <c r="I12" s="81" t="s">
        <v>80</v>
      </c>
      <c r="J12" s="79" t="s">
        <v>80</v>
      </c>
      <c r="K12" s="93">
        <v>2899.25</v>
      </c>
      <c r="L12" s="81">
        <v>3686.28</v>
      </c>
      <c r="M12" s="79">
        <v>2780.28</v>
      </c>
      <c r="N12" s="93">
        <v>3974.15</v>
      </c>
      <c r="O12" s="81">
        <v>3754.29</v>
      </c>
      <c r="P12" s="79">
        <v>3997.81</v>
      </c>
      <c r="Q12" s="93">
        <v>2572.0500000000002</v>
      </c>
      <c r="R12" s="81" t="s">
        <v>80</v>
      </c>
      <c r="S12" s="79">
        <v>2675.74</v>
      </c>
      <c r="T12" s="93">
        <v>1989.54</v>
      </c>
      <c r="U12" s="81" t="s">
        <v>80</v>
      </c>
      <c r="V12" s="79">
        <v>2007.44</v>
      </c>
      <c r="W12" s="93">
        <v>2318.11</v>
      </c>
      <c r="X12" s="81" t="s">
        <v>80</v>
      </c>
      <c r="Y12" s="79">
        <v>2267.11</v>
      </c>
      <c r="Z12" s="93" t="s">
        <v>80</v>
      </c>
      <c r="AA12" s="81" t="s">
        <v>80</v>
      </c>
      <c r="AB12" s="79" t="s">
        <v>80</v>
      </c>
      <c r="AC12" s="93" t="s">
        <v>80</v>
      </c>
      <c r="AD12" s="81" t="s">
        <v>80</v>
      </c>
      <c r="AE12" s="79" t="s">
        <v>80</v>
      </c>
      <c r="AF12" s="93">
        <v>1603.29</v>
      </c>
      <c r="AG12" s="81" t="s">
        <v>80</v>
      </c>
      <c r="AH12" s="79" t="s">
        <v>80</v>
      </c>
      <c r="AI12" s="93">
        <v>2114.2199999999998</v>
      </c>
      <c r="AJ12" s="81" t="s">
        <v>80</v>
      </c>
      <c r="AK12" s="79">
        <v>1918.56</v>
      </c>
      <c r="AL12" s="93" t="s">
        <v>80</v>
      </c>
      <c r="AM12" s="81" t="s">
        <v>80</v>
      </c>
      <c r="AN12" s="79" t="s">
        <v>80</v>
      </c>
      <c r="AO12" s="93">
        <v>2073.27</v>
      </c>
      <c r="AP12" s="81" t="s">
        <v>80</v>
      </c>
      <c r="AQ12" s="79" t="s">
        <v>80</v>
      </c>
      <c r="AR12" s="93">
        <v>2800.53</v>
      </c>
      <c r="AS12" s="81" t="s">
        <v>80</v>
      </c>
      <c r="AT12" s="79" t="s">
        <v>80</v>
      </c>
    </row>
    <row r="13" spans="1:46" x14ac:dyDescent="0.25">
      <c r="A13" s="271" t="s">
        <v>4</v>
      </c>
      <c r="B13" s="93">
        <v>2237.86</v>
      </c>
      <c r="C13" s="81">
        <v>2255.19</v>
      </c>
      <c r="D13" s="79">
        <v>2236.2199999999998</v>
      </c>
      <c r="E13" s="93">
        <v>1951.85</v>
      </c>
      <c r="F13" s="81" t="s">
        <v>80</v>
      </c>
      <c r="G13" s="79" t="s">
        <v>80</v>
      </c>
      <c r="H13" s="93">
        <v>1857.59</v>
      </c>
      <c r="I13" s="81" t="s">
        <v>80</v>
      </c>
      <c r="J13" s="79">
        <v>1780.2</v>
      </c>
      <c r="K13" s="93">
        <v>2705.28</v>
      </c>
      <c r="L13" s="81">
        <v>3282.8</v>
      </c>
      <c r="M13" s="79">
        <v>2619.02</v>
      </c>
      <c r="N13" s="93">
        <v>3804.2</v>
      </c>
      <c r="O13" s="81">
        <v>3823.11</v>
      </c>
      <c r="P13" s="79">
        <v>3800.56</v>
      </c>
      <c r="Q13" s="93">
        <v>2659.28</v>
      </c>
      <c r="R13" s="81">
        <v>2656.94</v>
      </c>
      <c r="S13" s="79">
        <v>2660.47</v>
      </c>
      <c r="T13" s="93">
        <v>1905.91</v>
      </c>
      <c r="U13" s="81" t="s">
        <v>80</v>
      </c>
      <c r="V13" s="79">
        <v>1952.35</v>
      </c>
      <c r="W13" s="93">
        <v>2524.46</v>
      </c>
      <c r="X13" s="81" t="s">
        <v>80</v>
      </c>
      <c r="Y13" s="79">
        <v>2455.0300000000002</v>
      </c>
      <c r="Z13" s="93" t="s">
        <v>80</v>
      </c>
      <c r="AA13" s="81" t="s">
        <v>80</v>
      </c>
      <c r="AB13" s="79" t="s">
        <v>80</v>
      </c>
      <c r="AC13" s="93" t="s">
        <v>80</v>
      </c>
      <c r="AD13" s="81" t="s">
        <v>80</v>
      </c>
      <c r="AE13" s="79" t="s">
        <v>80</v>
      </c>
      <c r="AF13" s="93">
        <v>1798.95</v>
      </c>
      <c r="AG13" s="81" t="s">
        <v>80</v>
      </c>
      <c r="AH13" s="79">
        <v>1651.21</v>
      </c>
      <c r="AI13" s="93">
        <v>1918.88</v>
      </c>
      <c r="AJ13" s="81" t="s">
        <v>80</v>
      </c>
      <c r="AK13" s="79">
        <v>1745.58</v>
      </c>
      <c r="AL13" s="93" t="s">
        <v>80</v>
      </c>
      <c r="AM13" s="81" t="s">
        <v>80</v>
      </c>
      <c r="AN13" s="79" t="s">
        <v>80</v>
      </c>
      <c r="AO13" s="93">
        <v>2127.1999999999998</v>
      </c>
      <c r="AP13" s="81" t="s">
        <v>80</v>
      </c>
      <c r="AQ13" s="79" t="s">
        <v>80</v>
      </c>
      <c r="AR13" s="93">
        <v>2990.23</v>
      </c>
      <c r="AS13" s="81" t="s">
        <v>80</v>
      </c>
      <c r="AT13" s="79">
        <v>2981.41</v>
      </c>
    </row>
    <row r="14" spans="1:46" x14ac:dyDescent="0.25">
      <c r="A14" s="271" t="s">
        <v>5</v>
      </c>
      <c r="B14" s="93">
        <v>2164.94</v>
      </c>
      <c r="C14" s="81">
        <v>2529.11</v>
      </c>
      <c r="D14" s="79">
        <v>2108.52</v>
      </c>
      <c r="E14" s="93" t="s">
        <v>80</v>
      </c>
      <c r="F14" s="81" t="s">
        <v>80</v>
      </c>
      <c r="G14" s="79" t="s">
        <v>80</v>
      </c>
      <c r="H14" s="93">
        <v>2206.9699999999998</v>
      </c>
      <c r="I14" s="81">
        <v>2615.96</v>
      </c>
      <c r="J14" s="79">
        <v>1956.56</v>
      </c>
      <c r="K14" s="93">
        <v>2765.01</v>
      </c>
      <c r="L14" s="81">
        <v>3386.34</v>
      </c>
      <c r="M14" s="79">
        <v>2613.36</v>
      </c>
      <c r="N14" s="93">
        <v>3761.66</v>
      </c>
      <c r="O14" s="81">
        <v>4242.83</v>
      </c>
      <c r="P14" s="79">
        <v>3638.82</v>
      </c>
      <c r="Q14" s="93">
        <v>2348.81</v>
      </c>
      <c r="R14" s="81" t="s">
        <v>80</v>
      </c>
      <c r="S14" s="79">
        <v>2307.5100000000002</v>
      </c>
      <c r="T14" s="93">
        <v>1887.33</v>
      </c>
      <c r="U14" s="81" t="s">
        <v>80</v>
      </c>
      <c r="V14" s="79">
        <v>1979.67</v>
      </c>
      <c r="W14" s="93">
        <v>2435.08</v>
      </c>
      <c r="X14" s="81" t="s">
        <v>80</v>
      </c>
      <c r="Y14" s="79">
        <v>2448.48</v>
      </c>
      <c r="Z14" s="93" t="s">
        <v>80</v>
      </c>
      <c r="AA14" s="81" t="s">
        <v>80</v>
      </c>
      <c r="AB14" s="79" t="s">
        <v>80</v>
      </c>
      <c r="AC14" s="93" t="s">
        <v>80</v>
      </c>
      <c r="AD14" s="81" t="s">
        <v>80</v>
      </c>
      <c r="AE14" s="79" t="s">
        <v>80</v>
      </c>
      <c r="AF14" s="93">
        <v>1864.13</v>
      </c>
      <c r="AG14" s="81" t="s">
        <v>80</v>
      </c>
      <c r="AH14" s="79" t="s">
        <v>80</v>
      </c>
      <c r="AI14" s="93">
        <v>2118.5100000000002</v>
      </c>
      <c r="AJ14" s="81" t="s">
        <v>80</v>
      </c>
      <c r="AK14" s="79">
        <v>2009.14</v>
      </c>
      <c r="AL14" s="93" t="s">
        <v>80</v>
      </c>
      <c r="AM14" s="81" t="s">
        <v>80</v>
      </c>
      <c r="AN14" s="79" t="s">
        <v>80</v>
      </c>
      <c r="AO14" s="93">
        <v>2748.67</v>
      </c>
      <c r="AP14" s="81" t="s">
        <v>80</v>
      </c>
      <c r="AQ14" s="79" t="s">
        <v>80</v>
      </c>
      <c r="AR14" s="93">
        <v>3493.91</v>
      </c>
      <c r="AS14" s="81" t="s">
        <v>80</v>
      </c>
      <c r="AT14" s="79" t="s">
        <v>80</v>
      </c>
    </row>
    <row r="15" spans="1:46" x14ac:dyDescent="0.25">
      <c r="A15" s="272">
        <v>2020</v>
      </c>
      <c r="B15" s="93"/>
      <c r="C15" s="81"/>
      <c r="D15" s="79"/>
      <c r="E15" s="93"/>
      <c r="F15" s="81"/>
      <c r="G15" s="79"/>
      <c r="H15" s="93"/>
      <c r="I15" s="81"/>
      <c r="J15" s="79"/>
      <c r="K15" s="93"/>
      <c r="L15" s="81"/>
      <c r="M15" s="79"/>
      <c r="N15" s="93"/>
      <c r="O15" s="81"/>
      <c r="P15" s="79"/>
      <c r="Q15" s="93"/>
      <c r="R15" s="81"/>
      <c r="S15" s="79"/>
      <c r="T15" s="93"/>
      <c r="U15" s="81"/>
      <c r="V15" s="79"/>
      <c r="W15" s="93"/>
      <c r="X15" s="81"/>
      <c r="Y15" s="79"/>
      <c r="Z15" s="93"/>
      <c r="AA15" s="81"/>
      <c r="AB15" s="79"/>
      <c r="AC15" s="93"/>
      <c r="AD15" s="81"/>
      <c r="AE15" s="79"/>
      <c r="AF15" s="93"/>
      <c r="AG15" s="81"/>
      <c r="AH15" s="79"/>
      <c r="AI15" s="93"/>
      <c r="AJ15" s="81"/>
      <c r="AK15" s="79"/>
      <c r="AL15" s="93"/>
      <c r="AM15" s="81"/>
      <c r="AN15" s="79"/>
      <c r="AO15" s="93"/>
      <c r="AP15" s="81"/>
      <c r="AQ15" s="79"/>
      <c r="AR15" s="93"/>
      <c r="AS15" s="81"/>
      <c r="AT15" s="79"/>
    </row>
    <row r="16" spans="1:46" x14ac:dyDescent="0.25">
      <c r="A16" s="271" t="s">
        <v>6</v>
      </c>
      <c r="B16" s="93">
        <v>2164.52</v>
      </c>
      <c r="C16" s="81">
        <v>2217.6999999999998</v>
      </c>
      <c r="D16" s="79">
        <v>2160.7600000000002</v>
      </c>
      <c r="E16" s="93">
        <v>2162.1799999999998</v>
      </c>
      <c r="F16" s="81" t="s">
        <v>80</v>
      </c>
      <c r="G16" s="79" t="s">
        <v>80</v>
      </c>
      <c r="H16" s="93">
        <v>2049.09</v>
      </c>
      <c r="I16" s="81" t="s">
        <v>80</v>
      </c>
      <c r="J16" s="79">
        <v>1922.36</v>
      </c>
      <c r="K16" s="93">
        <v>2829.26</v>
      </c>
      <c r="L16" s="81">
        <v>3605.34</v>
      </c>
      <c r="M16" s="79">
        <v>2658.57</v>
      </c>
      <c r="N16" s="93">
        <v>3881.2</v>
      </c>
      <c r="O16" s="81">
        <v>5045.78</v>
      </c>
      <c r="P16" s="79">
        <v>3657.46</v>
      </c>
      <c r="Q16" s="93">
        <v>2381.62</v>
      </c>
      <c r="R16" s="81" t="s">
        <v>80</v>
      </c>
      <c r="S16" s="79">
        <v>2357.36</v>
      </c>
      <c r="T16" s="93">
        <v>2000.55</v>
      </c>
      <c r="U16" s="81" t="s">
        <v>80</v>
      </c>
      <c r="V16" s="79">
        <v>2050.06</v>
      </c>
      <c r="W16" s="93">
        <v>2250.11</v>
      </c>
      <c r="X16" s="81" t="s">
        <v>80</v>
      </c>
      <c r="Y16" s="79" t="s">
        <v>80</v>
      </c>
      <c r="Z16" s="93" t="s">
        <v>80</v>
      </c>
      <c r="AA16" s="81" t="s">
        <v>80</v>
      </c>
      <c r="AB16" s="79" t="s">
        <v>80</v>
      </c>
      <c r="AC16" s="93" t="s">
        <v>80</v>
      </c>
      <c r="AD16" s="81" t="s">
        <v>80</v>
      </c>
      <c r="AE16" s="79" t="s">
        <v>80</v>
      </c>
      <c r="AF16" s="93">
        <v>2336.52</v>
      </c>
      <c r="AG16" s="81" t="s">
        <v>80</v>
      </c>
      <c r="AH16" s="79" t="s">
        <v>80</v>
      </c>
      <c r="AI16" s="93">
        <v>1813.74</v>
      </c>
      <c r="AJ16" s="81" t="s">
        <v>80</v>
      </c>
      <c r="AK16" s="79">
        <v>1748.69</v>
      </c>
      <c r="AL16" s="93" t="s">
        <v>80</v>
      </c>
      <c r="AM16" s="81" t="s">
        <v>80</v>
      </c>
      <c r="AN16" s="79" t="s">
        <v>80</v>
      </c>
      <c r="AO16" s="93">
        <v>2212.4</v>
      </c>
      <c r="AP16" s="81" t="s">
        <v>80</v>
      </c>
      <c r="AQ16" s="79" t="s">
        <v>80</v>
      </c>
      <c r="AR16" s="93">
        <v>3073.85</v>
      </c>
      <c r="AS16" s="81" t="s">
        <v>80</v>
      </c>
      <c r="AT16" s="79" t="s">
        <v>80</v>
      </c>
    </row>
    <row r="17" spans="1:46" x14ac:dyDescent="0.25">
      <c r="A17" s="271" t="s">
        <v>3</v>
      </c>
      <c r="B17" s="93">
        <v>2107.9499999999998</v>
      </c>
      <c r="C17" s="81">
        <v>2228.7199999999998</v>
      </c>
      <c r="D17" s="79">
        <v>2100.7800000000002</v>
      </c>
      <c r="E17" s="93" t="s">
        <v>80</v>
      </c>
      <c r="F17" s="81" t="s">
        <v>80</v>
      </c>
      <c r="G17" s="79" t="s">
        <v>80</v>
      </c>
      <c r="H17" s="93">
        <v>2073.36</v>
      </c>
      <c r="I17" s="81" t="s">
        <v>80</v>
      </c>
      <c r="J17" s="79" t="s">
        <v>80</v>
      </c>
      <c r="K17" s="93">
        <v>2764.23</v>
      </c>
      <c r="L17" s="81">
        <v>3493.07</v>
      </c>
      <c r="M17" s="79">
        <v>2603.35</v>
      </c>
      <c r="N17" s="93">
        <v>3647.28</v>
      </c>
      <c r="O17" s="81">
        <v>4032.06</v>
      </c>
      <c r="P17" s="79">
        <v>3546.87</v>
      </c>
      <c r="Q17" s="93">
        <v>2495.08</v>
      </c>
      <c r="R17" s="81" t="s">
        <v>80</v>
      </c>
      <c r="S17" s="79">
        <v>2216.61</v>
      </c>
      <c r="T17" s="93">
        <v>2276.11</v>
      </c>
      <c r="U17" s="81" t="s">
        <v>80</v>
      </c>
      <c r="V17" s="79">
        <v>1806.95</v>
      </c>
      <c r="W17" s="93" t="s">
        <v>80</v>
      </c>
      <c r="X17" s="81" t="s">
        <v>80</v>
      </c>
      <c r="Y17" s="79" t="s">
        <v>80</v>
      </c>
      <c r="Z17" s="93" t="s">
        <v>80</v>
      </c>
      <c r="AA17" s="81" t="s">
        <v>80</v>
      </c>
      <c r="AB17" s="79" t="s">
        <v>80</v>
      </c>
      <c r="AC17" s="93" t="s">
        <v>80</v>
      </c>
      <c r="AD17" s="81" t="s">
        <v>80</v>
      </c>
      <c r="AE17" s="79" t="s">
        <v>80</v>
      </c>
      <c r="AF17" s="93">
        <v>1747.05</v>
      </c>
      <c r="AG17" s="81" t="s">
        <v>80</v>
      </c>
      <c r="AH17" s="79" t="s">
        <v>80</v>
      </c>
      <c r="AI17" s="93">
        <v>1805.43</v>
      </c>
      <c r="AJ17" s="81" t="s">
        <v>80</v>
      </c>
      <c r="AK17" s="79" t="s">
        <v>80</v>
      </c>
      <c r="AL17" s="93" t="s">
        <v>80</v>
      </c>
      <c r="AM17" s="81" t="s">
        <v>80</v>
      </c>
      <c r="AN17" s="79" t="s">
        <v>80</v>
      </c>
      <c r="AO17" s="93" t="s">
        <v>80</v>
      </c>
      <c r="AP17" s="81" t="s">
        <v>80</v>
      </c>
      <c r="AQ17" s="79" t="s">
        <v>80</v>
      </c>
      <c r="AR17" s="93">
        <v>3250.5</v>
      </c>
      <c r="AS17" s="81" t="s">
        <v>80</v>
      </c>
      <c r="AT17" s="79" t="s">
        <v>80</v>
      </c>
    </row>
    <row r="18" spans="1:46" x14ac:dyDescent="0.25">
      <c r="A18" s="271" t="s">
        <v>4</v>
      </c>
      <c r="B18" s="93">
        <v>2164.41</v>
      </c>
      <c r="C18" s="81">
        <v>2558.3200000000002</v>
      </c>
      <c r="D18" s="79">
        <v>2068.0300000000002</v>
      </c>
      <c r="E18" s="93" t="s">
        <v>80</v>
      </c>
      <c r="F18" s="81" t="s">
        <v>80</v>
      </c>
      <c r="G18" s="79" t="s">
        <v>80</v>
      </c>
      <c r="H18" s="93">
        <v>1925.47</v>
      </c>
      <c r="I18" s="81" t="s">
        <v>80</v>
      </c>
      <c r="J18" s="79" t="s">
        <v>80</v>
      </c>
      <c r="K18" s="93">
        <v>2739.86</v>
      </c>
      <c r="L18" s="81">
        <v>3111.2</v>
      </c>
      <c r="M18" s="79">
        <v>2691.83</v>
      </c>
      <c r="N18" s="93">
        <v>3554.77</v>
      </c>
      <c r="O18" s="81">
        <v>3143.38</v>
      </c>
      <c r="P18" s="79">
        <v>3610.28</v>
      </c>
      <c r="Q18" s="93">
        <v>2226.1</v>
      </c>
      <c r="R18" s="81">
        <v>2058.5300000000002</v>
      </c>
      <c r="S18" s="79">
        <v>2307.6799999999998</v>
      </c>
      <c r="T18" s="93">
        <v>1877.35</v>
      </c>
      <c r="U18" s="81" t="s">
        <v>80</v>
      </c>
      <c r="V18" s="79" t="s">
        <v>80</v>
      </c>
      <c r="W18" s="93" t="s">
        <v>80</v>
      </c>
      <c r="X18" s="81" t="s">
        <v>80</v>
      </c>
      <c r="Y18" s="79" t="s">
        <v>80</v>
      </c>
      <c r="Z18" s="93" t="s">
        <v>80</v>
      </c>
      <c r="AA18" s="81" t="s">
        <v>80</v>
      </c>
      <c r="AB18" s="79" t="s">
        <v>80</v>
      </c>
      <c r="AC18" s="93" t="s">
        <v>80</v>
      </c>
      <c r="AD18" s="81" t="s">
        <v>80</v>
      </c>
      <c r="AE18" s="79" t="s">
        <v>80</v>
      </c>
      <c r="AF18" s="93">
        <v>1796.62</v>
      </c>
      <c r="AG18" s="81" t="s">
        <v>80</v>
      </c>
      <c r="AH18" s="79" t="s">
        <v>80</v>
      </c>
      <c r="AI18" s="93">
        <v>2198.13</v>
      </c>
      <c r="AJ18" s="81" t="s">
        <v>80</v>
      </c>
      <c r="AK18" s="79">
        <v>2157.6799999999998</v>
      </c>
      <c r="AL18" s="93" t="s">
        <v>80</v>
      </c>
      <c r="AM18" s="81" t="s">
        <v>80</v>
      </c>
      <c r="AN18" s="79" t="s">
        <v>80</v>
      </c>
      <c r="AO18" s="93">
        <v>2137.5300000000002</v>
      </c>
      <c r="AP18" s="81" t="s">
        <v>80</v>
      </c>
      <c r="AQ18" s="79" t="s">
        <v>80</v>
      </c>
      <c r="AR18" s="93">
        <v>3136.1</v>
      </c>
      <c r="AS18" s="81" t="s">
        <v>80</v>
      </c>
      <c r="AT18" s="79" t="s">
        <v>80</v>
      </c>
    </row>
    <row r="19" spans="1:46" x14ac:dyDescent="0.25">
      <c r="A19" s="271" t="s">
        <v>5</v>
      </c>
      <c r="B19" s="93">
        <v>1989.57</v>
      </c>
      <c r="C19" s="81">
        <v>2333.1999999999998</v>
      </c>
      <c r="D19" s="79">
        <v>1934.43</v>
      </c>
      <c r="E19" s="93" t="s">
        <v>80</v>
      </c>
      <c r="F19" s="81" t="s">
        <v>80</v>
      </c>
      <c r="G19" s="79" t="s">
        <v>80</v>
      </c>
      <c r="H19" s="93">
        <v>1948.62</v>
      </c>
      <c r="I19" s="81" t="s">
        <v>80</v>
      </c>
      <c r="J19" s="79">
        <v>1806.71</v>
      </c>
      <c r="K19" s="93">
        <v>2807.76</v>
      </c>
      <c r="L19" s="81">
        <v>3312.46</v>
      </c>
      <c r="M19" s="79">
        <v>2735.92</v>
      </c>
      <c r="N19" s="93">
        <v>3623.85</v>
      </c>
      <c r="O19" s="81">
        <v>3710.77</v>
      </c>
      <c r="P19" s="79">
        <v>3602.61</v>
      </c>
      <c r="Q19" s="93">
        <v>2629.69</v>
      </c>
      <c r="R19" s="81">
        <v>2471.79</v>
      </c>
      <c r="S19" s="79">
        <v>2774.11</v>
      </c>
      <c r="T19" s="93">
        <v>2038.81</v>
      </c>
      <c r="U19" s="81" t="s">
        <v>80</v>
      </c>
      <c r="V19" s="79">
        <v>2182.42</v>
      </c>
      <c r="W19" s="93">
        <v>2207.29</v>
      </c>
      <c r="X19" s="81" t="s">
        <v>80</v>
      </c>
      <c r="Y19" s="79" t="s">
        <v>80</v>
      </c>
      <c r="Z19" s="93" t="s">
        <v>80</v>
      </c>
      <c r="AA19" s="81" t="s">
        <v>80</v>
      </c>
      <c r="AB19" s="79" t="s">
        <v>80</v>
      </c>
      <c r="AC19" s="93" t="s">
        <v>80</v>
      </c>
      <c r="AD19" s="81" t="s">
        <v>80</v>
      </c>
      <c r="AE19" s="79" t="s">
        <v>80</v>
      </c>
      <c r="AF19" s="93">
        <v>1792.92</v>
      </c>
      <c r="AG19" s="81" t="s">
        <v>80</v>
      </c>
      <c r="AH19" s="79" t="s">
        <v>80</v>
      </c>
      <c r="AI19" s="93">
        <v>1828.96</v>
      </c>
      <c r="AJ19" s="81" t="s">
        <v>80</v>
      </c>
      <c r="AK19" s="79">
        <v>1740.06</v>
      </c>
      <c r="AL19" s="93" t="s">
        <v>80</v>
      </c>
      <c r="AM19" s="81" t="s">
        <v>80</v>
      </c>
      <c r="AN19" s="79" t="s">
        <v>80</v>
      </c>
      <c r="AO19" s="93">
        <v>1861.35</v>
      </c>
      <c r="AP19" s="81" t="s">
        <v>80</v>
      </c>
      <c r="AQ19" s="79" t="s">
        <v>80</v>
      </c>
      <c r="AR19" s="93">
        <v>3092.94</v>
      </c>
      <c r="AS19" s="81" t="s">
        <v>80</v>
      </c>
      <c r="AT19" s="79" t="s">
        <v>80</v>
      </c>
    </row>
    <row r="20" spans="1:46" x14ac:dyDescent="0.25">
      <c r="A20" s="272">
        <v>2019</v>
      </c>
      <c r="B20" s="93"/>
      <c r="C20" s="81"/>
      <c r="D20" s="79"/>
      <c r="E20" s="93"/>
      <c r="F20" s="81"/>
      <c r="G20" s="79"/>
      <c r="H20" s="93"/>
      <c r="I20" s="81"/>
      <c r="J20" s="79"/>
      <c r="K20" s="93"/>
      <c r="L20" s="81"/>
      <c r="M20" s="79"/>
      <c r="N20" s="93"/>
      <c r="O20" s="81"/>
      <c r="P20" s="79"/>
      <c r="Q20" s="93"/>
      <c r="R20" s="81"/>
      <c r="S20" s="79"/>
      <c r="T20" s="93"/>
      <c r="U20" s="81"/>
      <c r="V20" s="79"/>
      <c r="W20" s="93"/>
      <c r="X20" s="81"/>
      <c r="Y20" s="79"/>
      <c r="Z20" s="93"/>
      <c r="AA20" s="81"/>
      <c r="AB20" s="79"/>
      <c r="AC20" s="93"/>
      <c r="AD20" s="81"/>
      <c r="AE20" s="79"/>
      <c r="AF20" s="93"/>
      <c r="AG20" s="81"/>
      <c r="AH20" s="79"/>
      <c r="AI20" s="93"/>
      <c r="AJ20" s="81"/>
      <c r="AK20" s="79"/>
      <c r="AL20" s="93"/>
      <c r="AM20" s="81"/>
      <c r="AN20" s="79"/>
      <c r="AO20" s="93"/>
      <c r="AP20" s="81"/>
      <c r="AQ20" s="79"/>
      <c r="AR20" s="93"/>
      <c r="AS20" s="81"/>
      <c r="AT20" s="79"/>
    </row>
    <row r="21" spans="1:46" x14ac:dyDescent="0.25">
      <c r="A21" s="271" t="s">
        <v>6</v>
      </c>
      <c r="B21" s="93">
        <v>2012.44</v>
      </c>
      <c r="C21" s="81">
        <v>1937.11</v>
      </c>
      <c r="D21" s="79">
        <v>2026.59</v>
      </c>
      <c r="E21" s="93" t="s">
        <v>80</v>
      </c>
      <c r="F21" s="81" t="s">
        <v>80</v>
      </c>
      <c r="G21" s="79" t="s">
        <v>80</v>
      </c>
      <c r="H21" s="93">
        <v>1809.88</v>
      </c>
      <c r="I21" s="81" t="s">
        <v>80</v>
      </c>
      <c r="J21" s="79" t="s">
        <v>80</v>
      </c>
      <c r="K21" s="93">
        <v>2662.66</v>
      </c>
      <c r="L21" s="81">
        <v>3062.44</v>
      </c>
      <c r="M21" s="79">
        <v>2612.3200000000002</v>
      </c>
      <c r="N21" s="93">
        <v>3432.92</v>
      </c>
      <c r="O21" s="81">
        <v>3487.88</v>
      </c>
      <c r="P21" s="79">
        <v>3417.52</v>
      </c>
      <c r="Q21" s="93">
        <v>2850.41</v>
      </c>
      <c r="R21" s="81">
        <v>3027.45</v>
      </c>
      <c r="S21" s="79">
        <v>2699.8</v>
      </c>
      <c r="T21" s="93">
        <v>2362.02</v>
      </c>
      <c r="U21" s="81" t="s">
        <v>80</v>
      </c>
      <c r="V21" s="79">
        <v>2650.14</v>
      </c>
      <c r="W21" s="93" t="s">
        <v>80</v>
      </c>
      <c r="X21" s="81" t="s">
        <v>80</v>
      </c>
      <c r="Y21" s="79" t="s">
        <v>80</v>
      </c>
      <c r="Z21" s="93" t="s">
        <v>80</v>
      </c>
      <c r="AA21" s="81" t="s">
        <v>80</v>
      </c>
      <c r="AB21" s="79" t="s">
        <v>80</v>
      </c>
      <c r="AC21" s="93" t="s">
        <v>80</v>
      </c>
      <c r="AD21" s="81" t="s">
        <v>80</v>
      </c>
      <c r="AE21" s="79" t="s">
        <v>80</v>
      </c>
      <c r="AF21" s="93">
        <v>1932.11</v>
      </c>
      <c r="AG21" s="81" t="s">
        <v>80</v>
      </c>
      <c r="AH21" s="79">
        <v>1653.95</v>
      </c>
      <c r="AI21" s="93">
        <v>2607.92</v>
      </c>
      <c r="AJ21" s="81">
        <v>3099.75</v>
      </c>
      <c r="AK21" s="79">
        <v>1870.17</v>
      </c>
      <c r="AL21" s="93" t="s">
        <v>80</v>
      </c>
      <c r="AM21" s="81" t="s">
        <v>80</v>
      </c>
      <c r="AN21" s="79" t="s">
        <v>80</v>
      </c>
      <c r="AO21" s="93">
        <v>1821.81</v>
      </c>
      <c r="AP21" s="81" t="s">
        <v>80</v>
      </c>
      <c r="AQ21" s="79" t="s">
        <v>80</v>
      </c>
      <c r="AR21" s="93">
        <v>3035.28</v>
      </c>
      <c r="AS21" s="81" t="s">
        <v>80</v>
      </c>
      <c r="AT21" s="79" t="s">
        <v>80</v>
      </c>
    </row>
    <row r="22" spans="1:46" x14ac:dyDescent="0.25">
      <c r="A22" s="271" t="s">
        <v>3</v>
      </c>
      <c r="B22" s="93">
        <v>1961.47</v>
      </c>
      <c r="C22" s="81">
        <v>1981.31</v>
      </c>
      <c r="D22" s="79">
        <v>1960.02</v>
      </c>
      <c r="E22" s="93" t="s">
        <v>80</v>
      </c>
      <c r="F22" s="81" t="s">
        <v>80</v>
      </c>
      <c r="G22" s="79" t="s">
        <v>80</v>
      </c>
      <c r="H22" s="93">
        <v>1722.31</v>
      </c>
      <c r="I22" s="81" t="s">
        <v>80</v>
      </c>
      <c r="J22" s="79" t="s">
        <v>80</v>
      </c>
      <c r="K22" s="93">
        <v>2593.2800000000002</v>
      </c>
      <c r="L22" s="81">
        <v>2994.84</v>
      </c>
      <c r="M22" s="79">
        <v>2551.84</v>
      </c>
      <c r="N22" s="93">
        <v>3415.84</v>
      </c>
      <c r="O22" s="81">
        <v>3352.47</v>
      </c>
      <c r="P22" s="79">
        <v>3429.55</v>
      </c>
      <c r="Q22" s="93">
        <v>2117.84</v>
      </c>
      <c r="R22" s="81">
        <v>1996.25</v>
      </c>
      <c r="S22" s="79">
        <v>2191.4299999999998</v>
      </c>
      <c r="T22" s="93">
        <v>1811.74</v>
      </c>
      <c r="U22" s="81" t="s">
        <v>80</v>
      </c>
      <c r="V22" s="79">
        <v>1903.62</v>
      </c>
      <c r="W22" s="93" t="s">
        <v>80</v>
      </c>
      <c r="X22" s="81" t="s">
        <v>80</v>
      </c>
      <c r="Y22" s="79" t="s">
        <v>80</v>
      </c>
      <c r="Z22" s="93" t="s">
        <v>80</v>
      </c>
      <c r="AA22" s="81" t="s">
        <v>80</v>
      </c>
      <c r="AB22" s="79" t="s">
        <v>80</v>
      </c>
      <c r="AC22" s="93" t="s">
        <v>80</v>
      </c>
      <c r="AD22" s="81" t="s">
        <v>80</v>
      </c>
      <c r="AE22" s="79" t="s">
        <v>80</v>
      </c>
      <c r="AF22" s="93">
        <v>1989.52</v>
      </c>
      <c r="AG22" s="81" t="s">
        <v>80</v>
      </c>
      <c r="AH22" s="79" t="s">
        <v>80</v>
      </c>
      <c r="AI22" s="93">
        <v>2219.3200000000002</v>
      </c>
      <c r="AJ22" s="81" t="s">
        <v>80</v>
      </c>
      <c r="AK22" s="79">
        <v>1912.46</v>
      </c>
      <c r="AL22" s="93" t="s">
        <v>80</v>
      </c>
      <c r="AM22" s="81" t="s">
        <v>80</v>
      </c>
      <c r="AN22" s="79" t="s">
        <v>80</v>
      </c>
      <c r="AO22" s="93">
        <v>2153.29</v>
      </c>
      <c r="AP22" s="81" t="s">
        <v>80</v>
      </c>
      <c r="AQ22" s="79" t="s">
        <v>80</v>
      </c>
      <c r="AR22" s="93">
        <v>3268.01</v>
      </c>
      <c r="AS22" s="81" t="s">
        <v>80</v>
      </c>
      <c r="AT22" s="79" t="s">
        <v>80</v>
      </c>
    </row>
    <row r="23" spans="1:46" x14ac:dyDescent="0.25">
      <c r="A23" s="271" t="s">
        <v>4</v>
      </c>
      <c r="B23" s="93">
        <v>1980.55</v>
      </c>
      <c r="C23" s="81">
        <v>1659.08</v>
      </c>
      <c r="D23" s="79">
        <v>2003.91</v>
      </c>
      <c r="E23" s="93" t="s">
        <v>80</v>
      </c>
      <c r="F23" s="81" t="s">
        <v>81</v>
      </c>
      <c r="G23" s="79" t="s">
        <v>81</v>
      </c>
      <c r="H23" s="93">
        <v>1752.7</v>
      </c>
      <c r="I23" s="81" t="s">
        <v>81</v>
      </c>
      <c r="J23" s="79" t="s">
        <v>81</v>
      </c>
      <c r="K23" s="93">
        <v>2580.13</v>
      </c>
      <c r="L23" s="81">
        <v>2850.92</v>
      </c>
      <c r="M23" s="79">
        <v>2558.3000000000002</v>
      </c>
      <c r="N23" s="93">
        <v>3233.06</v>
      </c>
      <c r="O23" s="81">
        <v>2890.23</v>
      </c>
      <c r="P23" s="79">
        <v>3332.15</v>
      </c>
      <c r="Q23" s="93">
        <v>2486.2800000000002</v>
      </c>
      <c r="R23" s="81">
        <v>2656.22</v>
      </c>
      <c r="S23" s="79">
        <v>2298.4499999999998</v>
      </c>
      <c r="T23" s="93">
        <v>1915.75</v>
      </c>
      <c r="U23" s="81">
        <v>1819.74</v>
      </c>
      <c r="V23" s="79">
        <v>1958.21</v>
      </c>
      <c r="W23" s="93">
        <v>2285.81</v>
      </c>
      <c r="X23" s="81" t="s">
        <v>80</v>
      </c>
      <c r="Y23" s="79">
        <v>2323.46</v>
      </c>
      <c r="Z23" s="93" t="s">
        <v>80</v>
      </c>
      <c r="AA23" s="81" t="s">
        <v>81</v>
      </c>
      <c r="AB23" s="79" t="s">
        <v>81</v>
      </c>
      <c r="AC23" s="93" t="s">
        <v>80</v>
      </c>
      <c r="AD23" s="81" t="s">
        <v>81</v>
      </c>
      <c r="AE23" s="79" t="s">
        <v>81</v>
      </c>
      <c r="AF23" s="93" t="s">
        <v>80</v>
      </c>
      <c r="AG23" s="81" t="s">
        <v>81</v>
      </c>
      <c r="AH23" s="79" t="s">
        <v>81</v>
      </c>
      <c r="AI23" s="93">
        <v>1829.8</v>
      </c>
      <c r="AJ23" s="81" t="s">
        <v>80</v>
      </c>
      <c r="AK23" s="79">
        <v>1762.09</v>
      </c>
      <c r="AL23" s="93" t="s">
        <v>80</v>
      </c>
      <c r="AM23" s="81" t="s">
        <v>81</v>
      </c>
      <c r="AN23" s="79" t="s">
        <v>81</v>
      </c>
      <c r="AO23" s="93">
        <v>2294.02</v>
      </c>
      <c r="AP23" s="81" t="s">
        <v>81</v>
      </c>
      <c r="AQ23" s="79" t="s">
        <v>81</v>
      </c>
      <c r="AR23" s="93">
        <v>2752.01</v>
      </c>
      <c r="AS23" s="81" t="s">
        <v>81</v>
      </c>
      <c r="AT23" s="79" t="s">
        <v>81</v>
      </c>
    </row>
    <row r="24" spans="1:46" x14ac:dyDescent="0.25">
      <c r="A24" s="271" t="s">
        <v>5</v>
      </c>
      <c r="B24" s="93">
        <v>1877.7</v>
      </c>
      <c r="C24" s="81">
        <v>1971.51</v>
      </c>
      <c r="D24" s="79">
        <v>1865.08</v>
      </c>
      <c r="E24" s="93" t="s">
        <v>80</v>
      </c>
      <c r="F24" s="81" t="s">
        <v>80</v>
      </c>
      <c r="G24" s="79" t="s">
        <v>80</v>
      </c>
      <c r="H24" s="93">
        <v>1819.33</v>
      </c>
      <c r="I24" s="81" t="s">
        <v>80</v>
      </c>
      <c r="J24" s="79">
        <v>1799.56</v>
      </c>
      <c r="K24" s="93">
        <v>2544.6799999999998</v>
      </c>
      <c r="L24" s="81">
        <v>3077.29</v>
      </c>
      <c r="M24" s="79">
        <v>2488.5</v>
      </c>
      <c r="N24" s="93">
        <v>3412.7</v>
      </c>
      <c r="O24" s="81">
        <v>3234.36</v>
      </c>
      <c r="P24" s="79">
        <v>3480.26</v>
      </c>
      <c r="Q24" s="93">
        <v>2166.0100000000002</v>
      </c>
      <c r="R24" s="81">
        <v>2315.29</v>
      </c>
      <c r="S24" s="79">
        <v>2099.36</v>
      </c>
      <c r="T24" s="93">
        <v>1848.84</v>
      </c>
      <c r="U24" s="81" t="s">
        <v>80</v>
      </c>
      <c r="V24" s="79">
        <v>1956.85</v>
      </c>
      <c r="W24" s="93">
        <v>2438.71</v>
      </c>
      <c r="X24" s="81" t="s">
        <v>80</v>
      </c>
      <c r="Y24" s="79">
        <v>2424.2800000000002</v>
      </c>
      <c r="Z24" s="93" t="s">
        <v>80</v>
      </c>
      <c r="AA24" s="81" t="s">
        <v>80</v>
      </c>
      <c r="AB24" s="79" t="s">
        <v>80</v>
      </c>
      <c r="AC24" s="93" t="s">
        <v>80</v>
      </c>
      <c r="AD24" s="81" t="s">
        <v>80</v>
      </c>
      <c r="AE24" s="79" t="s">
        <v>80</v>
      </c>
      <c r="AF24" s="93">
        <v>1641.23</v>
      </c>
      <c r="AG24" s="81" t="s">
        <v>80</v>
      </c>
      <c r="AH24" s="79" t="s">
        <v>80</v>
      </c>
      <c r="AI24" s="93">
        <v>1931.6</v>
      </c>
      <c r="AJ24" s="81" t="s">
        <v>80</v>
      </c>
      <c r="AK24" s="79">
        <v>1840.88</v>
      </c>
      <c r="AL24" s="93" t="s">
        <v>80</v>
      </c>
      <c r="AM24" s="81" t="s">
        <v>80</v>
      </c>
      <c r="AN24" s="79" t="s">
        <v>80</v>
      </c>
      <c r="AO24" s="93">
        <v>2005.87</v>
      </c>
      <c r="AP24" s="81" t="s">
        <v>80</v>
      </c>
      <c r="AQ24" s="79" t="s">
        <v>80</v>
      </c>
      <c r="AR24" s="93">
        <v>2757.47</v>
      </c>
      <c r="AS24" s="81" t="s">
        <v>80</v>
      </c>
      <c r="AT24" s="79" t="s">
        <v>80</v>
      </c>
    </row>
    <row r="25" spans="1:46" x14ac:dyDescent="0.25">
      <c r="A25" s="272">
        <v>2018</v>
      </c>
      <c r="B25" s="93"/>
      <c r="C25" s="81"/>
      <c r="D25" s="79"/>
      <c r="E25" s="93"/>
      <c r="F25" s="81"/>
      <c r="G25" s="79"/>
      <c r="H25" s="93"/>
      <c r="I25" s="81"/>
      <c r="J25" s="79"/>
      <c r="K25" s="93"/>
      <c r="L25" s="81"/>
      <c r="M25" s="79"/>
      <c r="N25" s="93"/>
      <c r="O25" s="81"/>
      <c r="P25" s="79"/>
      <c r="Q25" s="93"/>
      <c r="R25" s="81"/>
      <c r="S25" s="79"/>
      <c r="T25" s="93"/>
      <c r="U25" s="81"/>
      <c r="V25" s="79"/>
      <c r="W25" s="93"/>
      <c r="X25" s="81"/>
      <c r="Y25" s="79"/>
      <c r="Z25" s="93"/>
      <c r="AA25" s="81"/>
      <c r="AB25" s="79"/>
      <c r="AC25" s="93"/>
      <c r="AD25" s="81"/>
      <c r="AE25" s="79"/>
      <c r="AF25" s="93"/>
      <c r="AG25" s="81"/>
      <c r="AH25" s="79"/>
      <c r="AI25" s="93"/>
      <c r="AJ25" s="81"/>
      <c r="AK25" s="79"/>
      <c r="AL25" s="93"/>
      <c r="AM25" s="81"/>
      <c r="AN25" s="79"/>
      <c r="AO25" s="93"/>
      <c r="AP25" s="81"/>
      <c r="AQ25" s="79"/>
      <c r="AR25" s="93"/>
      <c r="AS25" s="81"/>
      <c r="AT25" s="79"/>
    </row>
    <row r="26" spans="1:46" x14ac:dyDescent="0.25">
      <c r="A26" s="271" t="s">
        <v>6</v>
      </c>
      <c r="B26" s="93">
        <v>1754.66</v>
      </c>
      <c r="C26" s="81">
        <v>1818.1</v>
      </c>
      <c r="D26" s="79">
        <v>1748.96</v>
      </c>
      <c r="E26" s="93" t="s">
        <v>80</v>
      </c>
      <c r="F26" s="81" t="s">
        <v>80</v>
      </c>
      <c r="G26" s="79" t="s">
        <v>80</v>
      </c>
      <c r="H26" s="93">
        <v>1742.74</v>
      </c>
      <c r="I26" s="81" t="s">
        <v>80</v>
      </c>
      <c r="J26" s="79" t="s">
        <v>80</v>
      </c>
      <c r="K26" s="93">
        <v>2557.77</v>
      </c>
      <c r="L26" s="81">
        <v>2927.09</v>
      </c>
      <c r="M26" s="79">
        <v>2485.7199999999998</v>
      </c>
      <c r="N26" s="93">
        <v>3251.14</v>
      </c>
      <c r="O26" s="81">
        <v>3226.54</v>
      </c>
      <c r="P26" s="79">
        <v>3257.16</v>
      </c>
      <c r="Q26" s="93">
        <v>2131.5300000000002</v>
      </c>
      <c r="R26" s="81">
        <v>2087.8200000000002</v>
      </c>
      <c r="S26" s="79">
        <v>2176.98</v>
      </c>
      <c r="T26" s="93">
        <v>1976.26</v>
      </c>
      <c r="U26" s="81">
        <v>1804.6</v>
      </c>
      <c r="V26" s="79">
        <v>2072.39</v>
      </c>
      <c r="W26" s="93">
        <v>2072.29</v>
      </c>
      <c r="X26" s="81" t="s">
        <v>80</v>
      </c>
      <c r="Y26" s="79" t="s">
        <v>80</v>
      </c>
      <c r="Z26" s="93" t="s">
        <v>80</v>
      </c>
      <c r="AA26" s="81" t="s">
        <v>80</v>
      </c>
      <c r="AB26" s="79" t="s">
        <v>80</v>
      </c>
      <c r="AC26" s="93" t="s">
        <v>80</v>
      </c>
      <c r="AD26" s="81" t="s">
        <v>80</v>
      </c>
      <c r="AE26" s="79" t="s">
        <v>80</v>
      </c>
      <c r="AF26" s="93">
        <v>1686.16</v>
      </c>
      <c r="AG26" s="81" t="s">
        <v>80</v>
      </c>
      <c r="AH26" s="79" t="s">
        <v>80</v>
      </c>
      <c r="AI26" s="93">
        <v>1634.53</v>
      </c>
      <c r="AJ26" s="81" t="s">
        <v>80</v>
      </c>
      <c r="AK26" s="79" t="s">
        <v>80</v>
      </c>
      <c r="AL26" s="93" t="s">
        <v>80</v>
      </c>
      <c r="AM26" s="81" t="s">
        <v>80</v>
      </c>
      <c r="AN26" s="79" t="s">
        <v>80</v>
      </c>
      <c r="AO26" s="93">
        <v>1923.92</v>
      </c>
      <c r="AP26" s="81" t="s">
        <v>80</v>
      </c>
      <c r="AQ26" s="79">
        <v>1898.24</v>
      </c>
      <c r="AR26" s="93">
        <v>3248.87</v>
      </c>
      <c r="AS26" s="81" t="s">
        <v>80</v>
      </c>
      <c r="AT26" s="79" t="s">
        <v>80</v>
      </c>
    </row>
    <row r="27" spans="1:46" x14ac:dyDescent="0.25">
      <c r="A27" s="271" t="s">
        <v>3</v>
      </c>
      <c r="B27" s="93">
        <v>1878.83</v>
      </c>
      <c r="C27" s="81">
        <v>1971.05</v>
      </c>
      <c r="D27" s="79">
        <v>1871.35</v>
      </c>
      <c r="E27" s="93">
        <v>1797.29</v>
      </c>
      <c r="F27" s="81" t="s">
        <v>80</v>
      </c>
      <c r="G27" s="79" t="s">
        <v>80</v>
      </c>
      <c r="H27" s="93">
        <v>1864.87</v>
      </c>
      <c r="I27" s="81">
        <v>1807.76</v>
      </c>
      <c r="J27" s="79">
        <v>1889.05</v>
      </c>
      <c r="K27" s="93">
        <v>2503.7399999999998</v>
      </c>
      <c r="L27" s="81">
        <v>2973.65</v>
      </c>
      <c r="M27" s="79">
        <v>2454.86</v>
      </c>
      <c r="N27" s="93">
        <v>3306.57</v>
      </c>
      <c r="O27" s="81">
        <v>2566.08</v>
      </c>
      <c r="P27" s="79">
        <v>3487.17</v>
      </c>
      <c r="Q27" s="93">
        <v>2246.1</v>
      </c>
      <c r="R27" s="81">
        <v>2422.91</v>
      </c>
      <c r="S27" s="79">
        <v>2078.71</v>
      </c>
      <c r="T27" s="93">
        <v>1838.32</v>
      </c>
      <c r="U27" s="81" t="s">
        <v>80</v>
      </c>
      <c r="V27" s="79">
        <v>1805.75</v>
      </c>
      <c r="W27" s="93">
        <v>2214.5</v>
      </c>
      <c r="X27" s="81" t="s">
        <v>80</v>
      </c>
      <c r="Y27" s="79" t="s">
        <v>80</v>
      </c>
      <c r="Z27" s="93" t="s">
        <v>80</v>
      </c>
      <c r="AA27" s="81" t="s">
        <v>80</v>
      </c>
      <c r="AB27" s="79" t="s">
        <v>80</v>
      </c>
      <c r="AC27" s="93" t="s">
        <v>80</v>
      </c>
      <c r="AD27" s="81" t="s">
        <v>80</v>
      </c>
      <c r="AE27" s="79" t="s">
        <v>80</v>
      </c>
      <c r="AF27" s="93">
        <v>1712.64</v>
      </c>
      <c r="AG27" s="81" t="s">
        <v>80</v>
      </c>
      <c r="AH27" s="79" t="s">
        <v>80</v>
      </c>
      <c r="AI27" s="93">
        <v>1780.48</v>
      </c>
      <c r="AJ27" s="81" t="s">
        <v>80</v>
      </c>
      <c r="AK27" s="79">
        <v>1840.82</v>
      </c>
      <c r="AL27" s="93" t="s">
        <v>80</v>
      </c>
      <c r="AM27" s="81" t="s">
        <v>80</v>
      </c>
      <c r="AN27" s="79" t="s">
        <v>80</v>
      </c>
      <c r="AO27" s="93">
        <v>2061.37</v>
      </c>
      <c r="AP27" s="81" t="s">
        <v>80</v>
      </c>
      <c r="AQ27" s="79" t="s">
        <v>80</v>
      </c>
      <c r="AR27" s="93">
        <v>2794.42</v>
      </c>
      <c r="AS27" s="81" t="s">
        <v>80</v>
      </c>
      <c r="AT27" s="79" t="s">
        <v>80</v>
      </c>
    </row>
    <row r="28" spans="1:46" x14ac:dyDescent="0.25">
      <c r="A28" s="271" t="s">
        <v>4</v>
      </c>
      <c r="B28" s="93">
        <v>1813.38</v>
      </c>
      <c r="C28" s="81">
        <v>2161.46</v>
      </c>
      <c r="D28" s="79">
        <v>1777.46</v>
      </c>
      <c r="E28" s="93" t="s">
        <v>80</v>
      </c>
      <c r="F28" s="81" t="s">
        <v>80</v>
      </c>
      <c r="G28" s="79" t="s">
        <v>80</v>
      </c>
      <c r="H28" s="93">
        <v>1750.48</v>
      </c>
      <c r="I28" s="81" t="s">
        <v>80</v>
      </c>
      <c r="J28" s="79">
        <v>1737.07</v>
      </c>
      <c r="K28" s="93">
        <v>2434.04</v>
      </c>
      <c r="L28" s="81">
        <v>2799.22</v>
      </c>
      <c r="M28" s="79">
        <v>2385.39</v>
      </c>
      <c r="N28" s="93">
        <v>3294.69</v>
      </c>
      <c r="O28" s="81">
        <v>2875.92</v>
      </c>
      <c r="P28" s="79">
        <v>3442.59</v>
      </c>
      <c r="Q28" s="93">
        <v>2144.1799999999998</v>
      </c>
      <c r="R28" s="81">
        <v>2012.65</v>
      </c>
      <c r="S28" s="79">
        <v>2236.9299999999998</v>
      </c>
      <c r="T28" s="93">
        <v>1821.81</v>
      </c>
      <c r="U28" s="81" t="s">
        <v>80</v>
      </c>
      <c r="V28" s="79">
        <v>1874.68</v>
      </c>
      <c r="W28" s="93">
        <v>2333.4699999999998</v>
      </c>
      <c r="X28" s="81" t="s">
        <v>80</v>
      </c>
      <c r="Y28" s="79" t="s">
        <v>80</v>
      </c>
      <c r="Z28" s="93" t="s">
        <v>80</v>
      </c>
      <c r="AA28" s="81" t="s">
        <v>80</v>
      </c>
      <c r="AB28" s="79" t="s">
        <v>80</v>
      </c>
      <c r="AC28" s="93" t="s">
        <v>80</v>
      </c>
      <c r="AD28" s="81" t="s">
        <v>80</v>
      </c>
      <c r="AE28" s="79" t="s">
        <v>80</v>
      </c>
      <c r="AF28" s="93">
        <v>1439.54</v>
      </c>
      <c r="AG28" s="81" t="s">
        <v>80</v>
      </c>
      <c r="AH28" s="79" t="s">
        <v>80</v>
      </c>
      <c r="AI28" s="93">
        <v>1731.42</v>
      </c>
      <c r="AJ28" s="81" t="s">
        <v>80</v>
      </c>
      <c r="AK28" s="79">
        <v>1794.55</v>
      </c>
      <c r="AL28" s="93" t="s">
        <v>80</v>
      </c>
      <c r="AM28" s="81" t="s">
        <v>80</v>
      </c>
      <c r="AN28" s="79" t="s">
        <v>80</v>
      </c>
      <c r="AO28" s="93">
        <v>2058.8000000000002</v>
      </c>
      <c r="AP28" s="81" t="s">
        <v>80</v>
      </c>
      <c r="AQ28" s="79" t="s">
        <v>80</v>
      </c>
      <c r="AR28" s="93">
        <v>2837.02</v>
      </c>
      <c r="AS28" s="81" t="s">
        <v>80</v>
      </c>
      <c r="AT28" s="79" t="s">
        <v>80</v>
      </c>
    </row>
    <row r="29" spans="1:46" x14ac:dyDescent="0.25">
      <c r="A29" s="271" t="s">
        <v>5</v>
      </c>
      <c r="B29" s="93">
        <v>1702.72</v>
      </c>
      <c r="C29" s="81">
        <v>1588.69</v>
      </c>
      <c r="D29" s="79">
        <v>1713.62</v>
      </c>
      <c r="E29" s="93" t="s">
        <v>80</v>
      </c>
      <c r="F29" s="81" t="s">
        <v>80</v>
      </c>
      <c r="G29" s="79" t="s">
        <v>80</v>
      </c>
      <c r="H29" s="93">
        <v>2001.63</v>
      </c>
      <c r="I29" s="81" t="s">
        <v>80</v>
      </c>
      <c r="J29" s="79">
        <v>1965.88</v>
      </c>
      <c r="K29" s="93">
        <v>2415.7199999999998</v>
      </c>
      <c r="L29" s="81">
        <v>2809.37</v>
      </c>
      <c r="M29" s="79">
        <v>2349.92</v>
      </c>
      <c r="N29" s="93">
        <v>3322.23</v>
      </c>
      <c r="O29" s="81">
        <v>3268.12</v>
      </c>
      <c r="P29" s="79">
        <v>3335.82</v>
      </c>
      <c r="Q29" s="93">
        <v>2015.64</v>
      </c>
      <c r="R29" s="81">
        <v>2019.86</v>
      </c>
      <c r="S29" s="79">
        <v>2013.07</v>
      </c>
      <c r="T29" s="93">
        <v>1921.83</v>
      </c>
      <c r="U29" s="81">
        <v>2062.2800000000002</v>
      </c>
      <c r="V29" s="79">
        <v>1858.82</v>
      </c>
      <c r="W29" s="93">
        <v>2047.79</v>
      </c>
      <c r="X29" s="81" t="s">
        <v>80</v>
      </c>
      <c r="Y29" s="79" t="s">
        <v>80</v>
      </c>
      <c r="Z29" s="93" t="s">
        <v>80</v>
      </c>
      <c r="AA29" s="81" t="s">
        <v>80</v>
      </c>
      <c r="AB29" s="79" t="s">
        <v>80</v>
      </c>
      <c r="AC29" s="93" t="s">
        <v>80</v>
      </c>
      <c r="AD29" s="81" t="s">
        <v>80</v>
      </c>
      <c r="AE29" s="79" t="s">
        <v>80</v>
      </c>
      <c r="AF29" s="93">
        <v>1932.11</v>
      </c>
      <c r="AG29" s="81" t="s">
        <v>80</v>
      </c>
      <c r="AH29" s="79" t="s">
        <v>80</v>
      </c>
      <c r="AI29" s="93">
        <v>2042.36</v>
      </c>
      <c r="AJ29" s="81" t="s">
        <v>80</v>
      </c>
      <c r="AK29" s="79" t="s">
        <v>80</v>
      </c>
      <c r="AL29" s="93" t="s">
        <v>80</v>
      </c>
      <c r="AM29" s="81" t="s">
        <v>80</v>
      </c>
      <c r="AN29" s="79" t="s">
        <v>80</v>
      </c>
      <c r="AO29" s="93">
        <v>1991.07</v>
      </c>
      <c r="AP29" s="81" t="s">
        <v>80</v>
      </c>
      <c r="AQ29" s="79" t="s">
        <v>80</v>
      </c>
      <c r="AR29" s="93">
        <v>2955.31</v>
      </c>
      <c r="AS29" s="81" t="s">
        <v>80</v>
      </c>
      <c r="AT29" s="79">
        <v>2834.58</v>
      </c>
    </row>
    <row r="30" spans="1:46" x14ac:dyDescent="0.25">
      <c r="A30" s="272">
        <v>2017</v>
      </c>
      <c r="B30" s="93"/>
      <c r="C30" s="81"/>
      <c r="D30" s="79"/>
      <c r="E30" s="93"/>
      <c r="F30" s="81"/>
      <c r="G30" s="79"/>
      <c r="H30" s="93"/>
      <c r="I30" s="81"/>
      <c r="J30" s="79"/>
      <c r="K30" s="93"/>
      <c r="L30" s="81"/>
      <c r="M30" s="79"/>
      <c r="N30" s="93"/>
      <c r="O30" s="81"/>
      <c r="P30" s="79"/>
      <c r="Q30" s="93"/>
      <c r="R30" s="81"/>
      <c r="S30" s="79"/>
      <c r="T30" s="93"/>
      <c r="U30" s="81"/>
      <c r="V30" s="79"/>
      <c r="W30" s="93"/>
      <c r="X30" s="81"/>
      <c r="Y30" s="79"/>
      <c r="Z30" s="93"/>
      <c r="AA30" s="81"/>
      <c r="AB30" s="79"/>
      <c r="AC30" s="93"/>
      <c r="AD30" s="81"/>
      <c r="AE30" s="79"/>
      <c r="AF30" s="93"/>
      <c r="AG30" s="81"/>
      <c r="AH30" s="79"/>
      <c r="AI30" s="93"/>
      <c r="AJ30" s="81"/>
      <c r="AK30" s="79"/>
      <c r="AL30" s="93"/>
      <c r="AM30" s="81"/>
      <c r="AN30" s="79"/>
      <c r="AO30" s="93"/>
      <c r="AP30" s="81"/>
      <c r="AQ30" s="79"/>
      <c r="AR30" s="93"/>
      <c r="AS30" s="81"/>
      <c r="AT30" s="79"/>
    </row>
    <row r="31" spans="1:46" x14ac:dyDescent="0.25">
      <c r="A31" s="271" t="s">
        <v>6</v>
      </c>
      <c r="B31" s="93">
        <v>1747.91</v>
      </c>
      <c r="C31" s="81">
        <v>2283.2199999999998</v>
      </c>
      <c r="D31" s="79">
        <v>1640.53</v>
      </c>
      <c r="E31" s="93" t="s">
        <v>80</v>
      </c>
      <c r="F31" s="81" t="s">
        <v>80</v>
      </c>
      <c r="G31" s="79" t="s">
        <v>80</v>
      </c>
      <c r="H31" s="93">
        <v>1739.91</v>
      </c>
      <c r="I31" s="81" t="s">
        <v>80</v>
      </c>
      <c r="J31" s="79" t="s">
        <v>80</v>
      </c>
      <c r="K31" s="93">
        <v>2422.34</v>
      </c>
      <c r="L31" s="81">
        <v>3023.64</v>
      </c>
      <c r="M31" s="79">
        <v>2356.71</v>
      </c>
      <c r="N31" s="93">
        <v>3251.22</v>
      </c>
      <c r="O31" s="81">
        <v>2870.08</v>
      </c>
      <c r="P31" s="79">
        <v>3387.78</v>
      </c>
      <c r="Q31" s="93">
        <v>1942.05</v>
      </c>
      <c r="R31" s="81">
        <v>1859.69</v>
      </c>
      <c r="S31" s="79">
        <v>2016.92</v>
      </c>
      <c r="T31" s="93">
        <v>1960.62</v>
      </c>
      <c r="U31" s="81" t="s">
        <v>80</v>
      </c>
      <c r="V31" s="79">
        <v>1789.92</v>
      </c>
      <c r="W31" s="93">
        <v>1893.6</v>
      </c>
      <c r="X31" s="81" t="s">
        <v>80</v>
      </c>
      <c r="Y31" s="79" t="s">
        <v>80</v>
      </c>
      <c r="Z31" s="93" t="s">
        <v>80</v>
      </c>
      <c r="AA31" s="81" t="s">
        <v>80</v>
      </c>
      <c r="AB31" s="79" t="s">
        <v>80</v>
      </c>
      <c r="AC31" s="93" t="s">
        <v>80</v>
      </c>
      <c r="AD31" s="81" t="s">
        <v>80</v>
      </c>
      <c r="AE31" s="79" t="s">
        <v>80</v>
      </c>
      <c r="AF31" s="93" t="s">
        <v>80</v>
      </c>
      <c r="AG31" s="81" t="s">
        <v>80</v>
      </c>
      <c r="AH31" s="79" t="s">
        <v>80</v>
      </c>
      <c r="AI31" s="93">
        <v>1848.46</v>
      </c>
      <c r="AJ31" s="81" t="s">
        <v>80</v>
      </c>
      <c r="AK31" s="79" t="s">
        <v>80</v>
      </c>
      <c r="AL31" s="93" t="s">
        <v>80</v>
      </c>
      <c r="AM31" s="81" t="s">
        <v>80</v>
      </c>
      <c r="AN31" s="79" t="s">
        <v>80</v>
      </c>
      <c r="AO31" s="93">
        <v>1840.88</v>
      </c>
      <c r="AP31" s="81" t="s">
        <v>80</v>
      </c>
      <c r="AQ31" s="79" t="s">
        <v>80</v>
      </c>
      <c r="AR31" s="93">
        <v>3248.63</v>
      </c>
      <c r="AS31" s="81" t="s">
        <v>80</v>
      </c>
      <c r="AT31" s="79" t="s">
        <v>80</v>
      </c>
    </row>
    <row r="32" spans="1:46" x14ac:dyDescent="0.25">
      <c r="A32" s="271" t="s">
        <v>3</v>
      </c>
      <c r="B32" s="93">
        <v>1765.23</v>
      </c>
      <c r="C32" s="81">
        <v>1959.51</v>
      </c>
      <c r="D32" s="79">
        <v>1732.68</v>
      </c>
      <c r="E32" s="93" t="s">
        <v>80</v>
      </c>
      <c r="F32" s="81" t="s">
        <v>80</v>
      </c>
      <c r="G32" s="79" t="s">
        <v>80</v>
      </c>
      <c r="H32" s="93">
        <v>1854.91</v>
      </c>
      <c r="I32" s="81" t="s">
        <v>80</v>
      </c>
      <c r="J32" s="79" t="s">
        <v>80</v>
      </c>
      <c r="K32" s="93">
        <v>2495.0700000000002</v>
      </c>
      <c r="L32" s="81">
        <v>3045.21</v>
      </c>
      <c r="M32" s="79">
        <v>2419.7600000000002</v>
      </c>
      <c r="N32" s="93">
        <v>3220.53</v>
      </c>
      <c r="O32" s="81">
        <v>2816.86</v>
      </c>
      <c r="P32" s="79">
        <v>3389.54</v>
      </c>
      <c r="Q32" s="93">
        <v>2172.5300000000002</v>
      </c>
      <c r="R32" s="81">
        <v>2113.3200000000002</v>
      </c>
      <c r="S32" s="79">
        <v>2216.6999999999998</v>
      </c>
      <c r="T32" s="93">
        <v>1897.17</v>
      </c>
      <c r="U32" s="81" t="s">
        <v>80</v>
      </c>
      <c r="V32" s="79">
        <v>1997.62</v>
      </c>
      <c r="W32" s="93">
        <v>1948.15</v>
      </c>
      <c r="X32" s="81" t="s">
        <v>80</v>
      </c>
      <c r="Y32" s="79" t="s">
        <v>80</v>
      </c>
      <c r="Z32" s="93" t="s">
        <v>80</v>
      </c>
      <c r="AA32" s="81" t="s">
        <v>80</v>
      </c>
      <c r="AB32" s="79" t="s">
        <v>80</v>
      </c>
      <c r="AC32" s="93" t="s">
        <v>80</v>
      </c>
      <c r="AD32" s="81" t="s">
        <v>80</v>
      </c>
      <c r="AE32" s="79" t="s">
        <v>80</v>
      </c>
      <c r="AF32" s="93" t="s">
        <v>80</v>
      </c>
      <c r="AG32" s="81" t="s">
        <v>80</v>
      </c>
      <c r="AH32" s="79" t="s">
        <v>80</v>
      </c>
      <c r="AI32" s="93">
        <v>2039.22</v>
      </c>
      <c r="AJ32" s="81" t="s">
        <v>80</v>
      </c>
      <c r="AK32" s="79">
        <v>1751.23</v>
      </c>
      <c r="AL32" s="93" t="s">
        <v>80</v>
      </c>
      <c r="AM32" s="81" t="s">
        <v>80</v>
      </c>
      <c r="AN32" s="79" t="s">
        <v>80</v>
      </c>
      <c r="AO32" s="93">
        <v>1866.78</v>
      </c>
      <c r="AP32" s="81" t="s">
        <v>80</v>
      </c>
      <c r="AQ32" s="79" t="s">
        <v>80</v>
      </c>
      <c r="AR32" s="93">
        <v>2882.66</v>
      </c>
      <c r="AS32" s="81" t="s">
        <v>80</v>
      </c>
      <c r="AT32" s="79" t="s">
        <v>80</v>
      </c>
    </row>
    <row r="33" spans="1:46" x14ac:dyDescent="0.25">
      <c r="A33" s="271" t="s">
        <v>4</v>
      </c>
      <c r="B33" s="93">
        <v>1630.12</v>
      </c>
      <c r="C33" s="81">
        <v>1763.4</v>
      </c>
      <c r="D33" s="79">
        <v>1612.96</v>
      </c>
      <c r="E33" s="93" t="s">
        <v>80</v>
      </c>
      <c r="F33" s="81" t="s">
        <v>80</v>
      </c>
      <c r="G33" s="79" t="s">
        <v>80</v>
      </c>
      <c r="H33" s="93">
        <v>1951.34</v>
      </c>
      <c r="I33" s="81" t="s">
        <v>80</v>
      </c>
      <c r="J33" s="79">
        <v>1941.49</v>
      </c>
      <c r="K33" s="93">
        <v>2365.12</v>
      </c>
      <c r="L33" s="81">
        <v>2789.87</v>
      </c>
      <c r="M33" s="79">
        <v>2319.1799999999998</v>
      </c>
      <c r="N33" s="93">
        <v>3251.81</v>
      </c>
      <c r="O33" s="81">
        <v>2929.8</v>
      </c>
      <c r="P33" s="79">
        <v>3348.31</v>
      </c>
      <c r="Q33" s="93">
        <v>2077.5300000000002</v>
      </c>
      <c r="R33" s="81">
        <v>2090.29</v>
      </c>
      <c r="S33" s="79">
        <v>2070.58</v>
      </c>
      <c r="T33" s="93">
        <v>1935.63</v>
      </c>
      <c r="U33" s="81">
        <v>1749.26</v>
      </c>
      <c r="V33" s="79">
        <v>2041.81</v>
      </c>
      <c r="W33" s="93">
        <v>2188.52</v>
      </c>
      <c r="X33" s="81" t="s">
        <v>80</v>
      </c>
      <c r="Y33" s="79" t="s">
        <v>80</v>
      </c>
      <c r="Z33" s="93" t="s">
        <v>80</v>
      </c>
      <c r="AA33" s="81" t="s">
        <v>80</v>
      </c>
      <c r="AB33" s="79" t="s">
        <v>80</v>
      </c>
      <c r="AC33" s="93" t="s">
        <v>80</v>
      </c>
      <c r="AD33" s="81" t="s">
        <v>80</v>
      </c>
      <c r="AE33" s="79" t="s">
        <v>80</v>
      </c>
      <c r="AF33" s="93">
        <v>1710.54</v>
      </c>
      <c r="AG33" s="81" t="s">
        <v>80</v>
      </c>
      <c r="AH33" s="79" t="s">
        <v>80</v>
      </c>
      <c r="AI33" s="93">
        <v>2306.88</v>
      </c>
      <c r="AJ33" s="81">
        <v>2712.82</v>
      </c>
      <c r="AK33" s="79">
        <v>1788.97</v>
      </c>
      <c r="AL33" s="93" t="s">
        <v>80</v>
      </c>
      <c r="AM33" s="81" t="s">
        <v>80</v>
      </c>
      <c r="AN33" s="79" t="s">
        <v>80</v>
      </c>
      <c r="AO33" s="93">
        <v>1933.52</v>
      </c>
      <c r="AP33" s="81" t="s">
        <v>80</v>
      </c>
      <c r="AQ33" s="79" t="s">
        <v>80</v>
      </c>
      <c r="AR33" s="93">
        <v>2807.65</v>
      </c>
      <c r="AS33" s="81" t="s">
        <v>80</v>
      </c>
      <c r="AT33" s="79">
        <v>2788.86</v>
      </c>
    </row>
    <row r="34" spans="1:46" x14ac:dyDescent="0.25">
      <c r="A34" s="271" t="s">
        <v>5</v>
      </c>
      <c r="B34" s="93">
        <v>1727.37</v>
      </c>
      <c r="C34" s="81">
        <v>1963.73</v>
      </c>
      <c r="D34" s="79">
        <v>1657.14</v>
      </c>
      <c r="E34" s="93" t="s">
        <v>80</v>
      </c>
      <c r="F34" s="81" t="s">
        <v>80</v>
      </c>
      <c r="G34" s="79" t="s">
        <v>80</v>
      </c>
      <c r="H34" s="93">
        <v>2162.62</v>
      </c>
      <c r="I34" s="81" t="s">
        <v>80</v>
      </c>
      <c r="J34" s="79" t="s">
        <v>80</v>
      </c>
      <c r="K34" s="93">
        <v>2316.9699999999998</v>
      </c>
      <c r="L34" s="81">
        <v>2547.4899999999998</v>
      </c>
      <c r="M34" s="79">
        <v>2286.94</v>
      </c>
      <c r="N34" s="93">
        <v>2962.81</v>
      </c>
      <c r="O34" s="81">
        <v>2906.77</v>
      </c>
      <c r="P34" s="79">
        <v>2972.45</v>
      </c>
      <c r="Q34" s="93">
        <v>2157.66</v>
      </c>
      <c r="R34" s="81">
        <v>2223.2800000000002</v>
      </c>
      <c r="S34" s="79">
        <v>2110.27</v>
      </c>
      <c r="T34" s="93">
        <v>1933.31</v>
      </c>
      <c r="U34" s="81" t="s">
        <v>80</v>
      </c>
      <c r="V34" s="79">
        <v>2153.13</v>
      </c>
      <c r="W34" s="93" t="s">
        <v>80</v>
      </c>
      <c r="X34" s="81" t="s">
        <v>80</v>
      </c>
      <c r="Y34" s="79" t="s">
        <v>80</v>
      </c>
      <c r="Z34" s="93" t="s">
        <v>80</v>
      </c>
      <c r="AA34" s="81" t="s">
        <v>80</v>
      </c>
      <c r="AB34" s="79" t="s">
        <v>80</v>
      </c>
      <c r="AC34" s="93" t="s">
        <v>80</v>
      </c>
      <c r="AD34" s="81" t="s">
        <v>80</v>
      </c>
      <c r="AE34" s="79" t="s">
        <v>80</v>
      </c>
      <c r="AF34" s="93">
        <v>1705.1</v>
      </c>
      <c r="AG34" s="81" t="s">
        <v>80</v>
      </c>
      <c r="AH34" s="79" t="s">
        <v>80</v>
      </c>
      <c r="AI34" s="93">
        <v>1621.12</v>
      </c>
      <c r="AJ34" s="81" t="s">
        <v>80</v>
      </c>
      <c r="AK34" s="79">
        <v>1509</v>
      </c>
      <c r="AL34" s="93" t="s">
        <v>80</v>
      </c>
      <c r="AM34" s="81" t="s">
        <v>80</v>
      </c>
      <c r="AN34" s="79" t="s">
        <v>80</v>
      </c>
      <c r="AO34" s="93">
        <v>2018.13</v>
      </c>
      <c r="AP34" s="81" t="s">
        <v>80</v>
      </c>
      <c r="AQ34" s="79" t="s">
        <v>80</v>
      </c>
      <c r="AR34" s="93">
        <v>2891.88</v>
      </c>
      <c r="AS34" s="81" t="s">
        <v>80</v>
      </c>
      <c r="AT34" s="79">
        <v>2894.36</v>
      </c>
    </row>
    <row r="35" spans="1:46" x14ac:dyDescent="0.25">
      <c r="A35" s="272">
        <v>2016</v>
      </c>
      <c r="B35" s="93"/>
      <c r="C35" s="81"/>
      <c r="D35" s="79"/>
      <c r="E35" s="93"/>
      <c r="F35" s="81"/>
      <c r="G35" s="79"/>
      <c r="H35" s="93"/>
      <c r="I35" s="81"/>
      <c r="J35" s="79"/>
      <c r="K35" s="93"/>
      <c r="L35" s="81"/>
      <c r="M35" s="79"/>
      <c r="N35" s="93"/>
      <c r="O35" s="81"/>
      <c r="P35" s="79"/>
      <c r="Q35" s="93"/>
      <c r="R35" s="81"/>
      <c r="S35" s="79"/>
      <c r="T35" s="93"/>
      <c r="U35" s="81"/>
      <c r="V35" s="79"/>
      <c r="W35" s="93"/>
      <c r="X35" s="81"/>
      <c r="Y35" s="79"/>
      <c r="Z35" s="93"/>
      <c r="AA35" s="81"/>
      <c r="AB35" s="79"/>
      <c r="AC35" s="93"/>
      <c r="AD35" s="81"/>
      <c r="AE35" s="79"/>
      <c r="AF35" s="93"/>
      <c r="AG35" s="81"/>
      <c r="AH35" s="79"/>
      <c r="AI35" s="93"/>
      <c r="AJ35" s="81"/>
      <c r="AK35" s="79"/>
      <c r="AL35" s="93"/>
      <c r="AM35" s="81"/>
      <c r="AN35" s="79"/>
      <c r="AO35" s="93"/>
      <c r="AP35" s="81"/>
      <c r="AQ35" s="79"/>
      <c r="AR35" s="93"/>
      <c r="AS35" s="81"/>
      <c r="AT35" s="79"/>
    </row>
    <row r="36" spans="1:46" x14ac:dyDescent="0.25">
      <c r="A36" s="271" t="s">
        <v>6</v>
      </c>
      <c r="B36" s="93">
        <v>1711.16</v>
      </c>
      <c r="C36" s="81">
        <v>1878.1</v>
      </c>
      <c r="D36" s="79">
        <v>1660.86</v>
      </c>
      <c r="E36" s="93" t="s">
        <v>80</v>
      </c>
      <c r="F36" s="81" t="s">
        <v>80</v>
      </c>
      <c r="G36" s="79" t="s">
        <v>80</v>
      </c>
      <c r="H36" s="93">
        <v>1831.72</v>
      </c>
      <c r="I36" s="81" t="s">
        <v>80</v>
      </c>
      <c r="J36" s="79" t="s">
        <v>80</v>
      </c>
      <c r="K36" s="93">
        <v>2425.8200000000002</v>
      </c>
      <c r="L36" s="81">
        <v>2899.73</v>
      </c>
      <c r="M36" s="79">
        <v>2340.19</v>
      </c>
      <c r="N36" s="93">
        <v>3186.82</v>
      </c>
      <c r="O36" s="81">
        <v>2519.21</v>
      </c>
      <c r="P36" s="79">
        <v>3343.91</v>
      </c>
      <c r="Q36" s="93">
        <v>2061.84</v>
      </c>
      <c r="R36" s="81" t="s">
        <v>80</v>
      </c>
      <c r="S36" s="79" t="s">
        <v>80</v>
      </c>
      <c r="T36" s="93">
        <v>1879.81</v>
      </c>
      <c r="U36" s="81">
        <v>1819.76</v>
      </c>
      <c r="V36" s="79" t="s">
        <v>80</v>
      </c>
      <c r="W36" s="93">
        <v>2228.84</v>
      </c>
      <c r="X36" s="81" t="s">
        <v>80</v>
      </c>
      <c r="Y36" s="79" t="s">
        <v>80</v>
      </c>
      <c r="Z36" s="93" t="s">
        <v>80</v>
      </c>
      <c r="AA36" s="81" t="s">
        <v>80</v>
      </c>
      <c r="AB36" s="79" t="s">
        <v>80</v>
      </c>
      <c r="AC36" s="93" t="s">
        <v>80</v>
      </c>
      <c r="AD36" s="81" t="s">
        <v>80</v>
      </c>
      <c r="AE36" s="79" t="s">
        <v>80</v>
      </c>
      <c r="AF36" s="93" t="s">
        <v>80</v>
      </c>
      <c r="AG36" s="81" t="s">
        <v>80</v>
      </c>
      <c r="AH36" s="79" t="s">
        <v>80</v>
      </c>
      <c r="AI36" s="93">
        <v>1867.84</v>
      </c>
      <c r="AJ36" s="81" t="s">
        <v>80</v>
      </c>
      <c r="AK36" s="79">
        <v>1783.03</v>
      </c>
      <c r="AL36" s="93" t="s">
        <v>80</v>
      </c>
      <c r="AM36" s="81" t="s">
        <v>80</v>
      </c>
      <c r="AN36" s="79" t="s">
        <v>80</v>
      </c>
      <c r="AO36" s="93">
        <v>1937.73</v>
      </c>
      <c r="AP36" s="81" t="s">
        <v>80</v>
      </c>
      <c r="AQ36" s="79" t="s">
        <v>80</v>
      </c>
      <c r="AR36" s="93">
        <v>2853.98</v>
      </c>
      <c r="AS36" s="81" t="s">
        <v>80</v>
      </c>
      <c r="AT36" s="79" t="s">
        <v>80</v>
      </c>
    </row>
    <row r="37" spans="1:46" x14ac:dyDescent="0.25">
      <c r="A37" s="271" t="s">
        <v>3</v>
      </c>
      <c r="B37" s="93">
        <v>1617.82</v>
      </c>
      <c r="C37" s="81">
        <v>1626.91</v>
      </c>
      <c r="D37" s="79">
        <v>1615.99</v>
      </c>
      <c r="E37" s="93" t="s">
        <v>80</v>
      </c>
      <c r="F37" s="81" t="s">
        <v>80</v>
      </c>
      <c r="G37" s="79" t="s">
        <v>80</v>
      </c>
      <c r="H37" s="93">
        <v>1825.8</v>
      </c>
      <c r="I37" s="81" t="s">
        <v>80</v>
      </c>
      <c r="J37" s="79" t="s">
        <v>80</v>
      </c>
      <c r="K37" s="93">
        <v>2385.9</v>
      </c>
      <c r="L37" s="81">
        <v>2633.13</v>
      </c>
      <c r="M37" s="79">
        <v>2361.5500000000002</v>
      </c>
      <c r="N37" s="93">
        <v>3090.98</v>
      </c>
      <c r="O37" s="81">
        <v>2778.02</v>
      </c>
      <c r="P37" s="79">
        <v>3169.08</v>
      </c>
      <c r="Q37" s="93">
        <v>2121.5</v>
      </c>
      <c r="R37" s="81" t="s">
        <v>80</v>
      </c>
      <c r="S37" s="79">
        <v>2139.9499999999998</v>
      </c>
      <c r="T37" s="93">
        <v>1955.3</v>
      </c>
      <c r="U37" s="81" t="s">
        <v>80</v>
      </c>
      <c r="V37" s="79">
        <v>2029.4</v>
      </c>
      <c r="W37" s="93" t="s">
        <v>80</v>
      </c>
      <c r="X37" s="81" t="s">
        <v>80</v>
      </c>
      <c r="Y37" s="79" t="s">
        <v>80</v>
      </c>
      <c r="Z37" s="93" t="s">
        <v>80</v>
      </c>
      <c r="AA37" s="81" t="s">
        <v>80</v>
      </c>
      <c r="AB37" s="79" t="s">
        <v>80</v>
      </c>
      <c r="AC37" s="93" t="s">
        <v>80</v>
      </c>
      <c r="AD37" s="81" t="s">
        <v>80</v>
      </c>
      <c r="AE37" s="79" t="s">
        <v>80</v>
      </c>
      <c r="AF37" s="93">
        <v>1589.9</v>
      </c>
      <c r="AG37" s="81" t="s">
        <v>80</v>
      </c>
      <c r="AH37" s="79" t="s">
        <v>80</v>
      </c>
      <c r="AI37" s="93">
        <v>1836.43</v>
      </c>
      <c r="AJ37" s="81" t="s">
        <v>80</v>
      </c>
      <c r="AK37" s="79" t="s">
        <v>80</v>
      </c>
      <c r="AL37" s="93" t="s">
        <v>80</v>
      </c>
      <c r="AM37" s="81" t="s">
        <v>80</v>
      </c>
      <c r="AN37" s="79" t="s">
        <v>80</v>
      </c>
      <c r="AO37" s="93">
        <v>1782.43</v>
      </c>
      <c r="AP37" s="81" t="s">
        <v>80</v>
      </c>
      <c r="AQ37" s="79" t="s">
        <v>80</v>
      </c>
      <c r="AR37" s="93">
        <v>2664.33</v>
      </c>
      <c r="AS37" s="81" t="s">
        <v>80</v>
      </c>
      <c r="AT37" s="79">
        <v>2620.9</v>
      </c>
    </row>
    <row r="38" spans="1:46" x14ac:dyDescent="0.25">
      <c r="A38" s="271" t="s">
        <v>4</v>
      </c>
      <c r="B38" s="93">
        <v>1598.29</v>
      </c>
      <c r="C38" s="81">
        <v>1705.38</v>
      </c>
      <c r="D38" s="79">
        <v>1577.83</v>
      </c>
      <c r="E38" s="93" t="s">
        <v>80</v>
      </c>
      <c r="F38" s="81" t="s">
        <v>80</v>
      </c>
      <c r="G38" s="79" t="s">
        <v>80</v>
      </c>
      <c r="H38" s="93">
        <v>1830.08</v>
      </c>
      <c r="I38" s="81" t="s">
        <v>80</v>
      </c>
      <c r="J38" s="79" t="s">
        <v>80</v>
      </c>
      <c r="K38" s="93">
        <v>2537.7399999999998</v>
      </c>
      <c r="L38" s="81">
        <v>2428.1799999999998</v>
      </c>
      <c r="M38" s="79">
        <v>2555.85</v>
      </c>
      <c r="N38" s="93">
        <v>3004.82</v>
      </c>
      <c r="O38" s="81">
        <v>2798.19</v>
      </c>
      <c r="P38" s="79">
        <v>3065.92</v>
      </c>
      <c r="Q38" s="93">
        <v>2052.1999999999998</v>
      </c>
      <c r="R38" s="81">
        <v>2230.9</v>
      </c>
      <c r="S38" s="79">
        <v>1885.42</v>
      </c>
      <c r="T38" s="93">
        <v>1839.61</v>
      </c>
      <c r="U38" s="81" t="s">
        <v>80</v>
      </c>
      <c r="V38" s="79">
        <v>1926.68</v>
      </c>
      <c r="W38" s="93">
        <v>2120.0100000000002</v>
      </c>
      <c r="X38" s="81" t="s">
        <v>80</v>
      </c>
      <c r="Y38" s="79" t="s">
        <v>80</v>
      </c>
      <c r="Z38" s="93" t="s">
        <v>80</v>
      </c>
      <c r="AA38" s="81" t="s">
        <v>80</v>
      </c>
      <c r="AB38" s="79" t="s">
        <v>80</v>
      </c>
      <c r="AC38" s="93" t="s">
        <v>80</v>
      </c>
      <c r="AD38" s="81" t="s">
        <v>80</v>
      </c>
      <c r="AE38" s="79" t="s">
        <v>80</v>
      </c>
      <c r="AF38" s="93">
        <v>1587.6</v>
      </c>
      <c r="AG38" s="81" t="s">
        <v>80</v>
      </c>
      <c r="AH38" s="79" t="s">
        <v>80</v>
      </c>
      <c r="AI38" s="93">
        <v>1915.91</v>
      </c>
      <c r="AJ38" s="81" t="s">
        <v>80</v>
      </c>
      <c r="AK38" s="79">
        <v>2004.23</v>
      </c>
      <c r="AL38" s="93" t="s">
        <v>80</v>
      </c>
      <c r="AM38" s="81" t="s">
        <v>80</v>
      </c>
      <c r="AN38" s="79" t="s">
        <v>80</v>
      </c>
      <c r="AO38" s="93">
        <v>1819.22</v>
      </c>
      <c r="AP38" s="81" t="s">
        <v>80</v>
      </c>
      <c r="AQ38" s="79" t="s">
        <v>80</v>
      </c>
      <c r="AR38" s="93">
        <v>2885.75</v>
      </c>
      <c r="AS38" s="81" t="s">
        <v>80</v>
      </c>
      <c r="AT38" s="79">
        <v>2943.19</v>
      </c>
    </row>
    <row r="39" spans="1:46" x14ac:dyDescent="0.25">
      <c r="A39" s="271" t="s">
        <v>5</v>
      </c>
      <c r="B39" s="93">
        <v>1787.66</v>
      </c>
      <c r="C39" s="81">
        <v>1938.69</v>
      </c>
      <c r="D39" s="79">
        <v>1763.81</v>
      </c>
      <c r="E39" s="93" t="s">
        <v>80</v>
      </c>
      <c r="F39" s="81" t="s">
        <v>80</v>
      </c>
      <c r="G39" s="79" t="s">
        <v>80</v>
      </c>
      <c r="H39" s="93">
        <v>1501.65</v>
      </c>
      <c r="I39" s="81" t="s">
        <v>80</v>
      </c>
      <c r="J39" s="79" t="s">
        <v>80</v>
      </c>
      <c r="K39" s="93">
        <v>2373.88</v>
      </c>
      <c r="L39" s="81">
        <v>2714.18</v>
      </c>
      <c r="M39" s="79">
        <v>2331.27</v>
      </c>
      <c r="N39" s="93">
        <v>3097.77</v>
      </c>
      <c r="O39" s="81">
        <v>3185.27</v>
      </c>
      <c r="P39" s="79">
        <v>3060.84</v>
      </c>
      <c r="Q39" s="93">
        <v>2164.83</v>
      </c>
      <c r="R39" s="81">
        <v>2207.1799999999998</v>
      </c>
      <c r="S39" s="79">
        <v>2107.88</v>
      </c>
      <c r="T39" s="93">
        <v>2005.26</v>
      </c>
      <c r="U39" s="81" t="s">
        <v>80</v>
      </c>
      <c r="V39" s="79">
        <v>2017.04</v>
      </c>
      <c r="W39" s="93">
        <v>2305.7199999999998</v>
      </c>
      <c r="X39" s="81" t="s">
        <v>80</v>
      </c>
      <c r="Y39" s="79" t="s">
        <v>80</v>
      </c>
      <c r="Z39" s="93" t="s">
        <v>80</v>
      </c>
      <c r="AA39" s="81" t="s">
        <v>80</v>
      </c>
      <c r="AB39" s="79" t="s">
        <v>80</v>
      </c>
      <c r="AC39" s="93" t="s">
        <v>80</v>
      </c>
      <c r="AD39" s="81" t="s">
        <v>80</v>
      </c>
      <c r="AE39" s="79" t="s">
        <v>80</v>
      </c>
      <c r="AF39" s="93" t="s">
        <v>80</v>
      </c>
      <c r="AG39" s="81" t="s">
        <v>80</v>
      </c>
      <c r="AH39" s="79" t="s">
        <v>80</v>
      </c>
      <c r="AI39" s="93">
        <v>1744.18</v>
      </c>
      <c r="AJ39" s="81" t="s">
        <v>80</v>
      </c>
      <c r="AK39" s="79">
        <v>1794.24</v>
      </c>
      <c r="AL39" s="93" t="s">
        <v>80</v>
      </c>
      <c r="AM39" s="81" t="s">
        <v>80</v>
      </c>
      <c r="AN39" s="79" t="s">
        <v>80</v>
      </c>
      <c r="AO39" s="93">
        <v>1705.95</v>
      </c>
      <c r="AP39" s="81" t="s">
        <v>80</v>
      </c>
      <c r="AQ39" s="79" t="s">
        <v>80</v>
      </c>
      <c r="AR39" s="93">
        <v>2766.1</v>
      </c>
      <c r="AS39" s="81" t="s">
        <v>80</v>
      </c>
      <c r="AT39" s="79">
        <v>2847.96</v>
      </c>
    </row>
    <row r="40" spans="1:46" x14ac:dyDescent="0.25">
      <c r="A40" s="272">
        <v>2015</v>
      </c>
      <c r="B40" s="93"/>
      <c r="C40" s="81"/>
      <c r="D40" s="79"/>
      <c r="E40" s="93"/>
      <c r="F40" s="81"/>
      <c r="G40" s="79"/>
      <c r="H40" s="93"/>
      <c r="I40" s="81"/>
      <c r="J40" s="79"/>
      <c r="K40" s="93"/>
      <c r="L40" s="81"/>
      <c r="M40" s="79"/>
      <c r="N40" s="93"/>
      <c r="O40" s="81"/>
      <c r="P40" s="79"/>
      <c r="Q40" s="93"/>
      <c r="R40" s="81"/>
      <c r="S40" s="79"/>
      <c r="T40" s="93"/>
      <c r="U40" s="81"/>
      <c r="V40" s="79"/>
      <c r="W40" s="93"/>
      <c r="X40" s="81"/>
      <c r="Y40" s="79"/>
      <c r="Z40" s="93"/>
      <c r="AA40" s="81"/>
      <c r="AB40" s="79"/>
      <c r="AC40" s="93"/>
      <c r="AD40" s="81"/>
      <c r="AE40" s="79"/>
      <c r="AF40" s="93"/>
      <c r="AG40" s="81"/>
      <c r="AH40" s="79"/>
      <c r="AI40" s="93"/>
      <c r="AJ40" s="81"/>
      <c r="AK40" s="79"/>
      <c r="AL40" s="93"/>
      <c r="AM40" s="81"/>
      <c r="AN40" s="79"/>
      <c r="AO40" s="93"/>
      <c r="AP40" s="81"/>
      <c r="AQ40" s="79"/>
      <c r="AR40" s="93"/>
      <c r="AS40" s="81"/>
      <c r="AT40" s="79"/>
    </row>
    <row r="41" spans="1:46" x14ac:dyDescent="0.25">
      <c r="A41" s="271" t="s">
        <v>6</v>
      </c>
      <c r="B41" s="93">
        <v>1720.34</v>
      </c>
      <c r="C41" s="81" t="s">
        <v>80</v>
      </c>
      <c r="D41" s="79">
        <v>1756.22</v>
      </c>
      <c r="E41" s="93">
        <v>1910.65</v>
      </c>
      <c r="F41" s="81" t="s">
        <v>80</v>
      </c>
      <c r="G41" s="79" t="s">
        <v>80</v>
      </c>
      <c r="H41" s="93">
        <v>1370.21</v>
      </c>
      <c r="I41" s="81" t="s">
        <v>80</v>
      </c>
      <c r="J41" s="79" t="s">
        <v>80</v>
      </c>
      <c r="K41" s="93">
        <v>2441.59</v>
      </c>
      <c r="L41" s="81">
        <v>2927.15</v>
      </c>
      <c r="M41" s="79">
        <v>2383.94</v>
      </c>
      <c r="N41" s="93">
        <v>3045.66</v>
      </c>
      <c r="O41" s="81">
        <v>2866.18</v>
      </c>
      <c r="P41" s="79">
        <v>3076.91</v>
      </c>
      <c r="Q41" s="93">
        <v>2093.58</v>
      </c>
      <c r="R41" s="81" t="s">
        <v>80</v>
      </c>
      <c r="S41" s="79" t="s">
        <v>80</v>
      </c>
      <c r="T41" s="93">
        <v>2433.34</v>
      </c>
      <c r="U41" s="81">
        <v>2859.72</v>
      </c>
      <c r="V41" s="79">
        <v>2032.54</v>
      </c>
      <c r="W41" s="93" t="s">
        <v>80</v>
      </c>
      <c r="X41" s="81" t="s">
        <v>80</v>
      </c>
      <c r="Y41" s="79" t="s">
        <v>80</v>
      </c>
      <c r="Z41" s="93" t="s">
        <v>80</v>
      </c>
      <c r="AA41" s="81" t="s">
        <v>80</v>
      </c>
      <c r="AB41" s="79" t="s">
        <v>80</v>
      </c>
      <c r="AC41" s="93" t="s">
        <v>80</v>
      </c>
      <c r="AD41" s="81" t="s">
        <v>80</v>
      </c>
      <c r="AE41" s="79" t="s">
        <v>80</v>
      </c>
      <c r="AF41" s="93" t="s">
        <v>80</v>
      </c>
      <c r="AG41" s="81" t="s">
        <v>80</v>
      </c>
      <c r="AH41" s="79" t="s">
        <v>80</v>
      </c>
      <c r="AI41" s="93">
        <v>2462.89</v>
      </c>
      <c r="AJ41" s="81" t="s">
        <v>80</v>
      </c>
      <c r="AK41" s="79" t="s">
        <v>80</v>
      </c>
      <c r="AL41" s="93" t="s">
        <v>80</v>
      </c>
      <c r="AM41" s="81" t="s">
        <v>80</v>
      </c>
      <c r="AN41" s="79" t="s">
        <v>80</v>
      </c>
      <c r="AO41" s="93">
        <v>1598.58</v>
      </c>
      <c r="AP41" s="81" t="s">
        <v>80</v>
      </c>
      <c r="AQ41" s="79" t="s">
        <v>80</v>
      </c>
      <c r="AR41" s="93">
        <v>2551.46</v>
      </c>
      <c r="AS41" s="81" t="s">
        <v>80</v>
      </c>
      <c r="AT41" s="79" t="s">
        <v>80</v>
      </c>
    </row>
    <row r="42" spans="1:46" x14ac:dyDescent="0.25">
      <c r="A42" s="271" t="s">
        <v>3</v>
      </c>
      <c r="B42" s="93">
        <v>1775.48</v>
      </c>
      <c r="C42" s="81">
        <v>1926.91</v>
      </c>
      <c r="D42" s="79">
        <v>1727.09</v>
      </c>
      <c r="E42" s="93" t="s">
        <v>80</v>
      </c>
      <c r="F42" s="81" t="s">
        <v>80</v>
      </c>
      <c r="G42" s="79" t="s">
        <v>80</v>
      </c>
      <c r="H42" s="93">
        <v>1450.26</v>
      </c>
      <c r="I42" s="81" t="s">
        <v>80</v>
      </c>
      <c r="J42" s="79" t="s">
        <v>80</v>
      </c>
      <c r="K42" s="93">
        <v>2398.94</v>
      </c>
      <c r="L42" s="81">
        <v>2714.42</v>
      </c>
      <c r="M42" s="79">
        <v>2342.29</v>
      </c>
      <c r="N42" s="93">
        <v>2841.86</v>
      </c>
      <c r="O42" s="81">
        <v>2737.73</v>
      </c>
      <c r="P42" s="79">
        <v>2865.46</v>
      </c>
      <c r="Q42" s="93">
        <v>2205.6999999999998</v>
      </c>
      <c r="R42" s="81" t="s">
        <v>80</v>
      </c>
      <c r="S42" s="79" t="s">
        <v>80</v>
      </c>
      <c r="T42" s="93">
        <v>1939.94</v>
      </c>
      <c r="U42" s="81">
        <v>1874.12</v>
      </c>
      <c r="V42" s="79">
        <v>1975.04</v>
      </c>
      <c r="W42" s="93" t="s">
        <v>80</v>
      </c>
      <c r="X42" s="81" t="s">
        <v>80</v>
      </c>
      <c r="Y42" s="79" t="s">
        <v>80</v>
      </c>
      <c r="Z42" s="93" t="s">
        <v>80</v>
      </c>
      <c r="AA42" s="81" t="s">
        <v>80</v>
      </c>
      <c r="AB42" s="79" t="s">
        <v>80</v>
      </c>
      <c r="AC42" s="93" t="s">
        <v>80</v>
      </c>
      <c r="AD42" s="81" t="s">
        <v>80</v>
      </c>
      <c r="AE42" s="79" t="s">
        <v>80</v>
      </c>
      <c r="AF42" s="93" t="s">
        <v>80</v>
      </c>
      <c r="AG42" s="81" t="s">
        <v>80</v>
      </c>
      <c r="AH42" s="79" t="s">
        <v>80</v>
      </c>
      <c r="AI42" s="93">
        <v>1987.56</v>
      </c>
      <c r="AJ42" s="81" t="s">
        <v>80</v>
      </c>
      <c r="AK42" s="79">
        <v>2172.98</v>
      </c>
      <c r="AL42" s="93" t="s">
        <v>80</v>
      </c>
      <c r="AM42" s="81" t="s">
        <v>80</v>
      </c>
      <c r="AN42" s="79" t="s">
        <v>80</v>
      </c>
      <c r="AO42" s="93">
        <v>2044.48</v>
      </c>
      <c r="AP42" s="81" t="s">
        <v>80</v>
      </c>
      <c r="AQ42" s="79" t="s">
        <v>80</v>
      </c>
      <c r="AR42" s="93">
        <v>2683.7</v>
      </c>
      <c r="AS42" s="81" t="s">
        <v>80</v>
      </c>
      <c r="AT42" s="79" t="s">
        <v>80</v>
      </c>
    </row>
    <row r="43" spans="1:46" x14ac:dyDescent="0.25">
      <c r="A43" s="271" t="s">
        <v>4</v>
      </c>
      <c r="B43" s="93">
        <v>1685.59</v>
      </c>
      <c r="C43" s="81">
        <v>1883.83</v>
      </c>
      <c r="D43" s="79">
        <v>1639.84</v>
      </c>
      <c r="E43" s="93">
        <v>1845.37</v>
      </c>
      <c r="F43" s="81" t="s">
        <v>80</v>
      </c>
      <c r="G43" s="79" t="s">
        <v>80</v>
      </c>
      <c r="H43" s="93">
        <v>2232.65</v>
      </c>
      <c r="I43" s="81" t="s">
        <v>80</v>
      </c>
      <c r="J43" s="79">
        <v>2065.29</v>
      </c>
      <c r="K43" s="93">
        <v>2340.83</v>
      </c>
      <c r="L43" s="81">
        <v>2642.66</v>
      </c>
      <c r="M43" s="79">
        <v>2269.79</v>
      </c>
      <c r="N43" s="93">
        <v>2878.4</v>
      </c>
      <c r="O43" s="81">
        <v>2510.4899999999998</v>
      </c>
      <c r="P43" s="79">
        <v>2967.47</v>
      </c>
      <c r="Q43" s="93">
        <v>2202.6799999999998</v>
      </c>
      <c r="R43" s="81">
        <v>2446.4499999999998</v>
      </c>
      <c r="S43" s="79">
        <v>1974.14</v>
      </c>
      <c r="T43" s="93">
        <v>1951.71</v>
      </c>
      <c r="U43" s="81" t="s">
        <v>80</v>
      </c>
      <c r="V43" s="79">
        <v>1845.41</v>
      </c>
      <c r="W43" s="93">
        <v>2041.3</v>
      </c>
      <c r="X43" s="81" t="s">
        <v>80</v>
      </c>
      <c r="Y43" s="79" t="s">
        <v>80</v>
      </c>
      <c r="Z43" s="93" t="s">
        <v>80</v>
      </c>
      <c r="AA43" s="81" t="s">
        <v>80</v>
      </c>
      <c r="AB43" s="79" t="s">
        <v>80</v>
      </c>
      <c r="AC43" s="93" t="s">
        <v>80</v>
      </c>
      <c r="AD43" s="81" t="s">
        <v>80</v>
      </c>
      <c r="AE43" s="79" t="s">
        <v>80</v>
      </c>
      <c r="AF43" s="93" t="s">
        <v>80</v>
      </c>
      <c r="AG43" s="81" t="s">
        <v>80</v>
      </c>
      <c r="AH43" s="79" t="s">
        <v>80</v>
      </c>
      <c r="AI43" s="93">
        <v>1936.2</v>
      </c>
      <c r="AJ43" s="81" t="s">
        <v>80</v>
      </c>
      <c r="AK43" s="79">
        <v>2012.95</v>
      </c>
      <c r="AL43" s="93" t="s">
        <v>80</v>
      </c>
      <c r="AM43" s="81" t="s">
        <v>80</v>
      </c>
      <c r="AN43" s="79" t="s">
        <v>80</v>
      </c>
      <c r="AO43" s="93">
        <v>1789.86</v>
      </c>
      <c r="AP43" s="81" t="s">
        <v>80</v>
      </c>
      <c r="AQ43" s="79" t="s">
        <v>80</v>
      </c>
      <c r="AR43" s="93">
        <v>2802.53</v>
      </c>
      <c r="AS43" s="81" t="s">
        <v>80</v>
      </c>
      <c r="AT43" s="79" t="s">
        <v>80</v>
      </c>
    </row>
    <row r="44" spans="1:46" x14ac:dyDescent="0.25">
      <c r="A44" s="271" t="s">
        <v>5</v>
      </c>
      <c r="B44" s="93">
        <v>1666.34</v>
      </c>
      <c r="C44" s="81">
        <v>2151.2199999999998</v>
      </c>
      <c r="D44" s="79">
        <v>1501.52</v>
      </c>
      <c r="E44" s="93" t="s">
        <v>80</v>
      </c>
      <c r="F44" s="81" t="s">
        <v>80</v>
      </c>
      <c r="G44" s="79" t="s">
        <v>80</v>
      </c>
      <c r="H44" s="93">
        <v>2144.67</v>
      </c>
      <c r="I44" s="81" t="s">
        <v>80</v>
      </c>
      <c r="J44" s="79" t="s">
        <v>80</v>
      </c>
      <c r="K44" s="93">
        <v>2340.87</v>
      </c>
      <c r="L44" s="81">
        <v>2695.59</v>
      </c>
      <c r="M44" s="79">
        <v>2261.3000000000002</v>
      </c>
      <c r="N44" s="93">
        <v>2863.7</v>
      </c>
      <c r="O44" s="81">
        <v>2540.7399999999998</v>
      </c>
      <c r="P44" s="79">
        <v>2932.11</v>
      </c>
      <c r="Q44" s="93">
        <v>2304.9699999999998</v>
      </c>
      <c r="R44" s="81">
        <v>2310.5700000000002</v>
      </c>
      <c r="S44" s="79" t="s">
        <v>80</v>
      </c>
      <c r="T44" s="93">
        <v>2039.47</v>
      </c>
      <c r="U44" s="81" t="s">
        <v>80</v>
      </c>
      <c r="V44" s="79" t="s">
        <v>80</v>
      </c>
      <c r="W44" s="93" t="s">
        <v>80</v>
      </c>
      <c r="X44" s="81" t="s">
        <v>80</v>
      </c>
      <c r="Y44" s="79" t="s">
        <v>80</v>
      </c>
      <c r="Z44" s="93" t="s">
        <v>80</v>
      </c>
      <c r="AA44" s="81" t="s">
        <v>80</v>
      </c>
      <c r="AB44" s="79" t="s">
        <v>80</v>
      </c>
      <c r="AC44" s="93" t="s">
        <v>80</v>
      </c>
      <c r="AD44" s="81" t="s">
        <v>80</v>
      </c>
      <c r="AE44" s="79" t="s">
        <v>80</v>
      </c>
      <c r="AF44" s="93" t="s">
        <v>80</v>
      </c>
      <c r="AG44" s="81" t="s">
        <v>80</v>
      </c>
      <c r="AH44" s="79" t="s">
        <v>80</v>
      </c>
      <c r="AI44" s="93">
        <v>1830.45</v>
      </c>
      <c r="AJ44" s="81" t="s">
        <v>80</v>
      </c>
      <c r="AK44" s="79" t="s">
        <v>80</v>
      </c>
      <c r="AL44" s="93" t="s">
        <v>80</v>
      </c>
      <c r="AM44" s="81" t="s">
        <v>80</v>
      </c>
      <c r="AN44" s="79" t="s">
        <v>80</v>
      </c>
      <c r="AO44" s="93">
        <v>2008.43</v>
      </c>
      <c r="AP44" s="81" t="s">
        <v>80</v>
      </c>
      <c r="AQ44" s="79" t="s">
        <v>80</v>
      </c>
      <c r="AR44" s="93">
        <v>2857.84</v>
      </c>
      <c r="AS44" s="81" t="s">
        <v>80</v>
      </c>
      <c r="AT44" s="79">
        <v>2685.39</v>
      </c>
    </row>
    <row r="45" spans="1:46" x14ac:dyDescent="0.25">
      <c r="A45" s="272">
        <v>2014</v>
      </c>
      <c r="B45" s="93"/>
      <c r="C45" s="81"/>
      <c r="D45" s="79"/>
      <c r="E45" s="93"/>
      <c r="F45" s="81"/>
      <c r="G45" s="79"/>
      <c r="H45" s="93"/>
      <c r="I45" s="81"/>
      <c r="J45" s="79"/>
      <c r="K45" s="93"/>
      <c r="L45" s="81"/>
      <c r="M45" s="79"/>
      <c r="N45" s="93"/>
      <c r="O45" s="81"/>
      <c r="P45" s="79"/>
      <c r="Q45" s="93"/>
      <c r="R45" s="81"/>
      <c r="S45" s="79"/>
      <c r="T45" s="93"/>
      <c r="U45" s="81"/>
      <c r="V45" s="79"/>
      <c r="W45" s="93"/>
      <c r="X45" s="81"/>
      <c r="Y45" s="79"/>
      <c r="Z45" s="93"/>
      <c r="AA45" s="81"/>
      <c r="AB45" s="79"/>
      <c r="AC45" s="93"/>
      <c r="AD45" s="81"/>
      <c r="AE45" s="79"/>
      <c r="AF45" s="93"/>
      <c r="AG45" s="81"/>
      <c r="AH45" s="79"/>
      <c r="AI45" s="93"/>
      <c r="AJ45" s="81"/>
      <c r="AK45" s="79"/>
      <c r="AL45" s="93"/>
      <c r="AM45" s="81"/>
      <c r="AN45" s="79"/>
      <c r="AO45" s="93"/>
      <c r="AP45" s="81"/>
      <c r="AQ45" s="79"/>
      <c r="AR45" s="93"/>
      <c r="AS45" s="81"/>
      <c r="AT45" s="79"/>
    </row>
    <row r="46" spans="1:46" x14ac:dyDescent="0.25">
      <c r="A46" s="271" t="s">
        <v>6</v>
      </c>
      <c r="B46" s="93">
        <v>1701.71</v>
      </c>
      <c r="C46" s="81">
        <v>1931.54</v>
      </c>
      <c r="D46" s="79">
        <v>1582.07</v>
      </c>
      <c r="E46" s="93" t="s">
        <v>80</v>
      </c>
      <c r="F46" s="81" t="s">
        <v>80</v>
      </c>
      <c r="G46" s="79" t="s">
        <v>80</v>
      </c>
      <c r="H46" s="93">
        <v>2344.52</v>
      </c>
      <c r="I46" s="81" t="s">
        <v>80</v>
      </c>
      <c r="J46" s="79" t="s">
        <v>80</v>
      </c>
      <c r="K46" s="93">
        <v>2259.1999999999998</v>
      </c>
      <c r="L46" s="81">
        <v>2529.16</v>
      </c>
      <c r="M46" s="79">
        <v>2188.5</v>
      </c>
      <c r="N46" s="93">
        <v>3067.57</v>
      </c>
      <c r="O46" s="81">
        <v>2951.97</v>
      </c>
      <c r="P46" s="79">
        <v>3092.03</v>
      </c>
      <c r="Q46" s="93">
        <v>2058.73</v>
      </c>
      <c r="R46" s="81" t="s">
        <v>80</v>
      </c>
      <c r="S46" s="79" t="s">
        <v>80</v>
      </c>
      <c r="T46" s="93" t="s">
        <v>80</v>
      </c>
      <c r="U46" s="81" t="s">
        <v>80</v>
      </c>
      <c r="V46" s="79" t="s">
        <v>80</v>
      </c>
      <c r="W46" s="93" t="s">
        <v>80</v>
      </c>
      <c r="X46" s="81" t="s">
        <v>80</v>
      </c>
      <c r="Y46" s="79" t="s">
        <v>80</v>
      </c>
      <c r="Z46" s="93" t="s">
        <v>80</v>
      </c>
      <c r="AA46" s="81" t="s">
        <v>80</v>
      </c>
      <c r="AB46" s="79" t="s">
        <v>80</v>
      </c>
      <c r="AC46" s="93" t="s">
        <v>80</v>
      </c>
      <c r="AD46" s="81" t="s">
        <v>80</v>
      </c>
      <c r="AE46" s="79" t="s">
        <v>80</v>
      </c>
      <c r="AF46" s="93" t="s">
        <v>80</v>
      </c>
      <c r="AG46" s="81" t="s">
        <v>80</v>
      </c>
      <c r="AH46" s="79" t="s">
        <v>80</v>
      </c>
      <c r="AI46" s="93">
        <v>1911.93</v>
      </c>
      <c r="AJ46" s="81" t="s">
        <v>80</v>
      </c>
      <c r="AK46" s="79" t="s">
        <v>80</v>
      </c>
      <c r="AL46" s="93" t="s">
        <v>80</v>
      </c>
      <c r="AM46" s="81" t="s">
        <v>80</v>
      </c>
      <c r="AN46" s="79" t="s">
        <v>80</v>
      </c>
      <c r="AO46" s="93">
        <v>1855.24</v>
      </c>
      <c r="AP46" s="81" t="s">
        <v>80</v>
      </c>
      <c r="AQ46" s="79" t="s">
        <v>80</v>
      </c>
      <c r="AR46" s="93">
        <v>2831.11</v>
      </c>
      <c r="AS46" s="81" t="s">
        <v>80</v>
      </c>
      <c r="AT46" s="79" t="s">
        <v>80</v>
      </c>
    </row>
    <row r="47" spans="1:46" x14ac:dyDescent="0.25">
      <c r="A47" s="271" t="s">
        <v>3</v>
      </c>
      <c r="B47" s="93">
        <v>1814.23</v>
      </c>
      <c r="C47" s="81">
        <v>2113.4499999999998</v>
      </c>
      <c r="D47" s="79">
        <v>1575.2</v>
      </c>
      <c r="E47" s="93" t="s">
        <v>80</v>
      </c>
      <c r="F47" s="81" t="s">
        <v>80</v>
      </c>
      <c r="G47" s="79" t="s">
        <v>80</v>
      </c>
      <c r="H47" s="93">
        <v>1980.54</v>
      </c>
      <c r="I47" s="81" t="s">
        <v>80</v>
      </c>
      <c r="J47" s="79" t="s">
        <v>80</v>
      </c>
      <c r="K47" s="93">
        <v>2395.15</v>
      </c>
      <c r="L47" s="81">
        <v>2922.09</v>
      </c>
      <c r="M47" s="79">
        <v>2239.5700000000002</v>
      </c>
      <c r="N47" s="93">
        <v>3005.36</v>
      </c>
      <c r="O47" s="81">
        <v>3083.07</v>
      </c>
      <c r="P47" s="79">
        <v>2987.13</v>
      </c>
      <c r="Q47" s="93">
        <v>1945.09</v>
      </c>
      <c r="R47" s="81" t="s">
        <v>80</v>
      </c>
      <c r="S47" s="79" t="s">
        <v>80</v>
      </c>
      <c r="T47" s="93" t="s">
        <v>80</v>
      </c>
      <c r="U47" s="81" t="s">
        <v>80</v>
      </c>
      <c r="V47" s="79" t="s">
        <v>80</v>
      </c>
      <c r="W47" s="93" t="s">
        <v>80</v>
      </c>
      <c r="X47" s="81" t="s">
        <v>80</v>
      </c>
      <c r="Y47" s="79" t="s">
        <v>80</v>
      </c>
      <c r="Z47" s="93" t="s">
        <v>80</v>
      </c>
      <c r="AA47" s="81" t="s">
        <v>80</v>
      </c>
      <c r="AB47" s="79" t="s">
        <v>80</v>
      </c>
      <c r="AC47" s="93" t="s">
        <v>80</v>
      </c>
      <c r="AD47" s="81" t="s">
        <v>80</v>
      </c>
      <c r="AE47" s="79" t="s">
        <v>80</v>
      </c>
      <c r="AF47" s="93">
        <v>1493.23</v>
      </c>
      <c r="AG47" s="81" t="s">
        <v>80</v>
      </c>
      <c r="AH47" s="79" t="s">
        <v>80</v>
      </c>
      <c r="AI47" s="93">
        <v>2100.7199999999998</v>
      </c>
      <c r="AJ47" s="81" t="s">
        <v>80</v>
      </c>
      <c r="AK47" s="79">
        <v>2090.0300000000002</v>
      </c>
      <c r="AL47" s="93" t="s">
        <v>80</v>
      </c>
      <c r="AM47" s="81" t="s">
        <v>80</v>
      </c>
      <c r="AN47" s="79" t="s">
        <v>80</v>
      </c>
      <c r="AO47" s="93">
        <v>1964.23</v>
      </c>
      <c r="AP47" s="81" t="s">
        <v>80</v>
      </c>
      <c r="AQ47" s="79" t="s">
        <v>80</v>
      </c>
      <c r="AR47" s="93">
        <v>2797.78</v>
      </c>
      <c r="AS47" s="81" t="s">
        <v>80</v>
      </c>
      <c r="AT47" s="79">
        <v>2680.84</v>
      </c>
    </row>
    <row r="48" spans="1:46" x14ac:dyDescent="0.25">
      <c r="A48" s="271" t="s">
        <v>4</v>
      </c>
      <c r="B48" s="93">
        <v>1808.81</v>
      </c>
      <c r="C48" s="81">
        <v>2119.9</v>
      </c>
      <c r="D48" s="79">
        <v>1615.43</v>
      </c>
      <c r="E48" s="93" t="s">
        <v>80</v>
      </c>
      <c r="F48" s="81" t="s">
        <v>80</v>
      </c>
      <c r="G48" s="79" t="s">
        <v>80</v>
      </c>
      <c r="H48" s="93">
        <v>2127.8200000000002</v>
      </c>
      <c r="I48" s="81" t="s">
        <v>80</v>
      </c>
      <c r="J48" s="79" t="s">
        <v>80</v>
      </c>
      <c r="K48" s="93">
        <v>2337.6999999999998</v>
      </c>
      <c r="L48" s="81">
        <v>2717.26</v>
      </c>
      <c r="M48" s="79">
        <v>2225.63</v>
      </c>
      <c r="N48" s="93">
        <v>2821.08</v>
      </c>
      <c r="O48" s="81">
        <v>2581.9499999999998</v>
      </c>
      <c r="P48" s="79">
        <v>2901.05</v>
      </c>
      <c r="Q48" s="93">
        <v>2014.45</v>
      </c>
      <c r="R48" s="81">
        <v>2173.41</v>
      </c>
      <c r="S48" s="79" t="s">
        <v>80</v>
      </c>
      <c r="T48" s="93">
        <v>1865.76</v>
      </c>
      <c r="U48" s="81" t="s">
        <v>80</v>
      </c>
      <c r="V48" s="79" t="s">
        <v>80</v>
      </c>
      <c r="W48" s="93" t="s">
        <v>80</v>
      </c>
      <c r="X48" s="81" t="s">
        <v>80</v>
      </c>
      <c r="Y48" s="79" t="s">
        <v>80</v>
      </c>
      <c r="Z48" s="93" t="s">
        <v>80</v>
      </c>
      <c r="AA48" s="81" t="s">
        <v>80</v>
      </c>
      <c r="AB48" s="79" t="s">
        <v>80</v>
      </c>
      <c r="AC48" s="93" t="s">
        <v>80</v>
      </c>
      <c r="AD48" s="81" t="s">
        <v>80</v>
      </c>
      <c r="AE48" s="79" t="s">
        <v>80</v>
      </c>
      <c r="AF48" s="93">
        <v>1760.72</v>
      </c>
      <c r="AG48" s="81" t="s">
        <v>80</v>
      </c>
      <c r="AH48" s="79" t="s">
        <v>80</v>
      </c>
      <c r="AI48" s="93">
        <v>2039.86</v>
      </c>
      <c r="AJ48" s="81">
        <v>2035.34</v>
      </c>
      <c r="AK48" s="79" t="s">
        <v>80</v>
      </c>
      <c r="AL48" s="93" t="s">
        <v>80</v>
      </c>
      <c r="AM48" s="81" t="s">
        <v>80</v>
      </c>
      <c r="AN48" s="79" t="s">
        <v>80</v>
      </c>
      <c r="AO48" s="93">
        <v>2331.6799999999998</v>
      </c>
      <c r="AP48" s="81" t="s">
        <v>80</v>
      </c>
      <c r="AQ48" s="79">
        <v>2212.36</v>
      </c>
      <c r="AR48" s="93">
        <v>2844.46</v>
      </c>
      <c r="AS48" s="81" t="s">
        <v>80</v>
      </c>
      <c r="AT48" s="79">
        <v>2720.38</v>
      </c>
    </row>
    <row r="49" spans="1:55" x14ac:dyDescent="0.25">
      <c r="A49" s="271" t="s">
        <v>5</v>
      </c>
      <c r="B49" s="93">
        <v>2225</v>
      </c>
      <c r="C49" s="81">
        <v>2543.7800000000002</v>
      </c>
      <c r="D49" s="79">
        <v>2063.08</v>
      </c>
      <c r="E49" s="93" t="s">
        <v>80</v>
      </c>
      <c r="F49" s="81" t="s">
        <v>80</v>
      </c>
      <c r="G49" s="79" t="s">
        <v>80</v>
      </c>
      <c r="H49" s="93">
        <v>1825.86</v>
      </c>
      <c r="I49" s="81" t="s">
        <v>80</v>
      </c>
      <c r="J49" s="79">
        <v>1838.25</v>
      </c>
      <c r="K49" s="93">
        <v>2430.5300000000002</v>
      </c>
      <c r="L49" s="81">
        <v>2669.44</v>
      </c>
      <c r="M49" s="79">
        <v>2344.5</v>
      </c>
      <c r="N49" s="93">
        <v>3077.95</v>
      </c>
      <c r="O49" s="81">
        <v>3021.12</v>
      </c>
      <c r="P49" s="79">
        <v>3096.32</v>
      </c>
      <c r="Q49" s="93">
        <v>2208.62</v>
      </c>
      <c r="R49" s="81">
        <v>2301.96</v>
      </c>
      <c r="S49" s="79" t="s">
        <v>80</v>
      </c>
      <c r="T49" s="93">
        <v>1885.76</v>
      </c>
      <c r="U49" s="81" t="s">
        <v>80</v>
      </c>
      <c r="V49" s="79" t="s">
        <v>80</v>
      </c>
      <c r="W49" s="93" t="s">
        <v>80</v>
      </c>
      <c r="X49" s="81" t="s">
        <v>80</v>
      </c>
      <c r="Y49" s="79" t="s">
        <v>80</v>
      </c>
      <c r="Z49" s="93" t="s">
        <v>80</v>
      </c>
      <c r="AA49" s="81" t="s">
        <v>80</v>
      </c>
      <c r="AB49" s="79" t="s">
        <v>80</v>
      </c>
      <c r="AC49" s="93" t="s">
        <v>80</v>
      </c>
      <c r="AD49" s="81" t="s">
        <v>80</v>
      </c>
      <c r="AE49" s="79" t="s">
        <v>80</v>
      </c>
      <c r="AF49" s="93" t="s">
        <v>80</v>
      </c>
      <c r="AG49" s="81" t="s">
        <v>80</v>
      </c>
      <c r="AH49" s="79" t="s">
        <v>80</v>
      </c>
      <c r="AI49" s="93">
        <v>2275.1999999999998</v>
      </c>
      <c r="AJ49" s="81">
        <v>2410.1999999999998</v>
      </c>
      <c r="AK49" s="79" t="s">
        <v>80</v>
      </c>
      <c r="AL49" s="93" t="s">
        <v>80</v>
      </c>
      <c r="AM49" s="81" t="s">
        <v>80</v>
      </c>
      <c r="AN49" s="79" t="s">
        <v>80</v>
      </c>
      <c r="AO49" s="93">
        <v>2331.84</v>
      </c>
      <c r="AP49" s="81" t="s">
        <v>80</v>
      </c>
      <c r="AQ49" s="79">
        <v>2287.4899999999998</v>
      </c>
      <c r="AR49" s="93">
        <v>2721.64</v>
      </c>
      <c r="AS49" s="81" t="s">
        <v>80</v>
      </c>
      <c r="AT49" s="79">
        <v>2592.44</v>
      </c>
    </row>
    <row r="50" spans="1:55" x14ac:dyDescent="0.25">
      <c r="A50" s="272">
        <v>2013</v>
      </c>
      <c r="B50" s="93"/>
      <c r="C50" s="81"/>
      <c r="D50" s="79"/>
      <c r="E50" s="93"/>
      <c r="F50" s="81"/>
      <c r="G50" s="79"/>
      <c r="H50" s="93"/>
      <c r="I50" s="81"/>
      <c r="J50" s="79"/>
      <c r="K50" s="93"/>
      <c r="L50" s="81"/>
      <c r="M50" s="79"/>
      <c r="N50" s="93"/>
      <c r="O50" s="81"/>
      <c r="P50" s="79"/>
      <c r="Q50" s="93"/>
      <c r="R50" s="81"/>
      <c r="S50" s="79"/>
      <c r="T50" s="93"/>
      <c r="U50" s="81"/>
      <c r="V50" s="79"/>
      <c r="W50" s="93"/>
      <c r="X50" s="81"/>
      <c r="Y50" s="79"/>
      <c r="Z50" s="93"/>
      <c r="AA50" s="81"/>
      <c r="AB50" s="79"/>
      <c r="AC50" s="93"/>
      <c r="AD50" s="81"/>
      <c r="AE50" s="79"/>
      <c r="AF50" s="93"/>
      <c r="AG50" s="81"/>
      <c r="AH50" s="79"/>
      <c r="AI50" s="93"/>
      <c r="AJ50" s="81"/>
      <c r="AK50" s="79"/>
      <c r="AL50" s="93"/>
      <c r="AM50" s="81"/>
      <c r="AN50" s="79"/>
      <c r="AO50" s="93"/>
      <c r="AP50" s="81"/>
      <c r="AQ50" s="79"/>
      <c r="AR50" s="93"/>
      <c r="AS50" s="81"/>
      <c r="AT50" s="79"/>
    </row>
    <row r="51" spans="1:55" x14ac:dyDescent="0.25">
      <c r="A51" s="271" t="s">
        <v>6</v>
      </c>
      <c r="B51" s="93">
        <v>1695.41</v>
      </c>
      <c r="C51" s="81">
        <v>1951.28</v>
      </c>
      <c r="D51" s="79">
        <v>1587.27</v>
      </c>
      <c r="E51" s="93" t="s">
        <v>80</v>
      </c>
      <c r="F51" s="81" t="s">
        <v>80</v>
      </c>
      <c r="G51" s="79" t="s">
        <v>80</v>
      </c>
      <c r="H51" s="93">
        <v>1944.12</v>
      </c>
      <c r="I51" s="81" t="s">
        <v>80</v>
      </c>
      <c r="J51" s="79" t="s">
        <v>80</v>
      </c>
      <c r="K51" s="93">
        <v>2381.37</v>
      </c>
      <c r="L51" s="81">
        <v>2637.49</v>
      </c>
      <c r="M51" s="79">
        <v>2283.84</v>
      </c>
      <c r="N51" s="93">
        <v>2985.73</v>
      </c>
      <c r="O51" s="81">
        <v>2494.14</v>
      </c>
      <c r="P51" s="79">
        <v>3191.73</v>
      </c>
      <c r="Q51" s="93">
        <v>2513.92</v>
      </c>
      <c r="R51" s="81">
        <v>2772.86</v>
      </c>
      <c r="S51" s="79" t="s">
        <v>80</v>
      </c>
      <c r="T51" s="93">
        <v>2060.75</v>
      </c>
      <c r="U51" s="81" t="s">
        <v>80</v>
      </c>
      <c r="V51" s="79" t="s">
        <v>80</v>
      </c>
      <c r="W51" s="93" t="s">
        <v>80</v>
      </c>
      <c r="X51" s="81" t="s">
        <v>80</v>
      </c>
      <c r="Y51" s="79" t="s">
        <v>80</v>
      </c>
      <c r="Z51" s="93" t="s">
        <v>80</v>
      </c>
      <c r="AA51" s="81" t="s">
        <v>80</v>
      </c>
      <c r="AB51" s="79" t="s">
        <v>80</v>
      </c>
      <c r="AC51" s="93" t="s">
        <v>80</v>
      </c>
      <c r="AD51" s="81" t="s">
        <v>80</v>
      </c>
      <c r="AE51" s="79" t="s">
        <v>80</v>
      </c>
      <c r="AF51" s="93" t="s">
        <v>80</v>
      </c>
      <c r="AG51" s="81" t="s">
        <v>80</v>
      </c>
      <c r="AH51" s="79" t="s">
        <v>80</v>
      </c>
      <c r="AI51" s="93">
        <v>1930.43</v>
      </c>
      <c r="AJ51" s="81" t="s">
        <v>80</v>
      </c>
      <c r="AK51" s="79" t="s">
        <v>80</v>
      </c>
      <c r="AL51" s="93" t="s">
        <v>80</v>
      </c>
      <c r="AM51" s="81" t="s">
        <v>80</v>
      </c>
      <c r="AN51" s="79" t="s">
        <v>80</v>
      </c>
      <c r="AO51" s="93" t="s">
        <v>80</v>
      </c>
      <c r="AP51" s="81" t="s">
        <v>80</v>
      </c>
      <c r="AQ51" s="79" t="s">
        <v>80</v>
      </c>
      <c r="AR51" s="93">
        <v>2668.65</v>
      </c>
      <c r="AS51" s="81" t="s">
        <v>80</v>
      </c>
      <c r="AT51" s="79">
        <v>2566.1</v>
      </c>
    </row>
    <row r="52" spans="1:55" x14ac:dyDescent="0.25">
      <c r="A52" s="271" t="s">
        <v>3</v>
      </c>
      <c r="B52" s="93">
        <v>1836.21</v>
      </c>
      <c r="C52" s="81">
        <v>2124.8000000000002</v>
      </c>
      <c r="D52" s="79">
        <v>1743.86</v>
      </c>
      <c r="E52" s="93" t="s">
        <v>80</v>
      </c>
      <c r="F52" s="81" t="s">
        <v>80</v>
      </c>
      <c r="G52" s="79" t="s">
        <v>80</v>
      </c>
      <c r="H52" s="93">
        <v>1975.96</v>
      </c>
      <c r="I52" s="81" t="s">
        <v>80</v>
      </c>
      <c r="J52" s="79" t="s">
        <v>80</v>
      </c>
      <c r="K52" s="93">
        <v>2460.6999999999998</v>
      </c>
      <c r="L52" s="81">
        <v>2595.12</v>
      </c>
      <c r="M52" s="79">
        <v>2401.41</v>
      </c>
      <c r="N52" s="93">
        <v>3156.14</v>
      </c>
      <c r="O52" s="81">
        <v>2834.72</v>
      </c>
      <c r="P52" s="79">
        <v>3284.97</v>
      </c>
      <c r="Q52" s="93">
        <v>2052.66</v>
      </c>
      <c r="R52" s="81">
        <v>2074.16</v>
      </c>
      <c r="S52" s="79" t="s">
        <v>80</v>
      </c>
      <c r="T52" s="93" t="s">
        <v>80</v>
      </c>
      <c r="U52" s="81" t="s">
        <v>80</v>
      </c>
      <c r="V52" s="79" t="s">
        <v>80</v>
      </c>
      <c r="W52" s="93">
        <v>2806.47</v>
      </c>
      <c r="X52" s="81">
        <v>2837.45</v>
      </c>
      <c r="Y52" s="79" t="s">
        <v>80</v>
      </c>
      <c r="Z52" s="93" t="s">
        <v>80</v>
      </c>
      <c r="AA52" s="81" t="s">
        <v>80</v>
      </c>
      <c r="AB52" s="79" t="s">
        <v>80</v>
      </c>
      <c r="AC52" s="93" t="s">
        <v>80</v>
      </c>
      <c r="AD52" s="81" t="s">
        <v>80</v>
      </c>
      <c r="AE52" s="79" t="s">
        <v>80</v>
      </c>
      <c r="AF52" s="93" t="s">
        <v>80</v>
      </c>
      <c r="AG52" s="81" t="s">
        <v>80</v>
      </c>
      <c r="AH52" s="79" t="s">
        <v>80</v>
      </c>
      <c r="AI52" s="93">
        <v>1980.2</v>
      </c>
      <c r="AJ52" s="81" t="s">
        <v>80</v>
      </c>
      <c r="AK52" s="79" t="s">
        <v>80</v>
      </c>
      <c r="AL52" s="93" t="s">
        <v>80</v>
      </c>
      <c r="AM52" s="81" t="s">
        <v>80</v>
      </c>
      <c r="AN52" s="79" t="s">
        <v>80</v>
      </c>
      <c r="AO52" s="93">
        <v>1839.56</v>
      </c>
      <c r="AP52" s="81" t="s">
        <v>80</v>
      </c>
      <c r="AQ52" s="79" t="s">
        <v>80</v>
      </c>
      <c r="AR52" s="93">
        <v>3225.61</v>
      </c>
      <c r="AS52" s="81">
        <v>3053.05</v>
      </c>
      <c r="AT52" s="79">
        <v>3406.66</v>
      </c>
    </row>
    <row r="53" spans="1:55" x14ac:dyDescent="0.25">
      <c r="A53" s="271" t="s">
        <v>4</v>
      </c>
      <c r="B53" s="93">
        <v>2321.9299999999998</v>
      </c>
      <c r="C53" s="81">
        <v>2967.86</v>
      </c>
      <c r="D53" s="79">
        <v>1806.37</v>
      </c>
      <c r="E53" s="93" t="s">
        <v>80</v>
      </c>
      <c r="F53" s="81" t="s">
        <v>80</v>
      </c>
      <c r="G53" s="79" t="s">
        <v>80</v>
      </c>
      <c r="H53" s="93">
        <v>1773</v>
      </c>
      <c r="I53" s="81" t="s">
        <v>80</v>
      </c>
      <c r="J53" s="79" t="s">
        <v>80</v>
      </c>
      <c r="K53" s="93">
        <v>2601.5500000000002</v>
      </c>
      <c r="L53" s="81">
        <v>3017.72</v>
      </c>
      <c r="M53" s="79">
        <v>2456.2199999999998</v>
      </c>
      <c r="N53" s="93">
        <v>3215.57</v>
      </c>
      <c r="O53" s="81">
        <v>3186.86</v>
      </c>
      <c r="P53" s="79">
        <v>3233.43</v>
      </c>
      <c r="Q53" s="93">
        <v>2047.92</v>
      </c>
      <c r="R53" s="81" t="s">
        <v>80</v>
      </c>
      <c r="S53" s="79" t="s">
        <v>80</v>
      </c>
      <c r="T53" s="93">
        <v>1815.67</v>
      </c>
      <c r="U53" s="81" t="s">
        <v>80</v>
      </c>
      <c r="V53" s="79" t="s">
        <v>80</v>
      </c>
      <c r="W53" s="93" t="s">
        <v>80</v>
      </c>
      <c r="X53" s="81" t="s">
        <v>80</v>
      </c>
      <c r="Y53" s="79" t="s">
        <v>80</v>
      </c>
      <c r="Z53" s="93" t="s">
        <v>80</v>
      </c>
      <c r="AA53" s="81" t="s">
        <v>80</v>
      </c>
      <c r="AB53" s="79" t="s">
        <v>80</v>
      </c>
      <c r="AC53" s="93" t="s">
        <v>80</v>
      </c>
      <c r="AD53" s="81" t="s">
        <v>80</v>
      </c>
      <c r="AE53" s="79" t="s">
        <v>80</v>
      </c>
      <c r="AF53" s="93">
        <v>2131.0300000000002</v>
      </c>
      <c r="AG53" s="81" t="s">
        <v>80</v>
      </c>
      <c r="AH53" s="79" t="s">
        <v>80</v>
      </c>
      <c r="AI53" s="93" t="s">
        <v>80</v>
      </c>
      <c r="AJ53" s="81" t="s">
        <v>80</v>
      </c>
      <c r="AK53" s="79" t="s">
        <v>80</v>
      </c>
      <c r="AL53" s="93" t="s">
        <v>80</v>
      </c>
      <c r="AM53" s="81" t="s">
        <v>80</v>
      </c>
      <c r="AN53" s="79" t="s">
        <v>80</v>
      </c>
      <c r="AO53" s="93" t="s">
        <v>80</v>
      </c>
      <c r="AP53" s="81" t="s">
        <v>80</v>
      </c>
      <c r="AQ53" s="79" t="s">
        <v>80</v>
      </c>
      <c r="AR53" s="93">
        <v>3541.27</v>
      </c>
      <c r="AS53" s="81" t="s">
        <v>80</v>
      </c>
      <c r="AT53" s="79">
        <v>3105.88</v>
      </c>
    </row>
    <row r="54" spans="1:55" x14ac:dyDescent="0.25">
      <c r="A54" s="271" t="s">
        <v>5</v>
      </c>
      <c r="B54" s="93">
        <v>2223.77</v>
      </c>
      <c r="C54" s="81">
        <v>2527.37</v>
      </c>
      <c r="D54" s="79">
        <v>1975.66</v>
      </c>
      <c r="E54" s="93" t="s">
        <v>80</v>
      </c>
      <c r="F54" s="81" t="s">
        <v>80</v>
      </c>
      <c r="G54" s="79" t="s">
        <v>80</v>
      </c>
      <c r="H54" s="93">
        <v>2147.56</v>
      </c>
      <c r="I54" s="81" t="s">
        <v>80</v>
      </c>
      <c r="J54" s="79" t="s">
        <v>80</v>
      </c>
      <c r="K54" s="93">
        <v>2813.8</v>
      </c>
      <c r="L54" s="81">
        <v>3374.07</v>
      </c>
      <c r="M54" s="79">
        <v>2537.31</v>
      </c>
      <c r="N54" s="93">
        <v>3318.68</v>
      </c>
      <c r="O54" s="81">
        <v>3220.85</v>
      </c>
      <c r="P54" s="79">
        <v>3359.21</v>
      </c>
      <c r="Q54" s="93">
        <v>2263.23</v>
      </c>
      <c r="R54" s="81">
        <v>2431.96</v>
      </c>
      <c r="S54" s="79" t="s">
        <v>80</v>
      </c>
      <c r="T54" s="93">
        <v>2138.16</v>
      </c>
      <c r="U54" s="81">
        <v>2289.52</v>
      </c>
      <c r="V54" s="79" t="s">
        <v>80</v>
      </c>
      <c r="W54" s="93">
        <v>2981.82</v>
      </c>
      <c r="X54" s="81">
        <v>2987.67</v>
      </c>
      <c r="Y54" s="79" t="s">
        <v>80</v>
      </c>
      <c r="Z54" s="93" t="s">
        <v>80</v>
      </c>
      <c r="AA54" s="81" t="s">
        <v>80</v>
      </c>
      <c r="AB54" s="79" t="s">
        <v>80</v>
      </c>
      <c r="AC54" s="93" t="s">
        <v>80</v>
      </c>
      <c r="AD54" s="81" t="s">
        <v>80</v>
      </c>
      <c r="AE54" s="79" t="s">
        <v>80</v>
      </c>
      <c r="AF54" s="93">
        <v>2678.15</v>
      </c>
      <c r="AG54" s="81" t="s">
        <v>80</v>
      </c>
      <c r="AH54" s="79" t="s">
        <v>80</v>
      </c>
      <c r="AI54" s="93">
        <v>2497.14</v>
      </c>
      <c r="AJ54" s="81">
        <v>2658.48</v>
      </c>
      <c r="AK54" s="79" t="s">
        <v>80</v>
      </c>
      <c r="AL54" s="93" t="s">
        <v>80</v>
      </c>
      <c r="AM54" s="81" t="s">
        <v>80</v>
      </c>
      <c r="AN54" s="79" t="s">
        <v>80</v>
      </c>
      <c r="AO54" s="93">
        <v>2060.92</v>
      </c>
      <c r="AP54" s="81" t="s">
        <v>80</v>
      </c>
      <c r="AQ54" s="79" t="s">
        <v>80</v>
      </c>
      <c r="AR54" s="93">
        <v>3160.27</v>
      </c>
      <c r="AS54" s="81">
        <v>3407.24</v>
      </c>
      <c r="AT54" s="79">
        <v>3013.63</v>
      </c>
    </row>
    <row r="55" spans="1:55" x14ac:dyDescent="0.25">
      <c r="A55" s="272">
        <v>2012</v>
      </c>
      <c r="B55" s="93"/>
      <c r="C55" s="81"/>
      <c r="D55" s="79"/>
      <c r="E55" s="93"/>
      <c r="F55" s="81"/>
      <c r="G55" s="79"/>
      <c r="H55" s="93"/>
      <c r="I55" s="81"/>
      <c r="J55" s="79"/>
      <c r="K55" s="93"/>
      <c r="L55" s="81"/>
      <c r="M55" s="79"/>
      <c r="N55" s="93"/>
      <c r="O55" s="81"/>
      <c r="P55" s="79"/>
      <c r="Q55" s="93"/>
      <c r="R55" s="81"/>
      <c r="S55" s="79"/>
      <c r="T55" s="93"/>
      <c r="U55" s="81"/>
      <c r="V55" s="79"/>
      <c r="W55" s="93"/>
      <c r="X55" s="81"/>
      <c r="Y55" s="79"/>
      <c r="Z55" s="93"/>
      <c r="AA55" s="81"/>
      <c r="AB55" s="79"/>
      <c r="AC55" s="93"/>
      <c r="AD55" s="81"/>
      <c r="AE55" s="79"/>
      <c r="AF55" s="93"/>
      <c r="AG55" s="81"/>
      <c r="AH55" s="79"/>
      <c r="AI55" s="93"/>
      <c r="AJ55" s="81"/>
      <c r="AK55" s="79"/>
      <c r="AL55" s="93"/>
      <c r="AM55" s="81"/>
      <c r="AN55" s="79"/>
      <c r="AO55" s="93"/>
      <c r="AP55" s="81"/>
      <c r="AQ55" s="79"/>
      <c r="AR55" s="93"/>
      <c r="AS55" s="81"/>
      <c r="AT55" s="79"/>
    </row>
    <row r="56" spans="1:55" x14ac:dyDescent="0.25">
      <c r="A56" s="271" t="s">
        <v>6</v>
      </c>
      <c r="B56" s="93">
        <v>2150.33</v>
      </c>
      <c r="C56" s="81">
        <v>2342.8000000000002</v>
      </c>
      <c r="D56" s="79">
        <v>1771.11</v>
      </c>
      <c r="E56" s="93" t="s">
        <v>80</v>
      </c>
      <c r="F56" s="81" t="s">
        <v>80</v>
      </c>
      <c r="G56" s="79" t="s">
        <v>80</v>
      </c>
      <c r="H56" s="93">
        <v>1840.69</v>
      </c>
      <c r="I56" s="81" t="s">
        <v>80</v>
      </c>
      <c r="J56" s="79" t="s">
        <v>80</v>
      </c>
      <c r="K56" s="93">
        <v>2770.91</v>
      </c>
      <c r="L56" s="81">
        <v>3245.57</v>
      </c>
      <c r="M56" s="79">
        <v>2546.8200000000002</v>
      </c>
      <c r="N56" s="93">
        <v>3434.33</v>
      </c>
      <c r="O56" s="81">
        <v>3520.8</v>
      </c>
      <c r="P56" s="79">
        <v>3402.62</v>
      </c>
      <c r="Q56" s="93">
        <v>2577.89</v>
      </c>
      <c r="R56" s="81">
        <v>2732.69</v>
      </c>
      <c r="S56" s="79" t="s">
        <v>80</v>
      </c>
      <c r="T56" s="93" t="s">
        <v>80</v>
      </c>
      <c r="U56" s="81" t="s">
        <v>80</v>
      </c>
      <c r="V56" s="79" t="s">
        <v>80</v>
      </c>
      <c r="W56" s="93" t="s">
        <v>80</v>
      </c>
      <c r="X56" s="81" t="s">
        <v>80</v>
      </c>
      <c r="Y56" s="79" t="s">
        <v>80</v>
      </c>
      <c r="Z56" s="93" t="s">
        <v>80</v>
      </c>
      <c r="AA56" s="81" t="s">
        <v>80</v>
      </c>
      <c r="AB56" s="79" t="s">
        <v>80</v>
      </c>
      <c r="AC56" s="93" t="s">
        <v>80</v>
      </c>
      <c r="AD56" s="81" t="s">
        <v>80</v>
      </c>
      <c r="AE56" s="79" t="s">
        <v>80</v>
      </c>
      <c r="AF56" s="93">
        <v>1708.76</v>
      </c>
      <c r="AG56" s="81" t="s">
        <v>80</v>
      </c>
      <c r="AH56" s="79" t="s">
        <v>80</v>
      </c>
      <c r="AI56" s="93" t="s">
        <v>80</v>
      </c>
      <c r="AJ56" s="81" t="s">
        <v>80</v>
      </c>
      <c r="AK56" s="79" t="s">
        <v>80</v>
      </c>
      <c r="AL56" s="93" t="s">
        <v>80</v>
      </c>
      <c r="AM56" s="81" t="s">
        <v>80</v>
      </c>
      <c r="AN56" s="79" t="s">
        <v>80</v>
      </c>
      <c r="AO56" s="93" t="s">
        <v>80</v>
      </c>
      <c r="AP56" s="81" t="s">
        <v>80</v>
      </c>
      <c r="AQ56" s="79" t="s">
        <v>80</v>
      </c>
      <c r="AR56" s="93">
        <v>2889.09</v>
      </c>
      <c r="AS56" s="81" t="s">
        <v>80</v>
      </c>
      <c r="AT56" s="79">
        <v>2653.61</v>
      </c>
    </row>
    <row r="57" spans="1:55" x14ac:dyDescent="0.25">
      <c r="A57" s="271" t="s">
        <v>3</v>
      </c>
      <c r="B57" s="93">
        <v>2231.3200000000002</v>
      </c>
      <c r="C57" s="81">
        <v>2410.37</v>
      </c>
      <c r="D57" s="79">
        <v>1896.91</v>
      </c>
      <c r="E57" s="93" t="s">
        <v>80</v>
      </c>
      <c r="F57" s="81" t="s">
        <v>80</v>
      </c>
      <c r="G57" s="79" t="s">
        <v>80</v>
      </c>
      <c r="H57" s="93">
        <v>2227.5500000000002</v>
      </c>
      <c r="I57" s="81" t="s">
        <v>80</v>
      </c>
      <c r="J57" s="79">
        <v>2238.6799999999998</v>
      </c>
      <c r="K57" s="93">
        <v>2928.18</v>
      </c>
      <c r="L57" s="81">
        <v>3401.93</v>
      </c>
      <c r="M57" s="79">
        <v>2696.98</v>
      </c>
      <c r="N57" s="93">
        <v>3210.26</v>
      </c>
      <c r="O57" s="81">
        <v>3132.13</v>
      </c>
      <c r="P57" s="79">
        <v>3243.58</v>
      </c>
      <c r="Q57" s="93">
        <v>2301.71</v>
      </c>
      <c r="R57" s="81">
        <v>2237.75</v>
      </c>
      <c r="S57" s="79" t="s">
        <v>80</v>
      </c>
      <c r="T57" s="93">
        <v>2276.69</v>
      </c>
      <c r="U57" s="81">
        <v>2269.89</v>
      </c>
      <c r="V57" s="79" t="s">
        <v>80</v>
      </c>
      <c r="W57" s="93" t="s">
        <v>80</v>
      </c>
      <c r="X57" s="81" t="s">
        <v>80</v>
      </c>
      <c r="Y57" s="79" t="s">
        <v>80</v>
      </c>
      <c r="Z57" s="93" t="s">
        <v>80</v>
      </c>
      <c r="AA57" s="81" t="s">
        <v>80</v>
      </c>
      <c r="AB57" s="79" t="s">
        <v>80</v>
      </c>
      <c r="AC57" s="93" t="s">
        <v>80</v>
      </c>
      <c r="AD57" s="81" t="s">
        <v>80</v>
      </c>
      <c r="AE57" s="79" t="s">
        <v>80</v>
      </c>
      <c r="AF57" s="93" t="s">
        <v>80</v>
      </c>
      <c r="AG57" s="81" t="s">
        <v>80</v>
      </c>
      <c r="AH57" s="79" t="s">
        <v>80</v>
      </c>
      <c r="AI57" s="93">
        <v>2425.5500000000002</v>
      </c>
      <c r="AJ57" s="81" t="s">
        <v>80</v>
      </c>
      <c r="AK57" s="79" t="s">
        <v>80</v>
      </c>
      <c r="AL57" s="93" t="s">
        <v>80</v>
      </c>
      <c r="AM57" s="81" t="s">
        <v>80</v>
      </c>
      <c r="AN57" s="79" t="s">
        <v>80</v>
      </c>
      <c r="AO57" s="93">
        <v>2875.72</v>
      </c>
      <c r="AP57" s="81" t="s">
        <v>80</v>
      </c>
      <c r="AQ57" s="79" t="s">
        <v>80</v>
      </c>
      <c r="AR57" s="93">
        <v>2993.69</v>
      </c>
      <c r="AS57" s="81" t="s">
        <v>80</v>
      </c>
      <c r="AT57" s="79">
        <v>3023.19</v>
      </c>
    </row>
    <row r="58" spans="1:55" x14ac:dyDescent="0.25">
      <c r="A58" s="271" t="s">
        <v>4</v>
      </c>
      <c r="B58" s="93">
        <v>1998.31</v>
      </c>
      <c r="C58" s="81">
        <v>1875.95</v>
      </c>
      <c r="D58" s="79">
        <v>2091.23</v>
      </c>
      <c r="E58" s="93" t="s">
        <v>80</v>
      </c>
      <c r="F58" s="81" t="s">
        <v>80</v>
      </c>
      <c r="G58" s="79" t="s">
        <v>80</v>
      </c>
      <c r="H58" s="93">
        <v>2495.66</v>
      </c>
      <c r="I58" s="81" t="s">
        <v>80</v>
      </c>
      <c r="J58" s="79" t="s">
        <v>80</v>
      </c>
      <c r="K58" s="93">
        <v>3003.93</v>
      </c>
      <c r="L58" s="81">
        <v>3688.88</v>
      </c>
      <c r="M58" s="79">
        <v>2765.15</v>
      </c>
      <c r="N58" s="93">
        <v>3233.22</v>
      </c>
      <c r="O58" s="81">
        <v>3242.68</v>
      </c>
      <c r="P58" s="79">
        <v>3228.18</v>
      </c>
      <c r="Q58" s="93">
        <v>2403.73</v>
      </c>
      <c r="R58" s="81">
        <v>2448.73</v>
      </c>
      <c r="S58" s="79" t="s">
        <v>80</v>
      </c>
      <c r="T58" s="93">
        <v>2159.9899999999998</v>
      </c>
      <c r="U58" s="81">
        <v>2328.54</v>
      </c>
      <c r="V58" s="79" t="s">
        <v>80</v>
      </c>
      <c r="W58" s="93" t="s">
        <v>80</v>
      </c>
      <c r="X58" s="81" t="s">
        <v>80</v>
      </c>
      <c r="Y58" s="79" t="s">
        <v>80</v>
      </c>
      <c r="Z58" s="93" t="s">
        <v>80</v>
      </c>
      <c r="AA58" s="81" t="s">
        <v>80</v>
      </c>
      <c r="AB58" s="79" t="s">
        <v>80</v>
      </c>
      <c r="AC58" s="93" t="s">
        <v>80</v>
      </c>
      <c r="AD58" s="81" t="s">
        <v>80</v>
      </c>
      <c r="AE58" s="79" t="s">
        <v>80</v>
      </c>
      <c r="AF58" s="93" t="s">
        <v>80</v>
      </c>
      <c r="AG58" s="81" t="s">
        <v>80</v>
      </c>
      <c r="AH58" s="79" t="s">
        <v>80</v>
      </c>
      <c r="AI58" s="93">
        <v>2343.35</v>
      </c>
      <c r="AJ58" s="81">
        <v>2292.44</v>
      </c>
      <c r="AK58" s="79" t="s">
        <v>80</v>
      </c>
      <c r="AL58" s="93" t="s">
        <v>80</v>
      </c>
      <c r="AM58" s="81" t="s">
        <v>80</v>
      </c>
      <c r="AN58" s="79" t="s">
        <v>80</v>
      </c>
      <c r="AO58" s="93">
        <v>2087.52</v>
      </c>
      <c r="AP58" s="81" t="s">
        <v>80</v>
      </c>
      <c r="AQ58" s="79" t="s">
        <v>80</v>
      </c>
      <c r="AR58" s="93">
        <v>2650.59</v>
      </c>
      <c r="AS58" s="81" t="s">
        <v>80</v>
      </c>
      <c r="AT58" s="79" t="s">
        <v>80</v>
      </c>
    </row>
    <row r="59" spans="1:55" ht="15.75" thickBot="1" x14ac:dyDescent="0.3">
      <c r="A59" s="273" t="s">
        <v>5</v>
      </c>
      <c r="B59" s="94">
        <v>2248.2199999999998</v>
      </c>
      <c r="C59" s="84">
        <v>2504.4699999999998</v>
      </c>
      <c r="D59" s="119">
        <v>2131.4699999999998</v>
      </c>
      <c r="E59" s="94" t="s">
        <v>80</v>
      </c>
      <c r="F59" s="84" t="s">
        <v>80</v>
      </c>
      <c r="G59" s="119" t="s">
        <v>80</v>
      </c>
      <c r="H59" s="94">
        <v>2455.02</v>
      </c>
      <c r="I59" s="84">
        <v>2905.65</v>
      </c>
      <c r="J59" s="119">
        <v>2345.64</v>
      </c>
      <c r="K59" s="94">
        <v>3144.83</v>
      </c>
      <c r="L59" s="84">
        <v>3644.48</v>
      </c>
      <c r="M59" s="119">
        <v>2847.78</v>
      </c>
      <c r="N59" s="94">
        <v>3437.01</v>
      </c>
      <c r="O59" s="84">
        <v>3444.32</v>
      </c>
      <c r="P59" s="119">
        <v>3433.08</v>
      </c>
      <c r="Q59" s="94">
        <v>2614.38</v>
      </c>
      <c r="R59" s="84">
        <v>2741.8</v>
      </c>
      <c r="S59" s="119" t="s">
        <v>80</v>
      </c>
      <c r="T59" s="94">
        <v>2515.27</v>
      </c>
      <c r="U59" s="84">
        <v>2578.96</v>
      </c>
      <c r="V59" s="119" t="s">
        <v>80</v>
      </c>
      <c r="W59" s="94" t="s">
        <v>80</v>
      </c>
      <c r="X59" s="84" t="s">
        <v>80</v>
      </c>
      <c r="Y59" s="119" t="s">
        <v>80</v>
      </c>
      <c r="Z59" s="94" t="s">
        <v>80</v>
      </c>
      <c r="AA59" s="84" t="s">
        <v>80</v>
      </c>
      <c r="AB59" s="119" t="s">
        <v>80</v>
      </c>
      <c r="AC59" s="94" t="s">
        <v>80</v>
      </c>
      <c r="AD59" s="84" t="s">
        <v>80</v>
      </c>
      <c r="AE59" s="119" t="s">
        <v>80</v>
      </c>
      <c r="AF59" s="94">
        <v>2001.57</v>
      </c>
      <c r="AG59" s="84" t="s">
        <v>80</v>
      </c>
      <c r="AH59" s="119">
        <v>1959.01</v>
      </c>
      <c r="AI59" s="94">
        <v>3028.02</v>
      </c>
      <c r="AJ59" s="84">
        <v>3115.75</v>
      </c>
      <c r="AK59" s="119" t="s">
        <v>80</v>
      </c>
      <c r="AL59" s="94" t="s">
        <v>80</v>
      </c>
      <c r="AM59" s="84" t="s">
        <v>80</v>
      </c>
      <c r="AN59" s="119" t="s">
        <v>80</v>
      </c>
      <c r="AO59" s="94">
        <v>2205.5100000000002</v>
      </c>
      <c r="AP59" s="84">
        <v>2590.23</v>
      </c>
      <c r="AQ59" s="119">
        <v>2104.5700000000002</v>
      </c>
      <c r="AR59" s="94">
        <v>3475.48</v>
      </c>
      <c r="AS59" s="84">
        <v>4147.07</v>
      </c>
      <c r="AT59" s="119">
        <v>3286.59</v>
      </c>
    </row>
    <row r="60" spans="1:55" x14ac:dyDescent="0.25"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</row>
    <row r="61" spans="1:55" x14ac:dyDescent="0.25">
      <c r="A61" s="57" t="s">
        <v>25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</row>
    <row r="62" spans="1:55" x14ac:dyDescent="0.25">
      <c r="A62" s="172" t="s">
        <v>297</v>
      </c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</row>
    <row r="63" spans="1:55" x14ac:dyDescent="0.25">
      <c r="A63" s="172" t="s">
        <v>298</v>
      </c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</row>
    <row r="64" spans="1:55" x14ac:dyDescent="0.25"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</row>
    <row r="65" spans="2:46" x14ac:dyDescent="0.25"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</row>
    <row r="66" spans="2:46" x14ac:dyDescent="0.25"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</row>
    <row r="67" spans="2:46" x14ac:dyDescent="0.25"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</row>
    <row r="68" spans="2:46" x14ac:dyDescent="0.25"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</row>
    <row r="69" spans="2:46" x14ac:dyDescent="0.25"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</row>
    <row r="70" spans="2:46" x14ac:dyDescent="0.25"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</row>
    <row r="71" spans="2:46" x14ac:dyDescent="0.25"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</row>
    <row r="72" spans="2:46" x14ac:dyDescent="0.25"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</row>
    <row r="73" spans="2:46" x14ac:dyDescent="0.25"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</row>
    <row r="74" spans="2:46" x14ac:dyDescent="0.25"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</row>
    <row r="75" spans="2:46" x14ac:dyDescent="0.25"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</row>
    <row r="76" spans="2:46" x14ac:dyDescent="0.25"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</row>
    <row r="77" spans="2:46" x14ac:dyDescent="0.25"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</row>
    <row r="78" spans="2:46" x14ac:dyDescent="0.25"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</row>
    <row r="79" spans="2:46" x14ac:dyDescent="0.25"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</row>
    <row r="80" spans="2:46" x14ac:dyDescent="0.25"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</row>
    <row r="81" spans="2:46" x14ac:dyDescent="0.25"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</row>
    <row r="82" spans="2:46" x14ac:dyDescent="0.25"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</row>
    <row r="83" spans="2:46" x14ac:dyDescent="0.25"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</row>
    <row r="84" spans="2:46" x14ac:dyDescent="0.25"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</row>
    <row r="85" spans="2:46" x14ac:dyDescent="0.25"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</row>
    <row r="86" spans="2:46" x14ac:dyDescent="0.25"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</row>
    <row r="87" spans="2:46" x14ac:dyDescent="0.25"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</row>
    <row r="88" spans="2:46" x14ac:dyDescent="0.25"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</row>
    <row r="89" spans="2:46" x14ac:dyDescent="0.25"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</row>
    <row r="90" spans="2:46" x14ac:dyDescent="0.25"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</row>
    <row r="91" spans="2:46" x14ac:dyDescent="0.25"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</row>
    <row r="92" spans="2:46" x14ac:dyDescent="0.25"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</row>
    <row r="93" spans="2:46" x14ac:dyDescent="0.25"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</row>
    <row r="94" spans="2:46" x14ac:dyDescent="0.25"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</row>
    <row r="95" spans="2:46" x14ac:dyDescent="0.25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</row>
    <row r="96" spans="2:46" x14ac:dyDescent="0.25"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</row>
    <row r="97" spans="2:45" x14ac:dyDescent="0.25"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</row>
    <row r="98" spans="2:45" x14ac:dyDescent="0.25"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</row>
    <row r="99" spans="2:45" x14ac:dyDescent="0.25"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</row>
    <row r="100" spans="2:45" x14ac:dyDescent="0.25"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</row>
    <row r="101" spans="2:45" x14ac:dyDescent="0.25"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</row>
    <row r="102" spans="2:45" x14ac:dyDescent="0.25"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</row>
    <row r="103" spans="2:45" x14ac:dyDescent="0.25"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</row>
    <row r="104" spans="2:45" x14ac:dyDescent="0.25"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</row>
    <row r="105" spans="2:45" x14ac:dyDescent="0.25"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</row>
    <row r="106" spans="2:45" x14ac:dyDescent="0.25"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</row>
    <row r="107" spans="2:45" x14ac:dyDescent="0.25"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6"/>
      <c r="AM107" s="16"/>
      <c r="AN107" s="16"/>
      <c r="AO107" s="16"/>
      <c r="AP107" s="16"/>
      <c r="AQ107" s="16"/>
      <c r="AR107" s="16"/>
      <c r="AS107" s="16"/>
    </row>
    <row r="108" spans="2:45" x14ac:dyDescent="0.25"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6"/>
      <c r="AM108" s="16"/>
      <c r="AN108" s="16"/>
      <c r="AO108" s="16"/>
      <c r="AP108" s="16"/>
      <c r="AQ108" s="16"/>
      <c r="AR108" s="16"/>
      <c r="AS108" s="16"/>
    </row>
    <row r="109" spans="2:45" x14ac:dyDescent="0.25"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</row>
    <row r="110" spans="2:45" x14ac:dyDescent="0.25"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</row>
    <row r="111" spans="2:45" x14ac:dyDescent="0.25"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</row>
    <row r="112" spans="2:45" x14ac:dyDescent="0.25"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</row>
    <row r="113" spans="2:45" x14ac:dyDescent="0.25"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</row>
    <row r="114" spans="2:45" x14ac:dyDescent="0.25"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</row>
    <row r="115" spans="2:45" x14ac:dyDescent="0.25"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</row>
    <row r="116" spans="2:45" x14ac:dyDescent="0.25"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</row>
    <row r="117" spans="2:45" x14ac:dyDescent="0.25"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</row>
    <row r="118" spans="2:45" x14ac:dyDescent="0.25"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</row>
    <row r="119" spans="2:45" x14ac:dyDescent="0.25"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</row>
    <row r="120" spans="2:45" x14ac:dyDescent="0.25"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6"/>
      <c r="AM120" s="16"/>
      <c r="AN120" s="16"/>
      <c r="AO120" s="16"/>
      <c r="AP120" s="16"/>
      <c r="AQ120" s="16"/>
      <c r="AR120" s="16"/>
      <c r="AS120" s="16"/>
    </row>
    <row r="121" spans="2:45" x14ac:dyDescent="0.25"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</row>
    <row r="122" spans="2:45" x14ac:dyDescent="0.25"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</row>
    <row r="123" spans="2:45" x14ac:dyDescent="0.25"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</row>
    <row r="124" spans="2:45" x14ac:dyDescent="0.25"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</row>
    <row r="125" spans="2:45" x14ac:dyDescent="0.25"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</row>
    <row r="126" spans="2:45" x14ac:dyDescent="0.25"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</row>
    <row r="127" spans="2:45" x14ac:dyDescent="0.25"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</row>
    <row r="128" spans="2:45" x14ac:dyDescent="0.25"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6"/>
      <c r="AP128" s="16"/>
      <c r="AQ128" s="16"/>
      <c r="AR128" s="16"/>
      <c r="AS128" s="16"/>
    </row>
    <row r="129" spans="2:45" x14ac:dyDescent="0.25"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</row>
    <row r="130" spans="2:45" x14ac:dyDescent="0.25"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</row>
    <row r="131" spans="2:45" x14ac:dyDescent="0.25"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</row>
    <row r="132" spans="2:45" x14ac:dyDescent="0.25"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</row>
    <row r="133" spans="2:45" x14ac:dyDescent="0.25"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</row>
    <row r="134" spans="2:45" x14ac:dyDescent="0.25"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</row>
    <row r="135" spans="2:45" x14ac:dyDescent="0.25"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</row>
    <row r="136" spans="2:45" x14ac:dyDescent="0.25"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</row>
    <row r="137" spans="2:45" x14ac:dyDescent="0.25"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</row>
    <row r="138" spans="2:45" x14ac:dyDescent="0.25"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16"/>
      <c r="AQ138" s="16"/>
      <c r="AR138" s="16"/>
      <c r="AS138" s="16"/>
    </row>
    <row r="139" spans="2:45" x14ac:dyDescent="0.25"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</row>
    <row r="140" spans="2:45" x14ac:dyDescent="0.25"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</row>
    <row r="141" spans="2:45" x14ac:dyDescent="0.25"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</row>
    <row r="142" spans="2:45" x14ac:dyDescent="0.25"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S142" s="16"/>
    </row>
    <row r="143" spans="2:45" x14ac:dyDescent="0.25"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6"/>
      <c r="AS143" s="16"/>
    </row>
    <row r="144" spans="2:45" x14ac:dyDescent="0.25"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</row>
    <row r="145" spans="2:45" x14ac:dyDescent="0.25"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</row>
    <row r="146" spans="2:45" x14ac:dyDescent="0.25"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</row>
    <row r="147" spans="2:45" x14ac:dyDescent="0.25"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</row>
    <row r="148" spans="2:45" x14ac:dyDescent="0.25"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</row>
    <row r="149" spans="2:45" x14ac:dyDescent="0.25"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</row>
    <row r="150" spans="2:45" x14ac:dyDescent="0.25"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6"/>
      <c r="AP150" s="16"/>
      <c r="AQ150" s="16"/>
      <c r="AR150" s="16"/>
      <c r="AS150" s="16"/>
    </row>
    <row r="151" spans="2:45" x14ac:dyDescent="0.25"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  <c r="AP151" s="16"/>
      <c r="AQ151" s="16"/>
      <c r="AR151" s="16"/>
      <c r="AS151" s="16"/>
    </row>
    <row r="152" spans="2:45" x14ac:dyDescent="0.25"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6"/>
      <c r="AS152" s="16"/>
    </row>
    <row r="153" spans="2:45" x14ac:dyDescent="0.25"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</row>
    <row r="154" spans="2:45" x14ac:dyDescent="0.25"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16"/>
      <c r="AQ154" s="16"/>
      <c r="AR154" s="16"/>
      <c r="AS154" s="16"/>
    </row>
    <row r="155" spans="2:45" x14ac:dyDescent="0.25"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16"/>
      <c r="AQ155" s="16"/>
      <c r="AR155" s="16"/>
      <c r="AS155" s="16"/>
    </row>
    <row r="156" spans="2:45" x14ac:dyDescent="0.25"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6"/>
      <c r="AP156" s="16"/>
      <c r="AQ156" s="16"/>
      <c r="AR156" s="16"/>
      <c r="AS156" s="16"/>
    </row>
    <row r="157" spans="2:45" x14ac:dyDescent="0.25"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</row>
    <row r="158" spans="2:45" x14ac:dyDescent="0.25"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6"/>
      <c r="AS158" s="16"/>
    </row>
    <row r="159" spans="2:45" x14ac:dyDescent="0.25"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</row>
    <row r="160" spans="2:45" x14ac:dyDescent="0.25"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  <c r="AQ160" s="16"/>
      <c r="AR160" s="16"/>
      <c r="AS160" s="16"/>
    </row>
    <row r="161" spans="2:45" x14ac:dyDescent="0.25"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</row>
    <row r="162" spans="2:45" x14ac:dyDescent="0.25"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/>
    </row>
    <row r="163" spans="2:45" x14ac:dyDescent="0.25"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S163" s="16"/>
    </row>
    <row r="164" spans="2:45" x14ac:dyDescent="0.25"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</row>
    <row r="165" spans="2:45" x14ac:dyDescent="0.25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/>
    </row>
    <row r="166" spans="2:45" x14ac:dyDescent="0.25"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6"/>
      <c r="AM166" s="16"/>
      <c r="AN166" s="16"/>
      <c r="AO166" s="16"/>
      <c r="AP166" s="16"/>
      <c r="AQ166" s="16"/>
      <c r="AR166" s="16"/>
      <c r="AS166" s="16"/>
    </row>
    <row r="167" spans="2:45" x14ac:dyDescent="0.25"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6"/>
      <c r="AS167" s="16"/>
    </row>
    <row r="168" spans="2:45" x14ac:dyDescent="0.25"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6"/>
      <c r="AM168" s="16"/>
      <c r="AN168" s="16"/>
      <c r="AO168" s="16"/>
      <c r="AP168" s="16"/>
      <c r="AQ168" s="16"/>
      <c r="AR168" s="16"/>
      <c r="AS168" s="16"/>
    </row>
    <row r="169" spans="2:45" x14ac:dyDescent="0.25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</row>
    <row r="170" spans="2:45" x14ac:dyDescent="0.25"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6"/>
      <c r="AM170" s="16"/>
      <c r="AN170" s="16"/>
      <c r="AO170" s="16"/>
      <c r="AP170" s="16"/>
      <c r="AQ170" s="16"/>
      <c r="AR170" s="16"/>
      <c r="AS170" s="16"/>
    </row>
    <row r="171" spans="2:45" x14ac:dyDescent="0.25"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16"/>
      <c r="AQ171" s="16"/>
      <c r="AR171" s="16"/>
      <c r="AS171" s="16"/>
    </row>
    <row r="172" spans="2:45" x14ac:dyDescent="0.25"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6"/>
      <c r="AM172" s="16"/>
      <c r="AN172" s="16"/>
      <c r="AO172" s="16"/>
      <c r="AP172" s="16"/>
      <c r="AQ172" s="16"/>
      <c r="AR172" s="16"/>
      <c r="AS172" s="16"/>
    </row>
    <row r="173" spans="2:45" x14ac:dyDescent="0.25"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S173" s="16"/>
    </row>
    <row r="174" spans="2:45" x14ac:dyDescent="0.25"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S174" s="16"/>
    </row>
    <row r="175" spans="2:45" x14ac:dyDescent="0.25"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16"/>
      <c r="AQ175" s="16"/>
      <c r="AR175" s="16"/>
      <c r="AS175" s="16"/>
    </row>
    <row r="176" spans="2:45" x14ac:dyDescent="0.25"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6"/>
      <c r="AP176" s="16"/>
      <c r="AQ176" s="16"/>
      <c r="AR176" s="16"/>
      <c r="AS176" s="16"/>
    </row>
    <row r="177" spans="2:45" x14ac:dyDescent="0.25"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</row>
    <row r="178" spans="2:45" x14ac:dyDescent="0.25"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16"/>
      <c r="AQ178" s="16"/>
      <c r="AR178" s="16"/>
      <c r="AS178" s="16"/>
    </row>
    <row r="179" spans="2:45" x14ac:dyDescent="0.25"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</row>
    <row r="180" spans="2:45" x14ac:dyDescent="0.25"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16"/>
      <c r="AQ180" s="16"/>
      <c r="AR180" s="16"/>
      <c r="AS180" s="16"/>
    </row>
    <row r="181" spans="2:45" x14ac:dyDescent="0.25"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16"/>
      <c r="AQ181" s="16"/>
      <c r="AR181" s="16"/>
      <c r="AS181" s="16"/>
    </row>
    <row r="182" spans="2:45" x14ac:dyDescent="0.25"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16"/>
      <c r="AQ182" s="16"/>
      <c r="AR182" s="16"/>
      <c r="AS182" s="16"/>
    </row>
    <row r="183" spans="2:45" x14ac:dyDescent="0.25"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16"/>
      <c r="AQ183" s="16"/>
      <c r="AR183" s="16"/>
      <c r="AS183" s="16"/>
    </row>
    <row r="184" spans="2:45" x14ac:dyDescent="0.25"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16"/>
      <c r="AQ184" s="16"/>
      <c r="AR184" s="16"/>
      <c r="AS184" s="16"/>
    </row>
    <row r="185" spans="2:45" x14ac:dyDescent="0.25"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6"/>
      <c r="AS185" s="16"/>
    </row>
    <row r="186" spans="2:45" x14ac:dyDescent="0.25"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16"/>
      <c r="AQ186" s="16"/>
      <c r="AR186" s="16"/>
      <c r="AS186" s="16"/>
    </row>
    <row r="187" spans="2:45" x14ac:dyDescent="0.25"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16"/>
      <c r="AQ187" s="16"/>
      <c r="AR187" s="16"/>
      <c r="AS187" s="16"/>
    </row>
    <row r="188" spans="2:45" x14ac:dyDescent="0.25"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</row>
    <row r="189" spans="2:45" x14ac:dyDescent="0.25"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16"/>
      <c r="AQ189" s="16"/>
      <c r="AR189" s="16"/>
      <c r="AS189" s="16"/>
    </row>
    <row r="190" spans="2:45" x14ac:dyDescent="0.25"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16"/>
      <c r="AQ190" s="16"/>
      <c r="AR190" s="16"/>
      <c r="AS190" s="16"/>
    </row>
    <row r="191" spans="2:45" x14ac:dyDescent="0.25"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/>
      <c r="AQ191" s="16"/>
      <c r="AR191" s="16"/>
      <c r="AS191" s="16"/>
    </row>
    <row r="192" spans="2:45" x14ac:dyDescent="0.25"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6"/>
      <c r="AS192" s="16"/>
    </row>
    <row r="193" spans="2:45" x14ac:dyDescent="0.25"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16"/>
      <c r="AQ193" s="16"/>
      <c r="AR193" s="16"/>
      <c r="AS193" s="16"/>
    </row>
    <row r="194" spans="2:45" x14ac:dyDescent="0.25"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  <c r="AQ194" s="16"/>
      <c r="AR194" s="16"/>
      <c r="AS194" s="16"/>
    </row>
    <row r="195" spans="2:45" x14ac:dyDescent="0.25"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16"/>
      <c r="AQ195" s="16"/>
      <c r="AR195" s="16"/>
      <c r="AS195" s="16"/>
    </row>
    <row r="196" spans="2:45" x14ac:dyDescent="0.25"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  <c r="AQ196" s="16"/>
      <c r="AR196" s="16"/>
      <c r="AS196" s="16"/>
    </row>
    <row r="197" spans="2:45" x14ac:dyDescent="0.25"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  <c r="AQ197" s="16"/>
      <c r="AR197" s="16"/>
      <c r="AS197" s="16"/>
    </row>
    <row r="198" spans="2:45" x14ac:dyDescent="0.25"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6"/>
      <c r="AS198" s="16"/>
    </row>
    <row r="199" spans="2:45" x14ac:dyDescent="0.25"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</row>
    <row r="200" spans="2:45" x14ac:dyDescent="0.25"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6"/>
      <c r="AS200" s="16"/>
    </row>
    <row r="201" spans="2:45" x14ac:dyDescent="0.25"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16"/>
      <c r="AQ201" s="16"/>
      <c r="AR201" s="16"/>
      <c r="AS201" s="16"/>
    </row>
    <row r="202" spans="2:45" x14ac:dyDescent="0.25"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 s="16"/>
      <c r="AL202" s="16"/>
      <c r="AM202" s="16"/>
      <c r="AN202" s="16"/>
      <c r="AO202" s="16"/>
      <c r="AP202" s="16"/>
      <c r="AQ202" s="16"/>
      <c r="AR202" s="16"/>
      <c r="AS202" s="16"/>
    </row>
    <row r="203" spans="2:45" x14ac:dyDescent="0.25"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6"/>
      <c r="AS203" s="16"/>
    </row>
    <row r="204" spans="2:45" x14ac:dyDescent="0.25"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16"/>
      <c r="AQ204" s="16"/>
      <c r="AR204" s="16"/>
      <c r="AS204" s="16"/>
    </row>
    <row r="205" spans="2:45" x14ac:dyDescent="0.25"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6"/>
      <c r="AS205" s="16"/>
    </row>
    <row r="206" spans="2:45" x14ac:dyDescent="0.25"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16"/>
      <c r="AQ206" s="16"/>
      <c r="AR206" s="16"/>
      <c r="AS206" s="16"/>
    </row>
    <row r="207" spans="2:45" x14ac:dyDescent="0.25"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16"/>
      <c r="AQ207" s="16"/>
      <c r="AR207" s="16"/>
      <c r="AS207" s="16"/>
    </row>
    <row r="208" spans="2:45" x14ac:dyDescent="0.25"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 s="16"/>
      <c r="AL208" s="16"/>
      <c r="AM208" s="16"/>
      <c r="AN208" s="16"/>
      <c r="AO208" s="16"/>
      <c r="AP208" s="16"/>
      <c r="AQ208" s="16"/>
      <c r="AR208" s="16"/>
      <c r="AS208" s="16"/>
    </row>
    <row r="209" spans="2:45" x14ac:dyDescent="0.25"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16"/>
      <c r="AQ209" s="16"/>
      <c r="AR209" s="16"/>
      <c r="AS209" s="16"/>
    </row>
    <row r="210" spans="2:45" x14ac:dyDescent="0.25"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16"/>
      <c r="AQ210" s="16"/>
      <c r="AR210" s="16"/>
      <c r="AS210" s="16"/>
    </row>
    <row r="211" spans="2:45" x14ac:dyDescent="0.25"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16"/>
      <c r="AQ211" s="16"/>
      <c r="AR211" s="16"/>
      <c r="AS211" s="16"/>
    </row>
    <row r="212" spans="2:45" x14ac:dyDescent="0.25"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16"/>
      <c r="AQ212" s="16"/>
      <c r="AR212" s="16"/>
      <c r="AS212" s="16"/>
    </row>
    <row r="213" spans="2:45" x14ac:dyDescent="0.25"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6"/>
      <c r="AS213" s="16"/>
    </row>
    <row r="214" spans="2:45" x14ac:dyDescent="0.25"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6"/>
      <c r="AS214" s="16"/>
    </row>
    <row r="215" spans="2:45" x14ac:dyDescent="0.25"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 s="16"/>
      <c r="AL215" s="16"/>
      <c r="AM215" s="16"/>
      <c r="AN215" s="16"/>
      <c r="AO215" s="16"/>
      <c r="AP215" s="16"/>
      <c r="AQ215" s="16"/>
      <c r="AR215" s="16"/>
      <c r="AS215" s="16"/>
    </row>
    <row r="216" spans="2:45" x14ac:dyDescent="0.25"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16"/>
      <c r="AQ216" s="16"/>
      <c r="AR216" s="16"/>
      <c r="AS216" s="16"/>
    </row>
    <row r="217" spans="2:45" x14ac:dyDescent="0.25"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16"/>
      <c r="AQ217" s="16"/>
      <c r="AR217" s="16"/>
      <c r="AS217" s="16"/>
    </row>
    <row r="218" spans="2:45" x14ac:dyDescent="0.25"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16"/>
      <c r="AQ218" s="16"/>
      <c r="AR218" s="16"/>
      <c r="AS218" s="16"/>
    </row>
    <row r="219" spans="2:45" x14ac:dyDescent="0.25"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16"/>
      <c r="AQ219" s="16"/>
      <c r="AR219" s="16"/>
      <c r="AS219" s="16"/>
    </row>
    <row r="220" spans="2:45" x14ac:dyDescent="0.25"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  <c r="AC220" s="16"/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16"/>
      <c r="AQ220" s="16"/>
      <c r="AR220" s="16"/>
      <c r="AS220" s="16"/>
    </row>
    <row r="221" spans="2:45" x14ac:dyDescent="0.25"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  <c r="AC221" s="16"/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16"/>
      <c r="AQ221" s="16"/>
      <c r="AR221" s="16"/>
      <c r="AS221" s="16"/>
    </row>
    <row r="222" spans="2:45" x14ac:dyDescent="0.25"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16"/>
      <c r="AQ222" s="16"/>
      <c r="AR222" s="16"/>
      <c r="AS222" s="16"/>
    </row>
    <row r="223" spans="2:45" x14ac:dyDescent="0.25"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16"/>
      <c r="AQ223" s="16"/>
      <c r="AR223" s="16"/>
      <c r="AS223" s="16"/>
    </row>
    <row r="224" spans="2:45" x14ac:dyDescent="0.25"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16"/>
      <c r="AQ224" s="16"/>
      <c r="AR224" s="16"/>
      <c r="AS224" s="16"/>
    </row>
    <row r="225" spans="2:45" x14ac:dyDescent="0.25"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16"/>
      <c r="AQ225" s="16"/>
      <c r="AR225" s="16"/>
      <c r="AS225" s="16"/>
    </row>
    <row r="226" spans="2:45" x14ac:dyDescent="0.25"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16"/>
      <c r="AQ226" s="16"/>
      <c r="AR226" s="16"/>
      <c r="AS226" s="16"/>
    </row>
    <row r="227" spans="2:45" x14ac:dyDescent="0.25"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6"/>
      <c r="AS227" s="16"/>
    </row>
    <row r="228" spans="2:45" x14ac:dyDescent="0.25"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  <c r="AS228" s="16"/>
    </row>
    <row r="229" spans="2:45" x14ac:dyDescent="0.25"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16"/>
      <c r="AQ229" s="16"/>
      <c r="AR229" s="16"/>
      <c r="AS229" s="16"/>
    </row>
    <row r="230" spans="2:45" x14ac:dyDescent="0.25"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16"/>
      <c r="AQ230" s="16"/>
      <c r="AR230" s="16"/>
      <c r="AS230" s="16"/>
    </row>
    <row r="231" spans="2:45" x14ac:dyDescent="0.25"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16"/>
      <c r="AQ231" s="16"/>
      <c r="AR231" s="16"/>
      <c r="AS231" s="16"/>
    </row>
    <row r="232" spans="2:45" x14ac:dyDescent="0.25"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16"/>
      <c r="AQ232" s="16"/>
      <c r="AR232" s="16"/>
      <c r="AS232" s="16"/>
    </row>
    <row r="233" spans="2:45" x14ac:dyDescent="0.25"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16"/>
      <c r="AQ233" s="16"/>
      <c r="AR233" s="16"/>
      <c r="AS233" s="16"/>
    </row>
    <row r="234" spans="2:45" x14ac:dyDescent="0.25"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16"/>
      <c r="AQ234" s="16"/>
      <c r="AR234" s="16"/>
      <c r="AS234" s="16"/>
    </row>
    <row r="235" spans="2:45" x14ac:dyDescent="0.25"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16"/>
      <c r="AQ235" s="16"/>
      <c r="AR235" s="16"/>
      <c r="AS235" s="16"/>
    </row>
    <row r="236" spans="2:45" x14ac:dyDescent="0.25"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16"/>
      <c r="AQ236" s="16"/>
      <c r="AR236" s="16"/>
      <c r="AS236" s="16"/>
    </row>
    <row r="237" spans="2:45" x14ac:dyDescent="0.25"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16"/>
      <c r="AQ237" s="16"/>
      <c r="AR237" s="16"/>
      <c r="AS237" s="16"/>
    </row>
    <row r="238" spans="2:45" x14ac:dyDescent="0.25"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16"/>
      <c r="AQ238" s="16"/>
      <c r="AR238" s="16"/>
      <c r="AS238" s="16"/>
    </row>
    <row r="239" spans="2:45" x14ac:dyDescent="0.25"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16"/>
      <c r="AQ239" s="16"/>
      <c r="AR239" s="16"/>
      <c r="AS239" s="16"/>
    </row>
    <row r="240" spans="2:45" x14ac:dyDescent="0.25"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16"/>
      <c r="AQ240" s="16"/>
      <c r="AR240" s="16"/>
      <c r="AS240" s="16"/>
    </row>
    <row r="241" spans="2:45" x14ac:dyDescent="0.25"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16"/>
      <c r="AQ241" s="16"/>
      <c r="AR241" s="16"/>
      <c r="AS241" s="16"/>
    </row>
    <row r="242" spans="2:45" x14ac:dyDescent="0.25"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16"/>
      <c r="AQ242" s="16"/>
      <c r="AR242" s="16"/>
      <c r="AS242" s="16"/>
    </row>
    <row r="243" spans="2:45" x14ac:dyDescent="0.25"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16"/>
      <c r="AQ243" s="16"/>
      <c r="AR243" s="16"/>
      <c r="AS243" s="16"/>
    </row>
    <row r="244" spans="2:45" x14ac:dyDescent="0.25"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16"/>
      <c r="AQ244" s="16"/>
      <c r="AR244" s="16"/>
      <c r="AS244" s="16"/>
    </row>
    <row r="245" spans="2:45" x14ac:dyDescent="0.25"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16"/>
      <c r="AQ245" s="16"/>
      <c r="AR245" s="16"/>
      <c r="AS245" s="16"/>
    </row>
    <row r="246" spans="2:45" x14ac:dyDescent="0.25"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16"/>
      <c r="AQ246" s="16"/>
      <c r="AR246" s="16"/>
      <c r="AS246" s="16"/>
    </row>
    <row r="247" spans="2:45" x14ac:dyDescent="0.25"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16"/>
      <c r="AQ247" s="16"/>
      <c r="AR247" s="16"/>
      <c r="AS247" s="16"/>
    </row>
    <row r="248" spans="2:45" x14ac:dyDescent="0.25"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16"/>
      <c r="AQ248" s="16"/>
      <c r="AR248" s="16"/>
      <c r="AS248" s="16"/>
    </row>
    <row r="249" spans="2:45" x14ac:dyDescent="0.25"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16"/>
      <c r="AQ249" s="16"/>
      <c r="AR249" s="16"/>
      <c r="AS249" s="16"/>
    </row>
    <row r="250" spans="2:45" x14ac:dyDescent="0.25"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16"/>
      <c r="AQ250" s="16"/>
      <c r="AR250" s="16"/>
      <c r="AS250" s="16"/>
    </row>
    <row r="251" spans="2:45" x14ac:dyDescent="0.25"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</row>
    <row r="252" spans="2:45" x14ac:dyDescent="0.25"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  <c r="AC252" s="16"/>
      <c r="AD252" s="16"/>
      <c r="AE252" s="16"/>
      <c r="AF252" s="16"/>
      <c r="AG252" s="16"/>
      <c r="AH252" s="16"/>
      <c r="AI252" s="16"/>
      <c r="AJ252" s="16"/>
      <c r="AK252" s="16"/>
      <c r="AL252" s="16"/>
      <c r="AM252" s="16"/>
      <c r="AN252" s="16"/>
      <c r="AO252" s="16"/>
      <c r="AP252" s="16"/>
      <c r="AQ252" s="16"/>
      <c r="AR252" s="16"/>
      <c r="AS252" s="16"/>
    </row>
    <row r="253" spans="2:45" x14ac:dyDescent="0.25"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  <c r="AC253" s="16"/>
      <c r="AD253" s="16"/>
      <c r="AE253" s="16"/>
      <c r="AF253" s="16"/>
      <c r="AG253" s="16"/>
      <c r="AH253" s="16"/>
      <c r="AI253" s="16"/>
      <c r="AJ253" s="16"/>
      <c r="AK253" s="16"/>
      <c r="AL253" s="16"/>
      <c r="AM253" s="16"/>
      <c r="AN253" s="16"/>
      <c r="AO253" s="16"/>
      <c r="AP253" s="16"/>
      <c r="AQ253" s="16"/>
      <c r="AR253" s="16"/>
      <c r="AS253" s="16"/>
    </row>
    <row r="254" spans="2:45" x14ac:dyDescent="0.25"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  <c r="AC254" s="16"/>
      <c r="AD254" s="16"/>
      <c r="AE254" s="16"/>
      <c r="AF254" s="16"/>
      <c r="AG254" s="16"/>
      <c r="AH254" s="16"/>
      <c r="AI254" s="16"/>
      <c r="AJ254" s="16"/>
      <c r="AK254" s="16"/>
      <c r="AL254" s="16"/>
      <c r="AM254" s="16"/>
      <c r="AN254" s="16"/>
      <c r="AO254" s="16"/>
      <c r="AP254" s="16"/>
      <c r="AQ254" s="16"/>
      <c r="AR254" s="16"/>
      <c r="AS254" s="16"/>
    </row>
    <row r="255" spans="2:45" x14ac:dyDescent="0.25"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  <c r="AC255" s="16"/>
      <c r="AD255" s="16"/>
      <c r="AE255" s="16"/>
      <c r="AF255" s="16"/>
      <c r="AG255" s="16"/>
      <c r="AH255" s="16"/>
      <c r="AI255" s="16"/>
      <c r="AJ255" s="16"/>
      <c r="AK255" s="16"/>
      <c r="AL255" s="16"/>
      <c r="AM255" s="16"/>
      <c r="AN255" s="16"/>
      <c r="AO255" s="16"/>
      <c r="AP255" s="16"/>
      <c r="AQ255" s="16"/>
      <c r="AR255" s="16"/>
      <c r="AS255" s="16"/>
    </row>
    <row r="256" spans="2:45" x14ac:dyDescent="0.25"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16"/>
      <c r="AM256" s="16"/>
      <c r="AN256" s="16"/>
      <c r="AO256" s="16"/>
      <c r="AP256" s="16"/>
      <c r="AQ256" s="16"/>
      <c r="AR256" s="16"/>
      <c r="AS256" s="16"/>
    </row>
    <row r="257" spans="2:45" x14ac:dyDescent="0.25"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  <c r="AC257" s="16"/>
      <c r="AD257" s="16"/>
      <c r="AE257" s="16"/>
      <c r="AF257" s="16"/>
      <c r="AG257" s="16"/>
      <c r="AH257" s="16"/>
      <c r="AI257" s="16"/>
      <c r="AJ257" s="16"/>
      <c r="AK257" s="16"/>
      <c r="AL257" s="16"/>
      <c r="AM257" s="16"/>
      <c r="AN257" s="16"/>
      <c r="AO257" s="16"/>
      <c r="AP257" s="16"/>
      <c r="AQ257" s="16"/>
      <c r="AR257" s="16"/>
      <c r="AS257" s="16"/>
    </row>
    <row r="258" spans="2:45" x14ac:dyDescent="0.25"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  <c r="AC258" s="16"/>
      <c r="AD258" s="16"/>
      <c r="AE258" s="16"/>
      <c r="AF258" s="16"/>
      <c r="AG258" s="16"/>
      <c r="AH258" s="16"/>
      <c r="AI258" s="16"/>
      <c r="AJ258" s="16"/>
      <c r="AK258" s="16"/>
      <c r="AL258" s="16"/>
      <c r="AM258" s="16"/>
      <c r="AN258" s="16"/>
      <c r="AO258" s="16"/>
      <c r="AP258" s="16"/>
      <c r="AQ258" s="16"/>
      <c r="AR258" s="16"/>
      <c r="AS258" s="16"/>
    </row>
    <row r="259" spans="2:45" x14ac:dyDescent="0.25"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F259" s="16"/>
      <c r="AG259" s="16"/>
      <c r="AH259" s="16"/>
      <c r="AI259" s="16"/>
      <c r="AJ259" s="16"/>
      <c r="AK259" s="16"/>
      <c r="AL259" s="16"/>
      <c r="AM259" s="16"/>
      <c r="AN259" s="16"/>
      <c r="AO259" s="16"/>
      <c r="AP259" s="16"/>
      <c r="AQ259" s="16"/>
      <c r="AR259" s="16"/>
      <c r="AS259" s="16"/>
    </row>
    <row r="260" spans="2:45" x14ac:dyDescent="0.25"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F260" s="16"/>
      <c r="AG260" s="16"/>
      <c r="AH260" s="16"/>
      <c r="AI260" s="16"/>
      <c r="AJ260" s="16"/>
      <c r="AK260" s="16"/>
      <c r="AL260" s="16"/>
      <c r="AM260" s="16"/>
      <c r="AN260" s="16"/>
      <c r="AO260" s="16"/>
      <c r="AP260" s="16"/>
      <c r="AQ260" s="16"/>
      <c r="AR260" s="16"/>
      <c r="AS260" s="16"/>
    </row>
    <row r="261" spans="2:45" x14ac:dyDescent="0.25"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16"/>
      <c r="AL261" s="16"/>
      <c r="AM261" s="16"/>
      <c r="AN261" s="16"/>
      <c r="AO261" s="16"/>
      <c r="AP261" s="16"/>
      <c r="AQ261" s="16"/>
      <c r="AR261" s="16"/>
      <c r="AS261" s="16"/>
    </row>
    <row r="262" spans="2:45" x14ac:dyDescent="0.25"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  <c r="AC262" s="16"/>
      <c r="AD262" s="16"/>
      <c r="AE262" s="16"/>
      <c r="AF262" s="16"/>
      <c r="AG262" s="16"/>
      <c r="AH262" s="16"/>
      <c r="AI262" s="16"/>
      <c r="AJ262" s="16"/>
      <c r="AK262" s="16"/>
      <c r="AL262" s="16"/>
      <c r="AM262" s="16"/>
      <c r="AN262" s="16"/>
      <c r="AO262" s="16"/>
      <c r="AP262" s="16"/>
      <c r="AQ262" s="16"/>
      <c r="AR262" s="16"/>
      <c r="AS262" s="16"/>
    </row>
    <row r="263" spans="2:45" x14ac:dyDescent="0.25"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  <c r="AC263" s="16"/>
      <c r="AD263" s="16"/>
      <c r="AE263" s="16"/>
      <c r="AF263" s="16"/>
      <c r="AG263" s="16"/>
      <c r="AH263" s="16"/>
      <c r="AI263" s="16"/>
      <c r="AJ263" s="16"/>
      <c r="AK263" s="16"/>
      <c r="AL263" s="16"/>
      <c r="AM263" s="16"/>
      <c r="AN263" s="16"/>
      <c r="AO263" s="16"/>
      <c r="AP263" s="16"/>
      <c r="AQ263" s="16"/>
      <c r="AR263" s="16"/>
      <c r="AS263" s="16"/>
    </row>
    <row r="264" spans="2:45" x14ac:dyDescent="0.25"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F264" s="16"/>
      <c r="AG264" s="16"/>
      <c r="AH264" s="16"/>
      <c r="AI264" s="16"/>
      <c r="AJ264" s="16"/>
      <c r="AK264" s="16"/>
      <c r="AL264" s="16"/>
      <c r="AM264" s="16"/>
      <c r="AN264" s="16"/>
      <c r="AO264" s="16"/>
      <c r="AP264" s="16"/>
      <c r="AQ264" s="16"/>
      <c r="AR264" s="16"/>
      <c r="AS264" s="16"/>
    </row>
    <row r="265" spans="2:45" x14ac:dyDescent="0.25"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16"/>
      <c r="AL265" s="16"/>
      <c r="AM265" s="16"/>
      <c r="AN265" s="16"/>
      <c r="AO265" s="16"/>
      <c r="AP265" s="16"/>
      <c r="AQ265" s="16"/>
      <c r="AR265" s="16"/>
      <c r="AS265" s="16"/>
    </row>
    <row r="266" spans="2:45" x14ac:dyDescent="0.25"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  <c r="AC266" s="16"/>
      <c r="AD266" s="16"/>
      <c r="AE266" s="16"/>
      <c r="AF266" s="16"/>
      <c r="AG266" s="16"/>
      <c r="AH266" s="16"/>
      <c r="AI266" s="16"/>
      <c r="AJ266" s="16"/>
      <c r="AK266" s="16"/>
      <c r="AL266" s="16"/>
      <c r="AM266" s="16"/>
      <c r="AN266" s="16"/>
      <c r="AO266" s="16"/>
      <c r="AP266" s="16"/>
      <c r="AQ266" s="16"/>
      <c r="AR266" s="16"/>
      <c r="AS266" s="16"/>
    </row>
    <row r="267" spans="2:45" x14ac:dyDescent="0.25"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  <c r="AC267" s="16"/>
      <c r="AD267" s="16"/>
      <c r="AE267" s="16"/>
      <c r="AF267" s="16"/>
      <c r="AG267" s="16"/>
      <c r="AH267" s="16"/>
      <c r="AI267" s="16"/>
      <c r="AJ267" s="16"/>
      <c r="AK267" s="16"/>
      <c r="AL267" s="16"/>
      <c r="AM267" s="16"/>
      <c r="AN267" s="16"/>
      <c r="AO267" s="16"/>
      <c r="AP267" s="16"/>
      <c r="AQ267" s="16"/>
      <c r="AR267" s="16"/>
      <c r="AS267" s="16"/>
    </row>
    <row r="268" spans="2:45" x14ac:dyDescent="0.25"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  <c r="AC268" s="16"/>
      <c r="AD268" s="16"/>
      <c r="AE268" s="16"/>
      <c r="AF268" s="16"/>
      <c r="AG268" s="16"/>
      <c r="AH268" s="16"/>
      <c r="AI268" s="16"/>
      <c r="AJ268" s="16"/>
      <c r="AK268" s="16"/>
      <c r="AL268" s="16"/>
      <c r="AM268" s="16"/>
      <c r="AN268" s="16"/>
      <c r="AO268" s="16"/>
      <c r="AP268" s="16"/>
      <c r="AQ268" s="16"/>
      <c r="AR268" s="16"/>
      <c r="AS268" s="16"/>
    </row>
    <row r="269" spans="2:45" x14ac:dyDescent="0.25"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16"/>
      <c r="AL269" s="16"/>
      <c r="AM269" s="16"/>
      <c r="AN269" s="16"/>
      <c r="AO269" s="16"/>
      <c r="AP269" s="16"/>
      <c r="AQ269" s="16"/>
      <c r="AR269" s="16"/>
      <c r="AS269" s="16"/>
    </row>
    <row r="270" spans="2:45" x14ac:dyDescent="0.25"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  <c r="AC270" s="16"/>
      <c r="AD270" s="16"/>
      <c r="AE270" s="16"/>
      <c r="AF270" s="16"/>
      <c r="AG270" s="16"/>
      <c r="AH270" s="16"/>
      <c r="AI270" s="16"/>
      <c r="AJ270" s="16"/>
      <c r="AK270" s="16"/>
      <c r="AL270" s="16"/>
      <c r="AM270" s="16"/>
      <c r="AN270" s="16"/>
      <c r="AO270" s="16"/>
      <c r="AP270" s="16"/>
      <c r="AQ270" s="16"/>
      <c r="AR270" s="16"/>
      <c r="AS270" s="16"/>
    </row>
    <row r="271" spans="2:45" x14ac:dyDescent="0.25"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  <c r="AC271" s="16"/>
      <c r="AD271" s="16"/>
      <c r="AE271" s="16"/>
      <c r="AF271" s="16"/>
      <c r="AG271" s="16"/>
      <c r="AH271" s="16"/>
      <c r="AI271" s="16"/>
      <c r="AJ271" s="16"/>
      <c r="AK271" s="16"/>
      <c r="AL271" s="16"/>
      <c r="AM271" s="16"/>
      <c r="AN271" s="16"/>
      <c r="AO271" s="16"/>
      <c r="AP271" s="16"/>
      <c r="AQ271" s="16"/>
      <c r="AR271" s="16"/>
      <c r="AS271" s="16"/>
    </row>
    <row r="272" spans="2:45" x14ac:dyDescent="0.25"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  <c r="AC272" s="16"/>
      <c r="AD272" s="16"/>
      <c r="AE272" s="16"/>
      <c r="AF272" s="16"/>
      <c r="AG272" s="16"/>
      <c r="AH272" s="16"/>
      <c r="AI272" s="16"/>
      <c r="AJ272" s="16"/>
      <c r="AK272" s="16"/>
      <c r="AL272" s="16"/>
      <c r="AM272" s="16"/>
      <c r="AN272" s="16"/>
      <c r="AO272" s="16"/>
      <c r="AP272" s="16"/>
      <c r="AQ272" s="16"/>
      <c r="AR272" s="16"/>
      <c r="AS272" s="16"/>
    </row>
    <row r="273" spans="2:45" x14ac:dyDescent="0.25"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  <c r="AC273" s="16"/>
      <c r="AD273" s="16"/>
      <c r="AE273" s="16"/>
      <c r="AF273" s="16"/>
      <c r="AG273" s="16"/>
      <c r="AH273" s="16"/>
      <c r="AI273" s="16"/>
      <c r="AJ273" s="16"/>
      <c r="AK273" s="16"/>
      <c r="AL273" s="16"/>
      <c r="AM273" s="16"/>
      <c r="AN273" s="16"/>
      <c r="AO273" s="16"/>
      <c r="AP273" s="16"/>
      <c r="AQ273" s="16"/>
      <c r="AR273" s="16"/>
      <c r="AS273" s="16"/>
    </row>
    <row r="274" spans="2:45" x14ac:dyDescent="0.25"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  <c r="AC274" s="16"/>
      <c r="AD274" s="16"/>
      <c r="AE274" s="16"/>
      <c r="AF274" s="16"/>
      <c r="AG274" s="16"/>
      <c r="AH274" s="16"/>
      <c r="AI274" s="16"/>
      <c r="AJ274" s="16"/>
      <c r="AK274" s="16"/>
      <c r="AL274" s="16"/>
      <c r="AM274" s="16"/>
      <c r="AN274" s="16"/>
      <c r="AO274" s="16"/>
      <c r="AP274" s="16"/>
      <c r="AQ274" s="16"/>
      <c r="AR274" s="16"/>
      <c r="AS274" s="16"/>
    </row>
    <row r="275" spans="2:45" x14ac:dyDescent="0.25"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  <c r="AC275" s="16"/>
      <c r="AD275" s="16"/>
      <c r="AE275" s="16"/>
      <c r="AF275" s="16"/>
      <c r="AG275" s="16"/>
      <c r="AH275" s="16"/>
      <c r="AI275" s="16"/>
      <c r="AJ275" s="16"/>
      <c r="AK275" s="16"/>
      <c r="AL275" s="16"/>
      <c r="AM275" s="16"/>
      <c r="AN275" s="16"/>
      <c r="AO275" s="16"/>
      <c r="AP275" s="16"/>
      <c r="AQ275" s="16"/>
      <c r="AR275" s="16"/>
      <c r="AS275" s="16"/>
    </row>
    <row r="276" spans="2:45" x14ac:dyDescent="0.25"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  <c r="AC276" s="16"/>
      <c r="AD276" s="16"/>
      <c r="AE276" s="16"/>
      <c r="AF276" s="16"/>
      <c r="AG276" s="16"/>
      <c r="AH276" s="16"/>
      <c r="AI276" s="16"/>
      <c r="AJ276" s="16"/>
      <c r="AK276" s="16"/>
      <c r="AL276" s="16"/>
      <c r="AM276" s="16"/>
      <c r="AN276" s="16"/>
      <c r="AO276" s="16"/>
      <c r="AP276" s="16"/>
      <c r="AQ276" s="16"/>
      <c r="AR276" s="16"/>
      <c r="AS276" s="16"/>
    </row>
    <row r="277" spans="2:45" x14ac:dyDescent="0.25"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  <c r="AC277" s="16"/>
      <c r="AD277" s="16"/>
      <c r="AE277" s="16"/>
      <c r="AF277" s="16"/>
      <c r="AG277" s="16"/>
      <c r="AH277" s="16"/>
      <c r="AI277" s="16"/>
      <c r="AJ277" s="16"/>
      <c r="AK277" s="16"/>
      <c r="AL277" s="16"/>
      <c r="AM277" s="16"/>
      <c r="AN277" s="16"/>
      <c r="AO277" s="16"/>
      <c r="AP277" s="16"/>
      <c r="AQ277" s="16"/>
      <c r="AR277" s="16"/>
      <c r="AS277" s="16"/>
    </row>
    <row r="278" spans="2:45" x14ac:dyDescent="0.25"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  <c r="AC278" s="16"/>
      <c r="AD278" s="16"/>
      <c r="AE278" s="16"/>
      <c r="AF278" s="16"/>
      <c r="AG278" s="16"/>
      <c r="AH278" s="16"/>
      <c r="AI278" s="16"/>
      <c r="AJ278" s="16"/>
      <c r="AK278" s="16"/>
      <c r="AL278" s="16"/>
      <c r="AM278" s="16"/>
      <c r="AN278" s="16"/>
      <c r="AO278" s="16"/>
      <c r="AP278" s="16"/>
      <c r="AQ278" s="16"/>
      <c r="AR278" s="16"/>
      <c r="AS278" s="16"/>
    </row>
    <row r="279" spans="2:45" x14ac:dyDescent="0.25"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  <c r="AC279" s="16"/>
      <c r="AD279" s="16"/>
      <c r="AE279" s="16"/>
      <c r="AF279" s="16"/>
      <c r="AG279" s="16"/>
      <c r="AH279" s="16"/>
      <c r="AI279" s="16"/>
      <c r="AJ279" s="16"/>
      <c r="AK279" s="16"/>
      <c r="AL279" s="16"/>
      <c r="AM279" s="16"/>
      <c r="AN279" s="16"/>
      <c r="AO279" s="16"/>
      <c r="AP279" s="16"/>
      <c r="AQ279" s="16"/>
      <c r="AR279" s="16"/>
      <c r="AS279" s="16"/>
    </row>
    <row r="280" spans="2:45" x14ac:dyDescent="0.25"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  <c r="AC280" s="16"/>
      <c r="AD280" s="16"/>
      <c r="AE280" s="16"/>
      <c r="AF280" s="16"/>
      <c r="AG280" s="16"/>
      <c r="AH280" s="16"/>
      <c r="AI280" s="16"/>
      <c r="AJ280" s="16"/>
      <c r="AK280" s="16"/>
      <c r="AL280" s="16"/>
      <c r="AM280" s="16"/>
      <c r="AN280" s="16"/>
      <c r="AO280" s="16"/>
      <c r="AP280" s="16"/>
      <c r="AQ280" s="16"/>
      <c r="AR280" s="16"/>
      <c r="AS280" s="16"/>
    </row>
    <row r="281" spans="2:45" x14ac:dyDescent="0.25"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  <c r="AC281" s="16"/>
      <c r="AD281" s="16"/>
      <c r="AE281" s="16"/>
      <c r="AF281" s="16"/>
      <c r="AG281" s="16"/>
      <c r="AH281" s="16"/>
      <c r="AI281" s="16"/>
      <c r="AJ281" s="16"/>
      <c r="AK281" s="16"/>
      <c r="AL281" s="16"/>
      <c r="AM281" s="16"/>
      <c r="AN281" s="16"/>
      <c r="AO281" s="16"/>
      <c r="AP281" s="16"/>
      <c r="AQ281" s="16"/>
      <c r="AR281" s="16"/>
      <c r="AS281" s="16"/>
    </row>
    <row r="282" spans="2:45" x14ac:dyDescent="0.25"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  <c r="AC282" s="16"/>
      <c r="AD282" s="16"/>
      <c r="AE282" s="16"/>
      <c r="AF282" s="16"/>
      <c r="AG282" s="16"/>
      <c r="AH282" s="16"/>
      <c r="AI282" s="16"/>
      <c r="AJ282" s="16"/>
      <c r="AK282" s="16"/>
      <c r="AL282" s="16"/>
      <c r="AM282" s="16"/>
      <c r="AN282" s="16"/>
      <c r="AO282" s="16"/>
      <c r="AP282" s="16"/>
      <c r="AQ282" s="16"/>
      <c r="AR282" s="16"/>
      <c r="AS282" s="16"/>
    </row>
    <row r="283" spans="2:45" x14ac:dyDescent="0.25"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16"/>
      <c r="AL283" s="16"/>
      <c r="AM283" s="16"/>
      <c r="AN283" s="16"/>
      <c r="AO283" s="16"/>
      <c r="AP283" s="16"/>
      <c r="AQ283" s="16"/>
      <c r="AR283" s="16"/>
      <c r="AS283" s="16"/>
    </row>
    <row r="284" spans="2:45" x14ac:dyDescent="0.25"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  <c r="AC284" s="16"/>
      <c r="AD284" s="16"/>
      <c r="AE284" s="16"/>
      <c r="AF284" s="16"/>
      <c r="AG284" s="16"/>
      <c r="AH284" s="16"/>
      <c r="AI284" s="16"/>
      <c r="AJ284" s="16"/>
      <c r="AK284" s="16"/>
      <c r="AL284" s="16"/>
      <c r="AM284" s="16"/>
      <c r="AN284" s="16"/>
      <c r="AO284" s="16"/>
      <c r="AP284" s="16"/>
      <c r="AQ284" s="16"/>
      <c r="AR284" s="16"/>
      <c r="AS284" s="16"/>
    </row>
    <row r="285" spans="2:45" x14ac:dyDescent="0.25"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  <c r="AC285" s="16"/>
      <c r="AD285" s="16"/>
      <c r="AE285" s="16"/>
      <c r="AF285" s="16"/>
      <c r="AG285" s="16"/>
      <c r="AH285" s="16"/>
      <c r="AI285" s="16"/>
      <c r="AJ285" s="16"/>
      <c r="AK285" s="16"/>
      <c r="AL285" s="16"/>
      <c r="AM285" s="16"/>
      <c r="AN285" s="16"/>
      <c r="AO285" s="16"/>
      <c r="AP285" s="16"/>
      <c r="AQ285" s="16"/>
      <c r="AR285" s="16"/>
      <c r="AS285" s="16"/>
    </row>
    <row r="286" spans="2:45" x14ac:dyDescent="0.25"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  <c r="AC286" s="16"/>
      <c r="AD286" s="16"/>
      <c r="AE286" s="16"/>
      <c r="AF286" s="16"/>
      <c r="AG286" s="16"/>
      <c r="AH286" s="16"/>
      <c r="AI286" s="16"/>
      <c r="AJ286" s="16"/>
      <c r="AK286" s="16"/>
      <c r="AL286" s="16"/>
      <c r="AM286" s="16"/>
      <c r="AN286" s="16"/>
      <c r="AO286" s="16"/>
      <c r="AP286" s="16"/>
      <c r="AQ286" s="16"/>
      <c r="AR286" s="16"/>
      <c r="AS286" s="16"/>
    </row>
    <row r="287" spans="2:45" x14ac:dyDescent="0.25"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F287" s="16"/>
      <c r="AG287" s="16"/>
      <c r="AH287" s="16"/>
      <c r="AI287" s="16"/>
      <c r="AJ287" s="16"/>
      <c r="AK287" s="16"/>
      <c r="AL287" s="16"/>
      <c r="AM287" s="16"/>
      <c r="AN287" s="16"/>
      <c r="AO287" s="16"/>
      <c r="AP287" s="16"/>
      <c r="AQ287" s="16"/>
      <c r="AR287" s="16"/>
      <c r="AS287" s="16"/>
    </row>
    <row r="288" spans="2:45" x14ac:dyDescent="0.25"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  <c r="AC288" s="16"/>
      <c r="AD288" s="16"/>
      <c r="AE288" s="16"/>
      <c r="AF288" s="16"/>
      <c r="AG288" s="16"/>
      <c r="AH288" s="16"/>
      <c r="AI288" s="16"/>
      <c r="AJ288" s="16"/>
      <c r="AK288" s="16"/>
      <c r="AL288" s="16"/>
      <c r="AM288" s="16"/>
      <c r="AN288" s="16"/>
      <c r="AO288" s="16"/>
      <c r="AP288" s="16"/>
      <c r="AQ288" s="16"/>
      <c r="AR288" s="16"/>
      <c r="AS288" s="16"/>
    </row>
    <row r="289" spans="2:45" x14ac:dyDescent="0.25"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F289" s="16"/>
      <c r="AG289" s="16"/>
      <c r="AH289" s="16"/>
      <c r="AI289" s="16"/>
      <c r="AJ289" s="16"/>
      <c r="AK289" s="16"/>
      <c r="AL289" s="16"/>
      <c r="AM289" s="16"/>
      <c r="AN289" s="16"/>
      <c r="AO289" s="16"/>
      <c r="AP289" s="16"/>
      <c r="AQ289" s="16"/>
      <c r="AR289" s="16"/>
      <c r="AS289" s="16"/>
    </row>
    <row r="290" spans="2:45" x14ac:dyDescent="0.25"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  <c r="AP290" s="16"/>
      <c r="AQ290" s="16"/>
      <c r="AR290" s="16"/>
      <c r="AS290" s="16"/>
    </row>
    <row r="291" spans="2:45" x14ac:dyDescent="0.25"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  <c r="AP291" s="16"/>
      <c r="AQ291" s="16"/>
      <c r="AR291" s="16"/>
      <c r="AS291" s="16"/>
    </row>
    <row r="292" spans="2:45" x14ac:dyDescent="0.25"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  <c r="AP292" s="16"/>
      <c r="AQ292" s="16"/>
      <c r="AR292" s="16"/>
      <c r="AS292" s="16"/>
    </row>
    <row r="293" spans="2:45" x14ac:dyDescent="0.25"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  <c r="AC293" s="16"/>
      <c r="AD293" s="16"/>
      <c r="AE293" s="16"/>
      <c r="AF293" s="16"/>
      <c r="AG293" s="16"/>
      <c r="AH293" s="16"/>
      <c r="AI293" s="16"/>
      <c r="AJ293" s="16"/>
      <c r="AK293" s="16"/>
      <c r="AL293" s="16"/>
      <c r="AM293" s="16"/>
      <c r="AN293" s="16"/>
      <c r="AO293" s="16"/>
      <c r="AP293" s="16"/>
      <c r="AQ293" s="16"/>
      <c r="AR293" s="16"/>
      <c r="AS293" s="16"/>
    </row>
    <row r="294" spans="2:45" x14ac:dyDescent="0.25"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16"/>
      <c r="AQ294" s="16"/>
      <c r="AR294" s="16"/>
      <c r="AS294" s="16"/>
    </row>
    <row r="295" spans="2:45" x14ac:dyDescent="0.25"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16"/>
      <c r="AL295" s="16"/>
      <c r="AM295" s="16"/>
      <c r="AN295" s="16"/>
      <c r="AO295" s="16"/>
      <c r="AP295" s="16"/>
      <c r="AQ295" s="16"/>
      <c r="AR295" s="16"/>
      <c r="AS295" s="16"/>
    </row>
    <row r="296" spans="2:45" x14ac:dyDescent="0.25"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F296" s="16"/>
      <c r="AG296" s="16"/>
      <c r="AH296" s="16"/>
      <c r="AI296" s="16"/>
      <c r="AJ296" s="16"/>
      <c r="AK296" s="16"/>
      <c r="AL296" s="16"/>
      <c r="AM296" s="16"/>
      <c r="AN296" s="16"/>
      <c r="AO296" s="16"/>
      <c r="AP296" s="16"/>
      <c r="AQ296" s="16"/>
      <c r="AR296" s="16"/>
      <c r="AS296" s="16"/>
    </row>
    <row r="297" spans="2:45" x14ac:dyDescent="0.25"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  <c r="AC297" s="16"/>
      <c r="AD297" s="16"/>
      <c r="AE297" s="16"/>
      <c r="AF297" s="16"/>
      <c r="AG297" s="16"/>
      <c r="AH297" s="16"/>
      <c r="AI297" s="16"/>
      <c r="AJ297" s="16"/>
      <c r="AK297" s="16"/>
      <c r="AL297" s="16"/>
      <c r="AM297" s="16"/>
      <c r="AN297" s="16"/>
      <c r="AO297" s="16"/>
      <c r="AP297" s="16"/>
      <c r="AQ297" s="16"/>
      <c r="AR297" s="16"/>
      <c r="AS297" s="16"/>
    </row>
    <row r="298" spans="2:45" x14ac:dyDescent="0.25"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  <c r="AC298" s="16"/>
      <c r="AD298" s="16"/>
      <c r="AE298" s="16"/>
      <c r="AF298" s="16"/>
      <c r="AG298" s="16"/>
      <c r="AH298" s="16"/>
      <c r="AI298" s="16"/>
      <c r="AJ298" s="16"/>
      <c r="AK298" s="16"/>
      <c r="AL298" s="16"/>
      <c r="AM298" s="16"/>
      <c r="AN298" s="16"/>
      <c r="AO298" s="16"/>
      <c r="AP298" s="16"/>
      <c r="AQ298" s="16"/>
      <c r="AR298" s="16"/>
      <c r="AS298" s="16"/>
    </row>
    <row r="299" spans="2:45" x14ac:dyDescent="0.25"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F299" s="16"/>
      <c r="AG299" s="16"/>
      <c r="AH299" s="16"/>
      <c r="AI299" s="16"/>
      <c r="AJ299" s="16"/>
      <c r="AK299" s="16"/>
      <c r="AL299" s="16"/>
      <c r="AM299" s="16"/>
      <c r="AN299" s="16"/>
      <c r="AO299" s="16"/>
      <c r="AP299" s="16"/>
      <c r="AQ299" s="16"/>
      <c r="AR299" s="16"/>
      <c r="AS299" s="16"/>
    </row>
    <row r="300" spans="2:45" x14ac:dyDescent="0.25"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F300" s="16"/>
      <c r="AG300" s="16"/>
      <c r="AH300" s="16"/>
      <c r="AI300" s="16"/>
      <c r="AJ300" s="16"/>
      <c r="AK300" s="16"/>
      <c r="AL300" s="16"/>
      <c r="AM300" s="16"/>
      <c r="AN300" s="16"/>
      <c r="AO300" s="16"/>
      <c r="AP300" s="16"/>
      <c r="AQ300" s="16"/>
      <c r="AR300" s="16"/>
      <c r="AS300" s="16"/>
    </row>
    <row r="301" spans="2:45" x14ac:dyDescent="0.25"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  <c r="AC301" s="16"/>
      <c r="AD301" s="16"/>
      <c r="AE301" s="16"/>
      <c r="AF301" s="16"/>
      <c r="AG301" s="16"/>
      <c r="AH301" s="16"/>
      <c r="AI301" s="16"/>
      <c r="AJ301" s="16"/>
      <c r="AK301" s="16"/>
      <c r="AL301" s="16"/>
      <c r="AM301" s="16"/>
      <c r="AN301" s="16"/>
      <c r="AO301" s="16"/>
      <c r="AP301" s="16"/>
      <c r="AQ301" s="16"/>
      <c r="AR301" s="16"/>
      <c r="AS301" s="16"/>
    </row>
    <row r="302" spans="2:45" x14ac:dyDescent="0.25"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  <c r="AC302" s="16"/>
      <c r="AD302" s="16"/>
      <c r="AE302" s="16"/>
      <c r="AF302" s="16"/>
      <c r="AG302" s="16"/>
      <c r="AH302" s="16"/>
      <c r="AI302" s="16"/>
      <c r="AJ302" s="16"/>
      <c r="AK302" s="16"/>
      <c r="AL302" s="16"/>
      <c r="AM302" s="16"/>
      <c r="AN302" s="16"/>
      <c r="AO302" s="16"/>
      <c r="AP302" s="16"/>
      <c r="AQ302" s="16"/>
      <c r="AR302" s="16"/>
      <c r="AS302" s="16"/>
    </row>
    <row r="303" spans="2:45" x14ac:dyDescent="0.25"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  <c r="AC303" s="16"/>
      <c r="AD303" s="16"/>
      <c r="AE303" s="16"/>
      <c r="AF303" s="16"/>
      <c r="AG303" s="16"/>
      <c r="AH303" s="16"/>
      <c r="AI303" s="16"/>
      <c r="AJ303" s="16"/>
      <c r="AK303" s="16"/>
      <c r="AL303" s="16"/>
      <c r="AM303" s="16"/>
      <c r="AN303" s="16"/>
      <c r="AO303" s="16"/>
      <c r="AP303" s="16"/>
      <c r="AQ303" s="16"/>
      <c r="AR303" s="16"/>
      <c r="AS303" s="16"/>
    </row>
    <row r="304" spans="2:45" x14ac:dyDescent="0.25"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  <c r="AC304" s="16"/>
      <c r="AD304" s="16"/>
      <c r="AE304" s="16"/>
      <c r="AF304" s="16"/>
      <c r="AG304" s="16"/>
      <c r="AH304" s="16"/>
      <c r="AI304" s="16"/>
      <c r="AJ304" s="16"/>
      <c r="AK304" s="16"/>
      <c r="AL304" s="16"/>
      <c r="AM304" s="16"/>
      <c r="AN304" s="16"/>
      <c r="AO304" s="16"/>
      <c r="AP304" s="16"/>
      <c r="AQ304" s="16"/>
      <c r="AR304" s="16"/>
      <c r="AS304" s="16"/>
    </row>
    <row r="305" spans="2:45" x14ac:dyDescent="0.25"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  <c r="AC305" s="16"/>
      <c r="AD305" s="16"/>
      <c r="AE305" s="16"/>
      <c r="AF305" s="16"/>
      <c r="AG305" s="16"/>
      <c r="AH305" s="16"/>
      <c r="AI305" s="16"/>
      <c r="AJ305" s="16"/>
      <c r="AK305" s="16"/>
      <c r="AL305" s="16"/>
      <c r="AM305" s="16"/>
      <c r="AN305" s="16"/>
      <c r="AO305" s="16"/>
      <c r="AP305" s="16"/>
      <c r="AQ305" s="16"/>
      <c r="AR305" s="16"/>
      <c r="AS305" s="16"/>
    </row>
    <row r="306" spans="2:45" x14ac:dyDescent="0.25"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  <c r="AC306" s="16"/>
      <c r="AD306" s="16"/>
      <c r="AE306" s="16"/>
      <c r="AF306" s="16"/>
      <c r="AG306" s="16"/>
      <c r="AH306" s="16"/>
      <c r="AI306" s="16"/>
      <c r="AJ306" s="16"/>
      <c r="AK306" s="16"/>
      <c r="AL306" s="16"/>
      <c r="AM306" s="16"/>
      <c r="AN306" s="16"/>
      <c r="AO306" s="16"/>
      <c r="AP306" s="16"/>
      <c r="AQ306" s="16"/>
      <c r="AR306" s="16"/>
      <c r="AS306" s="16"/>
    </row>
    <row r="307" spans="2:45" x14ac:dyDescent="0.25"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  <c r="AC307" s="16"/>
      <c r="AD307" s="16"/>
      <c r="AE307" s="16"/>
      <c r="AF307" s="16"/>
      <c r="AG307" s="16"/>
      <c r="AH307" s="16"/>
      <c r="AI307" s="16"/>
      <c r="AJ307" s="16"/>
      <c r="AK307" s="16"/>
      <c r="AL307" s="16"/>
      <c r="AM307" s="16"/>
      <c r="AN307" s="16"/>
      <c r="AO307" s="16"/>
      <c r="AP307" s="16"/>
      <c r="AQ307" s="16"/>
      <c r="AR307" s="16"/>
      <c r="AS307" s="16"/>
    </row>
    <row r="308" spans="2:45" x14ac:dyDescent="0.25"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  <c r="AC308" s="16"/>
      <c r="AD308" s="16"/>
      <c r="AE308" s="16"/>
      <c r="AF308" s="16"/>
      <c r="AG308" s="16"/>
      <c r="AH308" s="16"/>
      <c r="AI308" s="16"/>
      <c r="AJ308" s="16"/>
      <c r="AK308" s="16"/>
      <c r="AL308" s="16"/>
      <c r="AM308" s="16"/>
      <c r="AN308" s="16"/>
      <c r="AO308" s="16"/>
      <c r="AP308" s="16"/>
      <c r="AQ308" s="16"/>
      <c r="AR308" s="16"/>
      <c r="AS308" s="16"/>
    </row>
    <row r="309" spans="2:45" x14ac:dyDescent="0.25"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  <c r="AC309" s="16"/>
      <c r="AD309" s="16"/>
      <c r="AE309" s="16"/>
      <c r="AF309" s="16"/>
      <c r="AG309" s="16"/>
      <c r="AH309" s="16"/>
      <c r="AI309" s="16"/>
      <c r="AJ309" s="16"/>
      <c r="AK309" s="16"/>
      <c r="AL309" s="16"/>
      <c r="AM309" s="16"/>
      <c r="AN309" s="16"/>
      <c r="AO309" s="16"/>
      <c r="AP309" s="16"/>
      <c r="AQ309" s="16"/>
      <c r="AR309" s="16"/>
      <c r="AS309" s="16"/>
    </row>
    <row r="310" spans="2:45" x14ac:dyDescent="0.25"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  <c r="AC310" s="16"/>
      <c r="AD310" s="16"/>
      <c r="AE310" s="16"/>
      <c r="AF310" s="16"/>
      <c r="AG310" s="16"/>
      <c r="AH310" s="16"/>
      <c r="AI310" s="16"/>
      <c r="AJ310" s="16"/>
      <c r="AK310" s="16"/>
      <c r="AL310" s="16"/>
      <c r="AM310" s="16"/>
      <c r="AN310" s="16"/>
      <c r="AO310" s="16"/>
      <c r="AP310" s="16"/>
      <c r="AQ310" s="16"/>
      <c r="AR310" s="16"/>
      <c r="AS310" s="16"/>
    </row>
    <row r="311" spans="2:45" x14ac:dyDescent="0.25"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  <c r="AC311" s="16"/>
      <c r="AD311" s="16"/>
      <c r="AE311" s="16"/>
      <c r="AF311" s="16"/>
      <c r="AG311" s="16"/>
      <c r="AH311" s="16"/>
      <c r="AI311" s="16"/>
      <c r="AJ311" s="16"/>
      <c r="AK311" s="16"/>
      <c r="AL311" s="16"/>
      <c r="AM311" s="16"/>
      <c r="AN311" s="16"/>
      <c r="AO311" s="16"/>
      <c r="AP311" s="16"/>
      <c r="AQ311" s="16"/>
      <c r="AR311" s="16"/>
      <c r="AS311" s="16"/>
    </row>
    <row r="312" spans="2:45" x14ac:dyDescent="0.25"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  <c r="AC312" s="16"/>
      <c r="AD312" s="16"/>
      <c r="AE312" s="16"/>
      <c r="AF312" s="16"/>
      <c r="AG312" s="16"/>
      <c r="AH312" s="16"/>
      <c r="AI312" s="16"/>
      <c r="AJ312" s="16"/>
      <c r="AK312" s="16"/>
      <c r="AL312" s="16"/>
      <c r="AM312" s="16"/>
      <c r="AN312" s="16"/>
      <c r="AO312" s="16"/>
      <c r="AP312" s="16"/>
      <c r="AQ312" s="16"/>
      <c r="AR312" s="16"/>
      <c r="AS312" s="16"/>
    </row>
    <row r="313" spans="2:45" x14ac:dyDescent="0.25"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  <c r="AC313" s="16"/>
      <c r="AD313" s="16"/>
      <c r="AE313" s="16"/>
      <c r="AF313" s="16"/>
      <c r="AG313" s="16"/>
      <c r="AH313" s="16"/>
      <c r="AI313" s="16"/>
      <c r="AJ313" s="16"/>
      <c r="AK313" s="16"/>
      <c r="AL313" s="16"/>
      <c r="AM313" s="16"/>
      <c r="AN313" s="16"/>
      <c r="AO313" s="16"/>
      <c r="AP313" s="16"/>
      <c r="AQ313" s="16"/>
      <c r="AR313" s="16"/>
      <c r="AS313" s="16"/>
    </row>
    <row r="314" spans="2:45" x14ac:dyDescent="0.25"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  <c r="AC314" s="16"/>
      <c r="AD314" s="16"/>
      <c r="AE314" s="16"/>
      <c r="AF314" s="16"/>
      <c r="AG314" s="16"/>
      <c r="AH314" s="16"/>
      <c r="AI314" s="16"/>
      <c r="AJ314" s="16"/>
      <c r="AK314" s="16"/>
      <c r="AL314" s="16"/>
      <c r="AM314" s="16"/>
      <c r="AN314" s="16"/>
      <c r="AO314" s="16"/>
      <c r="AP314" s="16"/>
      <c r="AQ314" s="16"/>
      <c r="AR314" s="16"/>
      <c r="AS314" s="16"/>
    </row>
    <row r="315" spans="2:45" x14ac:dyDescent="0.25"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  <c r="AC315" s="16"/>
      <c r="AD315" s="16"/>
      <c r="AE315" s="16"/>
      <c r="AF315" s="16"/>
      <c r="AG315" s="16"/>
      <c r="AH315" s="16"/>
      <c r="AI315" s="16"/>
      <c r="AJ315" s="16"/>
      <c r="AK315" s="16"/>
      <c r="AL315" s="16"/>
      <c r="AM315" s="16"/>
      <c r="AN315" s="16"/>
      <c r="AO315" s="16"/>
      <c r="AP315" s="16"/>
      <c r="AQ315" s="16"/>
      <c r="AR315" s="16"/>
      <c r="AS315" s="16"/>
    </row>
    <row r="316" spans="2:45" x14ac:dyDescent="0.25"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  <c r="AC316" s="16"/>
      <c r="AD316" s="16"/>
      <c r="AE316" s="16"/>
      <c r="AF316" s="16"/>
      <c r="AG316" s="16"/>
      <c r="AH316" s="16"/>
      <c r="AI316" s="16"/>
      <c r="AJ316" s="16"/>
      <c r="AK316" s="16"/>
      <c r="AL316" s="16"/>
      <c r="AM316" s="16"/>
      <c r="AN316" s="16"/>
      <c r="AO316" s="16"/>
      <c r="AP316" s="16"/>
      <c r="AQ316" s="16"/>
      <c r="AR316" s="16"/>
      <c r="AS316" s="16"/>
    </row>
    <row r="317" spans="2:45" x14ac:dyDescent="0.25"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F317" s="16"/>
      <c r="AG317" s="16"/>
      <c r="AH317" s="16"/>
      <c r="AI317" s="16"/>
      <c r="AJ317" s="16"/>
      <c r="AK317" s="16"/>
      <c r="AL317" s="16"/>
      <c r="AM317" s="16"/>
      <c r="AN317" s="16"/>
      <c r="AO317" s="16"/>
      <c r="AP317" s="16"/>
      <c r="AQ317" s="16"/>
      <c r="AR317" s="16"/>
      <c r="AS317" s="16"/>
    </row>
    <row r="318" spans="2:45" x14ac:dyDescent="0.25"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  <c r="AC318" s="16"/>
      <c r="AD318" s="16"/>
      <c r="AE318" s="16"/>
      <c r="AF318" s="16"/>
      <c r="AG318" s="16"/>
      <c r="AH318" s="16"/>
      <c r="AI318" s="16"/>
      <c r="AJ318" s="16"/>
      <c r="AK318" s="16"/>
      <c r="AL318" s="16"/>
      <c r="AM318" s="16"/>
      <c r="AN318" s="16"/>
      <c r="AO318" s="16"/>
      <c r="AP318" s="16"/>
      <c r="AQ318" s="16"/>
      <c r="AR318" s="16"/>
      <c r="AS318" s="16"/>
    </row>
    <row r="319" spans="2:45" x14ac:dyDescent="0.25"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  <c r="AC319" s="16"/>
      <c r="AD319" s="16"/>
      <c r="AE319" s="16"/>
      <c r="AF319" s="16"/>
      <c r="AG319" s="16"/>
      <c r="AH319" s="16"/>
      <c r="AI319" s="16"/>
      <c r="AJ319" s="16"/>
      <c r="AK319" s="16"/>
      <c r="AL319" s="16"/>
      <c r="AM319" s="16"/>
      <c r="AN319" s="16"/>
      <c r="AO319" s="16"/>
      <c r="AP319" s="16"/>
      <c r="AQ319" s="16"/>
      <c r="AR319" s="16"/>
      <c r="AS319" s="16"/>
    </row>
    <row r="320" spans="2:45" x14ac:dyDescent="0.25"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  <c r="AC320" s="16"/>
      <c r="AD320" s="16"/>
      <c r="AE320" s="16"/>
      <c r="AF320" s="16"/>
      <c r="AG320" s="16"/>
      <c r="AH320" s="16"/>
      <c r="AI320" s="16"/>
      <c r="AJ320" s="16"/>
      <c r="AK320" s="16"/>
      <c r="AL320" s="16"/>
      <c r="AM320" s="16"/>
      <c r="AN320" s="16"/>
      <c r="AO320" s="16"/>
      <c r="AP320" s="16"/>
      <c r="AQ320" s="16"/>
      <c r="AR320" s="16"/>
      <c r="AS320" s="16"/>
    </row>
    <row r="321" spans="2:45" x14ac:dyDescent="0.25"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F321" s="16"/>
      <c r="AG321" s="16"/>
      <c r="AH321" s="16"/>
      <c r="AI321" s="16"/>
      <c r="AJ321" s="16"/>
      <c r="AK321" s="16"/>
      <c r="AL321" s="16"/>
      <c r="AM321" s="16"/>
      <c r="AN321" s="16"/>
      <c r="AO321" s="16"/>
      <c r="AP321" s="16"/>
      <c r="AQ321" s="16"/>
      <c r="AR321" s="16"/>
      <c r="AS321" s="16"/>
    </row>
    <row r="322" spans="2:45" x14ac:dyDescent="0.25"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  <c r="AC322" s="16"/>
      <c r="AD322" s="16"/>
      <c r="AE322" s="16"/>
      <c r="AF322" s="16"/>
      <c r="AG322" s="16"/>
      <c r="AH322" s="16"/>
      <c r="AI322" s="16"/>
      <c r="AJ322" s="16"/>
      <c r="AK322" s="16"/>
      <c r="AL322" s="16"/>
      <c r="AM322" s="16"/>
      <c r="AN322" s="16"/>
      <c r="AO322" s="16"/>
      <c r="AP322" s="16"/>
      <c r="AQ322" s="16"/>
      <c r="AR322" s="16"/>
      <c r="AS322" s="16"/>
    </row>
    <row r="323" spans="2:45" x14ac:dyDescent="0.25"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  <c r="AC323" s="16"/>
      <c r="AD323" s="16"/>
      <c r="AE323" s="16"/>
      <c r="AF323" s="16"/>
      <c r="AG323" s="16"/>
      <c r="AH323" s="16"/>
      <c r="AI323" s="16"/>
      <c r="AJ323" s="16"/>
      <c r="AK323" s="16"/>
      <c r="AL323" s="16"/>
      <c r="AM323" s="16"/>
      <c r="AN323" s="16"/>
      <c r="AO323" s="16"/>
      <c r="AP323" s="16"/>
      <c r="AQ323" s="16"/>
      <c r="AR323" s="16"/>
      <c r="AS323" s="16"/>
    </row>
    <row r="324" spans="2:45" x14ac:dyDescent="0.25"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F324" s="16"/>
      <c r="AG324" s="16"/>
      <c r="AH324" s="16"/>
      <c r="AI324" s="16"/>
      <c r="AJ324" s="16"/>
      <c r="AK324" s="16"/>
      <c r="AL324" s="16"/>
      <c r="AM324" s="16"/>
      <c r="AN324" s="16"/>
      <c r="AO324" s="16"/>
      <c r="AP324" s="16"/>
      <c r="AQ324" s="16"/>
      <c r="AR324" s="16"/>
      <c r="AS324" s="16"/>
    </row>
    <row r="325" spans="2:45" x14ac:dyDescent="0.25"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  <c r="AP325" s="16"/>
      <c r="AQ325" s="16"/>
      <c r="AR325" s="16"/>
      <c r="AS325" s="16"/>
    </row>
    <row r="326" spans="2:45" x14ac:dyDescent="0.25"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  <c r="AC326" s="16"/>
      <c r="AD326" s="16"/>
      <c r="AE326" s="16"/>
      <c r="AF326" s="16"/>
      <c r="AG326" s="16"/>
      <c r="AH326" s="16"/>
      <c r="AI326" s="16"/>
      <c r="AJ326" s="16"/>
      <c r="AK326" s="16"/>
      <c r="AL326" s="16"/>
      <c r="AM326" s="16"/>
      <c r="AN326" s="16"/>
      <c r="AO326" s="16"/>
      <c r="AP326" s="16"/>
      <c r="AQ326" s="16"/>
      <c r="AR326" s="16"/>
      <c r="AS326" s="16"/>
    </row>
    <row r="327" spans="2:45" x14ac:dyDescent="0.25"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16"/>
      <c r="AL327" s="16"/>
      <c r="AM327" s="16"/>
      <c r="AN327" s="16"/>
      <c r="AO327" s="16"/>
      <c r="AP327" s="16"/>
      <c r="AQ327" s="16"/>
      <c r="AR327" s="16"/>
      <c r="AS327" s="16"/>
    </row>
    <row r="328" spans="2:45" x14ac:dyDescent="0.25"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F328" s="16"/>
      <c r="AG328" s="16"/>
      <c r="AH328" s="16"/>
      <c r="AI328" s="16"/>
      <c r="AJ328" s="16"/>
      <c r="AK328" s="16"/>
      <c r="AL328" s="16"/>
      <c r="AM328" s="16"/>
      <c r="AN328" s="16"/>
      <c r="AO328" s="16"/>
      <c r="AP328" s="16"/>
      <c r="AQ328" s="16"/>
      <c r="AR328" s="16"/>
      <c r="AS328" s="16"/>
    </row>
    <row r="329" spans="2:45" x14ac:dyDescent="0.25"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  <c r="AC329" s="16"/>
      <c r="AD329" s="16"/>
      <c r="AE329" s="16"/>
      <c r="AF329" s="16"/>
      <c r="AG329" s="16"/>
      <c r="AH329" s="16"/>
      <c r="AI329" s="16"/>
      <c r="AJ329" s="16"/>
      <c r="AK329" s="16"/>
      <c r="AL329" s="16"/>
      <c r="AM329" s="16"/>
      <c r="AN329" s="16"/>
      <c r="AO329" s="16"/>
      <c r="AP329" s="16"/>
      <c r="AQ329" s="16"/>
      <c r="AR329" s="16"/>
      <c r="AS329" s="16"/>
    </row>
    <row r="330" spans="2:45" x14ac:dyDescent="0.25"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  <c r="AC330" s="16"/>
      <c r="AD330" s="16"/>
      <c r="AE330" s="16"/>
      <c r="AF330" s="16"/>
      <c r="AG330" s="16"/>
      <c r="AH330" s="16"/>
      <c r="AI330" s="16"/>
      <c r="AJ330" s="16"/>
      <c r="AK330" s="16"/>
      <c r="AL330" s="16"/>
      <c r="AM330" s="16"/>
      <c r="AN330" s="16"/>
      <c r="AO330" s="16"/>
      <c r="AP330" s="16"/>
      <c r="AQ330" s="16"/>
      <c r="AR330" s="16"/>
      <c r="AS330" s="16"/>
    </row>
    <row r="331" spans="2:45" x14ac:dyDescent="0.25"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16"/>
      <c r="AL331" s="16"/>
      <c r="AM331" s="16"/>
      <c r="AN331" s="16"/>
      <c r="AO331" s="16"/>
      <c r="AP331" s="16"/>
      <c r="AQ331" s="16"/>
      <c r="AR331" s="16"/>
      <c r="AS331" s="16"/>
    </row>
    <row r="332" spans="2:45" x14ac:dyDescent="0.25"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  <c r="AC332" s="16"/>
      <c r="AD332" s="16"/>
      <c r="AE332" s="16"/>
      <c r="AF332" s="16"/>
      <c r="AG332" s="16"/>
      <c r="AH332" s="16"/>
      <c r="AI332" s="16"/>
      <c r="AJ332" s="16"/>
      <c r="AK332" s="16"/>
      <c r="AL332" s="16"/>
      <c r="AM332" s="16"/>
      <c r="AN332" s="16"/>
      <c r="AO332" s="16"/>
      <c r="AP332" s="16"/>
      <c r="AQ332" s="16"/>
      <c r="AR332" s="16"/>
      <c r="AS332" s="16"/>
    </row>
    <row r="333" spans="2:45" x14ac:dyDescent="0.25"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  <c r="AC333" s="16"/>
      <c r="AD333" s="16"/>
      <c r="AE333" s="16"/>
      <c r="AF333" s="16"/>
      <c r="AG333" s="16"/>
      <c r="AH333" s="16"/>
      <c r="AI333" s="16"/>
      <c r="AJ333" s="16"/>
      <c r="AK333" s="16"/>
      <c r="AL333" s="16"/>
      <c r="AM333" s="16"/>
      <c r="AN333" s="16"/>
      <c r="AO333" s="16"/>
      <c r="AP333" s="16"/>
      <c r="AQ333" s="16"/>
      <c r="AR333" s="16"/>
      <c r="AS333" s="16"/>
    </row>
    <row r="334" spans="2:45" x14ac:dyDescent="0.25"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  <c r="AC334" s="16"/>
      <c r="AD334" s="16"/>
      <c r="AE334" s="16"/>
      <c r="AF334" s="16"/>
      <c r="AG334" s="16"/>
      <c r="AH334" s="16"/>
      <c r="AI334" s="16"/>
      <c r="AJ334" s="16"/>
      <c r="AK334" s="16"/>
      <c r="AL334" s="16"/>
      <c r="AM334" s="16"/>
      <c r="AN334" s="16"/>
      <c r="AO334" s="16"/>
      <c r="AP334" s="16"/>
      <c r="AQ334" s="16"/>
      <c r="AR334" s="16"/>
      <c r="AS334" s="16"/>
    </row>
    <row r="335" spans="2:45" x14ac:dyDescent="0.25"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16"/>
      <c r="AL335" s="16"/>
      <c r="AM335" s="16"/>
      <c r="AN335" s="16"/>
      <c r="AO335" s="16"/>
      <c r="AP335" s="16"/>
      <c r="AQ335" s="16"/>
      <c r="AR335" s="16"/>
      <c r="AS335" s="16"/>
    </row>
    <row r="336" spans="2:45" x14ac:dyDescent="0.25"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  <c r="AC336" s="16"/>
      <c r="AD336" s="16"/>
      <c r="AE336" s="16"/>
      <c r="AF336" s="16"/>
      <c r="AG336" s="16"/>
      <c r="AH336" s="16"/>
      <c r="AI336" s="16"/>
      <c r="AJ336" s="16"/>
      <c r="AK336" s="16"/>
      <c r="AL336" s="16"/>
      <c r="AM336" s="16"/>
      <c r="AN336" s="16"/>
      <c r="AO336" s="16"/>
      <c r="AP336" s="16"/>
      <c r="AQ336" s="16"/>
      <c r="AR336" s="16"/>
      <c r="AS336" s="16"/>
    </row>
    <row r="337" spans="2:45" x14ac:dyDescent="0.25"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  <c r="AC337" s="16"/>
      <c r="AD337" s="16"/>
      <c r="AE337" s="16"/>
      <c r="AF337" s="16"/>
      <c r="AG337" s="16"/>
      <c r="AH337" s="16"/>
      <c r="AI337" s="16"/>
      <c r="AJ337" s="16"/>
      <c r="AK337" s="16"/>
      <c r="AL337" s="16"/>
      <c r="AM337" s="16"/>
      <c r="AN337" s="16"/>
      <c r="AO337" s="16"/>
      <c r="AP337" s="16"/>
      <c r="AQ337" s="16"/>
      <c r="AR337" s="16"/>
      <c r="AS337" s="16"/>
    </row>
    <row r="338" spans="2:45" x14ac:dyDescent="0.25"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  <c r="AC338" s="16"/>
      <c r="AD338" s="16"/>
      <c r="AE338" s="16"/>
      <c r="AF338" s="16"/>
      <c r="AG338" s="16"/>
      <c r="AH338" s="16"/>
      <c r="AI338" s="16"/>
      <c r="AJ338" s="16"/>
      <c r="AK338" s="16"/>
      <c r="AL338" s="16"/>
      <c r="AM338" s="16"/>
      <c r="AN338" s="16"/>
      <c r="AO338" s="16"/>
      <c r="AP338" s="16"/>
      <c r="AQ338" s="16"/>
      <c r="AR338" s="16"/>
      <c r="AS338" s="16"/>
    </row>
    <row r="339" spans="2:45" x14ac:dyDescent="0.25"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  <c r="AC339" s="16"/>
      <c r="AD339" s="16"/>
      <c r="AE339" s="16"/>
      <c r="AF339" s="16"/>
      <c r="AG339" s="16"/>
      <c r="AH339" s="16"/>
      <c r="AI339" s="16"/>
      <c r="AJ339" s="16"/>
      <c r="AK339" s="16"/>
      <c r="AL339" s="16"/>
      <c r="AM339" s="16"/>
      <c r="AN339" s="16"/>
      <c r="AO339" s="16"/>
      <c r="AP339" s="16"/>
      <c r="AQ339" s="16"/>
      <c r="AR339" s="16"/>
      <c r="AS339" s="16"/>
    </row>
    <row r="340" spans="2:45" x14ac:dyDescent="0.25"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  <c r="AC340" s="16"/>
      <c r="AD340" s="16"/>
      <c r="AE340" s="16"/>
      <c r="AF340" s="16"/>
      <c r="AG340" s="16"/>
      <c r="AH340" s="16"/>
      <c r="AI340" s="16"/>
      <c r="AJ340" s="16"/>
      <c r="AK340" s="16"/>
      <c r="AL340" s="16"/>
      <c r="AM340" s="16"/>
      <c r="AN340" s="16"/>
      <c r="AO340" s="16"/>
      <c r="AP340" s="16"/>
      <c r="AQ340" s="16"/>
      <c r="AR340" s="16"/>
      <c r="AS340" s="16"/>
    </row>
    <row r="341" spans="2:45" x14ac:dyDescent="0.25"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  <c r="AC341" s="16"/>
      <c r="AD341" s="16"/>
      <c r="AE341" s="16"/>
      <c r="AF341" s="16"/>
      <c r="AG341" s="16"/>
      <c r="AH341" s="16"/>
      <c r="AI341" s="16"/>
      <c r="AJ341" s="16"/>
      <c r="AK341" s="16"/>
      <c r="AL341" s="16"/>
      <c r="AM341" s="16"/>
      <c r="AN341" s="16"/>
      <c r="AO341" s="16"/>
      <c r="AP341" s="16"/>
      <c r="AQ341" s="16"/>
      <c r="AR341" s="16"/>
      <c r="AS341" s="16"/>
    </row>
    <row r="342" spans="2:45" x14ac:dyDescent="0.25"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  <c r="AC342" s="16"/>
      <c r="AD342" s="16"/>
      <c r="AE342" s="16"/>
      <c r="AF342" s="16"/>
      <c r="AG342" s="16"/>
      <c r="AH342" s="16"/>
      <c r="AI342" s="16"/>
      <c r="AJ342" s="16"/>
      <c r="AK342" s="16"/>
      <c r="AL342" s="16"/>
      <c r="AM342" s="16"/>
      <c r="AN342" s="16"/>
      <c r="AO342" s="16"/>
      <c r="AP342" s="16"/>
      <c r="AQ342" s="16"/>
      <c r="AR342" s="16"/>
      <c r="AS342" s="16"/>
    </row>
    <row r="343" spans="2:45" x14ac:dyDescent="0.25"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  <c r="AC343" s="16"/>
      <c r="AD343" s="16"/>
      <c r="AE343" s="16"/>
      <c r="AF343" s="16"/>
      <c r="AG343" s="16"/>
      <c r="AH343" s="16"/>
      <c r="AI343" s="16"/>
      <c r="AJ343" s="16"/>
      <c r="AK343" s="16"/>
      <c r="AL343" s="16"/>
      <c r="AM343" s="16"/>
      <c r="AN343" s="16"/>
      <c r="AO343" s="16"/>
      <c r="AP343" s="16"/>
      <c r="AQ343" s="16"/>
      <c r="AR343" s="16"/>
      <c r="AS343" s="16"/>
    </row>
    <row r="344" spans="2:45" x14ac:dyDescent="0.25"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  <c r="AC344" s="16"/>
      <c r="AD344" s="16"/>
      <c r="AE344" s="16"/>
      <c r="AF344" s="16"/>
      <c r="AG344" s="16"/>
      <c r="AH344" s="16"/>
      <c r="AI344" s="16"/>
      <c r="AJ344" s="16"/>
      <c r="AK344" s="16"/>
      <c r="AL344" s="16"/>
      <c r="AM344" s="16"/>
      <c r="AN344" s="16"/>
      <c r="AO344" s="16"/>
      <c r="AP344" s="16"/>
      <c r="AQ344" s="16"/>
      <c r="AR344" s="16"/>
      <c r="AS344" s="16"/>
    </row>
    <row r="345" spans="2:45" x14ac:dyDescent="0.25"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  <c r="AC345" s="16"/>
      <c r="AD345" s="16"/>
      <c r="AE345" s="16"/>
      <c r="AF345" s="16"/>
      <c r="AG345" s="16"/>
      <c r="AH345" s="16"/>
      <c r="AI345" s="16"/>
      <c r="AJ345" s="16"/>
      <c r="AK345" s="16"/>
      <c r="AL345" s="16"/>
      <c r="AM345" s="16"/>
      <c r="AN345" s="16"/>
      <c r="AO345" s="16"/>
      <c r="AP345" s="16"/>
      <c r="AQ345" s="16"/>
      <c r="AR345" s="16"/>
      <c r="AS345" s="16"/>
    </row>
    <row r="346" spans="2:45" x14ac:dyDescent="0.25"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  <c r="AC346" s="16"/>
      <c r="AD346" s="16"/>
      <c r="AE346" s="16"/>
      <c r="AF346" s="16"/>
      <c r="AG346" s="16"/>
      <c r="AH346" s="16"/>
      <c r="AI346" s="16"/>
      <c r="AJ346" s="16"/>
      <c r="AK346" s="16"/>
      <c r="AL346" s="16"/>
      <c r="AM346" s="16"/>
      <c r="AN346" s="16"/>
      <c r="AO346" s="16"/>
      <c r="AP346" s="16"/>
      <c r="AQ346" s="16"/>
      <c r="AR346" s="16"/>
      <c r="AS346" s="16"/>
    </row>
    <row r="347" spans="2:45" x14ac:dyDescent="0.25"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F347" s="16"/>
      <c r="AG347" s="16"/>
      <c r="AH347" s="16"/>
      <c r="AI347" s="16"/>
      <c r="AJ347" s="16"/>
      <c r="AK347" s="16"/>
      <c r="AL347" s="16"/>
      <c r="AM347" s="16"/>
      <c r="AN347" s="16"/>
      <c r="AO347" s="16"/>
      <c r="AP347" s="16"/>
      <c r="AQ347" s="16"/>
      <c r="AR347" s="16"/>
      <c r="AS347" s="16"/>
    </row>
    <row r="348" spans="2:45" x14ac:dyDescent="0.25"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  <c r="AC348" s="16"/>
      <c r="AD348" s="16"/>
      <c r="AE348" s="16"/>
      <c r="AF348" s="16"/>
      <c r="AG348" s="16"/>
      <c r="AH348" s="16"/>
      <c r="AI348" s="16"/>
      <c r="AJ348" s="16"/>
      <c r="AK348" s="16"/>
      <c r="AL348" s="16"/>
      <c r="AM348" s="16"/>
      <c r="AN348" s="16"/>
      <c r="AO348" s="16"/>
      <c r="AP348" s="16"/>
      <c r="AQ348" s="16"/>
      <c r="AR348" s="16"/>
      <c r="AS348" s="16"/>
    </row>
    <row r="349" spans="2:45" x14ac:dyDescent="0.25"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16"/>
      <c r="AL349" s="16"/>
      <c r="AM349" s="16"/>
      <c r="AN349" s="16"/>
      <c r="AO349" s="16"/>
      <c r="AP349" s="16"/>
      <c r="AQ349" s="16"/>
      <c r="AR349" s="16"/>
      <c r="AS349" s="16"/>
    </row>
    <row r="350" spans="2:45" x14ac:dyDescent="0.25"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F350" s="16"/>
      <c r="AG350" s="16"/>
      <c r="AH350" s="16"/>
      <c r="AI350" s="16"/>
      <c r="AJ350" s="16"/>
      <c r="AK350" s="16"/>
      <c r="AL350" s="16"/>
      <c r="AM350" s="16"/>
      <c r="AN350" s="16"/>
      <c r="AO350" s="16"/>
      <c r="AP350" s="16"/>
      <c r="AQ350" s="16"/>
      <c r="AR350" s="16"/>
      <c r="AS350" s="16"/>
    </row>
    <row r="351" spans="2:45" x14ac:dyDescent="0.25"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  <c r="AC351" s="16"/>
      <c r="AD351" s="16"/>
      <c r="AE351" s="16"/>
      <c r="AF351" s="16"/>
      <c r="AG351" s="16"/>
      <c r="AH351" s="16"/>
      <c r="AI351" s="16"/>
      <c r="AJ351" s="16"/>
      <c r="AK351" s="16"/>
      <c r="AL351" s="16"/>
      <c r="AM351" s="16"/>
      <c r="AN351" s="16"/>
      <c r="AO351" s="16"/>
      <c r="AP351" s="16"/>
      <c r="AQ351" s="16"/>
      <c r="AR351" s="16"/>
      <c r="AS351" s="16"/>
    </row>
    <row r="352" spans="2:45" x14ac:dyDescent="0.25"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  <c r="AC352" s="16"/>
      <c r="AD352" s="16"/>
      <c r="AE352" s="16"/>
      <c r="AF352" s="16"/>
      <c r="AG352" s="16"/>
      <c r="AH352" s="16"/>
      <c r="AI352" s="16"/>
      <c r="AJ352" s="16"/>
      <c r="AK352" s="16"/>
      <c r="AL352" s="16"/>
      <c r="AM352" s="16"/>
      <c r="AN352" s="16"/>
      <c r="AO352" s="16"/>
      <c r="AP352" s="16"/>
      <c r="AQ352" s="16"/>
      <c r="AR352" s="16"/>
      <c r="AS352" s="16"/>
    </row>
    <row r="353" spans="2:45" x14ac:dyDescent="0.25"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  <c r="AC353" s="16"/>
      <c r="AD353" s="16"/>
      <c r="AE353" s="16"/>
      <c r="AF353" s="16"/>
      <c r="AG353" s="16"/>
      <c r="AH353" s="16"/>
      <c r="AI353" s="16"/>
      <c r="AJ353" s="16"/>
      <c r="AK353" s="16"/>
      <c r="AL353" s="16"/>
      <c r="AM353" s="16"/>
      <c r="AN353" s="16"/>
      <c r="AO353" s="16"/>
      <c r="AP353" s="16"/>
      <c r="AQ353" s="16"/>
      <c r="AR353" s="16"/>
      <c r="AS353" s="16"/>
    </row>
    <row r="354" spans="2:45" x14ac:dyDescent="0.25"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  <c r="AC354" s="16"/>
      <c r="AD354" s="16"/>
      <c r="AE354" s="16"/>
      <c r="AF354" s="16"/>
      <c r="AG354" s="16"/>
      <c r="AH354" s="16"/>
      <c r="AI354" s="16"/>
      <c r="AJ354" s="16"/>
      <c r="AK354" s="16"/>
      <c r="AL354" s="16"/>
      <c r="AM354" s="16"/>
      <c r="AN354" s="16"/>
      <c r="AO354" s="16"/>
      <c r="AP354" s="16"/>
      <c r="AQ354" s="16"/>
      <c r="AR354" s="16"/>
      <c r="AS354" s="16"/>
    </row>
    <row r="355" spans="2:45" x14ac:dyDescent="0.25"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  <c r="AC355" s="16"/>
      <c r="AD355" s="16"/>
      <c r="AE355" s="16"/>
      <c r="AF355" s="16"/>
      <c r="AG355" s="16"/>
      <c r="AH355" s="16"/>
      <c r="AI355" s="16"/>
      <c r="AJ355" s="16"/>
      <c r="AK355" s="16"/>
      <c r="AL355" s="16"/>
      <c r="AM355" s="16"/>
      <c r="AN355" s="16"/>
      <c r="AO355" s="16"/>
      <c r="AP355" s="16"/>
      <c r="AQ355" s="16"/>
      <c r="AR355" s="16"/>
      <c r="AS355" s="16"/>
    </row>
    <row r="356" spans="2:45" x14ac:dyDescent="0.25"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  <c r="AC356" s="16"/>
      <c r="AD356" s="16"/>
      <c r="AE356" s="16"/>
      <c r="AF356" s="16"/>
      <c r="AG356" s="16"/>
      <c r="AH356" s="16"/>
      <c r="AI356" s="16"/>
      <c r="AJ356" s="16"/>
      <c r="AK356" s="16"/>
      <c r="AL356" s="16"/>
      <c r="AM356" s="16"/>
      <c r="AN356" s="16"/>
      <c r="AO356" s="16"/>
      <c r="AP356" s="16"/>
      <c r="AQ356" s="16"/>
      <c r="AR356" s="16"/>
      <c r="AS356" s="16"/>
    </row>
    <row r="357" spans="2:45" x14ac:dyDescent="0.25"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  <c r="AC357" s="16"/>
      <c r="AD357" s="16"/>
      <c r="AE357" s="16"/>
      <c r="AF357" s="16"/>
      <c r="AG357" s="16"/>
      <c r="AH357" s="16"/>
      <c r="AI357" s="16"/>
      <c r="AJ357" s="16"/>
      <c r="AK357" s="16"/>
      <c r="AL357" s="16"/>
      <c r="AM357" s="16"/>
      <c r="AN357" s="16"/>
      <c r="AO357" s="16"/>
      <c r="AP357" s="16"/>
      <c r="AQ357" s="16"/>
      <c r="AR357" s="16"/>
      <c r="AS357" s="16"/>
    </row>
    <row r="358" spans="2:45" x14ac:dyDescent="0.25"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  <c r="AC358" s="16"/>
      <c r="AD358" s="16"/>
      <c r="AE358" s="16"/>
      <c r="AF358" s="16"/>
      <c r="AG358" s="16"/>
      <c r="AH358" s="16"/>
      <c r="AI358" s="16"/>
      <c r="AJ358" s="16"/>
      <c r="AK358" s="16"/>
      <c r="AL358" s="16"/>
      <c r="AM358" s="16"/>
      <c r="AN358" s="16"/>
      <c r="AO358" s="16"/>
      <c r="AP358" s="16"/>
      <c r="AQ358" s="16"/>
      <c r="AR358" s="16"/>
      <c r="AS358" s="16"/>
    </row>
    <row r="359" spans="2:45" x14ac:dyDescent="0.25"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  <c r="AC359" s="16"/>
      <c r="AD359" s="16"/>
      <c r="AE359" s="16"/>
      <c r="AF359" s="16"/>
      <c r="AG359" s="16"/>
      <c r="AH359" s="16"/>
      <c r="AI359" s="16"/>
      <c r="AJ359" s="16"/>
      <c r="AK359" s="16"/>
      <c r="AL359" s="16"/>
      <c r="AM359" s="16"/>
      <c r="AN359" s="16"/>
      <c r="AO359" s="16"/>
      <c r="AP359" s="16"/>
      <c r="AQ359" s="16"/>
      <c r="AR359" s="16"/>
      <c r="AS359" s="16"/>
    </row>
    <row r="360" spans="2:45" x14ac:dyDescent="0.25"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F360" s="16"/>
      <c r="AG360" s="16"/>
      <c r="AH360" s="16"/>
      <c r="AI360" s="16"/>
      <c r="AJ360" s="16"/>
      <c r="AK360" s="16"/>
      <c r="AL360" s="16"/>
      <c r="AM360" s="16"/>
      <c r="AN360" s="16"/>
      <c r="AO360" s="16"/>
      <c r="AP360" s="16"/>
      <c r="AQ360" s="16"/>
      <c r="AR360" s="16"/>
      <c r="AS360" s="16"/>
    </row>
    <row r="361" spans="2:45" x14ac:dyDescent="0.25"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16"/>
      <c r="AL361" s="16"/>
      <c r="AM361" s="16"/>
      <c r="AN361" s="16"/>
      <c r="AO361" s="16"/>
      <c r="AP361" s="16"/>
      <c r="AQ361" s="16"/>
      <c r="AR361" s="16"/>
      <c r="AS361" s="16"/>
    </row>
    <row r="362" spans="2:45" x14ac:dyDescent="0.25"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  <c r="AC362" s="16"/>
      <c r="AD362" s="16"/>
      <c r="AE362" s="16"/>
      <c r="AF362" s="16"/>
      <c r="AG362" s="16"/>
      <c r="AH362" s="16"/>
      <c r="AI362" s="16"/>
      <c r="AJ362" s="16"/>
      <c r="AK362" s="16"/>
      <c r="AL362" s="16"/>
      <c r="AM362" s="16"/>
      <c r="AN362" s="16"/>
      <c r="AO362" s="16"/>
      <c r="AP362" s="16"/>
      <c r="AQ362" s="16"/>
      <c r="AR362" s="16"/>
      <c r="AS362" s="16"/>
    </row>
    <row r="363" spans="2:45" x14ac:dyDescent="0.25"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F363" s="16"/>
      <c r="AG363" s="16"/>
      <c r="AH363" s="16"/>
      <c r="AI363" s="16"/>
      <c r="AJ363" s="16"/>
      <c r="AK363" s="16"/>
      <c r="AL363" s="16"/>
      <c r="AM363" s="16"/>
      <c r="AN363" s="16"/>
      <c r="AO363" s="16"/>
      <c r="AP363" s="16"/>
      <c r="AQ363" s="16"/>
      <c r="AR363" s="16"/>
      <c r="AS363" s="16"/>
    </row>
    <row r="364" spans="2:45" x14ac:dyDescent="0.25"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  <c r="AC364" s="16"/>
      <c r="AD364" s="16"/>
      <c r="AE364" s="16"/>
      <c r="AF364" s="16"/>
      <c r="AG364" s="16"/>
      <c r="AH364" s="16"/>
      <c r="AI364" s="16"/>
      <c r="AJ364" s="16"/>
      <c r="AK364" s="16"/>
      <c r="AL364" s="16"/>
      <c r="AM364" s="16"/>
      <c r="AN364" s="16"/>
      <c r="AO364" s="16"/>
      <c r="AP364" s="16"/>
      <c r="AQ364" s="16"/>
      <c r="AR364" s="16"/>
      <c r="AS364" s="16"/>
    </row>
    <row r="365" spans="2:45" x14ac:dyDescent="0.25"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  <c r="AC365" s="16"/>
      <c r="AD365" s="16"/>
      <c r="AE365" s="16"/>
      <c r="AF365" s="16"/>
      <c r="AG365" s="16"/>
      <c r="AH365" s="16"/>
      <c r="AI365" s="16"/>
      <c r="AJ365" s="16"/>
      <c r="AK365" s="16"/>
      <c r="AL365" s="16"/>
      <c r="AM365" s="16"/>
      <c r="AN365" s="16"/>
      <c r="AO365" s="16"/>
      <c r="AP365" s="16"/>
      <c r="AQ365" s="16"/>
      <c r="AR365" s="16"/>
      <c r="AS365" s="16"/>
    </row>
    <row r="366" spans="2:45" x14ac:dyDescent="0.25"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  <c r="AC366" s="16"/>
      <c r="AD366" s="16"/>
      <c r="AE366" s="16"/>
      <c r="AF366" s="16"/>
      <c r="AG366" s="16"/>
      <c r="AH366" s="16"/>
      <c r="AI366" s="16"/>
      <c r="AJ366" s="16"/>
      <c r="AK366" s="16"/>
      <c r="AL366" s="16"/>
      <c r="AM366" s="16"/>
      <c r="AN366" s="16"/>
      <c r="AO366" s="16"/>
      <c r="AP366" s="16"/>
      <c r="AQ366" s="16"/>
      <c r="AR366" s="16"/>
      <c r="AS366" s="16"/>
    </row>
    <row r="367" spans="2:45" x14ac:dyDescent="0.25"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  <c r="AC367" s="16"/>
      <c r="AD367" s="16"/>
      <c r="AE367" s="16"/>
      <c r="AF367" s="16"/>
      <c r="AG367" s="16"/>
      <c r="AH367" s="16"/>
      <c r="AI367" s="16"/>
      <c r="AJ367" s="16"/>
      <c r="AK367" s="16"/>
      <c r="AL367" s="16"/>
      <c r="AM367" s="16"/>
      <c r="AN367" s="16"/>
      <c r="AO367" s="16"/>
      <c r="AP367" s="16"/>
      <c r="AQ367" s="16"/>
      <c r="AR367" s="16"/>
      <c r="AS367" s="16"/>
    </row>
    <row r="368" spans="2:45" x14ac:dyDescent="0.25"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  <c r="AC368" s="16"/>
      <c r="AD368" s="16"/>
      <c r="AE368" s="16"/>
      <c r="AF368" s="16"/>
      <c r="AG368" s="16"/>
      <c r="AH368" s="16"/>
      <c r="AI368" s="16"/>
      <c r="AJ368" s="16"/>
      <c r="AK368" s="16"/>
      <c r="AL368" s="16"/>
      <c r="AM368" s="16"/>
      <c r="AN368" s="16"/>
      <c r="AO368" s="16"/>
      <c r="AP368" s="16"/>
      <c r="AQ368" s="16"/>
      <c r="AR368" s="16"/>
      <c r="AS368" s="16"/>
    </row>
    <row r="369" spans="2:45" x14ac:dyDescent="0.25"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  <c r="AC369" s="16"/>
      <c r="AD369" s="16"/>
      <c r="AE369" s="16"/>
      <c r="AF369" s="16"/>
      <c r="AG369" s="16"/>
      <c r="AH369" s="16"/>
      <c r="AI369" s="16"/>
      <c r="AJ369" s="16"/>
      <c r="AK369" s="16"/>
      <c r="AL369" s="16"/>
      <c r="AM369" s="16"/>
      <c r="AN369" s="16"/>
      <c r="AO369" s="16"/>
      <c r="AP369" s="16"/>
      <c r="AQ369" s="16"/>
      <c r="AR369" s="16"/>
      <c r="AS369" s="16"/>
    </row>
    <row r="370" spans="2:45" x14ac:dyDescent="0.25"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  <c r="AC370" s="16"/>
      <c r="AD370" s="16"/>
      <c r="AE370" s="16"/>
      <c r="AF370" s="16"/>
      <c r="AG370" s="16"/>
      <c r="AH370" s="16"/>
      <c r="AI370" s="16"/>
      <c r="AJ370" s="16"/>
      <c r="AK370" s="16"/>
      <c r="AL370" s="16"/>
      <c r="AM370" s="16"/>
      <c r="AN370" s="16"/>
      <c r="AO370" s="16"/>
      <c r="AP370" s="16"/>
      <c r="AQ370" s="16"/>
      <c r="AR370" s="16"/>
      <c r="AS370" s="16"/>
    </row>
    <row r="371" spans="2:45" x14ac:dyDescent="0.25"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F371" s="16"/>
      <c r="AG371" s="16"/>
      <c r="AH371" s="16"/>
      <c r="AI371" s="16"/>
      <c r="AJ371" s="16"/>
      <c r="AK371" s="16"/>
      <c r="AL371" s="16"/>
      <c r="AM371" s="16"/>
      <c r="AN371" s="16"/>
      <c r="AO371" s="16"/>
      <c r="AP371" s="16"/>
      <c r="AQ371" s="16"/>
      <c r="AR371" s="16"/>
      <c r="AS371" s="16"/>
    </row>
    <row r="372" spans="2:45" x14ac:dyDescent="0.25"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  <c r="AC372" s="16"/>
      <c r="AD372" s="16"/>
      <c r="AE372" s="16"/>
      <c r="AF372" s="16"/>
      <c r="AG372" s="16"/>
      <c r="AH372" s="16"/>
      <c r="AI372" s="16"/>
      <c r="AJ372" s="16"/>
      <c r="AK372" s="16"/>
      <c r="AL372" s="16"/>
      <c r="AM372" s="16"/>
      <c r="AN372" s="16"/>
      <c r="AO372" s="16"/>
      <c r="AP372" s="16"/>
      <c r="AQ372" s="16"/>
      <c r="AR372" s="16"/>
      <c r="AS372" s="16"/>
    </row>
    <row r="373" spans="2:45" x14ac:dyDescent="0.25"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F373" s="16"/>
      <c r="AG373" s="16"/>
      <c r="AH373" s="16"/>
      <c r="AI373" s="16"/>
      <c r="AJ373" s="16"/>
      <c r="AK373" s="16"/>
      <c r="AL373" s="16"/>
      <c r="AM373" s="16"/>
      <c r="AN373" s="16"/>
      <c r="AO373" s="16"/>
      <c r="AP373" s="16"/>
      <c r="AQ373" s="16"/>
      <c r="AR373" s="16"/>
      <c r="AS373" s="16"/>
    </row>
    <row r="374" spans="2:45" x14ac:dyDescent="0.25"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  <c r="AC374" s="16"/>
      <c r="AD374" s="16"/>
      <c r="AE374" s="16"/>
      <c r="AF374" s="16"/>
      <c r="AG374" s="16"/>
      <c r="AH374" s="16"/>
      <c r="AI374" s="16"/>
      <c r="AJ374" s="16"/>
      <c r="AK374" s="16"/>
      <c r="AL374" s="16"/>
      <c r="AM374" s="16"/>
      <c r="AN374" s="16"/>
      <c r="AO374" s="16"/>
      <c r="AP374" s="16"/>
      <c r="AQ374" s="16"/>
      <c r="AR374" s="16"/>
      <c r="AS374" s="16"/>
    </row>
    <row r="375" spans="2:45" x14ac:dyDescent="0.25"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  <c r="AC375" s="16"/>
      <c r="AD375" s="16"/>
      <c r="AE375" s="16"/>
      <c r="AF375" s="16"/>
      <c r="AG375" s="16"/>
      <c r="AH375" s="16"/>
      <c r="AI375" s="16"/>
      <c r="AJ375" s="16"/>
      <c r="AK375" s="16"/>
      <c r="AL375" s="16"/>
      <c r="AM375" s="16"/>
      <c r="AN375" s="16"/>
      <c r="AO375" s="16"/>
      <c r="AP375" s="16"/>
      <c r="AQ375" s="16"/>
      <c r="AR375" s="16"/>
      <c r="AS375" s="16"/>
    </row>
    <row r="376" spans="2:45" x14ac:dyDescent="0.25"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  <c r="AC376" s="16"/>
      <c r="AD376" s="16"/>
      <c r="AE376" s="16"/>
      <c r="AF376" s="16"/>
      <c r="AG376" s="16"/>
      <c r="AH376" s="16"/>
      <c r="AI376" s="16"/>
      <c r="AJ376" s="16"/>
      <c r="AK376" s="16"/>
      <c r="AL376" s="16"/>
      <c r="AM376" s="16"/>
      <c r="AN376" s="16"/>
      <c r="AO376" s="16"/>
      <c r="AP376" s="16"/>
      <c r="AQ376" s="16"/>
      <c r="AR376" s="16"/>
      <c r="AS376" s="16"/>
    </row>
    <row r="377" spans="2:45" x14ac:dyDescent="0.25"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  <c r="AC377" s="16"/>
      <c r="AD377" s="16"/>
      <c r="AE377" s="16"/>
      <c r="AF377" s="16"/>
      <c r="AG377" s="16"/>
      <c r="AH377" s="16"/>
      <c r="AI377" s="16"/>
      <c r="AJ377" s="16"/>
      <c r="AK377" s="16"/>
      <c r="AL377" s="16"/>
      <c r="AM377" s="16"/>
      <c r="AN377" s="16"/>
      <c r="AO377" s="16"/>
      <c r="AP377" s="16"/>
      <c r="AQ377" s="16"/>
      <c r="AR377" s="16"/>
      <c r="AS377" s="16"/>
    </row>
    <row r="378" spans="2:45" x14ac:dyDescent="0.25"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  <c r="AC378" s="16"/>
      <c r="AD378" s="16"/>
      <c r="AE378" s="16"/>
      <c r="AF378" s="16"/>
      <c r="AG378" s="16"/>
      <c r="AH378" s="16"/>
      <c r="AI378" s="16"/>
      <c r="AJ378" s="16"/>
      <c r="AK378" s="16"/>
      <c r="AL378" s="16"/>
      <c r="AM378" s="16"/>
      <c r="AN378" s="16"/>
      <c r="AO378" s="16"/>
      <c r="AP378" s="16"/>
      <c r="AQ378" s="16"/>
      <c r="AR378" s="16"/>
      <c r="AS378" s="16"/>
    </row>
    <row r="379" spans="2:45" x14ac:dyDescent="0.25"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  <c r="AC379" s="16"/>
      <c r="AD379" s="16"/>
      <c r="AE379" s="16"/>
      <c r="AF379" s="16"/>
      <c r="AG379" s="16"/>
      <c r="AH379" s="16"/>
      <c r="AI379" s="16"/>
      <c r="AJ379" s="16"/>
      <c r="AK379" s="16"/>
      <c r="AL379" s="16"/>
      <c r="AM379" s="16"/>
      <c r="AN379" s="16"/>
      <c r="AO379" s="16"/>
      <c r="AP379" s="16"/>
      <c r="AQ379" s="16"/>
      <c r="AR379" s="16"/>
      <c r="AS379" s="16"/>
    </row>
    <row r="380" spans="2:45" x14ac:dyDescent="0.25"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  <c r="AC380" s="16"/>
      <c r="AD380" s="16"/>
      <c r="AE380" s="16"/>
      <c r="AF380" s="16"/>
      <c r="AG380" s="16"/>
      <c r="AH380" s="16"/>
      <c r="AI380" s="16"/>
      <c r="AJ380" s="16"/>
      <c r="AK380" s="16"/>
      <c r="AL380" s="16"/>
      <c r="AM380" s="16"/>
      <c r="AN380" s="16"/>
      <c r="AO380" s="16"/>
      <c r="AP380" s="16"/>
      <c r="AQ380" s="16"/>
      <c r="AR380" s="16"/>
      <c r="AS380" s="16"/>
    </row>
    <row r="381" spans="2:45" x14ac:dyDescent="0.25"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  <c r="AC381" s="16"/>
      <c r="AD381" s="16"/>
      <c r="AE381" s="16"/>
      <c r="AF381" s="16"/>
      <c r="AG381" s="16"/>
      <c r="AH381" s="16"/>
      <c r="AI381" s="16"/>
      <c r="AJ381" s="16"/>
      <c r="AK381" s="16"/>
      <c r="AL381" s="16"/>
      <c r="AM381" s="16"/>
      <c r="AN381" s="16"/>
      <c r="AO381" s="16"/>
      <c r="AP381" s="16"/>
      <c r="AQ381" s="16"/>
      <c r="AR381" s="16"/>
      <c r="AS381" s="16"/>
    </row>
    <row r="382" spans="2:45" x14ac:dyDescent="0.25"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  <c r="AC382" s="16"/>
      <c r="AD382" s="16"/>
      <c r="AE382" s="16"/>
      <c r="AF382" s="16"/>
      <c r="AG382" s="16"/>
      <c r="AH382" s="16"/>
      <c r="AI382" s="16"/>
      <c r="AJ382" s="16"/>
      <c r="AK382" s="16"/>
      <c r="AL382" s="16"/>
      <c r="AM382" s="16"/>
      <c r="AN382" s="16"/>
      <c r="AO382" s="16"/>
      <c r="AP382" s="16"/>
      <c r="AQ382" s="16"/>
      <c r="AR382" s="16"/>
      <c r="AS382" s="16"/>
    </row>
    <row r="383" spans="2:45" x14ac:dyDescent="0.25"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F383" s="16"/>
      <c r="AG383" s="16"/>
      <c r="AH383" s="16"/>
      <c r="AI383" s="16"/>
      <c r="AJ383" s="16"/>
      <c r="AK383" s="16"/>
      <c r="AL383" s="16"/>
      <c r="AM383" s="16"/>
      <c r="AN383" s="16"/>
      <c r="AO383" s="16"/>
      <c r="AP383" s="16"/>
      <c r="AQ383" s="16"/>
      <c r="AR383" s="16"/>
      <c r="AS383" s="16"/>
    </row>
    <row r="384" spans="2:45" x14ac:dyDescent="0.25"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  <c r="AC384" s="16"/>
      <c r="AD384" s="16"/>
      <c r="AE384" s="16"/>
      <c r="AF384" s="16"/>
      <c r="AG384" s="16"/>
      <c r="AH384" s="16"/>
      <c r="AI384" s="16"/>
      <c r="AJ384" s="16"/>
      <c r="AK384" s="16"/>
      <c r="AL384" s="16"/>
      <c r="AM384" s="16"/>
      <c r="AN384" s="16"/>
      <c r="AO384" s="16"/>
      <c r="AP384" s="16"/>
      <c r="AQ384" s="16"/>
      <c r="AR384" s="16"/>
      <c r="AS384" s="16"/>
    </row>
    <row r="385" spans="2:45" x14ac:dyDescent="0.25"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  <c r="AC385" s="16"/>
      <c r="AD385" s="16"/>
      <c r="AE385" s="16"/>
      <c r="AF385" s="16"/>
      <c r="AG385" s="16"/>
      <c r="AH385" s="16"/>
      <c r="AI385" s="16"/>
      <c r="AJ385" s="16"/>
      <c r="AK385" s="16"/>
      <c r="AL385" s="16"/>
      <c r="AM385" s="16"/>
      <c r="AN385" s="16"/>
      <c r="AO385" s="16"/>
      <c r="AP385" s="16"/>
      <c r="AQ385" s="16"/>
      <c r="AR385" s="16"/>
      <c r="AS385" s="16"/>
    </row>
    <row r="386" spans="2:45" x14ac:dyDescent="0.25"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  <c r="AC386" s="16"/>
      <c r="AD386" s="16"/>
      <c r="AE386" s="16"/>
      <c r="AF386" s="16"/>
      <c r="AG386" s="16"/>
      <c r="AH386" s="16"/>
      <c r="AI386" s="16"/>
      <c r="AJ386" s="16"/>
      <c r="AK386" s="16"/>
      <c r="AL386" s="16"/>
      <c r="AM386" s="16"/>
      <c r="AN386" s="16"/>
      <c r="AO386" s="16"/>
      <c r="AP386" s="16"/>
      <c r="AQ386" s="16"/>
      <c r="AR386" s="16"/>
      <c r="AS386" s="16"/>
    </row>
    <row r="387" spans="2:45" x14ac:dyDescent="0.25"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  <c r="AC387" s="16"/>
      <c r="AD387" s="16"/>
      <c r="AE387" s="16"/>
      <c r="AF387" s="16"/>
      <c r="AG387" s="16"/>
      <c r="AH387" s="16"/>
      <c r="AI387" s="16"/>
      <c r="AJ387" s="16"/>
      <c r="AK387" s="16"/>
      <c r="AL387" s="16"/>
      <c r="AM387" s="16"/>
      <c r="AN387" s="16"/>
      <c r="AO387" s="16"/>
      <c r="AP387" s="16"/>
      <c r="AQ387" s="16"/>
      <c r="AR387" s="16"/>
      <c r="AS387" s="16"/>
    </row>
    <row r="388" spans="2:45" x14ac:dyDescent="0.25"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F388" s="16"/>
      <c r="AG388" s="16"/>
      <c r="AH388" s="16"/>
      <c r="AI388" s="16"/>
      <c r="AJ388" s="16"/>
      <c r="AK388" s="16"/>
      <c r="AL388" s="16"/>
      <c r="AM388" s="16"/>
      <c r="AN388" s="16"/>
      <c r="AO388" s="16"/>
      <c r="AP388" s="16"/>
      <c r="AQ388" s="16"/>
      <c r="AR388" s="16"/>
      <c r="AS388" s="16"/>
    </row>
    <row r="389" spans="2:45" x14ac:dyDescent="0.25"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  <c r="AC389" s="16"/>
      <c r="AD389" s="16"/>
      <c r="AE389" s="16"/>
      <c r="AF389" s="16"/>
      <c r="AG389" s="16"/>
      <c r="AH389" s="16"/>
      <c r="AI389" s="16"/>
      <c r="AJ389" s="16"/>
      <c r="AK389" s="16"/>
      <c r="AL389" s="16"/>
      <c r="AM389" s="16"/>
      <c r="AN389" s="16"/>
      <c r="AO389" s="16"/>
      <c r="AP389" s="16"/>
      <c r="AQ389" s="16"/>
      <c r="AR389" s="16"/>
      <c r="AS389" s="16"/>
    </row>
    <row r="390" spans="2:45" x14ac:dyDescent="0.25"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  <c r="AC390" s="16"/>
      <c r="AD390" s="16"/>
      <c r="AE390" s="16"/>
      <c r="AF390" s="16"/>
      <c r="AG390" s="16"/>
      <c r="AH390" s="16"/>
      <c r="AI390" s="16"/>
      <c r="AJ390" s="16"/>
      <c r="AK390" s="16"/>
      <c r="AL390" s="16"/>
      <c r="AM390" s="16"/>
      <c r="AN390" s="16"/>
      <c r="AO390" s="16"/>
      <c r="AP390" s="16"/>
      <c r="AQ390" s="16"/>
      <c r="AR390" s="16"/>
      <c r="AS390" s="16"/>
    </row>
    <row r="391" spans="2:45" x14ac:dyDescent="0.25"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  <c r="AC391" s="16"/>
      <c r="AD391" s="16"/>
      <c r="AE391" s="16"/>
      <c r="AF391" s="16"/>
      <c r="AG391" s="16"/>
      <c r="AH391" s="16"/>
      <c r="AI391" s="16"/>
      <c r="AJ391" s="16"/>
      <c r="AK391" s="16"/>
      <c r="AL391" s="16"/>
      <c r="AM391" s="16"/>
      <c r="AN391" s="16"/>
      <c r="AO391" s="16"/>
      <c r="AP391" s="16"/>
      <c r="AQ391" s="16"/>
      <c r="AR391" s="16"/>
      <c r="AS391" s="16"/>
    </row>
    <row r="392" spans="2:45" x14ac:dyDescent="0.25"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  <c r="AC392" s="16"/>
      <c r="AD392" s="16"/>
      <c r="AE392" s="16"/>
      <c r="AF392" s="16"/>
      <c r="AG392" s="16"/>
      <c r="AH392" s="16"/>
      <c r="AI392" s="16"/>
      <c r="AJ392" s="16"/>
      <c r="AK392" s="16"/>
      <c r="AL392" s="16"/>
      <c r="AM392" s="16"/>
      <c r="AN392" s="16"/>
      <c r="AO392" s="16"/>
      <c r="AP392" s="16"/>
      <c r="AQ392" s="16"/>
      <c r="AR392" s="16"/>
      <c r="AS392" s="16"/>
    </row>
    <row r="393" spans="2:45" x14ac:dyDescent="0.25"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6"/>
      <c r="AL393" s="16"/>
      <c r="AM393" s="16"/>
      <c r="AN393" s="16"/>
      <c r="AO393" s="16"/>
      <c r="AP393" s="16"/>
      <c r="AQ393" s="16"/>
      <c r="AR393" s="16"/>
      <c r="AS393" s="16"/>
    </row>
    <row r="394" spans="2:45" x14ac:dyDescent="0.25"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  <c r="AC394" s="16"/>
      <c r="AD394" s="16"/>
      <c r="AE394" s="16"/>
      <c r="AF394" s="16"/>
      <c r="AG394" s="16"/>
      <c r="AH394" s="16"/>
      <c r="AI394" s="16"/>
      <c r="AJ394" s="16"/>
      <c r="AK394" s="16"/>
      <c r="AL394" s="16"/>
      <c r="AM394" s="16"/>
      <c r="AN394" s="16"/>
      <c r="AO394" s="16"/>
      <c r="AP394" s="16"/>
      <c r="AQ394" s="16"/>
      <c r="AR394" s="16"/>
      <c r="AS394" s="16"/>
    </row>
    <row r="395" spans="2:45" x14ac:dyDescent="0.25"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  <c r="AC395" s="16"/>
      <c r="AD395" s="16"/>
      <c r="AE395" s="16"/>
      <c r="AF395" s="16"/>
      <c r="AG395" s="16"/>
      <c r="AH395" s="16"/>
      <c r="AI395" s="16"/>
      <c r="AJ395" s="16"/>
      <c r="AK395" s="16"/>
      <c r="AL395" s="16"/>
      <c r="AM395" s="16"/>
      <c r="AN395" s="16"/>
      <c r="AO395" s="16"/>
      <c r="AP395" s="16"/>
      <c r="AQ395" s="16"/>
      <c r="AR395" s="16"/>
      <c r="AS395" s="16"/>
    </row>
    <row r="396" spans="2:45" x14ac:dyDescent="0.25"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  <c r="AC396" s="16"/>
      <c r="AD396" s="16"/>
      <c r="AE396" s="16"/>
      <c r="AF396" s="16"/>
      <c r="AG396" s="16"/>
      <c r="AH396" s="16"/>
      <c r="AI396" s="16"/>
      <c r="AJ396" s="16"/>
      <c r="AK396" s="16"/>
      <c r="AL396" s="16"/>
      <c r="AM396" s="16"/>
      <c r="AN396" s="16"/>
      <c r="AO396" s="16"/>
      <c r="AP396" s="16"/>
      <c r="AQ396" s="16"/>
      <c r="AR396" s="16"/>
      <c r="AS396" s="16"/>
    </row>
    <row r="397" spans="2:45" x14ac:dyDescent="0.25"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6"/>
      <c r="AL397" s="16"/>
      <c r="AM397" s="16"/>
      <c r="AN397" s="16"/>
      <c r="AO397" s="16"/>
      <c r="AP397" s="16"/>
      <c r="AQ397" s="16"/>
      <c r="AR397" s="16"/>
      <c r="AS397" s="16"/>
    </row>
    <row r="398" spans="2:45" x14ac:dyDescent="0.25"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  <c r="AC398" s="16"/>
      <c r="AD398" s="16"/>
      <c r="AE398" s="16"/>
      <c r="AF398" s="16"/>
      <c r="AG398" s="16"/>
      <c r="AH398" s="16"/>
      <c r="AI398" s="16"/>
      <c r="AJ398" s="16"/>
      <c r="AK398" s="16"/>
      <c r="AL398" s="16"/>
      <c r="AM398" s="16"/>
      <c r="AN398" s="16"/>
      <c r="AO398" s="16"/>
      <c r="AP398" s="16"/>
      <c r="AQ398" s="16"/>
      <c r="AR398" s="16"/>
      <c r="AS398" s="16"/>
    </row>
    <row r="399" spans="2:45" x14ac:dyDescent="0.25"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  <c r="AC399" s="16"/>
      <c r="AD399" s="16"/>
      <c r="AE399" s="16"/>
      <c r="AF399" s="16"/>
      <c r="AG399" s="16"/>
      <c r="AH399" s="16"/>
      <c r="AI399" s="16"/>
      <c r="AJ399" s="16"/>
      <c r="AK399" s="16"/>
      <c r="AL399" s="16"/>
      <c r="AM399" s="16"/>
      <c r="AN399" s="16"/>
      <c r="AO399" s="16"/>
      <c r="AP399" s="16"/>
      <c r="AQ399" s="16"/>
      <c r="AR399" s="16"/>
      <c r="AS399" s="16"/>
    </row>
    <row r="400" spans="2:45" x14ac:dyDescent="0.25"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  <c r="AC400" s="16"/>
      <c r="AD400" s="16"/>
      <c r="AE400" s="16"/>
      <c r="AF400" s="16"/>
      <c r="AG400" s="16"/>
      <c r="AH400" s="16"/>
      <c r="AI400" s="16"/>
      <c r="AJ400" s="16"/>
      <c r="AK400" s="16"/>
      <c r="AL400" s="16"/>
      <c r="AM400" s="16"/>
      <c r="AN400" s="16"/>
      <c r="AO400" s="16"/>
      <c r="AP400" s="16"/>
      <c r="AQ400" s="16"/>
      <c r="AR400" s="16"/>
      <c r="AS400" s="16"/>
    </row>
    <row r="401" spans="2:45" x14ac:dyDescent="0.25"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6"/>
      <c r="AL401" s="16"/>
      <c r="AM401" s="16"/>
      <c r="AN401" s="16"/>
      <c r="AO401" s="16"/>
      <c r="AP401" s="16"/>
      <c r="AQ401" s="16"/>
      <c r="AR401" s="16"/>
      <c r="AS401" s="16"/>
    </row>
    <row r="402" spans="2:45" x14ac:dyDescent="0.25"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  <c r="AC402" s="16"/>
      <c r="AD402" s="16"/>
      <c r="AE402" s="16"/>
      <c r="AF402" s="16"/>
      <c r="AG402" s="16"/>
      <c r="AH402" s="16"/>
      <c r="AI402" s="16"/>
      <c r="AJ402" s="16"/>
      <c r="AK402" s="16"/>
      <c r="AL402" s="16"/>
      <c r="AM402" s="16"/>
      <c r="AN402" s="16"/>
      <c r="AO402" s="16"/>
      <c r="AP402" s="16"/>
      <c r="AQ402" s="16"/>
      <c r="AR402" s="16"/>
      <c r="AS402" s="16"/>
    </row>
    <row r="403" spans="2:45" x14ac:dyDescent="0.25"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  <c r="AC403" s="16"/>
      <c r="AD403" s="16"/>
      <c r="AE403" s="16"/>
      <c r="AF403" s="16"/>
      <c r="AG403" s="16"/>
      <c r="AH403" s="16"/>
      <c r="AI403" s="16"/>
      <c r="AJ403" s="16"/>
      <c r="AK403" s="16"/>
      <c r="AL403" s="16"/>
      <c r="AM403" s="16"/>
      <c r="AN403" s="16"/>
      <c r="AO403" s="16"/>
      <c r="AP403" s="16"/>
      <c r="AQ403" s="16"/>
      <c r="AR403" s="16"/>
      <c r="AS403" s="16"/>
    </row>
    <row r="404" spans="2:45" x14ac:dyDescent="0.25"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  <c r="AC404" s="16"/>
      <c r="AD404" s="16"/>
      <c r="AE404" s="16"/>
      <c r="AF404" s="16"/>
      <c r="AG404" s="16"/>
      <c r="AH404" s="16"/>
      <c r="AI404" s="16"/>
      <c r="AJ404" s="16"/>
      <c r="AK404" s="16"/>
      <c r="AL404" s="16"/>
      <c r="AM404" s="16"/>
      <c r="AN404" s="16"/>
      <c r="AO404" s="16"/>
      <c r="AP404" s="16"/>
      <c r="AQ404" s="16"/>
      <c r="AR404" s="16"/>
      <c r="AS404" s="16"/>
    </row>
    <row r="405" spans="2:45" x14ac:dyDescent="0.25"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  <c r="AC405" s="16"/>
      <c r="AD405" s="16"/>
      <c r="AE405" s="16"/>
      <c r="AF405" s="16"/>
      <c r="AG405" s="16"/>
      <c r="AH405" s="16"/>
      <c r="AI405" s="16"/>
      <c r="AJ405" s="16"/>
      <c r="AK405" s="16"/>
      <c r="AL405" s="16"/>
      <c r="AM405" s="16"/>
      <c r="AN405" s="16"/>
      <c r="AO405" s="16"/>
      <c r="AP405" s="16"/>
      <c r="AQ405" s="16"/>
      <c r="AR405" s="16"/>
      <c r="AS405" s="16"/>
    </row>
    <row r="406" spans="2:45" x14ac:dyDescent="0.25"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  <c r="AC406" s="16"/>
      <c r="AD406" s="16"/>
      <c r="AE406" s="16"/>
      <c r="AF406" s="16"/>
      <c r="AG406" s="16"/>
      <c r="AH406" s="16"/>
      <c r="AI406" s="16"/>
      <c r="AJ406" s="16"/>
      <c r="AK406" s="16"/>
      <c r="AL406" s="16"/>
      <c r="AM406" s="16"/>
      <c r="AN406" s="16"/>
      <c r="AO406" s="16"/>
      <c r="AP406" s="16"/>
      <c r="AQ406" s="16"/>
      <c r="AR406" s="16"/>
      <c r="AS406" s="16"/>
    </row>
    <row r="407" spans="2:45" x14ac:dyDescent="0.25"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F407" s="16"/>
      <c r="AG407" s="16"/>
      <c r="AH407" s="16"/>
      <c r="AI407" s="16"/>
      <c r="AJ407" s="16"/>
      <c r="AK407" s="16"/>
      <c r="AL407" s="16"/>
      <c r="AM407" s="16"/>
      <c r="AN407" s="16"/>
      <c r="AO407" s="16"/>
      <c r="AP407" s="16"/>
      <c r="AQ407" s="16"/>
      <c r="AR407" s="16"/>
      <c r="AS407" s="16"/>
    </row>
    <row r="408" spans="2:45" x14ac:dyDescent="0.25"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  <c r="AC408" s="16"/>
      <c r="AD408" s="16"/>
      <c r="AE408" s="16"/>
      <c r="AF408" s="16"/>
      <c r="AG408" s="16"/>
      <c r="AH408" s="16"/>
      <c r="AI408" s="16"/>
      <c r="AJ408" s="16"/>
      <c r="AK408" s="16"/>
      <c r="AL408" s="16"/>
      <c r="AM408" s="16"/>
      <c r="AN408" s="16"/>
      <c r="AO408" s="16"/>
      <c r="AP408" s="16"/>
      <c r="AQ408" s="16"/>
      <c r="AR408" s="16"/>
      <c r="AS408" s="16"/>
    </row>
    <row r="409" spans="2:45" x14ac:dyDescent="0.25"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  <c r="AC409" s="16"/>
      <c r="AD409" s="16"/>
      <c r="AE409" s="16"/>
      <c r="AF409" s="16"/>
      <c r="AG409" s="16"/>
      <c r="AH409" s="16"/>
      <c r="AI409" s="16"/>
      <c r="AJ409" s="16"/>
      <c r="AK409" s="16"/>
      <c r="AL409" s="16"/>
      <c r="AM409" s="16"/>
      <c r="AN409" s="16"/>
      <c r="AO409" s="16"/>
      <c r="AP409" s="16"/>
      <c r="AQ409" s="16"/>
      <c r="AR409" s="16"/>
      <c r="AS409" s="16"/>
    </row>
    <row r="410" spans="2:45" x14ac:dyDescent="0.25"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  <c r="AC410" s="16"/>
      <c r="AD410" s="16"/>
      <c r="AE410" s="16"/>
      <c r="AF410" s="16"/>
      <c r="AG410" s="16"/>
      <c r="AH410" s="16"/>
      <c r="AI410" s="16"/>
      <c r="AJ410" s="16"/>
      <c r="AK410" s="16"/>
      <c r="AL410" s="16"/>
      <c r="AM410" s="16"/>
      <c r="AN410" s="16"/>
      <c r="AO410" s="16"/>
      <c r="AP410" s="16"/>
      <c r="AQ410" s="16"/>
      <c r="AR410" s="16"/>
      <c r="AS410" s="16"/>
    </row>
    <row r="411" spans="2:45" x14ac:dyDescent="0.25"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  <c r="AC411" s="16"/>
      <c r="AD411" s="16"/>
      <c r="AE411" s="16"/>
      <c r="AF411" s="16"/>
      <c r="AG411" s="16"/>
      <c r="AH411" s="16"/>
      <c r="AI411" s="16"/>
      <c r="AJ411" s="16"/>
      <c r="AK411" s="16"/>
      <c r="AL411" s="16"/>
      <c r="AM411" s="16"/>
      <c r="AN411" s="16"/>
      <c r="AO411" s="16"/>
      <c r="AP411" s="16"/>
      <c r="AQ411" s="16"/>
      <c r="AR411" s="16"/>
      <c r="AS411" s="16"/>
    </row>
    <row r="412" spans="2:45" x14ac:dyDescent="0.25"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  <c r="AC412" s="16"/>
      <c r="AD412" s="16"/>
      <c r="AE412" s="16"/>
      <c r="AF412" s="16"/>
      <c r="AG412" s="16"/>
      <c r="AH412" s="16"/>
      <c r="AI412" s="16"/>
      <c r="AJ412" s="16"/>
      <c r="AK412" s="16"/>
      <c r="AL412" s="16"/>
      <c r="AM412" s="16"/>
      <c r="AN412" s="16"/>
      <c r="AO412" s="16"/>
      <c r="AP412" s="16"/>
      <c r="AQ412" s="16"/>
      <c r="AR412" s="16"/>
      <c r="AS412" s="16"/>
    </row>
    <row r="413" spans="2:45" x14ac:dyDescent="0.25"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  <c r="AC413" s="16"/>
      <c r="AD413" s="16"/>
      <c r="AE413" s="16"/>
      <c r="AF413" s="16"/>
      <c r="AG413" s="16"/>
      <c r="AH413" s="16"/>
      <c r="AI413" s="16"/>
      <c r="AJ413" s="16"/>
      <c r="AK413" s="16"/>
      <c r="AL413" s="16"/>
      <c r="AM413" s="16"/>
      <c r="AN413" s="16"/>
      <c r="AO413" s="16"/>
      <c r="AP413" s="16"/>
      <c r="AQ413" s="16"/>
      <c r="AR413" s="16"/>
      <c r="AS413" s="16"/>
    </row>
    <row r="414" spans="2:45" x14ac:dyDescent="0.25"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  <c r="AC414" s="16"/>
      <c r="AD414" s="16"/>
      <c r="AE414" s="16"/>
      <c r="AF414" s="16"/>
      <c r="AG414" s="16"/>
      <c r="AH414" s="16"/>
      <c r="AI414" s="16"/>
      <c r="AJ414" s="16"/>
      <c r="AK414" s="16"/>
      <c r="AL414" s="16"/>
      <c r="AM414" s="16"/>
      <c r="AN414" s="16"/>
      <c r="AO414" s="16"/>
      <c r="AP414" s="16"/>
      <c r="AQ414" s="16"/>
      <c r="AR414" s="16"/>
      <c r="AS414" s="16"/>
    </row>
    <row r="415" spans="2:45" x14ac:dyDescent="0.25"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16"/>
      <c r="AL415" s="16"/>
      <c r="AM415" s="16"/>
      <c r="AN415" s="16"/>
      <c r="AO415" s="16"/>
      <c r="AP415" s="16"/>
      <c r="AQ415" s="16"/>
      <c r="AR415" s="16"/>
      <c r="AS415" s="16"/>
    </row>
    <row r="416" spans="2:45" x14ac:dyDescent="0.25"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  <c r="AC416" s="16"/>
      <c r="AD416" s="16"/>
      <c r="AE416" s="16"/>
      <c r="AF416" s="16"/>
      <c r="AG416" s="16"/>
      <c r="AH416" s="16"/>
      <c r="AI416" s="16"/>
      <c r="AJ416" s="16"/>
      <c r="AK416" s="16"/>
      <c r="AL416" s="16"/>
      <c r="AM416" s="16"/>
      <c r="AN416" s="16"/>
      <c r="AO416" s="16"/>
      <c r="AP416" s="16"/>
      <c r="AQ416" s="16"/>
      <c r="AR416" s="16"/>
      <c r="AS416" s="16"/>
    </row>
    <row r="417" spans="2:45" x14ac:dyDescent="0.25"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  <c r="AC417" s="16"/>
      <c r="AD417" s="16"/>
      <c r="AE417" s="16"/>
      <c r="AF417" s="16"/>
      <c r="AG417" s="16"/>
      <c r="AH417" s="16"/>
      <c r="AI417" s="16"/>
      <c r="AJ417" s="16"/>
      <c r="AK417" s="16"/>
      <c r="AL417" s="16"/>
      <c r="AM417" s="16"/>
      <c r="AN417" s="16"/>
      <c r="AO417" s="16"/>
      <c r="AP417" s="16"/>
      <c r="AQ417" s="16"/>
      <c r="AR417" s="16"/>
      <c r="AS417" s="16"/>
    </row>
    <row r="418" spans="2:45" x14ac:dyDescent="0.25"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  <c r="AC418" s="16"/>
      <c r="AD418" s="16"/>
      <c r="AE418" s="16"/>
      <c r="AF418" s="16"/>
      <c r="AG418" s="16"/>
      <c r="AH418" s="16"/>
      <c r="AI418" s="16"/>
      <c r="AJ418" s="16"/>
      <c r="AK418" s="16"/>
      <c r="AL418" s="16"/>
      <c r="AM418" s="16"/>
      <c r="AN418" s="16"/>
      <c r="AO418" s="16"/>
      <c r="AP418" s="16"/>
      <c r="AQ418" s="16"/>
      <c r="AR418" s="16"/>
      <c r="AS418" s="16"/>
    </row>
    <row r="419" spans="2:45" x14ac:dyDescent="0.25"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  <c r="AC419" s="16"/>
      <c r="AD419" s="16"/>
      <c r="AE419" s="16"/>
      <c r="AF419" s="16"/>
      <c r="AG419" s="16"/>
      <c r="AH419" s="16"/>
      <c r="AI419" s="16"/>
      <c r="AJ419" s="16"/>
      <c r="AK419" s="16"/>
      <c r="AL419" s="16"/>
      <c r="AM419" s="16"/>
      <c r="AN419" s="16"/>
      <c r="AO419" s="16"/>
      <c r="AP419" s="16"/>
      <c r="AQ419" s="16"/>
      <c r="AR419" s="16"/>
      <c r="AS419" s="16"/>
    </row>
    <row r="420" spans="2:45" x14ac:dyDescent="0.25"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  <c r="AC420" s="16"/>
      <c r="AD420" s="16"/>
      <c r="AE420" s="16"/>
      <c r="AF420" s="16"/>
      <c r="AG420" s="16"/>
      <c r="AH420" s="16"/>
      <c r="AI420" s="16"/>
      <c r="AJ420" s="16"/>
      <c r="AK420" s="16"/>
      <c r="AL420" s="16"/>
      <c r="AM420" s="16"/>
      <c r="AN420" s="16"/>
      <c r="AO420" s="16"/>
      <c r="AP420" s="16"/>
      <c r="AQ420" s="16"/>
      <c r="AR420" s="16"/>
      <c r="AS420" s="16"/>
    </row>
    <row r="421" spans="2:45" x14ac:dyDescent="0.25"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  <c r="AC421" s="16"/>
      <c r="AD421" s="16"/>
      <c r="AE421" s="16"/>
      <c r="AF421" s="16"/>
      <c r="AG421" s="16"/>
      <c r="AH421" s="16"/>
      <c r="AI421" s="16"/>
      <c r="AJ421" s="16"/>
      <c r="AK421" s="16"/>
      <c r="AL421" s="16"/>
      <c r="AM421" s="16"/>
      <c r="AN421" s="16"/>
      <c r="AO421" s="16"/>
      <c r="AP421" s="16"/>
      <c r="AQ421" s="16"/>
      <c r="AR421" s="16"/>
      <c r="AS421" s="16"/>
    </row>
    <row r="422" spans="2:45" x14ac:dyDescent="0.25"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  <c r="AC422" s="16"/>
      <c r="AD422" s="16"/>
      <c r="AE422" s="16"/>
      <c r="AF422" s="16"/>
      <c r="AG422" s="16"/>
      <c r="AH422" s="16"/>
      <c r="AI422" s="16"/>
      <c r="AJ422" s="16"/>
      <c r="AK422" s="16"/>
      <c r="AL422" s="16"/>
      <c r="AM422" s="16"/>
      <c r="AN422" s="16"/>
      <c r="AO422" s="16"/>
      <c r="AP422" s="16"/>
      <c r="AQ422" s="16"/>
      <c r="AR422" s="16"/>
      <c r="AS422" s="16"/>
    </row>
    <row r="423" spans="2:45" x14ac:dyDescent="0.25"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  <c r="AC423" s="16"/>
      <c r="AD423" s="16"/>
      <c r="AE423" s="16"/>
      <c r="AF423" s="16"/>
      <c r="AG423" s="16"/>
      <c r="AH423" s="16"/>
      <c r="AI423" s="16"/>
      <c r="AJ423" s="16"/>
      <c r="AK423" s="16"/>
      <c r="AL423" s="16"/>
      <c r="AM423" s="16"/>
      <c r="AN423" s="16"/>
      <c r="AO423" s="16"/>
      <c r="AP423" s="16"/>
      <c r="AQ423" s="16"/>
      <c r="AR423" s="16"/>
      <c r="AS423" s="16"/>
    </row>
    <row r="424" spans="2:45" x14ac:dyDescent="0.25"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  <c r="AC424" s="16"/>
      <c r="AD424" s="16"/>
      <c r="AE424" s="16"/>
      <c r="AF424" s="16"/>
      <c r="AG424" s="16"/>
      <c r="AH424" s="16"/>
      <c r="AI424" s="16"/>
      <c r="AJ424" s="16"/>
      <c r="AK424" s="16"/>
      <c r="AL424" s="16"/>
      <c r="AM424" s="16"/>
      <c r="AN424" s="16"/>
      <c r="AO424" s="16"/>
      <c r="AP424" s="16"/>
      <c r="AQ424" s="16"/>
      <c r="AR424" s="16"/>
      <c r="AS424" s="16"/>
    </row>
    <row r="425" spans="2:45" x14ac:dyDescent="0.25"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F425" s="16"/>
      <c r="AG425" s="16"/>
      <c r="AH425" s="16"/>
      <c r="AI425" s="16"/>
      <c r="AJ425" s="16"/>
      <c r="AK425" s="16"/>
      <c r="AL425" s="16"/>
      <c r="AM425" s="16"/>
      <c r="AN425" s="16"/>
      <c r="AO425" s="16"/>
      <c r="AP425" s="16"/>
      <c r="AQ425" s="16"/>
      <c r="AR425" s="16"/>
      <c r="AS425" s="16"/>
    </row>
    <row r="426" spans="2:45" x14ac:dyDescent="0.25"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  <c r="AC426" s="16"/>
      <c r="AD426" s="16"/>
      <c r="AE426" s="16"/>
      <c r="AF426" s="16"/>
      <c r="AG426" s="16"/>
      <c r="AH426" s="16"/>
      <c r="AI426" s="16"/>
      <c r="AJ426" s="16"/>
      <c r="AK426" s="16"/>
      <c r="AL426" s="16"/>
      <c r="AM426" s="16"/>
      <c r="AN426" s="16"/>
      <c r="AO426" s="16"/>
      <c r="AP426" s="16"/>
      <c r="AQ426" s="16"/>
      <c r="AR426" s="16"/>
      <c r="AS426" s="16"/>
    </row>
    <row r="427" spans="2:45" x14ac:dyDescent="0.25"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16"/>
      <c r="AL427" s="16"/>
      <c r="AM427" s="16"/>
      <c r="AN427" s="16"/>
      <c r="AO427" s="16"/>
      <c r="AP427" s="16"/>
      <c r="AQ427" s="16"/>
      <c r="AR427" s="16"/>
      <c r="AS427" s="16"/>
    </row>
    <row r="428" spans="2:45" x14ac:dyDescent="0.25"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F428" s="16"/>
      <c r="AG428" s="16"/>
      <c r="AH428" s="16"/>
      <c r="AI428" s="16"/>
      <c r="AJ428" s="16"/>
      <c r="AK428" s="16"/>
      <c r="AL428" s="16"/>
      <c r="AM428" s="16"/>
      <c r="AN428" s="16"/>
      <c r="AO428" s="16"/>
      <c r="AP428" s="16"/>
      <c r="AQ428" s="16"/>
      <c r="AR428" s="16"/>
      <c r="AS428" s="16"/>
    </row>
    <row r="429" spans="2:45" x14ac:dyDescent="0.25"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  <c r="AC429" s="16"/>
      <c r="AD429" s="16"/>
      <c r="AE429" s="16"/>
      <c r="AF429" s="16"/>
      <c r="AG429" s="16"/>
      <c r="AH429" s="16"/>
      <c r="AI429" s="16"/>
      <c r="AJ429" s="16"/>
      <c r="AK429" s="16"/>
      <c r="AL429" s="16"/>
      <c r="AM429" s="16"/>
      <c r="AN429" s="16"/>
      <c r="AO429" s="16"/>
      <c r="AP429" s="16"/>
      <c r="AQ429" s="16"/>
      <c r="AR429" s="16"/>
      <c r="AS429" s="16"/>
    </row>
    <row r="430" spans="2:45" x14ac:dyDescent="0.25"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  <c r="AC430" s="16"/>
      <c r="AD430" s="16"/>
      <c r="AE430" s="16"/>
      <c r="AF430" s="16"/>
      <c r="AG430" s="16"/>
      <c r="AH430" s="16"/>
      <c r="AI430" s="16"/>
      <c r="AJ430" s="16"/>
      <c r="AK430" s="16"/>
      <c r="AL430" s="16"/>
      <c r="AM430" s="16"/>
      <c r="AN430" s="16"/>
      <c r="AO430" s="16"/>
      <c r="AP430" s="16"/>
      <c r="AQ430" s="16"/>
      <c r="AR430" s="16"/>
      <c r="AS430" s="16"/>
    </row>
    <row r="431" spans="2:45" x14ac:dyDescent="0.25"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  <c r="AC431" s="16"/>
      <c r="AD431" s="16"/>
      <c r="AE431" s="16"/>
      <c r="AF431" s="16"/>
      <c r="AG431" s="16"/>
      <c r="AH431" s="16"/>
      <c r="AI431" s="16"/>
      <c r="AJ431" s="16"/>
      <c r="AK431" s="16"/>
      <c r="AL431" s="16"/>
      <c r="AM431" s="16"/>
      <c r="AN431" s="16"/>
      <c r="AO431" s="16"/>
      <c r="AP431" s="16"/>
      <c r="AQ431" s="16"/>
      <c r="AR431" s="16"/>
      <c r="AS431" s="16"/>
    </row>
    <row r="432" spans="2:45" x14ac:dyDescent="0.25"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  <c r="AC432" s="16"/>
      <c r="AD432" s="16"/>
      <c r="AE432" s="16"/>
      <c r="AF432" s="16"/>
      <c r="AG432" s="16"/>
      <c r="AH432" s="16"/>
      <c r="AI432" s="16"/>
      <c r="AJ432" s="16"/>
      <c r="AK432" s="16"/>
      <c r="AL432" s="16"/>
      <c r="AM432" s="16"/>
      <c r="AN432" s="16"/>
      <c r="AO432" s="16"/>
      <c r="AP432" s="16"/>
      <c r="AQ432" s="16"/>
      <c r="AR432" s="16"/>
      <c r="AS432" s="16"/>
    </row>
    <row r="433" spans="2:45" x14ac:dyDescent="0.25"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  <c r="AC433" s="16"/>
      <c r="AD433" s="16"/>
      <c r="AE433" s="16"/>
      <c r="AF433" s="16"/>
      <c r="AG433" s="16"/>
      <c r="AH433" s="16"/>
      <c r="AI433" s="16"/>
      <c r="AJ433" s="16"/>
      <c r="AK433" s="16"/>
      <c r="AL433" s="16"/>
      <c r="AM433" s="16"/>
      <c r="AN433" s="16"/>
      <c r="AO433" s="16"/>
      <c r="AP433" s="16"/>
      <c r="AQ433" s="16"/>
      <c r="AR433" s="16"/>
      <c r="AS433" s="16"/>
    </row>
    <row r="434" spans="2:45" x14ac:dyDescent="0.25"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  <c r="AC434" s="16"/>
      <c r="AD434" s="16"/>
      <c r="AE434" s="16"/>
      <c r="AF434" s="16"/>
      <c r="AG434" s="16"/>
      <c r="AH434" s="16"/>
      <c r="AI434" s="16"/>
      <c r="AJ434" s="16"/>
      <c r="AK434" s="16"/>
      <c r="AL434" s="16"/>
      <c r="AM434" s="16"/>
      <c r="AN434" s="16"/>
      <c r="AO434" s="16"/>
      <c r="AP434" s="16"/>
      <c r="AQ434" s="16"/>
      <c r="AR434" s="16"/>
      <c r="AS434" s="16"/>
    </row>
    <row r="435" spans="2:45" x14ac:dyDescent="0.25"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  <c r="AC435" s="16"/>
      <c r="AD435" s="16"/>
      <c r="AE435" s="16"/>
      <c r="AF435" s="16"/>
      <c r="AG435" s="16"/>
      <c r="AH435" s="16"/>
      <c r="AI435" s="16"/>
      <c r="AJ435" s="16"/>
      <c r="AK435" s="16"/>
      <c r="AL435" s="16"/>
      <c r="AM435" s="16"/>
      <c r="AN435" s="16"/>
      <c r="AO435" s="16"/>
      <c r="AP435" s="16"/>
      <c r="AQ435" s="16"/>
      <c r="AR435" s="16"/>
      <c r="AS435" s="16"/>
    </row>
    <row r="436" spans="2:45" x14ac:dyDescent="0.25"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  <c r="AC436" s="16"/>
      <c r="AD436" s="16"/>
      <c r="AE436" s="16"/>
      <c r="AF436" s="16"/>
      <c r="AG436" s="16"/>
      <c r="AH436" s="16"/>
      <c r="AI436" s="16"/>
      <c r="AJ436" s="16"/>
      <c r="AK436" s="16"/>
      <c r="AL436" s="16"/>
      <c r="AM436" s="16"/>
      <c r="AN436" s="16"/>
      <c r="AO436" s="16"/>
      <c r="AP436" s="16"/>
      <c r="AQ436" s="16"/>
      <c r="AR436" s="16"/>
      <c r="AS436" s="16"/>
    </row>
    <row r="437" spans="2:45" x14ac:dyDescent="0.25"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F437" s="16"/>
      <c r="AG437" s="16"/>
      <c r="AH437" s="16"/>
      <c r="AI437" s="16"/>
      <c r="AJ437" s="16"/>
      <c r="AK437" s="16"/>
      <c r="AL437" s="16"/>
      <c r="AM437" s="16"/>
      <c r="AN437" s="16"/>
      <c r="AO437" s="16"/>
      <c r="AP437" s="16"/>
      <c r="AQ437" s="16"/>
      <c r="AR437" s="16"/>
      <c r="AS437" s="16"/>
    </row>
    <row r="438" spans="2:45" x14ac:dyDescent="0.25"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  <c r="AC438" s="16"/>
      <c r="AD438" s="16"/>
      <c r="AE438" s="16"/>
      <c r="AF438" s="16"/>
      <c r="AG438" s="16"/>
      <c r="AH438" s="16"/>
      <c r="AI438" s="16"/>
      <c r="AJ438" s="16"/>
      <c r="AK438" s="16"/>
      <c r="AL438" s="16"/>
      <c r="AM438" s="16"/>
      <c r="AN438" s="16"/>
      <c r="AO438" s="16"/>
      <c r="AP438" s="16"/>
      <c r="AQ438" s="16"/>
      <c r="AR438" s="16"/>
      <c r="AS438" s="16"/>
    </row>
    <row r="439" spans="2:45" x14ac:dyDescent="0.25"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  <c r="AC439" s="16"/>
      <c r="AD439" s="16"/>
      <c r="AE439" s="16"/>
      <c r="AF439" s="16"/>
      <c r="AG439" s="16"/>
      <c r="AH439" s="16"/>
      <c r="AI439" s="16"/>
      <c r="AJ439" s="16"/>
      <c r="AK439" s="16"/>
      <c r="AL439" s="16"/>
      <c r="AM439" s="16"/>
      <c r="AN439" s="16"/>
      <c r="AO439" s="16"/>
      <c r="AP439" s="16"/>
      <c r="AQ439" s="16"/>
      <c r="AR439" s="16"/>
      <c r="AS439" s="16"/>
    </row>
    <row r="440" spans="2:45" x14ac:dyDescent="0.25"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  <c r="AC440" s="16"/>
      <c r="AD440" s="16"/>
      <c r="AE440" s="16"/>
      <c r="AF440" s="16"/>
      <c r="AG440" s="16"/>
      <c r="AH440" s="16"/>
      <c r="AI440" s="16"/>
      <c r="AJ440" s="16"/>
      <c r="AK440" s="16"/>
      <c r="AL440" s="16"/>
      <c r="AM440" s="16"/>
      <c r="AN440" s="16"/>
      <c r="AO440" s="16"/>
      <c r="AP440" s="16"/>
      <c r="AQ440" s="16"/>
      <c r="AR440" s="16"/>
      <c r="AS440" s="16"/>
    </row>
    <row r="441" spans="2:45" x14ac:dyDescent="0.25"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  <c r="AC441" s="16"/>
      <c r="AD441" s="16"/>
      <c r="AE441" s="16"/>
      <c r="AF441" s="16"/>
      <c r="AG441" s="16"/>
      <c r="AH441" s="16"/>
      <c r="AI441" s="16"/>
      <c r="AJ441" s="16"/>
      <c r="AK441" s="16"/>
      <c r="AL441" s="16"/>
      <c r="AM441" s="16"/>
      <c r="AN441" s="16"/>
      <c r="AO441" s="16"/>
      <c r="AP441" s="16"/>
      <c r="AQ441" s="16"/>
      <c r="AR441" s="16"/>
      <c r="AS441" s="16"/>
    </row>
    <row r="442" spans="2:45" x14ac:dyDescent="0.25"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  <c r="AC442" s="16"/>
      <c r="AD442" s="16"/>
      <c r="AE442" s="16"/>
      <c r="AF442" s="16"/>
      <c r="AG442" s="16"/>
      <c r="AH442" s="16"/>
      <c r="AI442" s="16"/>
      <c r="AJ442" s="16"/>
      <c r="AK442" s="16"/>
      <c r="AL442" s="16"/>
      <c r="AM442" s="16"/>
      <c r="AN442" s="16"/>
      <c r="AO442" s="16"/>
      <c r="AP442" s="16"/>
      <c r="AQ442" s="16"/>
      <c r="AR442" s="16"/>
      <c r="AS442" s="16"/>
    </row>
    <row r="443" spans="2:45" x14ac:dyDescent="0.25"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  <c r="AC443" s="16"/>
      <c r="AD443" s="16"/>
      <c r="AE443" s="16"/>
      <c r="AF443" s="16"/>
      <c r="AG443" s="16"/>
      <c r="AH443" s="16"/>
      <c r="AI443" s="16"/>
      <c r="AJ443" s="16"/>
      <c r="AK443" s="16"/>
      <c r="AL443" s="16"/>
      <c r="AM443" s="16"/>
      <c r="AN443" s="16"/>
      <c r="AO443" s="16"/>
      <c r="AP443" s="16"/>
      <c r="AQ443" s="16"/>
      <c r="AR443" s="16"/>
      <c r="AS443" s="16"/>
    </row>
    <row r="444" spans="2:45" x14ac:dyDescent="0.25"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  <c r="AC444" s="16"/>
      <c r="AD444" s="16"/>
      <c r="AE444" s="16"/>
      <c r="AF444" s="16"/>
      <c r="AG444" s="16"/>
      <c r="AH444" s="16"/>
      <c r="AI444" s="16"/>
      <c r="AJ444" s="16"/>
      <c r="AK444" s="16"/>
      <c r="AL444" s="16"/>
      <c r="AM444" s="16"/>
      <c r="AN444" s="16"/>
      <c r="AO444" s="16"/>
      <c r="AP444" s="16"/>
      <c r="AQ444" s="16"/>
      <c r="AR444" s="16"/>
      <c r="AS444" s="16"/>
    </row>
    <row r="445" spans="2:45" x14ac:dyDescent="0.25"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F445" s="16"/>
      <c r="AG445" s="16"/>
      <c r="AH445" s="16"/>
      <c r="AI445" s="16"/>
      <c r="AJ445" s="16"/>
      <c r="AK445" s="16"/>
      <c r="AL445" s="16"/>
      <c r="AM445" s="16"/>
      <c r="AN445" s="16"/>
      <c r="AO445" s="16"/>
      <c r="AP445" s="16"/>
      <c r="AQ445" s="16"/>
      <c r="AR445" s="16"/>
      <c r="AS445" s="16"/>
    </row>
    <row r="446" spans="2:45" x14ac:dyDescent="0.25"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  <c r="AC446" s="16"/>
      <c r="AD446" s="16"/>
      <c r="AE446" s="16"/>
      <c r="AF446" s="16"/>
      <c r="AG446" s="16"/>
      <c r="AH446" s="16"/>
      <c r="AI446" s="16"/>
      <c r="AJ446" s="16"/>
      <c r="AK446" s="16"/>
      <c r="AL446" s="16"/>
      <c r="AM446" s="16"/>
      <c r="AN446" s="16"/>
      <c r="AO446" s="16"/>
      <c r="AP446" s="16"/>
      <c r="AQ446" s="16"/>
      <c r="AR446" s="16"/>
      <c r="AS446" s="16"/>
    </row>
    <row r="447" spans="2:45" x14ac:dyDescent="0.25"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  <c r="AC447" s="16"/>
      <c r="AD447" s="16"/>
      <c r="AE447" s="16"/>
      <c r="AF447" s="16"/>
      <c r="AG447" s="16"/>
      <c r="AH447" s="16"/>
      <c r="AI447" s="16"/>
      <c r="AJ447" s="16"/>
      <c r="AK447" s="16"/>
      <c r="AL447" s="16"/>
      <c r="AM447" s="16"/>
      <c r="AN447" s="16"/>
      <c r="AO447" s="16"/>
      <c r="AP447" s="16"/>
      <c r="AQ447" s="16"/>
      <c r="AR447" s="16"/>
      <c r="AS447" s="16"/>
    </row>
    <row r="448" spans="2:45" x14ac:dyDescent="0.25"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  <c r="AC448" s="16"/>
      <c r="AD448" s="16"/>
      <c r="AE448" s="16"/>
      <c r="AF448" s="16"/>
      <c r="AG448" s="16"/>
      <c r="AH448" s="16"/>
      <c r="AI448" s="16"/>
      <c r="AJ448" s="16"/>
      <c r="AK448" s="16"/>
      <c r="AL448" s="16"/>
      <c r="AM448" s="16"/>
      <c r="AN448" s="16"/>
      <c r="AO448" s="16"/>
      <c r="AP448" s="16"/>
      <c r="AQ448" s="16"/>
      <c r="AR448" s="16"/>
      <c r="AS448" s="16"/>
    </row>
    <row r="449" spans="2:45" x14ac:dyDescent="0.25"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F449" s="16"/>
      <c r="AG449" s="16"/>
      <c r="AH449" s="16"/>
      <c r="AI449" s="16"/>
      <c r="AJ449" s="16"/>
      <c r="AK449" s="16"/>
      <c r="AL449" s="16"/>
      <c r="AM449" s="16"/>
      <c r="AN449" s="16"/>
      <c r="AO449" s="16"/>
      <c r="AP449" s="16"/>
      <c r="AQ449" s="16"/>
      <c r="AR449" s="16"/>
      <c r="AS449" s="16"/>
    </row>
    <row r="450" spans="2:45" x14ac:dyDescent="0.25"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  <c r="AC450" s="16"/>
      <c r="AD450" s="16"/>
      <c r="AE450" s="16"/>
      <c r="AF450" s="16"/>
      <c r="AG450" s="16"/>
      <c r="AH450" s="16"/>
      <c r="AI450" s="16"/>
      <c r="AJ450" s="16"/>
      <c r="AK450" s="16"/>
      <c r="AL450" s="16"/>
      <c r="AM450" s="16"/>
      <c r="AN450" s="16"/>
      <c r="AO450" s="16"/>
      <c r="AP450" s="16"/>
      <c r="AQ450" s="16"/>
      <c r="AR450" s="16"/>
      <c r="AS450" s="16"/>
    </row>
    <row r="451" spans="2:45" x14ac:dyDescent="0.25"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  <c r="AC451" s="16"/>
      <c r="AD451" s="16"/>
      <c r="AE451" s="16"/>
      <c r="AF451" s="16"/>
      <c r="AG451" s="16"/>
      <c r="AH451" s="16"/>
      <c r="AI451" s="16"/>
      <c r="AJ451" s="16"/>
      <c r="AK451" s="16"/>
      <c r="AL451" s="16"/>
      <c r="AM451" s="16"/>
      <c r="AN451" s="16"/>
      <c r="AO451" s="16"/>
      <c r="AP451" s="16"/>
      <c r="AQ451" s="16"/>
      <c r="AR451" s="16"/>
      <c r="AS451" s="16"/>
    </row>
    <row r="452" spans="2:45" x14ac:dyDescent="0.25"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  <c r="AC452" s="16"/>
      <c r="AD452" s="16"/>
      <c r="AE452" s="16"/>
      <c r="AF452" s="16"/>
      <c r="AG452" s="16"/>
      <c r="AH452" s="16"/>
      <c r="AI452" s="16"/>
      <c r="AJ452" s="16"/>
      <c r="AK452" s="16"/>
      <c r="AL452" s="16"/>
      <c r="AM452" s="16"/>
      <c r="AN452" s="16"/>
      <c r="AO452" s="16"/>
      <c r="AP452" s="16"/>
      <c r="AQ452" s="16"/>
      <c r="AR452" s="16"/>
      <c r="AS452" s="16"/>
    </row>
    <row r="453" spans="2:45" x14ac:dyDescent="0.25"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  <c r="AC453" s="16"/>
      <c r="AD453" s="16"/>
      <c r="AE453" s="16"/>
      <c r="AF453" s="16"/>
      <c r="AG453" s="16"/>
      <c r="AH453" s="16"/>
      <c r="AI453" s="16"/>
      <c r="AJ453" s="16"/>
      <c r="AK453" s="16"/>
      <c r="AL453" s="16"/>
      <c r="AM453" s="16"/>
      <c r="AN453" s="16"/>
      <c r="AO453" s="16"/>
      <c r="AP453" s="16"/>
      <c r="AQ453" s="16"/>
      <c r="AR453" s="16"/>
      <c r="AS453" s="16"/>
    </row>
    <row r="454" spans="2:45" x14ac:dyDescent="0.25"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  <c r="AC454" s="16"/>
      <c r="AD454" s="16"/>
      <c r="AE454" s="16"/>
      <c r="AF454" s="16"/>
      <c r="AG454" s="16"/>
      <c r="AH454" s="16"/>
      <c r="AI454" s="16"/>
      <c r="AJ454" s="16"/>
      <c r="AK454" s="16"/>
      <c r="AL454" s="16"/>
      <c r="AM454" s="16"/>
      <c r="AN454" s="16"/>
      <c r="AO454" s="16"/>
      <c r="AP454" s="16"/>
      <c r="AQ454" s="16"/>
      <c r="AR454" s="16"/>
      <c r="AS454" s="16"/>
    </row>
    <row r="455" spans="2:45" x14ac:dyDescent="0.25"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  <c r="AC455" s="16"/>
      <c r="AD455" s="16"/>
      <c r="AE455" s="16"/>
      <c r="AF455" s="16"/>
      <c r="AG455" s="16"/>
      <c r="AH455" s="16"/>
      <c r="AI455" s="16"/>
      <c r="AJ455" s="16"/>
      <c r="AK455" s="16"/>
      <c r="AL455" s="16"/>
      <c r="AM455" s="16"/>
      <c r="AN455" s="16"/>
      <c r="AO455" s="16"/>
      <c r="AP455" s="16"/>
      <c r="AQ455" s="16"/>
      <c r="AR455" s="16"/>
      <c r="AS455" s="16"/>
    </row>
    <row r="456" spans="2:45" x14ac:dyDescent="0.25"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  <c r="AC456" s="16"/>
      <c r="AD456" s="16"/>
      <c r="AE456" s="16"/>
      <c r="AF456" s="16"/>
      <c r="AG456" s="16"/>
      <c r="AH456" s="16"/>
      <c r="AI456" s="16"/>
      <c r="AJ456" s="16"/>
      <c r="AK456" s="16"/>
      <c r="AL456" s="16"/>
      <c r="AM456" s="16"/>
      <c r="AN456" s="16"/>
      <c r="AO456" s="16"/>
      <c r="AP456" s="16"/>
      <c r="AQ456" s="16"/>
      <c r="AR456" s="16"/>
      <c r="AS456" s="16"/>
    </row>
    <row r="457" spans="2:45" x14ac:dyDescent="0.25"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  <c r="AC457" s="16"/>
      <c r="AD457" s="16"/>
      <c r="AE457" s="16"/>
      <c r="AF457" s="16"/>
      <c r="AG457" s="16"/>
      <c r="AH457" s="16"/>
      <c r="AI457" s="16"/>
      <c r="AJ457" s="16"/>
      <c r="AK457" s="16"/>
      <c r="AL457" s="16"/>
      <c r="AM457" s="16"/>
      <c r="AN457" s="16"/>
      <c r="AO457" s="16"/>
      <c r="AP457" s="16"/>
      <c r="AQ457" s="16"/>
      <c r="AR457" s="16"/>
      <c r="AS457" s="16"/>
    </row>
    <row r="458" spans="2:45" x14ac:dyDescent="0.25"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  <c r="AC458" s="16"/>
      <c r="AD458" s="16"/>
      <c r="AE458" s="16"/>
      <c r="AF458" s="16"/>
      <c r="AG458" s="16"/>
      <c r="AH458" s="16"/>
      <c r="AI458" s="16"/>
      <c r="AJ458" s="16"/>
      <c r="AK458" s="16"/>
      <c r="AL458" s="16"/>
      <c r="AM458" s="16"/>
      <c r="AN458" s="16"/>
      <c r="AO458" s="16"/>
      <c r="AP458" s="16"/>
      <c r="AQ458" s="16"/>
      <c r="AR458" s="16"/>
      <c r="AS458" s="16"/>
    </row>
    <row r="459" spans="2:45" x14ac:dyDescent="0.25"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16"/>
      <c r="AL459" s="16"/>
      <c r="AM459" s="16"/>
      <c r="AN459" s="16"/>
      <c r="AO459" s="16"/>
      <c r="AP459" s="16"/>
      <c r="AQ459" s="16"/>
      <c r="AR459" s="16"/>
      <c r="AS459" s="16"/>
    </row>
    <row r="460" spans="2:45" x14ac:dyDescent="0.25"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6"/>
      <c r="AL460" s="16"/>
      <c r="AM460" s="16"/>
      <c r="AN460" s="16"/>
      <c r="AO460" s="16"/>
      <c r="AP460" s="16"/>
      <c r="AQ460" s="16"/>
      <c r="AR460" s="16"/>
      <c r="AS460" s="16"/>
    </row>
    <row r="461" spans="2:45" x14ac:dyDescent="0.25"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  <c r="AC461" s="16"/>
      <c r="AD461" s="16"/>
      <c r="AE461" s="16"/>
      <c r="AF461" s="16"/>
      <c r="AG461" s="16"/>
      <c r="AH461" s="16"/>
      <c r="AI461" s="16"/>
      <c r="AJ461" s="16"/>
      <c r="AK461" s="16"/>
      <c r="AL461" s="16"/>
      <c r="AM461" s="16"/>
      <c r="AN461" s="16"/>
      <c r="AO461" s="16"/>
      <c r="AP461" s="16"/>
      <c r="AQ461" s="16"/>
      <c r="AR461" s="16"/>
      <c r="AS461" s="16"/>
    </row>
    <row r="462" spans="2:45" x14ac:dyDescent="0.25"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  <c r="AC462" s="16"/>
      <c r="AD462" s="16"/>
      <c r="AE462" s="16"/>
      <c r="AF462" s="16"/>
      <c r="AG462" s="16"/>
      <c r="AH462" s="16"/>
      <c r="AI462" s="16"/>
      <c r="AJ462" s="16"/>
      <c r="AK462" s="16"/>
      <c r="AL462" s="16"/>
      <c r="AM462" s="16"/>
      <c r="AN462" s="16"/>
      <c r="AO462" s="16"/>
      <c r="AP462" s="16"/>
      <c r="AQ462" s="16"/>
      <c r="AR462" s="16"/>
      <c r="AS462" s="16"/>
    </row>
    <row r="463" spans="2:45" x14ac:dyDescent="0.25"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16"/>
      <c r="AL463" s="16"/>
      <c r="AM463" s="16"/>
      <c r="AN463" s="16"/>
      <c r="AO463" s="16"/>
      <c r="AP463" s="16"/>
      <c r="AQ463" s="16"/>
      <c r="AR463" s="16"/>
      <c r="AS463" s="16"/>
    </row>
    <row r="464" spans="2:45" x14ac:dyDescent="0.25"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  <c r="AC464" s="16"/>
      <c r="AD464" s="16"/>
      <c r="AE464" s="16"/>
      <c r="AF464" s="16"/>
      <c r="AG464" s="16"/>
      <c r="AH464" s="16"/>
      <c r="AI464" s="16"/>
      <c r="AJ464" s="16"/>
      <c r="AK464" s="16"/>
      <c r="AL464" s="16"/>
      <c r="AM464" s="16"/>
      <c r="AN464" s="16"/>
      <c r="AO464" s="16"/>
      <c r="AP464" s="16"/>
      <c r="AQ464" s="16"/>
      <c r="AR464" s="16"/>
      <c r="AS464" s="16"/>
    </row>
    <row r="465" spans="2:45" x14ac:dyDescent="0.25"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  <c r="AC465" s="16"/>
      <c r="AD465" s="16"/>
      <c r="AE465" s="16"/>
      <c r="AF465" s="16"/>
      <c r="AG465" s="16"/>
      <c r="AH465" s="16"/>
      <c r="AI465" s="16"/>
      <c r="AJ465" s="16"/>
      <c r="AK465" s="16"/>
      <c r="AL465" s="16"/>
      <c r="AM465" s="16"/>
      <c r="AN465" s="16"/>
      <c r="AO465" s="16"/>
      <c r="AP465" s="16"/>
      <c r="AQ465" s="16"/>
      <c r="AR465" s="16"/>
      <c r="AS465" s="16"/>
    </row>
    <row r="466" spans="2:45" x14ac:dyDescent="0.25"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  <c r="AC466" s="16"/>
      <c r="AD466" s="16"/>
      <c r="AE466" s="16"/>
      <c r="AF466" s="16"/>
      <c r="AG466" s="16"/>
      <c r="AH466" s="16"/>
      <c r="AI466" s="16"/>
      <c r="AJ466" s="16"/>
      <c r="AK466" s="16"/>
      <c r="AL466" s="16"/>
      <c r="AM466" s="16"/>
      <c r="AN466" s="16"/>
      <c r="AO466" s="16"/>
      <c r="AP466" s="16"/>
      <c r="AQ466" s="16"/>
      <c r="AR466" s="16"/>
      <c r="AS466" s="16"/>
    </row>
    <row r="467" spans="2:45" x14ac:dyDescent="0.25"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16"/>
      <c r="AL467" s="16"/>
      <c r="AM467" s="16"/>
      <c r="AN467" s="16"/>
      <c r="AO467" s="16"/>
      <c r="AP467" s="16"/>
      <c r="AQ467" s="16"/>
      <c r="AR467" s="16"/>
      <c r="AS467" s="16"/>
    </row>
    <row r="468" spans="2:45" x14ac:dyDescent="0.25"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  <c r="AC468" s="16"/>
      <c r="AD468" s="16"/>
      <c r="AE468" s="16"/>
      <c r="AF468" s="16"/>
      <c r="AG468" s="16"/>
      <c r="AH468" s="16"/>
      <c r="AI468" s="16"/>
      <c r="AJ468" s="16"/>
      <c r="AK468" s="16"/>
      <c r="AL468" s="16"/>
      <c r="AM468" s="16"/>
      <c r="AN468" s="16"/>
      <c r="AO468" s="16"/>
      <c r="AP468" s="16"/>
      <c r="AQ468" s="16"/>
      <c r="AR468" s="16"/>
      <c r="AS468" s="16"/>
    </row>
    <row r="469" spans="2:45" x14ac:dyDescent="0.25"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  <c r="AC469" s="16"/>
      <c r="AD469" s="16"/>
      <c r="AE469" s="16"/>
      <c r="AF469" s="16"/>
      <c r="AG469" s="16"/>
      <c r="AH469" s="16"/>
      <c r="AI469" s="16"/>
      <c r="AJ469" s="16"/>
      <c r="AK469" s="16"/>
      <c r="AL469" s="16"/>
      <c r="AM469" s="16"/>
      <c r="AN469" s="16"/>
      <c r="AO469" s="16"/>
      <c r="AP469" s="16"/>
      <c r="AQ469" s="16"/>
      <c r="AR469" s="16"/>
      <c r="AS469" s="16"/>
    </row>
    <row r="470" spans="2:45" x14ac:dyDescent="0.25"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F470" s="16"/>
      <c r="AG470" s="16"/>
      <c r="AH470" s="16"/>
      <c r="AI470" s="16"/>
      <c r="AJ470" s="16"/>
      <c r="AK470" s="16"/>
      <c r="AL470" s="16"/>
      <c r="AM470" s="16"/>
      <c r="AN470" s="16"/>
      <c r="AO470" s="16"/>
      <c r="AP470" s="16"/>
      <c r="AQ470" s="16"/>
      <c r="AR470" s="16"/>
      <c r="AS470" s="16"/>
    </row>
    <row r="471" spans="2:45" x14ac:dyDescent="0.25"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  <c r="AC471" s="16"/>
      <c r="AD471" s="16"/>
      <c r="AE471" s="16"/>
      <c r="AF471" s="16"/>
      <c r="AG471" s="16"/>
      <c r="AH471" s="16"/>
      <c r="AI471" s="16"/>
      <c r="AJ471" s="16"/>
      <c r="AK471" s="16"/>
      <c r="AL471" s="16"/>
      <c r="AM471" s="16"/>
      <c r="AN471" s="16"/>
      <c r="AO471" s="16"/>
      <c r="AP471" s="16"/>
      <c r="AQ471" s="16"/>
      <c r="AR471" s="16"/>
      <c r="AS471" s="16"/>
    </row>
    <row r="472" spans="2:45" x14ac:dyDescent="0.25"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F472" s="16"/>
      <c r="AG472" s="16"/>
      <c r="AH472" s="16"/>
      <c r="AI472" s="16"/>
      <c r="AJ472" s="16"/>
      <c r="AK472" s="16"/>
      <c r="AL472" s="16"/>
      <c r="AM472" s="16"/>
      <c r="AN472" s="16"/>
      <c r="AO472" s="16"/>
      <c r="AP472" s="16"/>
      <c r="AQ472" s="16"/>
      <c r="AR472" s="16"/>
      <c r="AS472" s="16"/>
    </row>
    <row r="473" spans="2:45" x14ac:dyDescent="0.25"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  <c r="AC473" s="16"/>
      <c r="AD473" s="16"/>
      <c r="AE473" s="16"/>
      <c r="AF473" s="16"/>
      <c r="AG473" s="16"/>
      <c r="AH473" s="16"/>
      <c r="AI473" s="16"/>
      <c r="AJ473" s="16"/>
      <c r="AK473" s="16"/>
      <c r="AL473" s="16"/>
      <c r="AM473" s="16"/>
      <c r="AN473" s="16"/>
      <c r="AO473" s="16"/>
      <c r="AP473" s="16"/>
      <c r="AQ473" s="16"/>
      <c r="AR473" s="16"/>
      <c r="AS473" s="16"/>
    </row>
    <row r="474" spans="2:45" x14ac:dyDescent="0.25"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  <c r="AC474" s="16"/>
      <c r="AD474" s="16"/>
      <c r="AE474" s="16"/>
      <c r="AF474" s="16"/>
      <c r="AG474" s="16"/>
      <c r="AH474" s="16"/>
      <c r="AI474" s="16"/>
      <c r="AJ474" s="16"/>
      <c r="AK474" s="16"/>
      <c r="AL474" s="16"/>
      <c r="AM474" s="16"/>
      <c r="AN474" s="16"/>
      <c r="AO474" s="16"/>
      <c r="AP474" s="16"/>
      <c r="AQ474" s="16"/>
      <c r="AR474" s="16"/>
      <c r="AS474" s="16"/>
    </row>
    <row r="475" spans="2:45" x14ac:dyDescent="0.25"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  <c r="AC475" s="16"/>
      <c r="AD475" s="16"/>
      <c r="AE475" s="16"/>
      <c r="AF475" s="16"/>
      <c r="AG475" s="16"/>
      <c r="AH475" s="16"/>
      <c r="AI475" s="16"/>
      <c r="AJ475" s="16"/>
      <c r="AK475" s="16"/>
      <c r="AL475" s="16"/>
      <c r="AM475" s="16"/>
      <c r="AN475" s="16"/>
      <c r="AO475" s="16"/>
      <c r="AP475" s="16"/>
      <c r="AQ475" s="16"/>
      <c r="AR475" s="16"/>
      <c r="AS475" s="16"/>
    </row>
    <row r="476" spans="2:45" x14ac:dyDescent="0.25"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F476" s="16"/>
      <c r="AG476" s="16"/>
      <c r="AH476" s="16"/>
      <c r="AI476" s="16"/>
      <c r="AJ476" s="16"/>
      <c r="AK476" s="16"/>
      <c r="AL476" s="16"/>
      <c r="AM476" s="16"/>
      <c r="AN476" s="16"/>
      <c r="AO476" s="16"/>
      <c r="AP476" s="16"/>
      <c r="AQ476" s="16"/>
      <c r="AR476" s="16"/>
      <c r="AS476" s="16"/>
    </row>
    <row r="477" spans="2:45" x14ac:dyDescent="0.25"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  <c r="AC477" s="16"/>
      <c r="AD477" s="16"/>
      <c r="AE477" s="16"/>
      <c r="AF477" s="16"/>
      <c r="AG477" s="16"/>
      <c r="AH477" s="16"/>
      <c r="AI477" s="16"/>
      <c r="AJ477" s="16"/>
      <c r="AK477" s="16"/>
      <c r="AL477" s="16"/>
      <c r="AM477" s="16"/>
      <c r="AN477" s="16"/>
      <c r="AO477" s="16"/>
      <c r="AP477" s="16"/>
      <c r="AQ477" s="16"/>
      <c r="AR477" s="16"/>
      <c r="AS477" s="16"/>
    </row>
    <row r="478" spans="2:45" x14ac:dyDescent="0.25"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F478" s="16"/>
      <c r="AG478" s="16"/>
      <c r="AH478" s="16"/>
      <c r="AI478" s="16"/>
      <c r="AJ478" s="16"/>
      <c r="AK478" s="16"/>
      <c r="AL478" s="16"/>
      <c r="AM478" s="16"/>
      <c r="AN478" s="16"/>
      <c r="AO478" s="16"/>
      <c r="AP478" s="16"/>
      <c r="AQ478" s="16"/>
      <c r="AR478" s="16"/>
      <c r="AS478" s="16"/>
    </row>
    <row r="479" spans="2:45" x14ac:dyDescent="0.25"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  <c r="AC479" s="16"/>
      <c r="AD479" s="16"/>
      <c r="AE479" s="16"/>
      <c r="AF479" s="16"/>
      <c r="AG479" s="16"/>
      <c r="AH479" s="16"/>
      <c r="AI479" s="16"/>
      <c r="AJ479" s="16"/>
      <c r="AK479" s="16"/>
      <c r="AL479" s="16"/>
      <c r="AM479" s="16"/>
      <c r="AN479" s="16"/>
      <c r="AO479" s="16"/>
      <c r="AP479" s="16"/>
      <c r="AQ479" s="16"/>
      <c r="AR479" s="16"/>
      <c r="AS479" s="16"/>
    </row>
    <row r="480" spans="2:45" x14ac:dyDescent="0.25"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  <c r="AC480" s="16"/>
      <c r="AD480" s="16"/>
      <c r="AE480" s="16"/>
      <c r="AF480" s="16"/>
      <c r="AG480" s="16"/>
      <c r="AH480" s="16"/>
      <c r="AI480" s="16"/>
      <c r="AJ480" s="16"/>
      <c r="AK480" s="16"/>
      <c r="AL480" s="16"/>
      <c r="AM480" s="16"/>
      <c r="AN480" s="16"/>
      <c r="AO480" s="16"/>
      <c r="AP480" s="16"/>
      <c r="AQ480" s="16"/>
      <c r="AR480" s="16"/>
      <c r="AS480" s="16"/>
    </row>
    <row r="481" spans="2:45" x14ac:dyDescent="0.25"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16"/>
      <c r="AL481" s="16"/>
      <c r="AM481" s="16"/>
      <c r="AN481" s="16"/>
      <c r="AO481" s="16"/>
      <c r="AP481" s="16"/>
      <c r="AQ481" s="16"/>
      <c r="AR481" s="16"/>
      <c r="AS481" s="16"/>
    </row>
    <row r="482" spans="2:45" x14ac:dyDescent="0.25"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F482" s="16"/>
      <c r="AG482" s="16"/>
      <c r="AH482" s="16"/>
      <c r="AI482" s="16"/>
      <c r="AJ482" s="16"/>
      <c r="AK482" s="16"/>
      <c r="AL482" s="16"/>
      <c r="AM482" s="16"/>
      <c r="AN482" s="16"/>
      <c r="AO482" s="16"/>
      <c r="AP482" s="16"/>
      <c r="AQ482" s="16"/>
      <c r="AR482" s="16"/>
      <c r="AS482" s="16"/>
    </row>
    <row r="483" spans="2:45" x14ac:dyDescent="0.25"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  <c r="AC483" s="16"/>
      <c r="AD483" s="16"/>
      <c r="AE483" s="16"/>
      <c r="AF483" s="16"/>
      <c r="AG483" s="16"/>
      <c r="AH483" s="16"/>
      <c r="AI483" s="16"/>
      <c r="AJ483" s="16"/>
      <c r="AK483" s="16"/>
      <c r="AL483" s="16"/>
      <c r="AM483" s="16"/>
      <c r="AN483" s="16"/>
      <c r="AO483" s="16"/>
      <c r="AP483" s="16"/>
      <c r="AQ483" s="16"/>
      <c r="AR483" s="16"/>
      <c r="AS483" s="16"/>
    </row>
    <row r="484" spans="2:45" x14ac:dyDescent="0.25"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  <c r="AC484" s="16"/>
      <c r="AD484" s="16"/>
      <c r="AE484" s="16"/>
      <c r="AF484" s="16"/>
      <c r="AG484" s="16"/>
      <c r="AH484" s="16"/>
      <c r="AI484" s="16"/>
      <c r="AJ484" s="16"/>
      <c r="AK484" s="16"/>
      <c r="AL484" s="16"/>
      <c r="AM484" s="16"/>
      <c r="AN484" s="16"/>
      <c r="AO484" s="16"/>
      <c r="AP484" s="16"/>
      <c r="AQ484" s="16"/>
      <c r="AR484" s="16"/>
      <c r="AS484" s="16"/>
    </row>
    <row r="485" spans="2:45" x14ac:dyDescent="0.25"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  <c r="AC485" s="16"/>
      <c r="AD485" s="16"/>
      <c r="AE485" s="16"/>
      <c r="AF485" s="16"/>
      <c r="AG485" s="16"/>
      <c r="AH485" s="16"/>
      <c r="AI485" s="16"/>
      <c r="AJ485" s="16"/>
      <c r="AK485" s="16"/>
      <c r="AL485" s="16"/>
      <c r="AM485" s="16"/>
      <c r="AN485" s="16"/>
      <c r="AO485" s="16"/>
      <c r="AP485" s="16"/>
      <c r="AQ485" s="16"/>
      <c r="AR485" s="16"/>
      <c r="AS485" s="16"/>
    </row>
    <row r="486" spans="2:45" x14ac:dyDescent="0.25"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  <c r="AC486" s="16"/>
      <c r="AD486" s="16"/>
      <c r="AE486" s="16"/>
      <c r="AF486" s="16"/>
      <c r="AG486" s="16"/>
      <c r="AH486" s="16"/>
      <c r="AI486" s="16"/>
      <c r="AJ486" s="16"/>
      <c r="AK486" s="16"/>
      <c r="AL486" s="16"/>
      <c r="AM486" s="16"/>
      <c r="AN486" s="16"/>
      <c r="AO486" s="16"/>
      <c r="AP486" s="16"/>
      <c r="AQ486" s="16"/>
      <c r="AR486" s="16"/>
      <c r="AS486" s="16"/>
    </row>
    <row r="487" spans="2:45" x14ac:dyDescent="0.25"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  <c r="AC487" s="16"/>
      <c r="AD487" s="16"/>
      <c r="AE487" s="16"/>
      <c r="AF487" s="16"/>
      <c r="AG487" s="16"/>
      <c r="AH487" s="16"/>
      <c r="AI487" s="16"/>
      <c r="AJ487" s="16"/>
      <c r="AK487" s="16"/>
      <c r="AL487" s="16"/>
      <c r="AM487" s="16"/>
      <c r="AN487" s="16"/>
      <c r="AO487" s="16"/>
      <c r="AP487" s="16"/>
      <c r="AQ487" s="16"/>
      <c r="AR487" s="16"/>
      <c r="AS487" s="16"/>
    </row>
    <row r="488" spans="2:45" x14ac:dyDescent="0.25"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F488" s="16"/>
      <c r="AG488" s="16"/>
      <c r="AH488" s="16"/>
      <c r="AI488" s="16"/>
      <c r="AJ488" s="16"/>
      <c r="AK488" s="16"/>
      <c r="AL488" s="16"/>
      <c r="AM488" s="16"/>
      <c r="AN488" s="16"/>
      <c r="AO488" s="16"/>
      <c r="AP488" s="16"/>
      <c r="AQ488" s="16"/>
      <c r="AR488" s="16"/>
      <c r="AS488" s="16"/>
    </row>
    <row r="489" spans="2:45" x14ac:dyDescent="0.25"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  <c r="AC489" s="16"/>
      <c r="AD489" s="16"/>
      <c r="AE489" s="16"/>
      <c r="AF489" s="16"/>
      <c r="AG489" s="16"/>
      <c r="AH489" s="16"/>
      <c r="AI489" s="16"/>
      <c r="AJ489" s="16"/>
      <c r="AK489" s="16"/>
      <c r="AL489" s="16"/>
      <c r="AM489" s="16"/>
      <c r="AN489" s="16"/>
      <c r="AO489" s="16"/>
      <c r="AP489" s="16"/>
      <c r="AQ489" s="16"/>
      <c r="AR489" s="16"/>
      <c r="AS489" s="16"/>
    </row>
    <row r="490" spans="2:45" x14ac:dyDescent="0.25"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F490" s="16"/>
      <c r="AG490" s="16"/>
      <c r="AH490" s="16"/>
      <c r="AI490" s="16"/>
      <c r="AJ490" s="16"/>
      <c r="AK490" s="16"/>
      <c r="AL490" s="16"/>
      <c r="AM490" s="16"/>
      <c r="AN490" s="16"/>
      <c r="AO490" s="16"/>
      <c r="AP490" s="16"/>
      <c r="AQ490" s="16"/>
      <c r="AR490" s="16"/>
      <c r="AS490" s="16"/>
    </row>
    <row r="491" spans="2:45" x14ac:dyDescent="0.25"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F491" s="16"/>
      <c r="AG491" s="16"/>
      <c r="AH491" s="16"/>
      <c r="AI491" s="16"/>
      <c r="AJ491" s="16"/>
      <c r="AK491" s="16"/>
      <c r="AL491" s="16"/>
      <c r="AM491" s="16"/>
      <c r="AN491" s="16"/>
      <c r="AO491" s="16"/>
      <c r="AP491" s="16"/>
      <c r="AQ491" s="16"/>
      <c r="AR491" s="16"/>
      <c r="AS491" s="16"/>
    </row>
    <row r="492" spans="2:45" x14ac:dyDescent="0.25"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  <c r="AP492" s="16"/>
      <c r="AQ492" s="16"/>
      <c r="AR492" s="16"/>
      <c r="AS492" s="16"/>
    </row>
    <row r="493" spans="2:45" x14ac:dyDescent="0.25"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16"/>
      <c r="AL493" s="16"/>
      <c r="AM493" s="16"/>
      <c r="AN493" s="16"/>
      <c r="AO493" s="16"/>
      <c r="AP493" s="16"/>
      <c r="AQ493" s="16"/>
      <c r="AR493" s="16"/>
      <c r="AS493" s="16"/>
    </row>
    <row r="494" spans="2:45" x14ac:dyDescent="0.25"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  <c r="AC494" s="16"/>
      <c r="AD494" s="16"/>
      <c r="AE494" s="16"/>
      <c r="AF494" s="16"/>
      <c r="AG494" s="16"/>
      <c r="AH494" s="16"/>
      <c r="AI494" s="16"/>
      <c r="AJ494" s="16"/>
      <c r="AK494" s="16"/>
      <c r="AL494" s="16"/>
      <c r="AM494" s="16"/>
      <c r="AN494" s="16"/>
      <c r="AO494" s="16"/>
      <c r="AP494" s="16"/>
      <c r="AQ494" s="16"/>
      <c r="AR494" s="16"/>
      <c r="AS494" s="16"/>
    </row>
    <row r="495" spans="2:45" x14ac:dyDescent="0.25"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F495" s="16"/>
      <c r="AG495" s="16"/>
      <c r="AH495" s="16"/>
      <c r="AI495" s="16"/>
      <c r="AJ495" s="16"/>
      <c r="AK495" s="16"/>
      <c r="AL495" s="16"/>
      <c r="AM495" s="16"/>
      <c r="AN495" s="16"/>
      <c r="AO495" s="16"/>
      <c r="AP495" s="16"/>
      <c r="AQ495" s="16"/>
      <c r="AR495" s="16"/>
      <c r="AS495" s="16"/>
    </row>
    <row r="496" spans="2:45" x14ac:dyDescent="0.25"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  <c r="AP496" s="16"/>
      <c r="AQ496" s="16"/>
      <c r="AR496" s="16"/>
      <c r="AS496" s="16"/>
    </row>
    <row r="497" spans="2:45" x14ac:dyDescent="0.25"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F497" s="16"/>
      <c r="AG497" s="16"/>
      <c r="AH497" s="16"/>
      <c r="AI497" s="16"/>
      <c r="AJ497" s="16"/>
      <c r="AK497" s="16"/>
      <c r="AL497" s="16"/>
      <c r="AM497" s="16"/>
      <c r="AN497" s="16"/>
      <c r="AO497" s="16"/>
      <c r="AP497" s="16"/>
      <c r="AQ497" s="16"/>
      <c r="AR497" s="16"/>
      <c r="AS497" s="16"/>
    </row>
    <row r="498" spans="2:45" x14ac:dyDescent="0.25"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F498" s="16"/>
      <c r="AG498" s="16"/>
      <c r="AH498" s="16"/>
      <c r="AI498" s="16"/>
      <c r="AJ498" s="16"/>
      <c r="AK498" s="16"/>
      <c r="AL498" s="16"/>
      <c r="AM498" s="16"/>
      <c r="AN498" s="16"/>
      <c r="AO498" s="16"/>
      <c r="AP498" s="16"/>
      <c r="AQ498" s="16"/>
      <c r="AR498" s="16"/>
      <c r="AS498" s="16"/>
    </row>
    <row r="499" spans="2:45" x14ac:dyDescent="0.25"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  <c r="AC499" s="16"/>
      <c r="AD499" s="16"/>
      <c r="AE499" s="16"/>
      <c r="AF499" s="16"/>
      <c r="AG499" s="16"/>
      <c r="AH499" s="16"/>
      <c r="AI499" s="16"/>
      <c r="AJ499" s="16"/>
      <c r="AK499" s="16"/>
      <c r="AL499" s="16"/>
      <c r="AM499" s="16"/>
      <c r="AN499" s="16"/>
      <c r="AO499" s="16"/>
      <c r="AP499" s="16"/>
      <c r="AQ499" s="16"/>
      <c r="AR499" s="16"/>
      <c r="AS499" s="16"/>
    </row>
    <row r="500" spans="2:45" x14ac:dyDescent="0.25"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  <c r="AC500" s="16"/>
      <c r="AD500" s="16"/>
      <c r="AE500" s="16"/>
      <c r="AF500" s="16"/>
      <c r="AG500" s="16"/>
      <c r="AH500" s="16"/>
      <c r="AI500" s="16"/>
      <c r="AJ500" s="16"/>
      <c r="AK500" s="16"/>
      <c r="AL500" s="16"/>
      <c r="AM500" s="16"/>
      <c r="AN500" s="16"/>
      <c r="AO500" s="16"/>
      <c r="AP500" s="16"/>
      <c r="AQ500" s="16"/>
      <c r="AR500" s="16"/>
      <c r="AS500" s="16"/>
    </row>
    <row r="501" spans="2:45" x14ac:dyDescent="0.25"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F501" s="16"/>
      <c r="AG501" s="16"/>
      <c r="AH501" s="16"/>
      <c r="AI501" s="16"/>
      <c r="AJ501" s="16"/>
      <c r="AK501" s="16"/>
      <c r="AL501" s="16"/>
      <c r="AM501" s="16"/>
      <c r="AN501" s="16"/>
      <c r="AO501" s="16"/>
      <c r="AP501" s="16"/>
      <c r="AQ501" s="16"/>
      <c r="AR501" s="16"/>
      <c r="AS501" s="16"/>
    </row>
    <row r="502" spans="2:45" x14ac:dyDescent="0.25"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  <c r="AC502" s="16"/>
      <c r="AD502" s="16"/>
      <c r="AE502" s="16"/>
      <c r="AF502" s="16"/>
      <c r="AG502" s="16"/>
      <c r="AH502" s="16"/>
      <c r="AI502" s="16"/>
      <c r="AJ502" s="16"/>
      <c r="AK502" s="16"/>
      <c r="AL502" s="16"/>
      <c r="AM502" s="16"/>
      <c r="AN502" s="16"/>
      <c r="AO502" s="16"/>
      <c r="AP502" s="16"/>
      <c r="AQ502" s="16"/>
      <c r="AR502" s="16"/>
      <c r="AS502" s="16"/>
    </row>
    <row r="503" spans="2:45" x14ac:dyDescent="0.25"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F503" s="16"/>
      <c r="AG503" s="16"/>
      <c r="AH503" s="16"/>
      <c r="AI503" s="16"/>
      <c r="AJ503" s="16"/>
      <c r="AK503" s="16"/>
      <c r="AL503" s="16"/>
      <c r="AM503" s="16"/>
      <c r="AN503" s="16"/>
      <c r="AO503" s="16"/>
      <c r="AP503" s="16"/>
      <c r="AQ503" s="16"/>
      <c r="AR503" s="16"/>
      <c r="AS503" s="16"/>
    </row>
    <row r="504" spans="2:45" x14ac:dyDescent="0.25"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  <c r="AC504" s="16"/>
      <c r="AD504" s="16"/>
      <c r="AE504" s="16"/>
      <c r="AF504" s="16"/>
      <c r="AG504" s="16"/>
      <c r="AH504" s="16"/>
      <c r="AI504" s="16"/>
      <c r="AJ504" s="16"/>
      <c r="AK504" s="16"/>
      <c r="AL504" s="16"/>
      <c r="AM504" s="16"/>
      <c r="AN504" s="16"/>
      <c r="AO504" s="16"/>
      <c r="AP504" s="16"/>
      <c r="AQ504" s="16"/>
      <c r="AR504" s="16"/>
      <c r="AS504" s="16"/>
    </row>
    <row r="505" spans="2:45" x14ac:dyDescent="0.25"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F505" s="16"/>
      <c r="AG505" s="16"/>
      <c r="AH505" s="16"/>
      <c r="AI505" s="16"/>
      <c r="AJ505" s="16"/>
      <c r="AK505" s="16"/>
      <c r="AL505" s="16"/>
      <c r="AM505" s="16"/>
      <c r="AN505" s="16"/>
      <c r="AO505" s="16"/>
      <c r="AP505" s="16"/>
      <c r="AQ505" s="16"/>
      <c r="AR505" s="16"/>
      <c r="AS505" s="16"/>
    </row>
    <row r="506" spans="2:45" x14ac:dyDescent="0.25"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  <c r="AC506" s="16"/>
      <c r="AD506" s="16"/>
      <c r="AE506" s="16"/>
      <c r="AF506" s="16"/>
      <c r="AG506" s="16"/>
      <c r="AH506" s="16"/>
      <c r="AI506" s="16"/>
      <c r="AJ506" s="16"/>
      <c r="AK506" s="16"/>
      <c r="AL506" s="16"/>
      <c r="AM506" s="16"/>
      <c r="AN506" s="16"/>
      <c r="AO506" s="16"/>
      <c r="AP506" s="16"/>
      <c r="AQ506" s="16"/>
      <c r="AR506" s="16"/>
      <c r="AS506" s="16"/>
    </row>
    <row r="507" spans="2:45" x14ac:dyDescent="0.25"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  <c r="AC507" s="16"/>
      <c r="AD507" s="16"/>
      <c r="AE507" s="16"/>
      <c r="AF507" s="16"/>
      <c r="AG507" s="16"/>
      <c r="AH507" s="16"/>
      <c r="AI507" s="16"/>
      <c r="AJ507" s="16"/>
      <c r="AK507" s="16"/>
      <c r="AL507" s="16"/>
      <c r="AM507" s="16"/>
      <c r="AN507" s="16"/>
      <c r="AO507" s="16"/>
      <c r="AP507" s="16"/>
      <c r="AQ507" s="16"/>
      <c r="AR507" s="16"/>
      <c r="AS507" s="16"/>
    </row>
    <row r="508" spans="2:45" x14ac:dyDescent="0.25"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  <c r="AC508" s="16"/>
      <c r="AD508" s="16"/>
      <c r="AE508" s="16"/>
      <c r="AF508" s="16"/>
      <c r="AG508" s="16"/>
      <c r="AH508" s="16"/>
      <c r="AI508" s="16"/>
      <c r="AJ508" s="16"/>
      <c r="AK508" s="16"/>
      <c r="AL508" s="16"/>
      <c r="AM508" s="16"/>
      <c r="AN508" s="16"/>
      <c r="AO508" s="16"/>
      <c r="AP508" s="16"/>
      <c r="AQ508" s="16"/>
      <c r="AR508" s="16"/>
      <c r="AS508" s="16"/>
    </row>
    <row r="509" spans="2:45" x14ac:dyDescent="0.25"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F509" s="16"/>
      <c r="AG509" s="16"/>
      <c r="AH509" s="16"/>
      <c r="AI509" s="16"/>
      <c r="AJ509" s="16"/>
      <c r="AK509" s="16"/>
      <c r="AL509" s="16"/>
      <c r="AM509" s="16"/>
      <c r="AN509" s="16"/>
      <c r="AO509" s="16"/>
      <c r="AP509" s="16"/>
      <c r="AQ509" s="16"/>
      <c r="AR509" s="16"/>
      <c r="AS509" s="16"/>
    </row>
    <row r="510" spans="2:45" x14ac:dyDescent="0.25"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  <c r="AC510" s="16"/>
      <c r="AD510" s="16"/>
      <c r="AE510" s="16"/>
      <c r="AF510" s="16"/>
      <c r="AG510" s="16"/>
      <c r="AH510" s="16"/>
      <c r="AI510" s="16"/>
      <c r="AJ510" s="16"/>
      <c r="AK510" s="16"/>
      <c r="AL510" s="16"/>
      <c r="AM510" s="16"/>
      <c r="AN510" s="16"/>
      <c r="AO510" s="16"/>
      <c r="AP510" s="16"/>
      <c r="AQ510" s="16"/>
      <c r="AR510" s="16"/>
      <c r="AS510" s="16"/>
    </row>
    <row r="511" spans="2:45" x14ac:dyDescent="0.25"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  <c r="AC511" s="16"/>
      <c r="AD511" s="16"/>
      <c r="AE511" s="16"/>
      <c r="AF511" s="16"/>
      <c r="AG511" s="16"/>
      <c r="AH511" s="16"/>
      <c r="AI511" s="16"/>
      <c r="AJ511" s="16"/>
      <c r="AK511" s="16"/>
      <c r="AL511" s="16"/>
      <c r="AM511" s="16"/>
      <c r="AN511" s="16"/>
      <c r="AO511" s="16"/>
      <c r="AP511" s="16"/>
      <c r="AQ511" s="16"/>
      <c r="AR511" s="16"/>
      <c r="AS511" s="16"/>
    </row>
    <row r="512" spans="2:45" x14ac:dyDescent="0.25"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F512" s="16"/>
      <c r="AG512" s="16"/>
      <c r="AH512" s="16"/>
      <c r="AI512" s="16"/>
      <c r="AJ512" s="16"/>
      <c r="AK512" s="16"/>
      <c r="AL512" s="16"/>
      <c r="AM512" s="16"/>
      <c r="AN512" s="16"/>
      <c r="AO512" s="16"/>
      <c r="AP512" s="16"/>
      <c r="AQ512" s="16"/>
      <c r="AR512" s="16"/>
      <c r="AS512" s="16"/>
    </row>
    <row r="513" spans="2:45" x14ac:dyDescent="0.25"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  <c r="AC513" s="16"/>
      <c r="AD513" s="16"/>
      <c r="AE513" s="16"/>
      <c r="AF513" s="16"/>
      <c r="AG513" s="16"/>
      <c r="AH513" s="16"/>
      <c r="AI513" s="16"/>
      <c r="AJ513" s="16"/>
      <c r="AK513" s="16"/>
      <c r="AL513" s="16"/>
      <c r="AM513" s="16"/>
      <c r="AN513" s="16"/>
      <c r="AO513" s="16"/>
      <c r="AP513" s="16"/>
      <c r="AQ513" s="16"/>
      <c r="AR513" s="16"/>
      <c r="AS513" s="16"/>
    </row>
    <row r="514" spans="2:45" x14ac:dyDescent="0.25"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  <c r="AC514" s="16"/>
      <c r="AD514" s="16"/>
      <c r="AE514" s="16"/>
      <c r="AF514" s="16"/>
      <c r="AG514" s="16"/>
      <c r="AH514" s="16"/>
      <c r="AI514" s="16"/>
      <c r="AJ514" s="16"/>
      <c r="AK514" s="16"/>
      <c r="AL514" s="16"/>
      <c r="AM514" s="16"/>
      <c r="AN514" s="16"/>
      <c r="AO514" s="16"/>
      <c r="AP514" s="16"/>
      <c r="AQ514" s="16"/>
      <c r="AR514" s="16"/>
      <c r="AS514" s="16"/>
    </row>
    <row r="515" spans="2:45" x14ac:dyDescent="0.25"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F515" s="16"/>
      <c r="AG515" s="16"/>
      <c r="AH515" s="16"/>
      <c r="AI515" s="16"/>
      <c r="AJ515" s="16"/>
      <c r="AK515" s="16"/>
      <c r="AL515" s="16"/>
      <c r="AM515" s="16"/>
      <c r="AN515" s="16"/>
      <c r="AO515" s="16"/>
      <c r="AP515" s="16"/>
      <c r="AQ515" s="16"/>
      <c r="AR515" s="16"/>
      <c r="AS515" s="16"/>
    </row>
    <row r="516" spans="2:45" x14ac:dyDescent="0.25"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  <c r="AC516" s="16"/>
      <c r="AD516" s="16"/>
      <c r="AE516" s="16"/>
      <c r="AF516" s="16"/>
      <c r="AG516" s="16"/>
      <c r="AH516" s="16"/>
      <c r="AI516" s="16"/>
      <c r="AJ516" s="16"/>
      <c r="AK516" s="16"/>
      <c r="AL516" s="16"/>
      <c r="AM516" s="16"/>
      <c r="AN516" s="16"/>
      <c r="AO516" s="16"/>
      <c r="AP516" s="16"/>
      <c r="AQ516" s="16"/>
      <c r="AR516" s="16"/>
      <c r="AS516" s="16"/>
    </row>
    <row r="517" spans="2:45" x14ac:dyDescent="0.25"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  <c r="AC517" s="16"/>
      <c r="AD517" s="16"/>
      <c r="AE517" s="16"/>
      <c r="AF517" s="16"/>
      <c r="AG517" s="16"/>
      <c r="AH517" s="16"/>
      <c r="AI517" s="16"/>
      <c r="AJ517" s="16"/>
      <c r="AK517" s="16"/>
      <c r="AL517" s="16"/>
      <c r="AM517" s="16"/>
      <c r="AN517" s="16"/>
      <c r="AO517" s="16"/>
      <c r="AP517" s="16"/>
      <c r="AQ517" s="16"/>
      <c r="AR517" s="16"/>
      <c r="AS517" s="16"/>
    </row>
    <row r="518" spans="2:45" x14ac:dyDescent="0.25"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  <c r="AC518" s="16"/>
      <c r="AD518" s="16"/>
      <c r="AE518" s="16"/>
      <c r="AF518" s="16"/>
      <c r="AG518" s="16"/>
      <c r="AH518" s="16"/>
      <c r="AI518" s="16"/>
      <c r="AJ518" s="16"/>
      <c r="AK518" s="16"/>
      <c r="AL518" s="16"/>
      <c r="AM518" s="16"/>
      <c r="AN518" s="16"/>
      <c r="AO518" s="16"/>
      <c r="AP518" s="16"/>
      <c r="AQ518" s="16"/>
      <c r="AR518" s="16"/>
      <c r="AS518" s="16"/>
    </row>
    <row r="519" spans="2:45" x14ac:dyDescent="0.25"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  <c r="AC519" s="16"/>
      <c r="AD519" s="16"/>
      <c r="AE519" s="16"/>
      <c r="AF519" s="16"/>
      <c r="AG519" s="16"/>
      <c r="AH519" s="16"/>
      <c r="AI519" s="16"/>
      <c r="AJ519" s="16"/>
      <c r="AK519" s="16"/>
      <c r="AL519" s="16"/>
      <c r="AM519" s="16"/>
      <c r="AN519" s="16"/>
      <c r="AO519" s="16"/>
      <c r="AP519" s="16"/>
      <c r="AQ519" s="16"/>
      <c r="AR519" s="16"/>
      <c r="AS519" s="16"/>
    </row>
    <row r="520" spans="2:45" x14ac:dyDescent="0.25"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  <c r="AC520" s="16"/>
      <c r="AD520" s="16"/>
      <c r="AE520" s="16"/>
      <c r="AF520" s="16"/>
      <c r="AG520" s="16"/>
      <c r="AH520" s="16"/>
      <c r="AI520" s="16"/>
      <c r="AJ520" s="16"/>
      <c r="AK520" s="16"/>
      <c r="AL520" s="16"/>
      <c r="AM520" s="16"/>
      <c r="AN520" s="16"/>
      <c r="AO520" s="16"/>
      <c r="AP520" s="16"/>
      <c r="AQ520" s="16"/>
      <c r="AR520" s="16"/>
      <c r="AS520" s="16"/>
    </row>
    <row r="521" spans="2:45" x14ac:dyDescent="0.25"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  <c r="AC521" s="16"/>
      <c r="AD521" s="16"/>
      <c r="AE521" s="16"/>
      <c r="AF521" s="16"/>
      <c r="AG521" s="16"/>
      <c r="AH521" s="16"/>
      <c r="AI521" s="16"/>
      <c r="AJ521" s="16"/>
      <c r="AK521" s="16"/>
      <c r="AL521" s="16"/>
      <c r="AM521" s="16"/>
      <c r="AN521" s="16"/>
      <c r="AO521" s="16"/>
      <c r="AP521" s="16"/>
      <c r="AQ521" s="16"/>
      <c r="AR521" s="16"/>
      <c r="AS521" s="16"/>
    </row>
    <row r="522" spans="2:45" x14ac:dyDescent="0.25"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  <c r="AC522" s="16"/>
      <c r="AD522" s="16"/>
      <c r="AE522" s="16"/>
      <c r="AF522" s="16"/>
      <c r="AG522" s="16"/>
      <c r="AH522" s="16"/>
      <c r="AI522" s="16"/>
      <c r="AJ522" s="16"/>
      <c r="AK522" s="16"/>
      <c r="AL522" s="16"/>
      <c r="AM522" s="16"/>
      <c r="AN522" s="16"/>
      <c r="AO522" s="16"/>
      <c r="AP522" s="16"/>
      <c r="AQ522" s="16"/>
      <c r="AR522" s="16"/>
      <c r="AS522" s="16"/>
    </row>
    <row r="523" spans="2:45" x14ac:dyDescent="0.25"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  <c r="AC523" s="16"/>
      <c r="AD523" s="16"/>
      <c r="AE523" s="16"/>
      <c r="AF523" s="16"/>
      <c r="AG523" s="16"/>
      <c r="AH523" s="16"/>
      <c r="AI523" s="16"/>
      <c r="AJ523" s="16"/>
      <c r="AK523" s="16"/>
      <c r="AL523" s="16"/>
      <c r="AM523" s="16"/>
      <c r="AN523" s="16"/>
      <c r="AO523" s="16"/>
      <c r="AP523" s="16"/>
      <c r="AQ523" s="16"/>
      <c r="AR523" s="16"/>
      <c r="AS523" s="16"/>
    </row>
    <row r="524" spans="2:45" x14ac:dyDescent="0.25"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  <c r="AC524" s="16"/>
      <c r="AD524" s="16"/>
      <c r="AE524" s="16"/>
      <c r="AF524" s="16"/>
      <c r="AG524" s="16"/>
      <c r="AH524" s="16"/>
      <c r="AI524" s="16"/>
      <c r="AJ524" s="16"/>
      <c r="AK524" s="16"/>
      <c r="AL524" s="16"/>
      <c r="AM524" s="16"/>
      <c r="AN524" s="16"/>
      <c r="AO524" s="16"/>
      <c r="AP524" s="16"/>
      <c r="AQ524" s="16"/>
      <c r="AR524" s="16"/>
      <c r="AS524" s="16"/>
    </row>
    <row r="525" spans="2:45" x14ac:dyDescent="0.25"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16"/>
      <c r="AL525" s="16"/>
      <c r="AM525" s="16"/>
      <c r="AN525" s="16"/>
      <c r="AO525" s="16"/>
      <c r="AP525" s="16"/>
      <c r="AQ525" s="16"/>
      <c r="AR525" s="16"/>
      <c r="AS525" s="16"/>
    </row>
    <row r="526" spans="2:45" x14ac:dyDescent="0.25"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  <c r="AC526" s="16"/>
      <c r="AD526" s="16"/>
      <c r="AE526" s="16"/>
      <c r="AF526" s="16"/>
      <c r="AG526" s="16"/>
      <c r="AH526" s="16"/>
      <c r="AI526" s="16"/>
      <c r="AJ526" s="16"/>
      <c r="AK526" s="16"/>
      <c r="AL526" s="16"/>
      <c r="AM526" s="16"/>
      <c r="AN526" s="16"/>
      <c r="AO526" s="16"/>
      <c r="AP526" s="16"/>
      <c r="AQ526" s="16"/>
      <c r="AR526" s="16"/>
      <c r="AS526" s="16"/>
    </row>
    <row r="527" spans="2:45" x14ac:dyDescent="0.25"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  <c r="AC527" s="16"/>
      <c r="AD527" s="16"/>
      <c r="AE527" s="16"/>
      <c r="AF527" s="16"/>
      <c r="AG527" s="16"/>
      <c r="AH527" s="16"/>
      <c r="AI527" s="16"/>
      <c r="AJ527" s="16"/>
      <c r="AK527" s="16"/>
      <c r="AL527" s="16"/>
      <c r="AM527" s="16"/>
      <c r="AN527" s="16"/>
      <c r="AO527" s="16"/>
      <c r="AP527" s="16"/>
      <c r="AQ527" s="16"/>
      <c r="AR527" s="16"/>
      <c r="AS527" s="16"/>
    </row>
    <row r="528" spans="2:45" x14ac:dyDescent="0.25"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  <c r="AC528" s="16"/>
      <c r="AD528" s="16"/>
      <c r="AE528" s="16"/>
      <c r="AF528" s="16"/>
      <c r="AG528" s="16"/>
      <c r="AH528" s="16"/>
      <c r="AI528" s="16"/>
      <c r="AJ528" s="16"/>
      <c r="AK528" s="16"/>
      <c r="AL528" s="16"/>
      <c r="AM528" s="16"/>
      <c r="AN528" s="16"/>
      <c r="AO528" s="16"/>
      <c r="AP528" s="16"/>
      <c r="AQ528" s="16"/>
      <c r="AR528" s="16"/>
      <c r="AS528" s="16"/>
    </row>
    <row r="529" spans="2:45" x14ac:dyDescent="0.25"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16"/>
      <c r="AL529" s="16"/>
      <c r="AM529" s="16"/>
      <c r="AN529" s="16"/>
      <c r="AO529" s="16"/>
      <c r="AP529" s="16"/>
      <c r="AQ529" s="16"/>
      <c r="AR529" s="16"/>
      <c r="AS529" s="16"/>
    </row>
    <row r="530" spans="2:45" x14ac:dyDescent="0.25"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  <c r="AC530" s="16"/>
      <c r="AD530" s="16"/>
      <c r="AE530" s="16"/>
      <c r="AF530" s="16"/>
      <c r="AG530" s="16"/>
      <c r="AH530" s="16"/>
      <c r="AI530" s="16"/>
      <c r="AJ530" s="16"/>
      <c r="AK530" s="16"/>
      <c r="AL530" s="16"/>
      <c r="AM530" s="16"/>
      <c r="AN530" s="16"/>
      <c r="AO530" s="16"/>
      <c r="AP530" s="16"/>
      <c r="AQ530" s="16"/>
      <c r="AR530" s="16"/>
      <c r="AS530" s="16"/>
    </row>
    <row r="531" spans="2:45" x14ac:dyDescent="0.25"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  <c r="AC531" s="16"/>
      <c r="AD531" s="16"/>
      <c r="AE531" s="16"/>
      <c r="AF531" s="16"/>
      <c r="AG531" s="16"/>
      <c r="AH531" s="16"/>
      <c r="AI531" s="16"/>
      <c r="AJ531" s="16"/>
      <c r="AK531" s="16"/>
      <c r="AL531" s="16"/>
      <c r="AM531" s="16"/>
      <c r="AN531" s="16"/>
      <c r="AO531" s="16"/>
      <c r="AP531" s="16"/>
      <c r="AQ531" s="16"/>
      <c r="AR531" s="16"/>
      <c r="AS531" s="16"/>
    </row>
    <row r="532" spans="2:45" x14ac:dyDescent="0.25"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  <c r="AC532" s="16"/>
      <c r="AD532" s="16"/>
      <c r="AE532" s="16"/>
      <c r="AF532" s="16"/>
      <c r="AG532" s="16"/>
      <c r="AH532" s="16"/>
      <c r="AI532" s="16"/>
      <c r="AJ532" s="16"/>
      <c r="AK532" s="16"/>
      <c r="AL532" s="16"/>
      <c r="AM532" s="16"/>
      <c r="AN532" s="16"/>
      <c r="AO532" s="16"/>
      <c r="AP532" s="16"/>
      <c r="AQ532" s="16"/>
      <c r="AR532" s="16"/>
      <c r="AS532" s="16"/>
    </row>
    <row r="533" spans="2:45" x14ac:dyDescent="0.25"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16"/>
      <c r="AL533" s="16"/>
      <c r="AM533" s="16"/>
      <c r="AN533" s="16"/>
      <c r="AO533" s="16"/>
      <c r="AP533" s="16"/>
      <c r="AQ533" s="16"/>
      <c r="AR533" s="16"/>
      <c r="AS533" s="16"/>
    </row>
    <row r="534" spans="2:45" x14ac:dyDescent="0.25"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  <c r="AC534" s="16"/>
      <c r="AD534" s="16"/>
      <c r="AE534" s="16"/>
      <c r="AF534" s="16"/>
      <c r="AG534" s="16"/>
      <c r="AH534" s="16"/>
      <c r="AI534" s="16"/>
      <c r="AJ534" s="16"/>
      <c r="AK534" s="16"/>
      <c r="AL534" s="16"/>
      <c r="AM534" s="16"/>
      <c r="AN534" s="16"/>
      <c r="AO534" s="16"/>
      <c r="AP534" s="16"/>
      <c r="AQ534" s="16"/>
      <c r="AR534" s="16"/>
      <c r="AS534" s="16"/>
    </row>
    <row r="535" spans="2:45" x14ac:dyDescent="0.25"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  <c r="AC535" s="16"/>
      <c r="AD535" s="16"/>
      <c r="AE535" s="16"/>
      <c r="AF535" s="16"/>
      <c r="AG535" s="16"/>
      <c r="AH535" s="16"/>
      <c r="AI535" s="16"/>
      <c r="AJ535" s="16"/>
      <c r="AK535" s="16"/>
      <c r="AL535" s="16"/>
      <c r="AM535" s="16"/>
      <c r="AN535" s="16"/>
      <c r="AO535" s="16"/>
      <c r="AP535" s="16"/>
      <c r="AQ535" s="16"/>
      <c r="AR535" s="16"/>
      <c r="AS535" s="16"/>
    </row>
    <row r="536" spans="2:45" x14ac:dyDescent="0.25"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  <c r="AC536" s="16"/>
      <c r="AD536" s="16"/>
      <c r="AE536" s="16"/>
      <c r="AF536" s="16"/>
      <c r="AG536" s="16"/>
      <c r="AH536" s="16"/>
      <c r="AI536" s="16"/>
      <c r="AJ536" s="16"/>
      <c r="AK536" s="16"/>
      <c r="AL536" s="16"/>
      <c r="AM536" s="16"/>
      <c r="AN536" s="16"/>
      <c r="AO536" s="16"/>
      <c r="AP536" s="16"/>
      <c r="AQ536" s="16"/>
      <c r="AR536" s="16"/>
      <c r="AS536" s="16"/>
    </row>
    <row r="537" spans="2:45" x14ac:dyDescent="0.25"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  <c r="AC537" s="16"/>
      <c r="AD537" s="16"/>
      <c r="AE537" s="16"/>
      <c r="AF537" s="16"/>
      <c r="AG537" s="16"/>
      <c r="AH537" s="16"/>
      <c r="AI537" s="16"/>
      <c r="AJ537" s="16"/>
      <c r="AK537" s="16"/>
      <c r="AL537" s="16"/>
      <c r="AM537" s="16"/>
      <c r="AN537" s="16"/>
      <c r="AO537" s="16"/>
      <c r="AP537" s="16"/>
      <c r="AQ537" s="16"/>
      <c r="AR537" s="16"/>
      <c r="AS537" s="16"/>
    </row>
    <row r="538" spans="2:45" x14ac:dyDescent="0.25"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  <c r="AC538" s="16"/>
      <c r="AD538" s="16"/>
      <c r="AE538" s="16"/>
      <c r="AF538" s="16"/>
      <c r="AG538" s="16"/>
      <c r="AH538" s="16"/>
      <c r="AI538" s="16"/>
      <c r="AJ538" s="16"/>
      <c r="AK538" s="16"/>
      <c r="AL538" s="16"/>
      <c r="AM538" s="16"/>
      <c r="AN538" s="16"/>
      <c r="AO538" s="16"/>
      <c r="AP538" s="16"/>
      <c r="AQ538" s="16"/>
      <c r="AR538" s="16"/>
      <c r="AS538" s="16"/>
    </row>
    <row r="539" spans="2:45" x14ac:dyDescent="0.25"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  <c r="AC539" s="16"/>
      <c r="AD539" s="16"/>
      <c r="AE539" s="16"/>
      <c r="AF539" s="16"/>
      <c r="AG539" s="16"/>
      <c r="AH539" s="16"/>
      <c r="AI539" s="16"/>
      <c r="AJ539" s="16"/>
      <c r="AK539" s="16"/>
      <c r="AL539" s="16"/>
      <c r="AM539" s="16"/>
      <c r="AN539" s="16"/>
      <c r="AO539" s="16"/>
      <c r="AP539" s="16"/>
      <c r="AQ539" s="16"/>
      <c r="AR539" s="16"/>
      <c r="AS539" s="16"/>
    </row>
    <row r="540" spans="2:45" x14ac:dyDescent="0.25"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  <c r="AC540" s="16"/>
      <c r="AD540" s="16"/>
      <c r="AE540" s="16"/>
      <c r="AF540" s="16"/>
      <c r="AG540" s="16"/>
      <c r="AH540" s="16"/>
      <c r="AI540" s="16"/>
      <c r="AJ540" s="16"/>
      <c r="AK540" s="16"/>
      <c r="AL540" s="16"/>
      <c r="AM540" s="16"/>
      <c r="AN540" s="16"/>
      <c r="AO540" s="16"/>
      <c r="AP540" s="16"/>
      <c r="AQ540" s="16"/>
      <c r="AR540" s="16"/>
      <c r="AS540" s="16"/>
    </row>
    <row r="541" spans="2:45" x14ac:dyDescent="0.25"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  <c r="AC541" s="16"/>
      <c r="AD541" s="16"/>
      <c r="AE541" s="16"/>
      <c r="AF541" s="16"/>
      <c r="AG541" s="16"/>
      <c r="AH541" s="16"/>
      <c r="AI541" s="16"/>
      <c r="AJ541" s="16"/>
      <c r="AK541" s="16"/>
      <c r="AL541" s="16"/>
      <c r="AM541" s="16"/>
      <c r="AN541" s="16"/>
      <c r="AO541" s="16"/>
      <c r="AP541" s="16"/>
      <c r="AQ541" s="16"/>
      <c r="AR541" s="16"/>
      <c r="AS541" s="16"/>
    </row>
    <row r="542" spans="2:45" x14ac:dyDescent="0.25"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  <c r="AC542" s="16"/>
      <c r="AD542" s="16"/>
      <c r="AE542" s="16"/>
      <c r="AF542" s="16"/>
      <c r="AG542" s="16"/>
      <c r="AH542" s="16"/>
      <c r="AI542" s="16"/>
      <c r="AJ542" s="16"/>
      <c r="AK542" s="16"/>
      <c r="AL542" s="16"/>
      <c r="AM542" s="16"/>
      <c r="AN542" s="16"/>
      <c r="AO542" s="16"/>
      <c r="AP542" s="16"/>
      <c r="AQ542" s="16"/>
      <c r="AR542" s="16"/>
      <c r="AS542" s="16"/>
    </row>
    <row r="543" spans="2:45" x14ac:dyDescent="0.25"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  <c r="AC543" s="16"/>
      <c r="AD543" s="16"/>
      <c r="AE543" s="16"/>
      <c r="AF543" s="16"/>
      <c r="AG543" s="16"/>
      <c r="AH543" s="16"/>
      <c r="AI543" s="16"/>
      <c r="AJ543" s="16"/>
      <c r="AK543" s="16"/>
      <c r="AL543" s="16"/>
      <c r="AM543" s="16"/>
      <c r="AN543" s="16"/>
      <c r="AO543" s="16"/>
      <c r="AP543" s="16"/>
      <c r="AQ543" s="16"/>
      <c r="AR543" s="16"/>
      <c r="AS543" s="16"/>
    </row>
    <row r="544" spans="2:45" x14ac:dyDescent="0.25"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F544" s="16"/>
      <c r="AG544" s="16"/>
      <c r="AH544" s="16"/>
      <c r="AI544" s="16"/>
      <c r="AJ544" s="16"/>
      <c r="AK544" s="16"/>
      <c r="AL544" s="16"/>
      <c r="AM544" s="16"/>
      <c r="AN544" s="16"/>
      <c r="AO544" s="16"/>
      <c r="AP544" s="16"/>
      <c r="AQ544" s="16"/>
      <c r="AR544" s="16"/>
      <c r="AS544" s="16"/>
    </row>
    <row r="545" spans="2:45" x14ac:dyDescent="0.25"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  <c r="AC545" s="16"/>
      <c r="AD545" s="16"/>
      <c r="AE545" s="16"/>
      <c r="AF545" s="16"/>
      <c r="AG545" s="16"/>
      <c r="AH545" s="16"/>
      <c r="AI545" s="16"/>
      <c r="AJ545" s="16"/>
      <c r="AK545" s="16"/>
      <c r="AL545" s="16"/>
      <c r="AM545" s="16"/>
      <c r="AN545" s="16"/>
      <c r="AO545" s="16"/>
      <c r="AP545" s="16"/>
      <c r="AQ545" s="16"/>
      <c r="AR545" s="16"/>
      <c r="AS545" s="16"/>
    </row>
    <row r="546" spans="2:45" x14ac:dyDescent="0.25"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  <c r="AC546" s="16"/>
      <c r="AD546" s="16"/>
      <c r="AE546" s="16"/>
      <c r="AF546" s="16"/>
      <c r="AG546" s="16"/>
      <c r="AH546" s="16"/>
      <c r="AI546" s="16"/>
      <c r="AJ546" s="16"/>
      <c r="AK546" s="16"/>
      <c r="AL546" s="16"/>
      <c r="AM546" s="16"/>
      <c r="AN546" s="16"/>
      <c r="AO546" s="16"/>
      <c r="AP546" s="16"/>
      <c r="AQ546" s="16"/>
      <c r="AR546" s="16"/>
      <c r="AS546" s="16"/>
    </row>
    <row r="547" spans="2:45" x14ac:dyDescent="0.25"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16"/>
      <c r="AL547" s="16"/>
      <c r="AM547" s="16"/>
      <c r="AN547" s="16"/>
      <c r="AO547" s="16"/>
      <c r="AP547" s="16"/>
      <c r="AQ547" s="16"/>
      <c r="AR547" s="16"/>
      <c r="AS547" s="16"/>
    </row>
    <row r="548" spans="2:45" x14ac:dyDescent="0.25"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  <c r="AC548" s="16"/>
      <c r="AD548" s="16"/>
      <c r="AE548" s="16"/>
      <c r="AF548" s="16"/>
      <c r="AG548" s="16"/>
      <c r="AH548" s="16"/>
      <c r="AI548" s="16"/>
      <c r="AJ548" s="16"/>
      <c r="AK548" s="16"/>
      <c r="AL548" s="16"/>
      <c r="AM548" s="16"/>
      <c r="AN548" s="16"/>
      <c r="AO548" s="16"/>
      <c r="AP548" s="16"/>
      <c r="AQ548" s="16"/>
      <c r="AR548" s="16"/>
      <c r="AS548" s="16"/>
    </row>
    <row r="549" spans="2:45" x14ac:dyDescent="0.25"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  <c r="AC549" s="16"/>
      <c r="AD549" s="16"/>
      <c r="AE549" s="16"/>
      <c r="AF549" s="16"/>
      <c r="AG549" s="16"/>
      <c r="AH549" s="16"/>
      <c r="AI549" s="16"/>
      <c r="AJ549" s="16"/>
      <c r="AK549" s="16"/>
      <c r="AL549" s="16"/>
      <c r="AM549" s="16"/>
      <c r="AN549" s="16"/>
      <c r="AO549" s="16"/>
      <c r="AP549" s="16"/>
      <c r="AQ549" s="16"/>
      <c r="AR549" s="16"/>
      <c r="AS549" s="16"/>
    </row>
    <row r="550" spans="2:45" x14ac:dyDescent="0.25"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F550" s="16"/>
      <c r="AG550" s="16"/>
      <c r="AH550" s="16"/>
      <c r="AI550" s="16"/>
      <c r="AJ550" s="16"/>
      <c r="AK550" s="16"/>
      <c r="AL550" s="16"/>
      <c r="AM550" s="16"/>
      <c r="AN550" s="16"/>
      <c r="AO550" s="16"/>
      <c r="AP550" s="16"/>
      <c r="AQ550" s="16"/>
      <c r="AR550" s="16"/>
      <c r="AS550" s="16"/>
    </row>
    <row r="551" spans="2:45" x14ac:dyDescent="0.25"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  <c r="AC551" s="16"/>
      <c r="AD551" s="16"/>
      <c r="AE551" s="16"/>
      <c r="AF551" s="16"/>
      <c r="AG551" s="16"/>
      <c r="AH551" s="16"/>
      <c r="AI551" s="16"/>
      <c r="AJ551" s="16"/>
      <c r="AK551" s="16"/>
      <c r="AL551" s="16"/>
      <c r="AM551" s="16"/>
      <c r="AN551" s="16"/>
      <c r="AO551" s="16"/>
      <c r="AP551" s="16"/>
      <c r="AQ551" s="16"/>
      <c r="AR551" s="16"/>
      <c r="AS551" s="16"/>
    </row>
    <row r="552" spans="2:45" x14ac:dyDescent="0.25"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  <c r="AC552" s="16"/>
      <c r="AD552" s="16"/>
      <c r="AE552" s="16"/>
      <c r="AF552" s="16"/>
      <c r="AG552" s="16"/>
      <c r="AH552" s="16"/>
      <c r="AI552" s="16"/>
      <c r="AJ552" s="16"/>
      <c r="AK552" s="16"/>
      <c r="AL552" s="16"/>
      <c r="AM552" s="16"/>
      <c r="AN552" s="16"/>
      <c r="AO552" s="16"/>
      <c r="AP552" s="16"/>
      <c r="AQ552" s="16"/>
      <c r="AR552" s="16"/>
      <c r="AS552" s="16"/>
    </row>
    <row r="553" spans="2:45" x14ac:dyDescent="0.25"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  <c r="AC553" s="16"/>
      <c r="AD553" s="16"/>
      <c r="AE553" s="16"/>
      <c r="AF553" s="16"/>
      <c r="AG553" s="16"/>
      <c r="AH553" s="16"/>
      <c r="AI553" s="16"/>
      <c r="AJ553" s="16"/>
      <c r="AK553" s="16"/>
      <c r="AL553" s="16"/>
      <c r="AM553" s="16"/>
      <c r="AN553" s="16"/>
      <c r="AO553" s="16"/>
      <c r="AP553" s="16"/>
      <c r="AQ553" s="16"/>
      <c r="AR553" s="16"/>
      <c r="AS553" s="16"/>
    </row>
    <row r="554" spans="2:45" x14ac:dyDescent="0.25"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  <c r="AC554" s="16"/>
      <c r="AD554" s="16"/>
      <c r="AE554" s="16"/>
      <c r="AF554" s="16"/>
      <c r="AG554" s="16"/>
      <c r="AH554" s="16"/>
      <c r="AI554" s="16"/>
      <c r="AJ554" s="16"/>
      <c r="AK554" s="16"/>
      <c r="AL554" s="16"/>
      <c r="AM554" s="16"/>
      <c r="AN554" s="16"/>
      <c r="AO554" s="16"/>
      <c r="AP554" s="16"/>
      <c r="AQ554" s="16"/>
      <c r="AR554" s="16"/>
      <c r="AS554" s="16"/>
    </row>
    <row r="555" spans="2:45" x14ac:dyDescent="0.25"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  <c r="AC555" s="16"/>
      <c r="AD555" s="16"/>
      <c r="AE555" s="16"/>
      <c r="AF555" s="16"/>
      <c r="AG555" s="16"/>
      <c r="AH555" s="16"/>
      <c r="AI555" s="16"/>
      <c r="AJ555" s="16"/>
      <c r="AK555" s="16"/>
      <c r="AL555" s="16"/>
      <c r="AM555" s="16"/>
      <c r="AN555" s="16"/>
      <c r="AO555" s="16"/>
      <c r="AP555" s="16"/>
      <c r="AQ555" s="16"/>
      <c r="AR555" s="16"/>
      <c r="AS555" s="16"/>
    </row>
    <row r="556" spans="2:45" x14ac:dyDescent="0.25"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F556" s="16"/>
      <c r="AG556" s="16"/>
      <c r="AH556" s="16"/>
      <c r="AI556" s="16"/>
      <c r="AJ556" s="16"/>
      <c r="AK556" s="16"/>
      <c r="AL556" s="16"/>
      <c r="AM556" s="16"/>
      <c r="AN556" s="16"/>
      <c r="AO556" s="16"/>
      <c r="AP556" s="16"/>
      <c r="AQ556" s="16"/>
      <c r="AR556" s="16"/>
      <c r="AS556" s="16"/>
    </row>
    <row r="557" spans="2:45" x14ac:dyDescent="0.25"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  <c r="AC557" s="16"/>
      <c r="AD557" s="16"/>
      <c r="AE557" s="16"/>
      <c r="AF557" s="16"/>
      <c r="AG557" s="16"/>
      <c r="AH557" s="16"/>
      <c r="AI557" s="16"/>
      <c r="AJ557" s="16"/>
      <c r="AK557" s="16"/>
      <c r="AL557" s="16"/>
      <c r="AM557" s="16"/>
      <c r="AN557" s="16"/>
      <c r="AO557" s="16"/>
      <c r="AP557" s="16"/>
      <c r="AQ557" s="16"/>
      <c r="AR557" s="16"/>
      <c r="AS557" s="16"/>
    </row>
    <row r="558" spans="2:45" x14ac:dyDescent="0.25"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  <c r="AC558" s="16"/>
      <c r="AD558" s="16"/>
      <c r="AE558" s="16"/>
      <c r="AF558" s="16"/>
      <c r="AG558" s="16"/>
      <c r="AH558" s="16"/>
      <c r="AI558" s="16"/>
      <c r="AJ558" s="16"/>
      <c r="AK558" s="16"/>
      <c r="AL558" s="16"/>
      <c r="AM558" s="16"/>
      <c r="AN558" s="16"/>
      <c r="AO558" s="16"/>
      <c r="AP558" s="16"/>
      <c r="AQ558" s="16"/>
      <c r="AR558" s="16"/>
      <c r="AS558" s="16"/>
    </row>
    <row r="559" spans="2:45" x14ac:dyDescent="0.25"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16"/>
      <c r="AL559" s="16"/>
      <c r="AM559" s="16"/>
      <c r="AN559" s="16"/>
      <c r="AO559" s="16"/>
      <c r="AP559" s="16"/>
      <c r="AQ559" s="16"/>
      <c r="AR559" s="16"/>
      <c r="AS559" s="16"/>
    </row>
    <row r="560" spans="2:45" x14ac:dyDescent="0.25"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  <c r="AC560" s="16"/>
      <c r="AD560" s="16"/>
      <c r="AE560" s="16"/>
      <c r="AF560" s="16"/>
      <c r="AG560" s="16"/>
      <c r="AH560" s="16"/>
      <c r="AI560" s="16"/>
      <c r="AJ560" s="16"/>
      <c r="AK560" s="16"/>
      <c r="AL560" s="16"/>
      <c r="AM560" s="16"/>
      <c r="AN560" s="16"/>
      <c r="AO560" s="16"/>
      <c r="AP560" s="16"/>
      <c r="AQ560" s="16"/>
      <c r="AR560" s="16"/>
      <c r="AS560" s="16"/>
    </row>
    <row r="561" spans="2:45" x14ac:dyDescent="0.25"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  <c r="AC561" s="16"/>
      <c r="AD561" s="16"/>
      <c r="AE561" s="16"/>
      <c r="AF561" s="16"/>
      <c r="AG561" s="16"/>
      <c r="AH561" s="16"/>
      <c r="AI561" s="16"/>
      <c r="AJ561" s="16"/>
      <c r="AK561" s="16"/>
      <c r="AL561" s="16"/>
      <c r="AM561" s="16"/>
      <c r="AN561" s="16"/>
      <c r="AO561" s="16"/>
      <c r="AP561" s="16"/>
      <c r="AQ561" s="16"/>
      <c r="AR561" s="16"/>
      <c r="AS561" s="16"/>
    </row>
    <row r="562" spans="2:45" x14ac:dyDescent="0.25"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  <c r="AC562" s="16"/>
      <c r="AD562" s="16"/>
      <c r="AE562" s="16"/>
      <c r="AF562" s="16"/>
      <c r="AG562" s="16"/>
      <c r="AH562" s="16"/>
      <c r="AI562" s="16"/>
      <c r="AJ562" s="16"/>
      <c r="AK562" s="16"/>
      <c r="AL562" s="16"/>
      <c r="AM562" s="16"/>
      <c r="AN562" s="16"/>
      <c r="AO562" s="16"/>
      <c r="AP562" s="16"/>
      <c r="AQ562" s="16"/>
      <c r="AR562" s="16"/>
      <c r="AS562" s="16"/>
    </row>
    <row r="563" spans="2:45" x14ac:dyDescent="0.25"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  <c r="AC563" s="16"/>
      <c r="AD563" s="16"/>
      <c r="AE563" s="16"/>
      <c r="AF563" s="16"/>
      <c r="AG563" s="16"/>
      <c r="AH563" s="16"/>
      <c r="AI563" s="16"/>
      <c r="AJ563" s="16"/>
      <c r="AK563" s="16"/>
      <c r="AL563" s="16"/>
      <c r="AM563" s="16"/>
      <c r="AN563" s="16"/>
      <c r="AO563" s="16"/>
      <c r="AP563" s="16"/>
      <c r="AQ563" s="16"/>
      <c r="AR563" s="16"/>
      <c r="AS563" s="16"/>
    </row>
    <row r="564" spans="2:45" x14ac:dyDescent="0.25"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  <c r="AC564" s="16"/>
      <c r="AD564" s="16"/>
      <c r="AE564" s="16"/>
      <c r="AF564" s="16"/>
      <c r="AG564" s="16"/>
      <c r="AH564" s="16"/>
      <c r="AI564" s="16"/>
      <c r="AJ564" s="16"/>
      <c r="AK564" s="16"/>
      <c r="AL564" s="16"/>
      <c r="AM564" s="16"/>
      <c r="AN564" s="16"/>
      <c r="AO564" s="16"/>
      <c r="AP564" s="16"/>
      <c r="AQ564" s="16"/>
      <c r="AR564" s="16"/>
      <c r="AS564" s="16"/>
    </row>
    <row r="565" spans="2:45" x14ac:dyDescent="0.25"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  <c r="AC565" s="16"/>
      <c r="AD565" s="16"/>
      <c r="AE565" s="16"/>
      <c r="AF565" s="16"/>
      <c r="AG565" s="16"/>
      <c r="AH565" s="16"/>
      <c r="AI565" s="16"/>
      <c r="AJ565" s="16"/>
      <c r="AK565" s="16"/>
      <c r="AL565" s="16"/>
      <c r="AM565" s="16"/>
      <c r="AN565" s="16"/>
      <c r="AO565" s="16"/>
      <c r="AP565" s="16"/>
      <c r="AQ565" s="16"/>
      <c r="AR565" s="16"/>
      <c r="AS565" s="16"/>
    </row>
    <row r="566" spans="2:45" x14ac:dyDescent="0.25"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  <c r="AC566" s="16"/>
      <c r="AD566" s="16"/>
      <c r="AE566" s="16"/>
      <c r="AF566" s="16"/>
      <c r="AG566" s="16"/>
      <c r="AH566" s="16"/>
      <c r="AI566" s="16"/>
      <c r="AJ566" s="16"/>
      <c r="AK566" s="16"/>
      <c r="AL566" s="16"/>
      <c r="AM566" s="16"/>
      <c r="AN566" s="16"/>
      <c r="AO566" s="16"/>
      <c r="AP566" s="16"/>
      <c r="AQ566" s="16"/>
      <c r="AR566" s="16"/>
      <c r="AS566" s="16"/>
    </row>
    <row r="567" spans="2:45" x14ac:dyDescent="0.25"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  <c r="AC567" s="16"/>
      <c r="AD567" s="16"/>
      <c r="AE567" s="16"/>
      <c r="AF567" s="16"/>
      <c r="AG567" s="16"/>
      <c r="AH567" s="16"/>
      <c r="AI567" s="16"/>
      <c r="AJ567" s="16"/>
      <c r="AK567" s="16"/>
      <c r="AL567" s="16"/>
      <c r="AM567" s="16"/>
      <c r="AN567" s="16"/>
      <c r="AO567" s="16"/>
      <c r="AP567" s="16"/>
      <c r="AQ567" s="16"/>
      <c r="AR567" s="16"/>
      <c r="AS567" s="16"/>
    </row>
    <row r="568" spans="2:45" x14ac:dyDescent="0.25"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  <c r="AC568" s="16"/>
      <c r="AD568" s="16"/>
      <c r="AE568" s="16"/>
      <c r="AF568" s="16"/>
      <c r="AG568" s="16"/>
      <c r="AH568" s="16"/>
      <c r="AI568" s="16"/>
      <c r="AJ568" s="16"/>
      <c r="AK568" s="16"/>
      <c r="AL568" s="16"/>
      <c r="AM568" s="16"/>
      <c r="AN568" s="16"/>
      <c r="AO568" s="16"/>
      <c r="AP568" s="16"/>
      <c r="AQ568" s="16"/>
      <c r="AR568" s="16"/>
      <c r="AS568" s="16"/>
    </row>
    <row r="569" spans="2:45" x14ac:dyDescent="0.25"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  <c r="AC569" s="16"/>
      <c r="AD569" s="16"/>
      <c r="AE569" s="16"/>
      <c r="AF569" s="16"/>
      <c r="AG569" s="16"/>
      <c r="AH569" s="16"/>
      <c r="AI569" s="16"/>
      <c r="AJ569" s="16"/>
      <c r="AK569" s="16"/>
      <c r="AL569" s="16"/>
      <c r="AM569" s="16"/>
      <c r="AN569" s="16"/>
      <c r="AO569" s="16"/>
      <c r="AP569" s="16"/>
      <c r="AQ569" s="16"/>
      <c r="AR569" s="16"/>
      <c r="AS569" s="16"/>
    </row>
    <row r="570" spans="2:45" x14ac:dyDescent="0.25"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  <c r="AP570" s="16"/>
      <c r="AQ570" s="16"/>
      <c r="AR570" s="16"/>
      <c r="AS570" s="16"/>
    </row>
    <row r="571" spans="2:45" x14ac:dyDescent="0.25"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  <c r="AC571" s="16"/>
      <c r="AD571" s="16"/>
      <c r="AE571" s="16"/>
      <c r="AF571" s="16"/>
      <c r="AG571" s="16"/>
      <c r="AH571" s="16"/>
      <c r="AI571" s="16"/>
      <c r="AJ571" s="16"/>
      <c r="AK571" s="16"/>
      <c r="AL571" s="16"/>
      <c r="AM571" s="16"/>
      <c r="AN571" s="16"/>
      <c r="AO571" s="16"/>
      <c r="AP571" s="16"/>
      <c r="AQ571" s="16"/>
      <c r="AR571" s="16"/>
      <c r="AS571" s="16"/>
    </row>
    <row r="572" spans="2:45" x14ac:dyDescent="0.25"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  <c r="AC572" s="16"/>
      <c r="AD572" s="16"/>
      <c r="AE572" s="16"/>
      <c r="AF572" s="16"/>
      <c r="AG572" s="16"/>
      <c r="AH572" s="16"/>
      <c r="AI572" s="16"/>
      <c r="AJ572" s="16"/>
      <c r="AK572" s="16"/>
      <c r="AL572" s="16"/>
      <c r="AM572" s="16"/>
      <c r="AN572" s="16"/>
      <c r="AO572" s="16"/>
      <c r="AP572" s="16"/>
      <c r="AQ572" s="16"/>
      <c r="AR572" s="16"/>
      <c r="AS572" s="16"/>
    </row>
    <row r="573" spans="2:45" x14ac:dyDescent="0.25"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  <c r="AC573" s="16"/>
      <c r="AD573" s="16"/>
      <c r="AE573" s="16"/>
      <c r="AF573" s="16"/>
      <c r="AG573" s="16"/>
      <c r="AH573" s="16"/>
      <c r="AI573" s="16"/>
      <c r="AJ573" s="16"/>
      <c r="AK573" s="16"/>
      <c r="AL573" s="16"/>
      <c r="AM573" s="16"/>
      <c r="AN573" s="16"/>
      <c r="AO573" s="16"/>
      <c r="AP573" s="16"/>
      <c r="AQ573" s="16"/>
      <c r="AR573" s="16"/>
      <c r="AS573" s="16"/>
    </row>
    <row r="574" spans="2:45" x14ac:dyDescent="0.25"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  <c r="AC574" s="16"/>
      <c r="AD574" s="16"/>
      <c r="AE574" s="16"/>
      <c r="AF574" s="16"/>
      <c r="AG574" s="16"/>
      <c r="AH574" s="16"/>
      <c r="AI574" s="16"/>
      <c r="AJ574" s="16"/>
      <c r="AK574" s="16"/>
      <c r="AL574" s="16"/>
      <c r="AM574" s="16"/>
      <c r="AN574" s="16"/>
      <c r="AO574" s="16"/>
      <c r="AP574" s="16"/>
      <c r="AQ574" s="16"/>
      <c r="AR574" s="16"/>
      <c r="AS574" s="16"/>
    </row>
    <row r="575" spans="2:45" x14ac:dyDescent="0.25"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  <c r="AC575" s="16"/>
      <c r="AD575" s="16"/>
      <c r="AE575" s="16"/>
      <c r="AF575" s="16"/>
      <c r="AG575" s="16"/>
      <c r="AH575" s="16"/>
      <c r="AI575" s="16"/>
      <c r="AJ575" s="16"/>
      <c r="AK575" s="16"/>
      <c r="AL575" s="16"/>
      <c r="AM575" s="16"/>
      <c r="AN575" s="16"/>
      <c r="AO575" s="16"/>
      <c r="AP575" s="16"/>
      <c r="AQ575" s="16"/>
      <c r="AR575" s="16"/>
      <c r="AS575" s="16"/>
    </row>
    <row r="576" spans="2:45" x14ac:dyDescent="0.25"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  <c r="AC576" s="16"/>
      <c r="AD576" s="16"/>
      <c r="AE576" s="16"/>
      <c r="AF576" s="16"/>
      <c r="AG576" s="16"/>
      <c r="AH576" s="16"/>
      <c r="AI576" s="16"/>
      <c r="AJ576" s="16"/>
      <c r="AK576" s="16"/>
      <c r="AL576" s="16"/>
      <c r="AM576" s="16"/>
      <c r="AN576" s="16"/>
      <c r="AO576" s="16"/>
      <c r="AP576" s="16"/>
      <c r="AQ576" s="16"/>
      <c r="AR576" s="16"/>
      <c r="AS576" s="16"/>
    </row>
    <row r="577" spans="2:45" x14ac:dyDescent="0.25"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  <c r="AP577" s="16"/>
      <c r="AQ577" s="16"/>
      <c r="AR577" s="16"/>
      <c r="AS577" s="16"/>
    </row>
    <row r="578" spans="2:45" x14ac:dyDescent="0.25"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  <c r="AC578" s="16"/>
      <c r="AD578" s="16"/>
      <c r="AE578" s="16"/>
      <c r="AF578" s="16"/>
      <c r="AG578" s="16"/>
      <c r="AH578" s="16"/>
      <c r="AI578" s="16"/>
      <c r="AJ578" s="16"/>
      <c r="AK578" s="16"/>
      <c r="AL578" s="16"/>
      <c r="AM578" s="16"/>
      <c r="AN578" s="16"/>
      <c r="AO578" s="16"/>
      <c r="AP578" s="16"/>
      <c r="AQ578" s="16"/>
      <c r="AR578" s="16"/>
      <c r="AS578" s="16"/>
    </row>
    <row r="579" spans="2:45" x14ac:dyDescent="0.25"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  <c r="AC579" s="16"/>
      <c r="AD579" s="16"/>
      <c r="AE579" s="16"/>
      <c r="AF579" s="16"/>
      <c r="AG579" s="16"/>
      <c r="AH579" s="16"/>
      <c r="AI579" s="16"/>
      <c r="AJ579" s="16"/>
      <c r="AK579" s="16"/>
      <c r="AL579" s="16"/>
      <c r="AM579" s="16"/>
      <c r="AN579" s="16"/>
      <c r="AO579" s="16"/>
      <c r="AP579" s="16"/>
      <c r="AQ579" s="16"/>
      <c r="AR579" s="16"/>
      <c r="AS579" s="16"/>
    </row>
    <row r="580" spans="2:45" x14ac:dyDescent="0.25"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  <c r="AC580" s="16"/>
      <c r="AD580" s="16"/>
      <c r="AE580" s="16"/>
      <c r="AF580" s="16"/>
      <c r="AG580" s="16"/>
      <c r="AH580" s="16"/>
      <c r="AI580" s="16"/>
      <c r="AJ580" s="16"/>
      <c r="AK580" s="16"/>
      <c r="AL580" s="16"/>
      <c r="AM580" s="16"/>
      <c r="AN580" s="16"/>
      <c r="AO580" s="16"/>
      <c r="AP580" s="16"/>
      <c r="AQ580" s="16"/>
      <c r="AR580" s="16"/>
      <c r="AS580" s="16"/>
    </row>
    <row r="581" spans="2:45" x14ac:dyDescent="0.25"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  <c r="AC581" s="16"/>
      <c r="AD581" s="16"/>
      <c r="AE581" s="16"/>
      <c r="AF581" s="16"/>
      <c r="AG581" s="16"/>
      <c r="AH581" s="16"/>
      <c r="AI581" s="16"/>
      <c r="AJ581" s="16"/>
      <c r="AK581" s="16"/>
      <c r="AL581" s="16"/>
      <c r="AM581" s="16"/>
      <c r="AN581" s="16"/>
      <c r="AO581" s="16"/>
      <c r="AP581" s="16"/>
      <c r="AQ581" s="16"/>
      <c r="AR581" s="16"/>
      <c r="AS581" s="16"/>
    </row>
    <row r="582" spans="2:45" x14ac:dyDescent="0.25"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  <c r="AC582" s="16"/>
      <c r="AD582" s="16"/>
      <c r="AE582" s="16"/>
      <c r="AF582" s="16"/>
      <c r="AG582" s="16"/>
      <c r="AH582" s="16"/>
      <c r="AI582" s="16"/>
      <c r="AJ582" s="16"/>
      <c r="AK582" s="16"/>
      <c r="AL582" s="16"/>
      <c r="AM582" s="16"/>
      <c r="AN582" s="16"/>
      <c r="AO582" s="16"/>
      <c r="AP582" s="16"/>
      <c r="AQ582" s="16"/>
      <c r="AR582" s="16"/>
      <c r="AS582" s="16"/>
    </row>
    <row r="583" spans="2:45" x14ac:dyDescent="0.25"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  <c r="AP583" s="16"/>
      <c r="AQ583" s="16"/>
      <c r="AR583" s="16"/>
      <c r="AS583" s="16"/>
    </row>
    <row r="584" spans="2:45" x14ac:dyDescent="0.25"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  <c r="AP584" s="16"/>
      <c r="AQ584" s="16"/>
      <c r="AR584" s="16"/>
      <c r="AS584" s="16"/>
    </row>
  </sheetData>
  <mergeCells count="15">
    <mergeCell ref="AL3:AN3"/>
    <mergeCell ref="AO3:AQ3"/>
    <mergeCell ref="AR3:AT3"/>
    <mergeCell ref="T3:V3"/>
    <mergeCell ref="W3:Y3"/>
    <mergeCell ref="Z3:AB3"/>
    <mergeCell ref="AC3:AE3"/>
    <mergeCell ref="AF3:AH3"/>
    <mergeCell ref="AI3:AK3"/>
    <mergeCell ref="Q3:S3"/>
    <mergeCell ref="B3:D3"/>
    <mergeCell ref="E3:G3"/>
    <mergeCell ref="H3:J3"/>
    <mergeCell ref="K3:M3"/>
    <mergeCell ref="N3:P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theme="9" tint="0.79998168889431442"/>
  </sheetPr>
  <dimension ref="A1:AT588"/>
  <sheetViews>
    <sheetView zoomScaleNormal="100" workbookViewId="0"/>
  </sheetViews>
  <sheetFormatPr baseColWidth="10" defaultColWidth="11.5703125" defaultRowHeight="15" x14ac:dyDescent="0.25"/>
  <cols>
    <col min="2" max="2" width="9.28515625" customWidth="1"/>
    <col min="3" max="3" width="10.7109375" customWidth="1"/>
    <col min="4" max="4" width="9.85546875" customWidth="1"/>
    <col min="5" max="5" width="9.28515625" customWidth="1"/>
    <col min="6" max="22" width="8.28515625" customWidth="1"/>
  </cols>
  <sheetData>
    <row r="1" spans="1:22" x14ac:dyDescent="0.25">
      <c r="A1" s="1" t="s">
        <v>302</v>
      </c>
    </row>
    <row r="3" spans="1:22" x14ac:dyDescent="0.25">
      <c r="A3" s="7"/>
      <c r="B3" s="381" t="s">
        <v>26</v>
      </c>
      <c r="C3" s="382"/>
      <c r="D3" s="383"/>
      <c r="E3" s="381" t="s">
        <v>27</v>
      </c>
      <c r="F3" s="382"/>
      <c r="G3" s="383"/>
      <c r="H3" s="381" t="s">
        <v>28</v>
      </c>
      <c r="I3" s="382"/>
      <c r="J3" s="383"/>
      <c r="K3" s="381" t="s">
        <v>29</v>
      </c>
      <c r="L3" s="382"/>
      <c r="M3" s="383"/>
      <c r="N3" s="381" t="s">
        <v>30</v>
      </c>
      <c r="O3" s="382"/>
      <c r="P3" s="383"/>
      <c r="Q3" s="381" t="s">
        <v>31</v>
      </c>
      <c r="R3" s="382"/>
      <c r="S3" s="383"/>
      <c r="T3" s="381" t="s">
        <v>32</v>
      </c>
      <c r="U3" s="382"/>
      <c r="V3" s="383"/>
    </row>
    <row r="4" spans="1:22" x14ac:dyDescent="0.25">
      <c r="A4" s="7"/>
      <c r="B4" s="8" t="s">
        <v>0</v>
      </c>
      <c r="C4" s="9" t="s">
        <v>1</v>
      </c>
      <c r="D4" s="10" t="s">
        <v>2</v>
      </c>
      <c r="E4" s="8" t="s">
        <v>0</v>
      </c>
      <c r="F4" s="9" t="s">
        <v>1</v>
      </c>
      <c r="G4" s="10" t="s">
        <v>2</v>
      </c>
      <c r="H4" s="8" t="s">
        <v>0</v>
      </c>
      <c r="I4" s="9" t="s">
        <v>1</v>
      </c>
      <c r="J4" s="10" t="s">
        <v>2</v>
      </c>
      <c r="K4" s="8" t="s">
        <v>0</v>
      </c>
      <c r="L4" s="9" t="s">
        <v>1</v>
      </c>
      <c r="M4" s="10" t="s">
        <v>2</v>
      </c>
      <c r="N4" s="8" t="s">
        <v>0</v>
      </c>
      <c r="O4" s="9" t="s">
        <v>1</v>
      </c>
      <c r="P4" s="10" t="s">
        <v>2</v>
      </c>
      <c r="Q4" s="8" t="s">
        <v>0</v>
      </c>
      <c r="R4" s="9" t="s">
        <v>1</v>
      </c>
      <c r="S4" s="10" t="s">
        <v>2</v>
      </c>
      <c r="T4" s="8" t="s">
        <v>0</v>
      </c>
      <c r="U4" s="9" t="s">
        <v>1</v>
      </c>
      <c r="V4" s="10" t="s">
        <v>2</v>
      </c>
    </row>
    <row r="5" spans="1:22" x14ac:dyDescent="0.25">
      <c r="A5" s="268">
        <v>2022</v>
      </c>
      <c r="B5" s="11"/>
      <c r="C5" s="11"/>
      <c r="D5" s="39"/>
      <c r="E5" s="40"/>
      <c r="F5" s="6"/>
      <c r="G5" s="41"/>
      <c r="H5" s="40"/>
      <c r="I5" s="6"/>
      <c r="J5" s="41"/>
      <c r="K5" s="40"/>
      <c r="L5" s="6"/>
      <c r="M5" s="41"/>
      <c r="N5" s="40"/>
      <c r="O5" s="6"/>
      <c r="P5" s="41"/>
      <c r="Q5" s="40"/>
      <c r="R5" s="6"/>
      <c r="S5" s="41"/>
      <c r="T5" s="40"/>
      <c r="U5" s="6"/>
      <c r="V5" s="41"/>
    </row>
    <row r="6" spans="1:22" x14ac:dyDescent="0.25">
      <c r="A6" s="269" t="s">
        <v>6</v>
      </c>
      <c r="B6" s="156">
        <v>184</v>
      </c>
      <c r="C6" s="156">
        <v>5</v>
      </c>
      <c r="D6" s="156">
        <v>179</v>
      </c>
      <c r="E6" s="158">
        <v>60</v>
      </c>
      <c r="F6" s="156">
        <v>5</v>
      </c>
      <c r="G6" s="157">
        <v>55</v>
      </c>
      <c r="H6" s="158">
        <v>340</v>
      </c>
      <c r="I6" s="156">
        <v>145</v>
      </c>
      <c r="J6" s="157">
        <v>195</v>
      </c>
      <c r="K6" s="158">
        <v>72</v>
      </c>
      <c r="L6" s="156">
        <v>11</v>
      </c>
      <c r="M6" s="157">
        <v>61</v>
      </c>
      <c r="N6" s="158">
        <v>173</v>
      </c>
      <c r="O6" s="156">
        <v>33</v>
      </c>
      <c r="P6" s="157">
        <v>140</v>
      </c>
      <c r="Q6" s="158">
        <v>90</v>
      </c>
      <c r="R6" s="156">
        <v>16</v>
      </c>
      <c r="S6" s="157">
        <v>74</v>
      </c>
      <c r="T6" s="158">
        <v>147</v>
      </c>
      <c r="U6" s="156">
        <v>19</v>
      </c>
      <c r="V6" s="157">
        <v>128</v>
      </c>
    </row>
    <row r="7" spans="1:22" x14ac:dyDescent="0.25">
      <c r="A7" s="270" t="s">
        <v>3</v>
      </c>
      <c r="B7" s="42">
        <v>284</v>
      </c>
      <c r="C7" s="42">
        <v>7</v>
      </c>
      <c r="D7" s="42">
        <v>277</v>
      </c>
      <c r="E7" s="44">
        <v>100</v>
      </c>
      <c r="F7" s="42">
        <v>5</v>
      </c>
      <c r="G7" s="43">
        <v>95</v>
      </c>
      <c r="H7" s="44">
        <v>268</v>
      </c>
      <c r="I7" s="42">
        <v>20</v>
      </c>
      <c r="J7" s="43">
        <v>248</v>
      </c>
      <c r="K7" s="44">
        <v>81</v>
      </c>
      <c r="L7" s="42">
        <v>10</v>
      </c>
      <c r="M7" s="43">
        <v>71</v>
      </c>
      <c r="N7" s="44">
        <v>281</v>
      </c>
      <c r="O7" s="42">
        <v>39</v>
      </c>
      <c r="P7" s="43">
        <v>242</v>
      </c>
      <c r="Q7" s="44">
        <v>92</v>
      </c>
      <c r="R7" s="42" t="s">
        <v>80</v>
      </c>
      <c r="S7" s="43" t="s">
        <v>80</v>
      </c>
      <c r="T7" s="44">
        <v>129</v>
      </c>
      <c r="U7" s="42" t="s">
        <v>80</v>
      </c>
      <c r="V7" s="43">
        <v>127</v>
      </c>
    </row>
    <row r="8" spans="1:22" x14ac:dyDescent="0.25">
      <c r="A8" s="270" t="s">
        <v>4</v>
      </c>
      <c r="B8" s="42">
        <v>182</v>
      </c>
      <c r="C8" s="42">
        <v>6</v>
      </c>
      <c r="D8" s="42">
        <v>176</v>
      </c>
      <c r="E8" s="44">
        <v>125</v>
      </c>
      <c r="F8" s="42">
        <v>32</v>
      </c>
      <c r="G8" s="43">
        <v>93</v>
      </c>
      <c r="H8" s="44">
        <v>312</v>
      </c>
      <c r="I8" s="42">
        <v>36</v>
      </c>
      <c r="J8" s="43">
        <v>276</v>
      </c>
      <c r="K8" s="44">
        <v>111</v>
      </c>
      <c r="L8" s="42">
        <v>7</v>
      </c>
      <c r="M8" s="43">
        <v>104</v>
      </c>
      <c r="N8" s="44">
        <v>160</v>
      </c>
      <c r="O8" s="42">
        <v>15</v>
      </c>
      <c r="P8" s="43">
        <v>145</v>
      </c>
      <c r="Q8" s="44">
        <v>120</v>
      </c>
      <c r="R8" s="42" t="s">
        <v>80</v>
      </c>
      <c r="S8" s="43">
        <v>119</v>
      </c>
      <c r="T8" s="44">
        <v>182</v>
      </c>
      <c r="U8" s="42" t="s">
        <v>80</v>
      </c>
      <c r="V8" s="43">
        <v>181</v>
      </c>
    </row>
    <row r="9" spans="1:22" x14ac:dyDescent="0.25">
      <c r="A9" s="270" t="s">
        <v>5</v>
      </c>
      <c r="B9" s="42">
        <v>188</v>
      </c>
      <c r="C9" s="42">
        <v>5</v>
      </c>
      <c r="D9" s="42">
        <v>183</v>
      </c>
      <c r="E9" s="44">
        <v>79</v>
      </c>
      <c r="F9" s="42">
        <v>9</v>
      </c>
      <c r="G9" s="43">
        <v>70</v>
      </c>
      <c r="H9" s="44">
        <v>463</v>
      </c>
      <c r="I9" s="42">
        <v>200</v>
      </c>
      <c r="J9" s="43">
        <v>263</v>
      </c>
      <c r="K9" s="44">
        <v>140</v>
      </c>
      <c r="L9" s="42">
        <v>48</v>
      </c>
      <c r="M9" s="43">
        <v>92</v>
      </c>
      <c r="N9" s="44">
        <v>184</v>
      </c>
      <c r="O9" s="42">
        <v>17</v>
      </c>
      <c r="P9" s="43">
        <v>167</v>
      </c>
      <c r="Q9" s="44">
        <v>65</v>
      </c>
      <c r="R9" s="42" t="s">
        <v>80</v>
      </c>
      <c r="S9" s="43">
        <v>63</v>
      </c>
      <c r="T9" s="44">
        <v>91</v>
      </c>
      <c r="U9" s="42" t="s">
        <v>80</v>
      </c>
      <c r="V9" s="43">
        <v>90</v>
      </c>
    </row>
    <row r="10" spans="1:22" x14ac:dyDescent="0.25">
      <c r="A10" s="269">
        <v>2021</v>
      </c>
      <c r="B10" s="11"/>
      <c r="C10" s="11"/>
      <c r="D10" s="11"/>
      <c r="E10" s="40"/>
      <c r="F10" s="6"/>
      <c r="G10" s="41"/>
      <c r="H10" s="40"/>
      <c r="I10" s="6"/>
      <c r="J10" s="41"/>
      <c r="K10" s="40"/>
      <c r="L10" s="6"/>
      <c r="M10" s="41"/>
      <c r="N10" s="40"/>
      <c r="O10" s="6"/>
      <c r="P10" s="41"/>
      <c r="Q10" s="40"/>
      <c r="R10" s="6"/>
      <c r="S10" s="41"/>
      <c r="T10" s="40"/>
      <c r="U10" s="6"/>
      <c r="V10" s="41"/>
    </row>
    <row r="11" spans="1:22" s="58" customFormat="1" x14ac:dyDescent="0.25">
      <c r="A11" s="269" t="s">
        <v>6</v>
      </c>
      <c r="B11" s="42">
        <v>159</v>
      </c>
      <c r="C11" s="42">
        <v>6</v>
      </c>
      <c r="D11" s="42">
        <v>153</v>
      </c>
      <c r="E11" s="44">
        <v>66</v>
      </c>
      <c r="F11" s="42">
        <v>5</v>
      </c>
      <c r="G11" s="43">
        <v>61</v>
      </c>
      <c r="H11" s="44">
        <v>203</v>
      </c>
      <c r="I11" s="42">
        <v>20</v>
      </c>
      <c r="J11" s="43">
        <v>183</v>
      </c>
      <c r="K11" s="44">
        <v>108</v>
      </c>
      <c r="L11" s="42">
        <v>5</v>
      </c>
      <c r="M11" s="43">
        <v>103</v>
      </c>
      <c r="N11" s="44">
        <v>152</v>
      </c>
      <c r="O11" s="42">
        <v>11</v>
      </c>
      <c r="P11" s="43">
        <v>141</v>
      </c>
      <c r="Q11" s="44">
        <v>57</v>
      </c>
      <c r="R11" s="42" t="s">
        <v>80</v>
      </c>
      <c r="S11" s="43">
        <v>53</v>
      </c>
      <c r="T11" s="44">
        <v>84</v>
      </c>
      <c r="U11" s="42" t="s">
        <v>80</v>
      </c>
      <c r="V11" s="43" t="s">
        <v>80</v>
      </c>
    </row>
    <row r="12" spans="1:22" s="171" customFormat="1" x14ac:dyDescent="0.25">
      <c r="A12" s="271" t="s">
        <v>3</v>
      </c>
      <c r="B12" s="42">
        <v>176</v>
      </c>
      <c r="C12" s="42" t="s">
        <v>79</v>
      </c>
      <c r="D12" s="43" t="s">
        <v>80</v>
      </c>
      <c r="E12" s="44">
        <v>81</v>
      </c>
      <c r="F12" s="42">
        <v>10</v>
      </c>
      <c r="G12" s="43">
        <v>71</v>
      </c>
      <c r="H12" s="44">
        <v>272</v>
      </c>
      <c r="I12" s="42">
        <v>29</v>
      </c>
      <c r="J12" s="43">
        <v>243</v>
      </c>
      <c r="K12" s="44">
        <v>54</v>
      </c>
      <c r="L12" s="42" t="s">
        <v>79</v>
      </c>
      <c r="M12" s="43" t="s">
        <v>80</v>
      </c>
      <c r="N12" s="44">
        <v>193</v>
      </c>
      <c r="O12" s="42">
        <v>18</v>
      </c>
      <c r="P12" s="43">
        <v>175</v>
      </c>
      <c r="Q12" s="44">
        <v>94</v>
      </c>
      <c r="R12" s="42" t="s">
        <v>79</v>
      </c>
      <c r="S12" s="43" t="s">
        <v>80</v>
      </c>
      <c r="T12" s="44">
        <v>101</v>
      </c>
      <c r="U12" s="42" t="s">
        <v>80</v>
      </c>
      <c r="V12" s="43" t="s">
        <v>80</v>
      </c>
    </row>
    <row r="13" spans="1:22" x14ac:dyDescent="0.25">
      <c r="A13" s="271" t="s">
        <v>4</v>
      </c>
      <c r="B13" s="42">
        <v>189</v>
      </c>
      <c r="C13" s="42">
        <v>6</v>
      </c>
      <c r="D13" s="43">
        <v>183</v>
      </c>
      <c r="E13" s="44">
        <v>44</v>
      </c>
      <c r="F13" s="42" t="s">
        <v>79</v>
      </c>
      <c r="G13" s="43" t="s">
        <v>80</v>
      </c>
      <c r="H13" s="44">
        <v>337</v>
      </c>
      <c r="I13" s="42">
        <v>67</v>
      </c>
      <c r="J13" s="43">
        <v>270</v>
      </c>
      <c r="K13" s="44">
        <v>65</v>
      </c>
      <c r="L13" s="42" t="s">
        <v>79</v>
      </c>
      <c r="M13" s="43" t="s">
        <v>80</v>
      </c>
      <c r="N13" s="44">
        <v>129</v>
      </c>
      <c r="O13" s="42">
        <v>12</v>
      </c>
      <c r="P13" s="43">
        <v>117</v>
      </c>
      <c r="Q13" s="44">
        <v>73</v>
      </c>
      <c r="R13" s="42" t="s">
        <v>79</v>
      </c>
      <c r="S13" s="43" t="s">
        <v>80</v>
      </c>
      <c r="T13" s="44">
        <v>104</v>
      </c>
      <c r="U13" s="42" t="s">
        <v>79</v>
      </c>
      <c r="V13" s="43" t="s">
        <v>80</v>
      </c>
    </row>
    <row r="14" spans="1:22" x14ac:dyDescent="0.25">
      <c r="A14" s="271" t="s">
        <v>5</v>
      </c>
      <c r="B14" s="42">
        <v>170</v>
      </c>
      <c r="C14" s="42" t="s">
        <v>79</v>
      </c>
      <c r="D14" s="43" t="s">
        <v>80</v>
      </c>
      <c r="E14" s="44">
        <v>69</v>
      </c>
      <c r="F14" s="42">
        <v>15</v>
      </c>
      <c r="G14" s="43">
        <v>54</v>
      </c>
      <c r="H14" s="44">
        <v>255</v>
      </c>
      <c r="I14" s="42">
        <v>27</v>
      </c>
      <c r="J14" s="43">
        <v>228</v>
      </c>
      <c r="K14" s="44">
        <v>74</v>
      </c>
      <c r="L14" s="42" t="s">
        <v>79</v>
      </c>
      <c r="M14" s="43" t="s">
        <v>80</v>
      </c>
      <c r="N14" s="44">
        <v>147</v>
      </c>
      <c r="O14" s="42">
        <v>12</v>
      </c>
      <c r="P14" s="43">
        <v>135</v>
      </c>
      <c r="Q14" s="44">
        <v>92</v>
      </c>
      <c r="R14" s="42">
        <v>37</v>
      </c>
      <c r="S14" s="43">
        <v>55</v>
      </c>
      <c r="T14" s="44">
        <v>61</v>
      </c>
      <c r="U14" s="42" t="s">
        <v>79</v>
      </c>
      <c r="V14" s="43" t="s">
        <v>80</v>
      </c>
    </row>
    <row r="15" spans="1:22" x14ac:dyDescent="0.25">
      <c r="A15" s="272">
        <v>2020</v>
      </c>
      <c r="B15" s="42"/>
      <c r="C15" s="42"/>
      <c r="D15" s="43"/>
      <c r="E15" s="45"/>
      <c r="F15" s="46"/>
      <c r="G15" s="47"/>
      <c r="H15" s="45"/>
      <c r="I15" s="46"/>
      <c r="J15" s="47"/>
      <c r="K15" s="45"/>
      <c r="L15" s="46"/>
      <c r="M15" s="47"/>
      <c r="N15" s="45"/>
      <c r="O15" s="46"/>
      <c r="P15" s="47"/>
      <c r="Q15" s="45"/>
      <c r="R15" s="46"/>
      <c r="S15" s="47"/>
      <c r="T15" s="45"/>
      <c r="U15" s="46"/>
      <c r="V15" s="47"/>
    </row>
    <row r="16" spans="1:22" x14ac:dyDescent="0.25">
      <c r="A16" s="271" t="s">
        <v>6</v>
      </c>
      <c r="B16" s="42">
        <v>157</v>
      </c>
      <c r="C16" s="42">
        <v>8</v>
      </c>
      <c r="D16" s="43">
        <v>149</v>
      </c>
      <c r="E16" s="44">
        <v>84</v>
      </c>
      <c r="F16" s="42">
        <v>16</v>
      </c>
      <c r="G16" s="43">
        <v>68</v>
      </c>
      <c r="H16" s="44">
        <v>149</v>
      </c>
      <c r="I16" s="42">
        <v>7</v>
      </c>
      <c r="J16" s="43">
        <v>142</v>
      </c>
      <c r="K16" s="44">
        <v>24</v>
      </c>
      <c r="L16" s="42" t="s">
        <v>79</v>
      </c>
      <c r="M16" s="43" t="s">
        <v>80</v>
      </c>
      <c r="N16" s="44">
        <v>127</v>
      </c>
      <c r="O16" s="42">
        <v>9</v>
      </c>
      <c r="P16" s="43">
        <v>118</v>
      </c>
      <c r="Q16" s="44">
        <v>63</v>
      </c>
      <c r="R16" s="42" t="s">
        <v>79</v>
      </c>
      <c r="S16" s="43" t="s">
        <v>80</v>
      </c>
      <c r="T16" s="44">
        <v>81</v>
      </c>
      <c r="U16" s="42" t="s">
        <v>79</v>
      </c>
      <c r="V16" s="43" t="s">
        <v>80</v>
      </c>
    </row>
    <row r="17" spans="1:22" x14ac:dyDescent="0.25">
      <c r="A17" s="271" t="s">
        <v>3</v>
      </c>
      <c r="B17" s="42">
        <v>160</v>
      </c>
      <c r="C17" s="42">
        <v>15</v>
      </c>
      <c r="D17" s="43">
        <v>145</v>
      </c>
      <c r="E17" s="44">
        <v>56</v>
      </c>
      <c r="F17" s="42">
        <v>16</v>
      </c>
      <c r="G17" s="43">
        <v>40</v>
      </c>
      <c r="H17" s="44">
        <v>292</v>
      </c>
      <c r="I17" s="42">
        <v>134</v>
      </c>
      <c r="J17" s="43">
        <v>158</v>
      </c>
      <c r="K17" s="44">
        <v>43</v>
      </c>
      <c r="L17" s="42" t="s">
        <v>79</v>
      </c>
      <c r="M17" s="43" t="s">
        <v>80</v>
      </c>
      <c r="N17" s="44">
        <v>147</v>
      </c>
      <c r="O17" s="42">
        <v>17</v>
      </c>
      <c r="P17" s="43">
        <v>130</v>
      </c>
      <c r="Q17" s="44">
        <v>47</v>
      </c>
      <c r="R17" s="42" t="s">
        <v>80</v>
      </c>
      <c r="S17" s="43" t="s">
        <v>80</v>
      </c>
      <c r="T17" s="44">
        <v>77</v>
      </c>
      <c r="U17" s="42" t="s">
        <v>79</v>
      </c>
      <c r="V17" s="43" t="s">
        <v>80</v>
      </c>
    </row>
    <row r="18" spans="1:22" x14ac:dyDescent="0.25">
      <c r="A18" s="271" t="s">
        <v>4</v>
      </c>
      <c r="B18" s="42">
        <v>146</v>
      </c>
      <c r="C18" s="42" t="s">
        <v>79</v>
      </c>
      <c r="D18" s="43" t="s">
        <v>80</v>
      </c>
      <c r="E18" s="44">
        <v>37</v>
      </c>
      <c r="F18" s="42" t="s">
        <v>79</v>
      </c>
      <c r="G18" s="43" t="s">
        <v>80</v>
      </c>
      <c r="H18" s="44">
        <v>150</v>
      </c>
      <c r="I18" s="42">
        <v>9</v>
      </c>
      <c r="J18" s="43">
        <v>141</v>
      </c>
      <c r="K18" s="44">
        <v>80</v>
      </c>
      <c r="L18" s="42">
        <v>7</v>
      </c>
      <c r="M18" s="43">
        <v>73</v>
      </c>
      <c r="N18" s="44">
        <v>125</v>
      </c>
      <c r="O18" s="42">
        <v>17</v>
      </c>
      <c r="P18" s="43">
        <v>108</v>
      </c>
      <c r="Q18" s="44">
        <v>74</v>
      </c>
      <c r="R18" s="42" t="s">
        <v>80</v>
      </c>
      <c r="S18" s="43" t="s">
        <v>80</v>
      </c>
      <c r="T18" s="44">
        <v>43</v>
      </c>
      <c r="U18" s="42" t="s">
        <v>80</v>
      </c>
      <c r="V18" s="43" t="s">
        <v>80</v>
      </c>
    </row>
    <row r="19" spans="1:22" x14ac:dyDescent="0.25">
      <c r="A19" s="271" t="s">
        <v>5</v>
      </c>
      <c r="B19" s="42">
        <v>160</v>
      </c>
      <c r="C19" s="42">
        <v>9</v>
      </c>
      <c r="D19" s="43">
        <v>151</v>
      </c>
      <c r="E19" s="44">
        <v>71</v>
      </c>
      <c r="F19" s="42" t="s">
        <v>79</v>
      </c>
      <c r="G19" s="43" t="s">
        <v>80</v>
      </c>
      <c r="H19" s="44">
        <v>239</v>
      </c>
      <c r="I19" s="42">
        <v>11</v>
      </c>
      <c r="J19" s="43">
        <v>228</v>
      </c>
      <c r="K19" s="44">
        <v>83</v>
      </c>
      <c r="L19" s="42">
        <v>36</v>
      </c>
      <c r="M19" s="43">
        <v>47</v>
      </c>
      <c r="N19" s="44">
        <v>193</v>
      </c>
      <c r="O19" s="42">
        <v>20</v>
      </c>
      <c r="P19" s="43">
        <v>173</v>
      </c>
      <c r="Q19" s="44">
        <v>75</v>
      </c>
      <c r="R19" s="42" t="s">
        <v>80</v>
      </c>
      <c r="S19" s="43" t="s">
        <v>80</v>
      </c>
      <c r="T19" s="44">
        <v>250</v>
      </c>
      <c r="U19" s="42" t="s">
        <v>80</v>
      </c>
      <c r="V19" s="43" t="s">
        <v>80</v>
      </c>
    </row>
    <row r="20" spans="1:22" x14ac:dyDescent="0.25">
      <c r="A20" s="272">
        <v>2019</v>
      </c>
      <c r="B20" s="42"/>
      <c r="C20" s="42"/>
      <c r="D20" s="43"/>
      <c r="E20" s="48"/>
      <c r="F20" s="49"/>
      <c r="G20" s="50"/>
      <c r="H20" s="48"/>
      <c r="I20" s="49"/>
      <c r="J20" s="50"/>
      <c r="K20" s="48"/>
      <c r="L20" s="49"/>
      <c r="M20" s="50"/>
      <c r="N20" s="48"/>
      <c r="O20" s="49"/>
      <c r="P20" s="50"/>
      <c r="Q20" s="48"/>
      <c r="R20" s="49"/>
      <c r="S20" s="50"/>
      <c r="T20" s="48"/>
      <c r="U20" s="49"/>
      <c r="V20" s="50"/>
    </row>
    <row r="21" spans="1:22" x14ac:dyDescent="0.25">
      <c r="A21" s="271" t="s">
        <v>6</v>
      </c>
      <c r="B21" s="42">
        <v>149</v>
      </c>
      <c r="C21" s="42">
        <v>9</v>
      </c>
      <c r="D21" s="43">
        <v>140</v>
      </c>
      <c r="E21" s="44">
        <v>79</v>
      </c>
      <c r="F21" s="42" t="s">
        <v>79</v>
      </c>
      <c r="G21" s="43" t="s">
        <v>80</v>
      </c>
      <c r="H21" s="44">
        <v>207</v>
      </c>
      <c r="I21" s="42">
        <v>25</v>
      </c>
      <c r="J21" s="43">
        <v>182</v>
      </c>
      <c r="K21" s="44">
        <v>83</v>
      </c>
      <c r="L21" s="42">
        <v>25</v>
      </c>
      <c r="M21" s="43">
        <v>58</v>
      </c>
      <c r="N21" s="44">
        <v>188</v>
      </c>
      <c r="O21" s="42">
        <v>13</v>
      </c>
      <c r="P21" s="43">
        <v>175</v>
      </c>
      <c r="Q21" s="44">
        <v>50</v>
      </c>
      <c r="R21" s="42" t="s">
        <v>79</v>
      </c>
      <c r="S21" s="43" t="s">
        <v>80</v>
      </c>
      <c r="T21" s="44">
        <v>108</v>
      </c>
      <c r="U21" s="42" t="s">
        <v>79</v>
      </c>
      <c r="V21" s="43" t="s">
        <v>80</v>
      </c>
    </row>
    <row r="22" spans="1:22" x14ac:dyDescent="0.25">
      <c r="A22" s="271" t="s">
        <v>3</v>
      </c>
      <c r="B22" s="42">
        <v>175</v>
      </c>
      <c r="C22" s="42">
        <v>7</v>
      </c>
      <c r="D22" s="43">
        <v>168</v>
      </c>
      <c r="E22" s="44">
        <v>86</v>
      </c>
      <c r="F22" s="42">
        <v>5</v>
      </c>
      <c r="G22" s="43">
        <v>81</v>
      </c>
      <c r="H22" s="44">
        <v>263</v>
      </c>
      <c r="I22" s="42">
        <v>29</v>
      </c>
      <c r="J22" s="43">
        <v>234</v>
      </c>
      <c r="K22" s="44">
        <v>86</v>
      </c>
      <c r="L22" s="42">
        <v>13</v>
      </c>
      <c r="M22" s="43">
        <v>73</v>
      </c>
      <c r="N22" s="44">
        <v>198</v>
      </c>
      <c r="O22" s="42">
        <v>35</v>
      </c>
      <c r="P22" s="43">
        <v>163</v>
      </c>
      <c r="Q22" s="44">
        <v>113</v>
      </c>
      <c r="R22" s="42" t="s">
        <v>80</v>
      </c>
      <c r="S22" s="43" t="s">
        <v>80</v>
      </c>
      <c r="T22" s="44">
        <v>66</v>
      </c>
      <c r="U22" s="42" t="s">
        <v>79</v>
      </c>
      <c r="V22" s="43" t="s">
        <v>80</v>
      </c>
    </row>
    <row r="23" spans="1:22" x14ac:dyDescent="0.25">
      <c r="A23" s="271" t="s">
        <v>4</v>
      </c>
      <c r="B23" s="42">
        <v>168</v>
      </c>
      <c r="C23" s="42">
        <v>11</v>
      </c>
      <c r="D23" s="43">
        <v>157</v>
      </c>
      <c r="E23" s="44">
        <v>74</v>
      </c>
      <c r="F23" s="42">
        <v>8</v>
      </c>
      <c r="G23" s="43">
        <v>66</v>
      </c>
      <c r="H23" s="44">
        <v>256</v>
      </c>
      <c r="I23" s="42">
        <v>20</v>
      </c>
      <c r="J23" s="43">
        <v>236</v>
      </c>
      <c r="K23" s="44">
        <v>65</v>
      </c>
      <c r="L23" s="42">
        <v>17</v>
      </c>
      <c r="M23" s="43">
        <v>48</v>
      </c>
      <c r="N23" s="44">
        <v>198</v>
      </c>
      <c r="O23" s="42">
        <v>22</v>
      </c>
      <c r="P23" s="43">
        <v>176</v>
      </c>
      <c r="Q23" s="44">
        <v>91</v>
      </c>
      <c r="R23" s="42" t="s">
        <v>80</v>
      </c>
      <c r="S23" s="43" t="s">
        <v>80</v>
      </c>
      <c r="T23" s="44">
        <v>164</v>
      </c>
      <c r="U23" s="42">
        <v>7</v>
      </c>
      <c r="V23" s="43">
        <v>157</v>
      </c>
    </row>
    <row r="24" spans="1:22" x14ac:dyDescent="0.25">
      <c r="A24" s="271" t="s">
        <v>5</v>
      </c>
      <c r="B24" s="42">
        <v>228</v>
      </c>
      <c r="C24" s="42">
        <v>16</v>
      </c>
      <c r="D24" s="43">
        <v>212</v>
      </c>
      <c r="E24" s="44">
        <v>109</v>
      </c>
      <c r="F24" s="42">
        <v>31</v>
      </c>
      <c r="G24" s="43">
        <v>78</v>
      </c>
      <c r="H24" s="44">
        <v>292</v>
      </c>
      <c r="I24" s="42">
        <v>60</v>
      </c>
      <c r="J24" s="43">
        <v>232</v>
      </c>
      <c r="K24" s="44">
        <v>101</v>
      </c>
      <c r="L24" s="42" t="s">
        <v>79</v>
      </c>
      <c r="M24" s="43" t="s">
        <v>80</v>
      </c>
      <c r="N24" s="44">
        <v>182</v>
      </c>
      <c r="O24" s="42">
        <v>17</v>
      </c>
      <c r="P24" s="43">
        <v>165</v>
      </c>
      <c r="Q24" s="44">
        <v>114</v>
      </c>
      <c r="R24" s="42" t="s">
        <v>79</v>
      </c>
      <c r="S24" s="43" t="s">
        <v>80</v>
      </c>
      <c r="T24" s="44">
        <v>137</v>
      </c>
      <c r="U24" s="42" t="s">
        <v>79</v>
      </c>
      <c r="V24" s="43" t="s">
        <v>80</v>
      </c>
    </row>
    <row r="25" spans="1:22" x14ac:dyDescent="0.25">
      <c r="A25" s="272">
        <v>2018</v>
      </c>
      <c r="B25" s="42"/>
      <c r="C25" s="42"/>
      <c r="D25" s="43"/>
      <c r="E25" s="45"/>
      <c r="F25" s="46"/>
      <c r="G25" s="51"/>
      <c r="H25" s="45"/>
      <c r="I25" s="46"/>
      <c r="J25" s="51"/>
      <c r="K25" s="45"/>
      <c r="L25" s="46"/>
      <c r="M25" s="51"/>
      <c r="N25" s="45"/>
      <c r="O25" s="46"/>
      <c r="P25" s="51"/>
      <c r="Q25" s="45"/>
      <c r="R25" s="46"/>
      <c r="S25" s="51"/>
      <c r="T25" s="45"/>
      <c r="U25" s="46"/>
      <c r="V25" s="51"/>
    </row>
    <row r="26" spans="1:22" x14ac:dyDescent="0.25">
      <c r="A26" s="271" t="s">
        <v>6</v>
      </c>
      <c r="B26" s="42">
        <v>173</v>
      </c>
      <c r="C26" s="42">
        <v>37</v>
      </c>
      <c r="D26" s="43">
        <v>136</v>
      </c>
      <c r="E26" s="44">
        <v>72</v>
      </c>
      <c r="F26" s="42">
        <v>5</v>
      </c>
      <c r="G26" s="43">
        <v>67</v>
      </c>
      <c r="H26" s="44">
        <v>186</v>
      </c>
      <c r="I26" s="42">
        <v>22</v>
      </c>
      <c r="J26" s="43">
        <v>164</v>
      </c>
      <c r="K26" s="44">
        <v>67</v>
      </c>
      <c r="L26" s="42">
        <v>5</v>
      </c>
      <c r="M26" s="43">
        <v>62</v>
      </c>
      <c r="N26" s="44">
        <v>158</v>
      </c>
      <c r="O26" s="42">
        <v>17</v>
      </c>
      <c r="P26" s="43">
        <v>141</v>
      </c>
      <c r="Q26" s="44">
        <v>27</v>
      </c>
      <c r="R26" s="42" t="s">
        <v>80</v>
      </c>
      <c r="S26" s="43" t="s">
        <v>80</v>
      </c>
      <c r="T26" s="44">
        <v>119</v>
      </c>
      <c r="U26" s="42" t="s">
        <v>79</v>
      </c>
      <c r="V26" s="43" t="s">
        <v>80</v>
      </c>
    </row>
    <row r="27" spans="1:22" x14ac:dyDescent="0.25">
      <c r="A27" s="271" t="s">
        <v>3</v>
      </c>
      <c r="B27" s="42">
        <v>162</v>
      </c>
      <c r="C27" s="42">
        <v>37</v>
      </c>
      <c r="D27" s="43">
        <v>125</v>
      </c>
      <c r="E27" s="44">
        <v>92</v>
      </c>
      <c r="F27" s="42">
        <v>16</v>
      </c>
      <c r="G27" s="43">
        <v>76</v>
      </c>
      <c r="H27" s="44">
        <v>261</v>
      </c>
      <c r="I27" s="42">
        <v>16</v>
      </c>
      <c r="J27" s="43">
        <v>245</v>
      </c>
      <c r="K27" s="44">
        <v>73</v>
      </c>
      <c r="L27" s="42">
        <v>5</v>
      </c>
      <c r="M27" s="43">
        <v>68</v>
      </c>
      <c r="N27" s="44">
        <v>179</v>
      </c>
      <c r="O27" s="42">
        <v>13</v>
      </c>
      <c r="P27" s="43">
        <v>166</v>
      </c>
      <c r="Q27" s="44">
        <v>68</v>
      </c>
      <c r="R27" s="42" t="s">
        <v>79</v>
      </c>
      <c r="S27" s="43" t="s">
        <v>80</v>
      </c>
      <c r="T27" s="44">
        <v>168</v>
      </c>
      <c r="U27" s="42" t="s">
        <v>79</v>
      </c>
      <c r="V27" s="43" t="s">
        <v>80</v>
      </c>
    </row>
    <row r="28" spans="1:22" x14ac:dyDescent="0.25">
      <c r="A28" s="271" t="s">
        <v>4</v>
      </c>
      <c r="B28" s="42">
        <v>184</v>
      </c>
      <c r="C28" s="42">
        <v>70</v>
      </c>
      <c r="D28" s="43">
        <v>114</v>
      </c>
      <c r="E28" s="44">
        <v>87</v>
      </c>
      <c r="F28" s="42">
        <v>10</v>
      </c>
      <c r="G28" s="43">
        <v>77</v>
      </c>
      <c r="H28" s="44">
        <v>277</v>
      </c>
      <c r="I28" s="42">
        <v>38</v>
      </c>
      <c r="J28" s="43">
        <v>239</v>
      </c>
      <c r="K28" s="44">
        <v>94</v>
      </c>
      <c r="L28" s="42" t="s">
        <v>79</v>
      </c>
      <c r="M28" s="43" t="s">
        <v>80</v>
      </c>
      <c r="N28" s="44">
        <v>203</v>
      </c>
      <c r="O28" s="42">
        <v>21</v>
      </c>
      <c r="P28" s="43">
        <v>182</v>
      </c>
      <c r="Q28" s="44">
        <v>63</v>
      </c>
      <c r="R28" s="42" t="s">
        <v>80</v>
      </c>
      <c r="S28" s="43" t="s">
        <v>80</v>
      </c>
      <c r="T28" s="44">
        <v>104</v>
      </c>
      <c r="U28" s="42" t="s">
        <v>79</v>
      </c>
      <c r="V28" s="43" t="s">
        <v>80</v>
      </c>
    </row>
    <row r="29" spans="1:22" x14ac:dyDescent="0.25">
      <c r="A29" s="271" t="s">
        <v>5</v>
      </c>
      <c r="B29" s="42">
        <v>198</v>
      </c>
      <c r="C29" s="42">
        <v>74</v>
      </c>
      <c r="D29" s="43">
        <v>124</v>
      </c>
      <c r="E29" s="44">
        <v>64</v>
      </c>
      <c r="F29" s="42" t="s">
        <v>80</v>
      </c>
      <c r="G29" s="43" t="s">
        <v>80</v>
      </c>
      <c r="H29" s="44">
        <v>396</v>
      </c>
      <c r="I29" s="42">
        <v>135</v>
      </c>
      <c r="J29" s="43">
        <v>261</v>
      </c>
      <c r="K29" s="44">
        <v>71</v>
      </c>
      <c r="L29" s="42" t="s">
        <v>79</v>
      </c>
      <c r="M29" s="43" t="s">
        <v>80</v>
      </c>
      <c r="N29" s="44">
        <v>214</v>
      </c>
      <c r="O29" s="42">
        <v>25</v>
      </c>
      <c r="P29" s="43">
        <v>189</v>
      </c>
      <c r="Q29" s="44">
        <v>69</v>
      </c>
      <c r="R29" s="42" t="s">
        <v>79</v>
      </c>
      <c r="S29" s="43" t="s">
        <v>80</v>
      </c>
      <c r="T29" s="44">
        <v>103</v>
      </c>
      <c r="U29" s="42" t="s">
        <v>79</v>
      </c>
      <c r="V29" s="43" t="s">
        <v>80</v>
      </c>
    </row>
    <row r="30" spans="1:22" x14ac:dyDescent="0.25">
      <c r="A30" s="272">
        <v>2017</v>
      </c>
      <c r="B30" s="42"/>
      <c r="C30" s="42"/>
      <c r="D30" s="43"/>
      <c r="E30" s="45"/>
      <c r="F30" s="46"/>
      <c r="G30" s="51"/>
      <c r="H30" s="45"/>
      <c r="I30" s="46"/>
      <c r="J30" s="51"/>
      <c r="K30" s="45"/>
      <c r="L30" s="46"/>
      <c r="M30" s="51"/>
      <c r="N30" s="45"/>
      <c r="O30" s="46"/>
      <c r="P30" s="51"/>
      <c r="Q30" s="45"/>
      <c r="R30" s="46"/>
      <c r="S30" s="51"/>
      <c r="T30" s="45"/>
      <c r="U30" s="46"/>
      <c r="V30" s="51"/>
    </row>
    <row r="31" spans="1:22" x14ac:dyDescent="0.25">
      <c r="A31" s="271" t="s">
        <v>6</v>
      </c>
      <c r="B31" s="42">
        <v>108</v>
      </c>
      <c r="C31" s="42">
        <v>37</v>
      </c>
      <c r="D31" s="43">
        <v>71</v>
      </c>
      <c r="E31" s="44">
        <v>59</v>
      </c>
      <c r="F31" s="42" t="s">
        <v>80</v>
      </c>
      <c r="G31" s="43" t="s">
        <v>80</v>
      </c>
      <c r="H31" s="44">
        <v>176</v>
      </c>
      <c r="I31" s="42">
        <v>29</v>
      </c>
      <c r="J31" s="43">
        <v>147</v>
      </c>
      <c r="K31" s="44">
        <v>63</v>
      </c>
      <c r="L31" s="42" t="s">
        <v>79</v>
      </c>
      <c r="M31" s="43" t="s">
        <v>80</v>
      </c>
      <c r="N31" s="44">
        <v>159</v>
      </c>
      <c r="O31" s="42">
        <v>14</v>
      </c>
      <c r="P31" s="43">
        <v>145</v>
      </c>
      <c r="Q31" s="44">
        <v>56</v>
      </c>
      <c r="R31" s="42" t="s">
        <v>80</v>
      </c>
      <c r="S31" s="43" t="s">
        <v>80</v>
      </c>
      <c r="T31" s="44">
        <v>171</v>
      </c>
      <c r="U31" s="42">
        <v>8</v>
      </c>
      <c r="V31" s="43">
        <v>163</v>
      </c>
    </row>
    <row r="32" spans="1:22" x14ac:dyDescent="0.25">
      <c r="A32" s="271" t="s">
        <v>3</v>
      </c>
      <c r="B32" s="42">
        <v>141</v>
      </c>
      <c r="C32" s="42">
        <v>65</v>
      </c>
      <c r="D32" s="43">
        <v>76</v>
      </c>
      <c r="E32" s="44">
        <v>69</v>
      </c>
      <c r="F32" s="42" t="s">
        <v>79</v>
      </c>
      <c r="G32" s="43" t="s">
        <v>80</v>
      </c>
      <c r="H32" s="44">
        <v>214</v>
      </c>
      <c r="I32" s="42">
        <v>28</v>
      </c>
      <c r="J32" s="43">
        <v>186</v>
      </c>
      <c r="K32" s="44">
        <v>48</v>
      </c>
      <c r="L32" s="42">
        <v>5</v>
      </c>
      <c r="M32" s="43">
        <v>43</v>
      </c>
      <c r="N32" s="44">
        <v>180</v>
      </c>
      <c r="O32" s="42">
        <v>12</v>
      </c>
      <c r="P32" s="43">
        <v>168</v>
      </c>
      <c r="Q32" s="44">
        <v>67</v>
      </c>
      <c r="R32" s="42" t="s">
        <v>79</v>
      </c>
      <c r="S32" s="43" t="s">
        <v>80</v>
      </c>
      <c r="T32" s="44">
        <v>75</v>
      </c>
      <c r="U32" s="42" t="s">
        <v>79</v>
      </c>
      <c r="V32" s="43" t="s">
        <v>80</v>
      </c>
    </row>
    <row r="33" spans="1:22" x14ac:dyDescent="0.25">
      <c r="A33" s="271" t="s">
        <v>4</v>
      </c>
      <c r="B33" s="42">
        <v>117</v>
      </c>
      <c r="C33" s="42">
        <v>36</v>
      </c>
      <c r="D33" s="43">
        <v>81</v>
      </c>
      <c r="E33" s="44">
        <v>48</v>
      </c>
      <c r="F33" s="42" t="s">
        <v>79</v>
      </c>
      <c r="G33" s="43" t="s">
        <v>80</v>
      </c>
      <c r="H33" s="44">
        <v>279</v>
      </c>
      <c r="I33" s="42">
        <v>77</v>
      </c>
      <c r="J33" s="43">
        <v>202</v>
      </c>
      <c r="K33" s="44">
        <v>75</v>
      </c>
      <c r="L33" s="42">
        <v>5</v>
      </c>
      <c r="M33" s="43">
        <v>70</v>
      </c>
      <c r="N33" s="44">
        <v>215</v>
      </c>
      <c r="O33" s="42">
        <v>18</v>
      </c>
      <c r="P33" s="43">
        <v>197</v>
      </c>
      <c r="Q33" s="44">
        <v>59</v>
      </c>
      <c r="R33" s="42" t="s">
        <v>80</v>
      </c>
      <c r="S33" s="43" t="s">
        <v>80</v>
      </c>
      <c r="T33" s="44">
        <v>40</v>
      </c>
      <c r="U33" s="42" t="s">
        <v>79</v>
      </c>
      <c r="V33" s="43" t="s">
        <v>80</v>
      </c>
    </row>
    <row r="34" spans="1:22" x14ac:dyDescent="0.25">
      <c r="A34" s="271" t="s">
        <v>5</v>
      </c>
      <c r="B34" s="42">
        <v>140</v>
      </c>
      <c r="C34" s="42">
        <v>21</v>
      </c>
      <c r="D34" s="43">
        <v>119</v>
      </c>
      <c r="E34" s="44">
        <v>71</v>
      </c>
      <c r="F34" s="42" t="s">
        <v>79</v>
      </c>
      <c r="G34" s="43" t="s">
        <v>80</v>
      </c>
      <c r="H34" s="44">
        <v>207</v>
      </c>
      <c r="I34" s="42">
        <v>13</v>
      </c>
      <c r="J34" s="43">
        <v>194</v>
      </c>
      <c r="K34" s="44">
        <v>73</v>
      </c>
      <c r="L34" s="42">
        <v>11</v>
      </c>
      <c r="M34" s="43">
        <v>62</v>
      </c>
      <c r="N34" s="44">
        <v>198</v>
      </c>
      <c r="O34" s="42">
        <v>19</v>
      </c>
      <c r="P34" s="43">
        <v>179</v>
      </c>
      <c r="Q34" s="44">
        <v>91</v>
      </c>
      <c r="R34" s="42">
        <v>11</v>
      </c>
      <c r="S34" s="43">
        <v>80</v>
      </c>
      <c r="T34" s="44">
        <v>145</v>
      </c>
      <c r="U34" s="42" t="s">
        <v>79</v>
      </c>
      <c r="V34" s="43" t="s">
        <v>80</v>
      </c>
    </row>
    <row r="35" spans="1:22" x14ac:dyDescent="0.25">
      <c r="A35" s="272">
        <v>2016</v>
      </c>
      <c r="B35" s="42"/>
      <c r="C35" s="42"/>
      <c r="D35" s="43"/>
      <c r="E35" s="52"/>
      <c r="F35" s="53"/>
      <c r="G35" s="51"/>
      <c r="H35" s="52"/>
      <c r="I35" s="53"/>
      <c r="J35" s="51"/>
      <c r="K35" s="52"/>
      <c r="L35" s="53"/>
      <c r="M35" s="51"/>
      <c r="N35" s="52"/>
      <c r="O35" s="53"/>
      <c r="P35" s="51"/>
      <c r="Q35" s="52"/>
      <c r="R35" s="53"/>
      <c r="S35" s="51"/>
      <c r="T35" s="52"/>
      <c r="U35" s="53"/>
      <c r="V35" s="51"/>
    </row>
    <row r="36" spans="1:22" x14ac:dyDescent="0.25">
      <c r="A36" s="271" t="s">
        <v>6</v>
      </c>
      <c r="B36" s="42">
        <v>128</v>
      </c>
      <c r="C36" s="42">
        <v>8</v>
      </c>
      <c r="D36" s="43">
        <v>120</v>
      </c>
      <c r="E36" s="44">
        <v>45</v>
      </c>
      <c r="F36" s="42" t="s">
        <v>79</v>
      </c>
      <c r="G36" s="43" t="s">
        <v>80</v>
      </c>
      <c r="H36" s="44">
        <v>138</v>
      </c>
      <c r="I36" s="42">
        <v>13</v>
      </c>
      <c r="J36" s="43">
        <v>125</v>
      </c>
      <c r="K36" s="44">
        <v>67</v>
      </c>
      <c r="L36" s="42">
        <v>23</v>
      </c>
      <c r="M36" s="43">
        <v>44</v>
      </c>
      <c r="N36" s="44">
        <v>222</v>
      </c>
      <c r="O36" s="42">
        <v>57</v>
      </c>
      <c r="P36" s="43">
        <v>165</v>
      </c>
      <c r="Q36" s="44">
        <v>76</v>
      </c>
      <c r="R36" s="42">
        <v>21</v>
      </c>
      <c r="S36" s="43">
        <v>55</v>
      </c>
      <c r="T36" s="44">
        <v>77</v>
      </c>
      <c r="U36" s="42" t="s">
        <v>79</v>
      </c>
      <c r="V36" s="43" t="s">
        <v>80</v>
      </c>
    </row>
    <row r="37" spans="1:22" x14ac:dyDescent="0.25">
      <c r="A37" s="271" t="s">
        <v>3</v>
      </c>
      <c r="B37" s="42">
        <v>142</v>
      </c>
      <c r="C37" s="42">
        <v>7</v>
      </c>
      <c r="D37" s="43">
        <v>135</v>
      </c>
      <c r="E37" s="44">
        <v>84</v>
      </c>
      <c r="F37" s="42">
        <v>8</v>
      </c>
      <c r="G37" s="43">
        <v>76</v>
      </c>
      <c r="H37" s="44">
        <v>140</v>
      </c>
      <c r="I37" s="42">
        <v>14</v>
      </c>
      <c r="J37" s="43">
        <v>126</v>
      </c>
      <c r="K37" s="44">
        <v>63</v>
      </c>
      <c r="L37" s="42">
        <v>12</v>
      </c>
      <c r="M37" s="43">
        <v>51</v>
      </c>
      <c r="N37" s="44">
        <v>154</v>
      </c>
      <c r="O37" s="42">
        <v>15</v>
      </c>
      <c r="P37" s="43">
        <v>139</v>
      </c>
      <c r="Q37" s="44">
        <v>66</v>
      </c>
      <c r="R37" s="42">
        <v>23</v>
      </c>
      <c r="S37" s="43">
        <v>43</v>
      </c>
      <c r="T37" s="44">
        <v>68</v>
      </c>
      <c r="U37" s="42" t="s">
        <v>79</v>
      </c>
      <c r="V37" s="43" t="s">
        <v>80</v>
      </c>
    </row>
    <row r="38" spans="1:22" x14ac:dyDescent="0.25">
      <c r="A38" s="271" t="s">
        <v>4</v>
      </c>
      <c r="B38" s="42">
        <v>179</v>
      </c>
      <c r="C38" s="42">
        <v>8</v>
      </c>
      <c r="D38" s="43">
        <v>171</v>
      </c>
      <c r="E38" s="44">
        <v>88</v>
      </c>
      <c r="F38" s="42">
        <v>5</v>
      </c>
      <c r="G38" s="43">
        <v>83</v>
      </c>
      <c r="H38" s="44">
        <v>204</v>
      </c>
      <c r="I38" s="42">
        <v>23</v>
      </c>
      <c r="J38" s="43">
        <v>181</v>
      </c>
      <c r="K38" s="44">
        <v>112</v>
      </c>
      <c r="L38" s="42">
        <v>46</v>
      </c>
      <c r="M38" s="43">
        <v>66</v>
      </c>
      <c r="N38" s="44">
        <v>153</v>
      </c>
      <c r="O38" s="42">
        <v>22</v>
      </c>
      <c r="P38" s="43">
        <v>131</v>
      </c>
      <c r="Q38" s="44">
        <v>40</v>
      </c>
      <c r="R38" s="42" t="s">
        <v>80</v>
      </c>
      <c r="S38" s="43" t="s">
        <v>80</v>
      </c>
      <c r="T38" s="44">
        <v>73</v>
      </c>
      <c r="U38" s="42">
        <v>7</v>
      </c>
      <c r="V38" s="43">
        <v>66</v>
      </c>
    </row>
    <row r="39" spans="1:22" x14ac:dyDescent="0.25">
      <c r="A39" s="271" t="s">
        <v>5</v>
      </c>
      <c r="B39" s="42">
        <v>136</v>
      </c>
      <c r="C39" s="42" t="s">
        <v>79</v>
      </c>
      <c r="D39" s="43" t="s">
        <v>80</v>
      </c>
      <c r="E39" s="44">
        <v>74</v>
      </c>
      <c r="F39" s="42">
        <v>11</v>
      </c>
      <c r="G39" s="43">
        <v>63</v>
      </c>
      <c r="H39" s="44">
        <v>166</v>
      </c>
      <c r="I39" s="42">
        <v>13</v>
      </c>
      <c r="J39" s="43">
        <v>153</v>
      </c>
      <c r="K39" s="44">
        <v>106</v>
      </c>
      <c r="L39" s="42">
        <v>59</v>
      </c>
      <c r="M39" s="43">
        <v>47</v>
      </c>
      <c r="N39" s="44">
        <v>126</v>
      </c>
      <c r="O39" s="42">
        <v>28</v>
      </c>
      <c r="P39" s="43">
        <v>98</v>
      </c>
      <c r="Q39" s="44">
        <v>71</v>
      </c>
      <c r="R39" s="42" t="s">
        <v>80</v>
      </c>
      <c r="S39" s="43" t="s">
        <v>80</v>
      </c>
      <c r="T39" s="44">
        <v>107</v>
      </c>
      <c r="U39" s="42" t="s">
        <v>79</v>
      </c>
      <c r="V39" s="43" t="s">
        <v>80</v>
      </c>
    </row>
    <row r="40" spans="1:22" x14ac:dyDescent="0.25">
      <c r="A40" s="272">
        <v>2015</v>
      </c>
      <c r="B40" s="42"/>
      <c r="C40" s="42"/>
      <c r="D40" s="43"/>
      <c r="E40" s="52"/>
      <c r="F40" s="53"/>
      <c r="G40" s="51"/>
      <c r="H40" s="52"/>
      <c r="I40" s="53"/>
      <c r="J40" s="51"/>
      <c r="K40" s="52"/>
      <c r="L40" s="53"/>
      <c r="M40" s="51"/>
      <c r="N40" s="52"/>
      <c r="O40" s="53"/>
      <c r="P40" s="51"/>
      <c r="Q40" s="52"/>
      <c r="R40" s="53"/>
      <c r="S40" s="51"/>
      <c r="T40" s="52"/>
      <c r="U40" s="53"/>
      <c r="V40" s="51"/>
    </row>
    <row r="41" spans="1:22" x14ac:dyDescent="0.25">
      <c r="A41" s="271" t="s">
        <v>6</v>
      </c>
      <c r="B41" s="42">
        <v>112</v>
      </c>
      <c r="C41" s="42">
        <v>8</v>
      </c>
      <c r="D41" s="43">
        <v>104</v>
      </c>
      <c r="E41" s="44">
        <v>57</v>
      </c>
      <c r="F41" s="42">
        <v>9</v>
      </c>
      <c r="G41" s="43">
        <v>48</v>
      </c>
      <c r="H41" s="44">
        <v>147</v>
      </c>
      <c r="I41" s="42">
        <v>21</v>
      </c>
      <c r="J41" s="43">
        <v>126</v>
      </c>
      <c r="K41" s="44">
        <v>47</v>
      </c>
      <c r="L41" s="42">
        <v>5</v>
      </c>
      <c r="M41" s="43">
        <v>42</v>
      </c>
      <c r="N41" s="44">
        <v>122</v>
      </c>
      <c r="O41" s="42">
        <v>17</v>
      </c>
      <c r="P41" s="43">
        <v>105</v>
      </c>
      <c r="Q41" s="44">
        <v>57</v>
      </c>
      <c r="R41" s="42" t="s">
        <v>80</v>
      </c>
      <c r="S41" s="43" t="s">
        <v>80</v>
      </c>
      <c r="T41" s="44">
        <v>41</v>
      </c>
      <c r="U41" s="42" t="s">
        <v>79</v>
      </c>
      <c r="V41" s="43" t="s">
        <v>80</v>
      </c>
    </row>
    <row r="42" spans="1:22" x14ac:dyDescent="0.25">
      <c r="A42" s="271" t="s">
        <v>3</v>
      </c>
      <c r="B42" s="42">
        <v>97</v>
      </c>
      <c r="C42" s="42">
        <v>9</v>
      </c>
      <c r="D42" s="43">
        <v>88</v>
      </c>
      <c r="E42" s="44">
        <v>80</v>
      </c>
      <c r="F42" s="42">
        <v>10</v>
      </c>
      <c r="G42" s="43">
        <v>70</v>
      </c>
      <c r="H42" s="44">
        <v>196</v>
      </c>
      <c r="I42" s="42">
        <v>36</v>
      </c>
      <c r="J42" s="43">
        <v>160</v>
      </c>
      <c r="K42" s="44">
        <v>89</v>
      </c>
      <c r="L42" s="42">
        <v>37</v>
      </c>
      <c r="M42" s="43">
        <v>52</v>
      </c>
      <c r="N42" s="44">
        <v>109</v>
      </c>
      <c r="O42" s="42">
        <v>22</v>
      </c>
      <c r="P42" s="43">
        <v>87</v>
      </c>
      <c r="Q42" s="44">
        <v>64</v>
      </c>
      <c r="R42" s="42" t="s">
        <v>80</v>
      </c>
      <c r="S42" s="43" t="s">
        <v>80</v>
      </c>
      <c r="T42" s="44">
        <v>59</v>
      </c>
      <c r="U42" s="42">
        <v>7</v>
      </c>
      <c r="V42" s="43">
        <v>52</v>
      </c>
    </row>
    <row r="43" spans="1:22" x14ac:dyDescent="0.25">
      <c r="A43" s="271" t="s">
        <v>4</v>
      </c>
      <c r="B43" s="42">
        <v>85</v>
      </c>
      <c r="C43" s="42">
        <v>5</v>
      </c>
      <c r="D43" s="43">
        <v>80</v>
      </c>
      <c r="E43" s="44">
        <v>59</v>
      </c>
      <c r="F43" s="42">
        <v>18</v>
      </c>
      <c r="G43" s="43">
        <v>41</v>
      </c>
      <c r="H43" s="44">
        <v>196</v>
      </c>
      <c r="I43" s="42">
        <v>71</v>
      </c>
      <c r="J43" s="43">
        <v>125</v>
      </c>
      <c r="K43" s="44">
        <v>57</v>
      </c>
      <c r="L43" s="42" t="s">
        <v>79</v>
      </c>
      <c r="M43" s="43" t="s">
        <v>80</v>
      </c>
      <c r="N43" s="44">
        <v>98</v>
      </c>
      <c r="O43" s="42">
        <v>20</v>
      </c>
      <c r="P43" s="43">
        <v>78</v>
      </c>
      <c r="Q43" s="44">
        <v>39</v>
      </c>
      <c r="R43" s="42" t="s">
        <v>80</v>
      </c>
      <c r="S43" s="43" t="s">
        <v>80</v>
      </c>
      <c r="T43" s="44">
        <v>46</v>
      </c>
      <c r="U43" s="42">
        <v>7</v>
      </c>
      <c r="V43" s="43">
        <v>39</v>
      </c>
    </row>
    <row r="44" spans="1:22" x14ac:dyDescent="0.25">
      <c r="A44" s="271" t="s">
        <v>5</v>
      </c>
      <c r="B44" s="42">
        <v>87</v>
      </c>
      <c r="C44" s="42">
        <v>6</v>
      </c>
      <c r="D44" s="43">
        <v>81</v>
      </c>
      <c r="E44" s="44">
        <v>81</v>
      </c>
      <c r="F44" s="42">
        <v>23</v>
      </c>
      <c r="G44" s="43">
        <v>58</v>
      </c>
      <c r="H44" s="44">
        <v>171</v>
      </c>
      <c r="I44" s="42">
        <v>44</v>
      </c>
      <c r="J44" s="43">
        <v>127</v>
      </c>
      <c r="K44" s="44">
        <v>49</v>
      </c>
      <c r="L44" s="42">
        <v>5</v>
      </c>
      <c r="M44" s="43">
        <v>44</v>
      </c>
      <c r="N44" s="44">
        <v>107</v>
      </c>
      <c r="O44" s="42">
        <v>18</v>
      </c>
      <c r="P44" s="43">
        <v>89</v>
      </c>
      <c r="Q44" s="44">
        <v>45</v>
      </c>
      <c r="R44" s="42" t="s">
        <v>80</v>
      </c>
      <c r="S44" s="43" t="s">
        <v>80</v>
      </c>
      <c r="T44" s="44">
        <v>56</v>
      </c>
      <c r="U44" s="42">
        <v>16</v>
      </c>
      <c r="V44" s="43">
        <v>40</v>
      </c>
    </row>
    <row r="45" spans="1:22" x14ac:dyDescent="0.25">
      <c r="A45" s="272">
        <v>2014</v>
      </c>
      <c r="B45" s="42"/>
      <c r="C45" s="42"/>
      <c r="D45" s="43"/>
      <c r="E45" s="52"/>
      <c r="F45" s="53"/>
      <c r="G45" s="51"/>
      <c r="H45" s="52"/>
      <c r="I45" s="53"/>
      <c r="J45" s="51"/>
      <c r="K45" s="52"/>
      <c r="L45" s="53"/>
      <c r="M45" s="51"/>
      <c r="N45" s="52"/>
      <c r="O45" s="53"/>
      <c r="P45" s="51"/>
      <c r="Q45" s="52"/>
      <c r="R45" s="53"/>
      <c r="S45" s="51"/>
      <c r="T45" s="52"/>
      <c r="U45" s="53"/>
      <c r="V45" s="51"/>
    </row>
    <row r="46" spans="1:22" x14ac:dyDescent="0.25">
      <c r="A46" s="271" t="s">
        <v>6</v>
      </c>
      <c r="B46" s="42">
        <v>147</v>
      </c>
      <c r="C46" s="42">
        <v>7</v>
      </c>
      <c r="D46" s="43">
        <v>140</v>
      </c>
      <c r="E46" s="44">
        <v>44</v>
      </c>
      <c r="F46" s="42">
        <v>6</v>
      </c>
      <c r="G46" s="43">
        <v>38</v>
      </c>
      <c r="H46" s="44">
        <v>135</v>
      </c>
      <c r="I46" s="42">
        <v>42</v>
      </c>
      <c r="J46" s="43">
        <v>93</v>
      </c>
      <c r="K46" s="44">
        <v>47</v>
      </c>
      <c r="L46" s="42">
        <v>9</v>
      </c>
      <c r="M46" s="43">
        <v>38</v>
      </c>
      <c r="N46" s="44">
        <v>84</v>
      </c>
      <c r="O46" s="42">
        <v>15</v>
      </c>
      <c r="P46" s="43">
        <v>69</v>
      </c>
      <c r="Q46" s="44">
        <v>42</v>
      </c>
      <c r="R46" s="42" t="s">
        <v>80</v>
      </c>
      <c r="S46" s="43" t="s">
        <v>80</v>
      </c>
      <c r="T46" s="44">
        <v>62</v>
      </c>
      <c r="U46" s="42">
        <v>8</v>
      </c>
      <c r="V46" s="43">
        <v>54</v>
      </c>
    </row>
    <row r="47" spans="1:22" x14ac:dyDescent="0.25">
      <c r="A47" s="271" t="s">
        <v>3</v>
      </c>
      <c r="B47" s="42">
        <v>89</v>
      </c>
      <c r="C47" s="42" t="s">
        <v>79</v>
      </c>
      <c r="D47" s="43" t="s">
        <v>80</v>
      </c>
      <c r="E47" s="44">
        <v>40</v>
      </c>
      <c r="F47" s="42" t="s">
        <v>79</v>
      </c>
      <c r="G47" s="43" t="s">
        <v>80</v>
      </c>
      <c r="H47" s="44">
        <v>165</v>
      </c>
      <c r="I47" s="42">
        <v>52</v>
      </c>
      <c r="J47" s="43">
        <v>113</v>
      </c>
      <c r="K47" s="44">
        <v>47</v>
      </c>
      <c r="L47" s="42" t="s">
        <v>79</v>
      </c>
      <c r="M47" s="43" t="s">
        <v>80</v>
      </c>
      <c r="N47" s="44">
        <v>84</v>
      </c>
      <c r="O47" s="42">
        <v>14</v>
      </c>
      <c r="P47" s="43">
        <v>70</v>
      </c>
      <c r="Q47" s="44">
        <v>48</v>
      </c>
      <c r="R47" s="42" t="s">
        <v>79</v>
      </c>
      <c r="S47" s="43" t="s">
        <v>80</v>
      </c>
      <c r="T47" s="44">
        <v>60</v>
      </c>
      <c r="U47" s="42">
        <v>11</v>
      </c>
      <c r="V47" s="43">
        <v>49</v>
      </c>
    </row>
    <row r="48" spans="1:22" x14ac:dyDescent="0.25">
      <c r="A48" s="271" t="s">
        <v>4</v>
      </c>
      <c r="B48" s="42">
        <v>77</v>
      </c>
      <c r="C48" s="42">
        <v>9</v>
      </c>
      <c r="D48" s="43">
        <v>68</v>
      </c>
      <c r="E48" s="44">
        <v>42</v>
      </c>
      <c r="F48" s="42">
        <v>17</v>
      </c>
      <c r="G48" s="43">
        <v>25</v>
      </c>
      <c r="H48" s="44">
        <v>236</v>
      </c>
      <c r="I48" s="42">
        <v>129</v>
      </c>
      <c r="J48" s="43">
        <v>107</v>
      </c>
      <c r="K48" s="44">
        <v>39</v>
      </c>
      <c r="L48" s="42" t="s">
        <v>79</v>
      </c>
      <c r="M48" s="43" t="s">
        <v>80</v>
      </c>
      <c r="N48" s="44">
        <v>62</v>
      </c>
      <c r="O48" s="42">
        <v>12</v>
      </c>
      <c r="P48" s="43">
        <v>50</v>
      </c>
      <c r="Q48" s="44">
        <v>42</v>
      </c>
      <c r="R48" s="42" t="s">
        <v>79</v>
      </c>
      <c r="S48" s="43" t="s">
        <v>80</v>
      </c>
      <c r="T48" s="44">
        <v>57</v>
      </c>
      <c r="U48" s="42">
        <v>7</v>
      </c>
      <c r="V48" s="43">
        <v>50</v>
      </c>
    </row>
    <row r="49" spans="1:46" x14ac:dyDescent="0.25">
      <c r="A49" s="271" t="s">
        <v>5</v>
      </c>
      <c r="B49" s="42">
        <v>73</v>
      </c>
      <c r="C49" s="42">
        <v>9</v>
      </c>
      <c r="D49" s="43">
        <v>64</v>
      </c>
      <c r="E49" s="44">
        <v>47</v>
      </c>
      <c r="F49" s="42">
        <v>14</v>
      </c>
      <c r="G49" s="43">
        <v>33</v>
      </c>
      <c r="H49" s="44">
        <v>158</v>
      </c>
      <c r="I49" s="42">
        <v>72</v>
      </c>
      <c r="J49" s="43">
        <v>86</v>
      </c>
      <c r="K49" s="44">
        <v>40</v>
      </c>
      <c r="L49" s="42">
        <v>7</v>
      </c>
      <c r="M49" s="43">
        <v>33</v>
      </c>
      <c r="N49" s="44">
        <v>105</v>
      </c>
      <c r="O49" s="42">
        <v>17</v>
      </c>
      <c r="P49" s="43">
        <v>88</v>
      </c>
      <c r="Q49" s="44">
        <v>66</v>
      </c>
      <c r="R49" s="42" t="s">
        <v>79</v>
      </c>
      <c r="S49" s="43" t="s">
        <v>80</v>
      </c>
      <c r="T49" s="44">
        <v>31</v>
      </c>
      <c r="U49" s="42" t="s">
        <v>80</v>
      </c>
      <c r="V49" s="43" t="s">
        <v>80</v>
      </c>
    </row>
    <row r="50" spans="1:46" x14ac:dyDescent="0.25">
      <c r="A50" s="272">
        <v>2013</v>
      </c>
      <c r="B50" s="42"/>
      <c r="C50" s="42"/>
      <c r="D50" s="43"/>
      <c r="E50" s="44"/>
      <c r="F50" s="42"/>
      <c r="G50" s="43"/>
      <c r="H50" s="44"/>
      <c r="I50" s="42"/>
      <c r="J50" s="43"/>
      <c r="K50" s="44"/>
      <c r="L50" s="42"/>
      <c r="M50" s="43"/>
      <c r="N50" s="44"/>
      <c r="O50" s="42"/>
      <c r="P50" s="43"/>
      <c r="Q50" s="44"/>
      <c r="R50" s="42"/>
      <c r="S50" s="43"/>
      <c r="T50" s="44"/>
      <c r="U50" s="42"/>
      <c r="V50" s="43"/>
    </row>
    <row r="51" spans="1:46" x14ac:dyDescent="0.25">
      <c r="A51" s="271" t="s">
        <v>6</v>
      </c>
      <c r="B51" s="42">
        <v>50</v>
      </c>
      <c r="C51" s="42">
        <v>6</v>
      </c>
      <c r="D51" s="43">
        <v>44</v>
      </c>
      <c r="E51" s="44">
        <v>21</v>
      </c>
      <c r="F51" s="42" t="s">
        <v>79</v>
      </c>
      <c r="G51" s="43" t="s">
        <v>80</v>
      </c>
      <c r="H51" s="44">
        <v>255</v>
      </c>
      <c r="I51" s="42">
        <v>131</v>
      </c>
      <c r="J51" s="43">
        <v>124</v>
      </c>
      <c r="K51" s="44">
        <v>23</v>
      </c>
      <c r="L51" s="42" t="s">
        <v>79</v>
      </c>
      <c r="M51" s="43" t="s">
        <v>80</v>
      </c>
      <c r="N51" s="44">
        <v>57</v>
      </c>
      <c r="O51" s="42">
        <v>9</v>
      </c>
      <c r="P51" s="43">
        <v>48</v>
      </c>
      <c r="Q51" s="44">
        <v>37</v>
      </c>
      <c r="R51" s="42" t="s">
        <v>79</v>
      </c>
      <c r="S51" s="43" t="s">
        <v>80</v>
      </c>
      <c r="T51" s="44">
        <v>32</v>
      </c>
      <c r="U51" s="42" t="s">
        <v>79</v>
      </c>
      <c r="V51" s="43" t="s">
        <v>80</v>
      </c>
    </row>
    <row r="52" spans="1:46" x14ac:dyDescent="0.25">
      <c r="A52" s="271" t="s">
        <v>3</v>
      </c>
      <c r="B52" s="42">
        <v>61</v>
      </c>
      <c r="C52" s="42">
        <v>5</v>
      </c>
      <c r="D52" s="43">
        <v>56</v>
      </c>
      <c r="E52" s="44">
        <v>29</v>
      </c>
      <c r="F52" s="42">
        <v>7</v>
      </c>
      <c r="G52" s="43">
        <v>22</v>
      </c>
      <c r="H52" s="44">
        <v>183</v>
      </c>
      <c r="I52" s="42">
        <v>133</v>
      </c>
      <c r="J52" s="43">
        <v>50</v>
      </c>
      <c r="K52" s="44">
        <v>35</v>
      </c>
      <c r="L52" s="42" t="s">
        <v>79</v>
      </c>
      <c r="M52" s="43" t="s">
        <v>80</v>
      </c>
      <c r="N52" s="44">
        <v>65</v>
      </c>
      <c r="O52" s="42">
        <v>17</v>
      </c>
      <c r="P52" s="43">
        <v>48</v>
      </c>
      <c r="Q52" s="44">
        <v>33</v>
      </c>
      <c r="R52" s="42" t="s">
        <v>79</v>
      </c>
      <c r="S52" s="43" t="s">
        <v>80</v>
      </c>
      <c r="T52" s="44">
        <v>29</v>
      </c>
      <c r="U52" s="42" t="s">
        <v>79</v>
      </c>
      <c r="V52" s="43" t="s">
        <v>80</v>
      </c>
    </row>
    <row r="53" spans="1:46" x14ac:dyDescent="0.25">
      <c r="A53" s="271" t="s">
        <v>4</v>
      </c>
      <c r="B53" s="42">
        <v>55</v>
      </c>
      <c r="C53" s="42">
        <v>7</v>
      </c>
      <c r="D53" s="43">
        <v>48</v>
      </c>
      <c r="E53" s="44">
        <v>47</v>
      </c>
      <c r="F53" s="42">
        <v>22</v>
      </c>
      <c r="G53" s="43">
        <v>25</v>
      </c>
      <c r="H53" s="44">
        <v>143</v>
      </c>
      <c r="I53" s="42">
        <v>70</v>
      </c>
      <c r="J53" s="43">
        <v>73</v>
      </c>
      <c r="K53" s="44">
        <v>36</v>
      </c>
      <c r="L53" s="42">
        <v>5</v>
      </c>
      <c r="M53" s="43">
        <v>31</v>
      </c>
      <c r="N53" s="44">
        <v>84</v>
      </c>
      <c r="O53" s="42">
        <v>28</v>
      </c>
      <c r="P53" s="43">
        <v>56</v>
      </c>
      <c r="Q53" s="44">
        <v>24</v>
      </c>
      <c r="R53" s="42" t="s">
        <v>80</v>
      </c>
      <c r="S53" s="43" t="s">
        <v>80</v>
      </c>
      <c r="T53" s="44">
        <v>33</v>
      </c>
      <c r="U53" s="42" t="s">
        <v>79</v>
      </c>
      <c r="V53" s="43" t="s">
        <v>80</v>
      </c>
    </row>
    <row r="54" spans="1:46" x14ac:dyDescent="0.25">
      <c r="A54" s="271" t="s">
        <v>5</v>
      </c>
      <c r="B54" s="42">
        <v>103</v>
      </c>
      <c r="C54" s="42">
        <v>10</v>
      </c>
      <c r="D54" s="43">
        <v>93</v>
      </c>
      <c r="E54" s="44">
        <v>41</v>
      </c>
      <c r="F54" s="42" t="s">
        <v>79</v>
      </c>
      <c r="G54" s="43" t="s">
        <v>80</v>
      </c>
      <c r="H54" s="44">
        <v>208</v>
      </c>
      <c r="I54" s="42">
        <v>133</v>
      </c>
      <c r="J54" s="43">
        <v>75</v>
      </c>
      <c r="K54" s="44">
        <v>33</v>
      </c>
      <c r="L54" s="42">
        <v>7</v>
      </c>
      <c r="M54" s="43">
        <v>26</v>
      </c>
      <c r="N54" s="44">
        <v>92</v>
      </c>
      <c r="O54" s="42">
        <v>27</v>
      </c>
      <c r="P54" s="43">
        <v>65</v>
      </c>
      <c r="Q54" s="44">
        <v>67</v>
      </c>
      <c r="R54" s="42">
        <v>23</v>
      </c>
      <c r="S54" s="43">
        <v>44</v>
      </c>
      <c r="T54" s="44">
        <v>40</v>
      </c>
      <c r="U54" s="42" t="s">
        <v>80</v>
      </c>
      <c r="V54" s="43" t="s">
        <v>80</v>
      </c>
    </row>
    <row r="55" spans="1:46" x14ac:dyDescent="0.25">
      <c r="A55" s="272">
        <v>2012</v>
      </c>
      <c r="B55" s="42"/>
      <c r="C55" s="42"/>
      <c r="D55" s="43"/>
      <c r="E55" s="44"/>
      <c r="F55" s="42"/>
      <c r="G55" s="43"/>
      <c r="H55" s="44"/>
      <c r="I55" s="42"/>
      <c r="J55" s="43"/>
      <c r="K55" s="44"/>
      <c r="L55" s="42"/>
      <c r="M55" s="43"/>
      <c r="N55" s="44"/>
      <c r="O55" s="42"/>
      <c r="P55" s="43"/>
      <c r="Q55" s="44"/>
      <c r="R55" s="42"/>
      <c r="S55" s="43"/>
      <c r="T55" s="44"/>
      <c r="U55" s="42"/>
      <c r="V55" s="43"/>
    </row>
    <row r="56" spans="1:46" x14ac:dyDescent="0.25">
      <c r="A56" s="271" t="s">
        <v>6</v>
      </c>
      <c r="B56" s="42">
        <v>70</v>
      </c>
      <c r="C56" s="42">
        <v>5</v>
      </c>
      <c r="D56" s="43">
        <v>65</v>
      </c>
      <c r="E56" s="44">
        <v>15</v>
      </c>
      <c r="F56" s="42" t="s">
        <v>79</v>
      </c>
      <c r="G56" s="43" t="s">
        <v>80</v>
      </c>
      <c r="H56" s="44">
        <v>91</v>
      </c>
      <c r="I56" s="42">
        <v>48</v>
      </c>
      <c r="J56" s="43">
        <v>43</v>
      </c>
      <c r="K56" s="44">
        <v>60</v>
      </c>
      <c r="L56" s="42">
        <v>8</v>
      </c>
      <c r="M56" s="43">
        <v>52</v>
      </c>
      <c r="N56" s="44">
        <v>36</v>
      </c>
      <c r="O56" s="42">
        <v>5</v>
      </c>
      <c r="P56" s="43">
        <v>31</v>
      </c>
      <c r="Q56" s="44">
        <v>50</v>
      </c>
      <c r="R56" s="42">
        <v>11</v>
      </c>
      <c r="S56" s="43">
        <v>39</v>
      </c>
      <c r="T56" s="44">
        <v>33</v>
      </c>
      <c r="U56" s="42" t="s">
        <v>80</v>
      </c>
      <c r="V56" s="43" t="s">
        <v>80</v>
      </c>
    </row>
    <row r="57" spans="1:46" x14ac:dyDescent="0.25">
      <c r="A57" s="271" t="s">
        <v>3</v>
      </c>
      <c r="B57" s="42">
        <v>73</v>
      </c>
      <c r="C57" s="42">
        <v>6</v>
      </c>
      <c r="D57" s="43">
        <v>67</v>
      </c>
      <c r="E57" s="44">
        <v>36</v>
      </c>
      <c r="F57" s="42">
        <v>5</v>
      </c>
      <c r="G57" s="43">
        <v>31</v>
      </c>
      <c r="H57" s="44">
        <v>107</v>
      </c>
      <c r="I57" s="42">
        <v>49</v>
      </c>
      <c r="J57" s="43">
        <v>58</v>
      </c>
      <c r="K57" s="44">
        <v>32</v>
      </c>
      <c r="L57" s="42">
        <v>8</v>
      </c>
      <c r="M57" s="43">
        <v>24</v>
      </c>
      <c r="N57" s="44">
        <v>53</v>
      </c>
      <c r="O57" s="42">
        <v>15</v>
      </c>
      <c r="P57" s="43">
        <v>38</v>
      </c>
      <c r="Q57" s="44">
        <v>42</v>
      </c>
      <c r="R57" s="42" t="s">
        <v>80</v>
      </c>
      <c r="S57" s="43" t="s">
        <v>80</v>
      </c>
      <c r="T57" s="44">
        <v>34</v>
      </c>
      <c r="U57" s="42" t="s">
        <v>79</v>
      </c>
      <c r="V57" s="43" t="s">
        <v>80</v>
      </c>
    </row>
    <row r="58" spans="1:46" x14ac:dyDescent="0.25">
      <c r="A58" s="271" t="s">
        <v>4</v>
      </c>
      <c r="B58" s="42">
        <v>118</v>
      </c>
      <c r="C58" s="42" t="s">
        <v>79</v>
      </c>
      <c r="D58" s="43" t="s">
        <v>80</v>
      </c>
      <c r="E58" s="44">
        <v>56</v>
      </c>
      <c r="F58" s="42" t="s">
        <v>79</v>
      </c>
      <c r="G58" s="43" t="s">
        <v>80</v>
      </c>
      <c r="H58" s="44">
        <v>119</v>
      </c>
      <c r="I58" s="42">
        <v>49</v>
      </c>
      <c r="J58" s="43">
        <v>70</v>
      </c>
      <c r="K58" s="44">
        <v>25</v>
      </c>
      <c r="L58" s="42" t="s">
        <v>79</v>
      </c>
      <c r="M58" s="43" t="s">
        <v>80</v>
      </c>
      <c r="N58" s="44">
        <v>54</v>
      </c>
      <c r="O58" s="42">
        <v>11</v>
      </c>
      <c r="P58" s="43">
        <v>43</v>
      </c>
      <c r="Q58" s="44">
        <v>33</v>
      </c>
      <c r="R58" s="42" t="s">
        <v>80</v>
      </c>
      <c r="S58" s="43" t="s">
        <v>80</v>
      </c>
      <c r="T58" s="44">
        <v>39</v>
      </c>
      <c r="U58" s="42" t="s">
        <v>79</v>
      </c>
      <c r="V58" s="43" t="s">
        <v>80</v>
      </c>
    </row>
    <row r="59" spans="1:46" ht="15.75" thickBot="1" x14ac:dyDescent="0.3">
      <c r="A59" s="273" t="s">
        <v>5</v>
      </c>
      <c r="B59" s="54">
        <v>83</v>
      </c>
      <c r="C59" s="54" t="s">
        <v>79</v>
      </c>
      <c r="D59" s="55" t="s">
        <v>80</v>
      </c>
      <c r="E59" s="56">
        <v>45</v>
      </c>
      <c r="F59" s="54">
        <v>8</v>
      </c>
      <c r="G59" s="55">
        <v>37</v>
      </c>
      <c r="H59" s="56">
        <v>193</v>
      </c>
      <c r="I59" s="54">
        <v>107</v>
      </c>
      <c r="J59" s="55">
        <v>86</v>
      </c>
      <c r="K59" s="56">
        <v>48</v>
      </c>
      <c r="L59" s="54">
        <v>16</v>
      </c>
      <c r="M59" s="55">
        <v>32</v>
      </c>
      <c r="N59" s="56">
        <v>72</v>
      </c>
      <c r="O59" s="54">
        <v>23</v>
      </c>
      <c r="P59" s="55">
        <v>49</v>
      </c>
      <c r="Q59" s="56">
        <v>62</v>
      </c>
      <c r="R59" s="54" t="s">
        <v>79</v>
      </c>
      <c r="S59" s="55" t="s">
        <v>80</v>
      </c>
      <c r="T59" s="56">
        <v>33</v>
      </c>
      <c r="U59" s="54" t="s">
        <v>79</v>
      </c>
      <c r="V59" s="55" t="s">
        <v>80</v>
      </c>
    </row>
    <row r="60" spans="1:46" x14ac:dyDescent="0.25"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</row>
    <row r="61" spans="1:46" x14ac:dyDescent="0.25">
      <c r="A61" s="15" t="s">
        <v>24</v>
      </c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</row>
    <row r="62" spans="1:46" x14ac:dyDescent="0.25">
      <c r="A62" s="15" t="s">
        <v>300</v>
      </c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</row>
    <row r="63" spans="1:46" x14ac:dyDescent="0.25">
      <c r="A63" s="57" t="s">
        <v>25</v>
      </c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</row>
    <row r="64" spans="1:46" x14ac:dyDescent="0.25">
      <c r="A64" s="172" t="s">
        <v>297</v>
      </c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</row>
    <row r="65" spans="1:22" x14ac:dyDescent="0.25">
      <c r="A65" s="172" t="s">
        <v>298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</row>
    <row r="66" spans="1:22" x14ac:dyDescent="0.25">
      <c r="A66" s="15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</row>
    <row r="67" spans="1:22" x14ac:dyDescent="0.25"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</row>
    <row r="68" spans="1:22" x14ac:dyDescent="0.25"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</row>
    <row r="69" spans="1:22" x14ac:dyDescent="0.25"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</row>
    <row r="70" spans="1:22" x14ac:dyDescent="0.25"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</row>
    <row r="71" spans="1:22" x14ac:dyDescent="0.25"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</row>
    <row r="72" spans="1:22" x14ac:dyDescent="0.25"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</row>
    <row r="73" spans="1:22" x14ac:dyDescent="0.25"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</row>
    <row r="74" spans="1:22" x14ac:dyDescent="0.25"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</row>
    <row r="75" spans="1:22" x14ac:dyDescent="0.25"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</row>
    <row r="76" spans="1:22" x14ac:dyDescent="0.25"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</row>
    <row r="77" spans="1:22" x14ac:dyDescent="0.25"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</row>
    <row r="78" spans="1:22" x14ac:dyDescent="0.25"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</row>
    <row r="79" spans="1:22" x14ac:dyDescent="0.25"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</row>
    <row r="80" spans="1:22" x14ac:dyDescent="0.25"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</row>
    <row r="81" spans="2:22" x14ac:dyDescent="0.25"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</row>
    <row r="82" spans="2:22" x14ac:dyDescent="0.25"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</row>
    <row r="83" spans="2:22" x14ac:dyDescent="0.25"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</row>
    <row r="84" spans="2:22" x14ac:dyDescent="0.25"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</row>
    <row r="85" spans="2:22" x14ac:dyDescent="0.25"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</row>
    <row r="86" spans="2:22" x14ac:dyDescent="0.25"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</row>
    <row r="87" spans="2:22" x14ac:dyDescent="0.25"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</row>
    <row r="88" spans="2:22" x14ac:dyDescent="0.25"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</row>
    <row r="89" spans="2:22" x14ac:dyDescent="0.25"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</row>
    <row r="90" spans="2:22" x14ac:dyDescent="0.25"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</row>
    <row r="91" spans="2:22" x14ac:dyDescent="0.25"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</row>
    <row r="92" spans="2:22" x14ac:dyDescent="0.25"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</row>
    <row r="93" spans="2:22" x14ac:dyDescent="0.25"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</row>
    <row r="94" spans="2:22" x14ac:dyDescent="0.25"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</row>
    <row r="95" spans="2:22" x14ac:dyDescent="0.25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</row>
    <row r="96" spans="2:22" x14ac:dyDescent="0.25"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</row>
    <row r="97" spans="2:22" x14ac:dyDescent="0.25"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</row>
    <row r="98" spans="2:22" x14ac:dyDescent="0.25"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</row>
    <row r="99" spans="2:22" x14ac:dyDescent="0.25"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</row>
    <row r="100" spans="2:22" x14ac:dyDescent="0.25"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</row>
    <row r="101" spans="2:22" x14ac:dyDescent="0.25"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</row>
    <row r="102" spans="2:22" x14ac:dyDescent="0.25"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</row>
    <row r="103" spans="2:22" x14ac:dyDescent="0.25"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</row>
    <row r="104" spans="2:22" x14ac:dyDescent="0.25"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</row>
    <row r="105" spans="2:22" x14ac:dyDescent="0.25"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</row>
    <row r="106" spans="2:22" x14ac:dyDescent="0.25"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</row>
    <row r="107" spans="2:22" x14ac:dyDescent="0.25"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</row>
    <row r="108" spans="2:22" x14ac:dyDescent="0.25"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</row>
    <row r="109" spans="2:22" x14ac:dyDescent="0.25"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</row>
    <row r="110" spans="2:22" x14ac:dyDescent="0.25"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</row>
    <row r="111" spans="2:22" x14ac:dyDescent="0.25"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</row>
    <row r="112" spans="2:22" x14ac:dyDescent="0.25"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</row>
    <row r="113" spans="2:22" x14ac:dyDescent="0.25"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</row>
    <row r="114" spans="2:22" x14ac:dyDescent="0.25"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</row>
    <row r="115" spans="2:22" x14ac:dyDescent="0.25"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</row>
    <row r="116" spans="2:22" x14ac:dyDescent="0.25"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</row>
    <row r="117" spans="2:22" x14ac:dyDescent="0.25"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</row>
    <row r="118" spans="2:22" x14ac:dyDescent="0.25"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</row>
    <row r="119" spans="2:22" x14ac:dyDescent="0.25"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</row>
    <row r="120" spans="2:22" x14ac:dyDescent="0.25"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</row>
    <row r="121" spans="2:22" x14ac:dyDescent="0.25"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</row>
    <row r="122" spans="2:22" x14ac:dyDescent="0.25"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</row>
    <row r="123" spans="2:22" x14ac:dyDescent="0.25"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</row>
    <row r="124" spans="2:22" x14ac:dyDescent="0.25"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</row>
    <row r="125" spans="2:22" x14ac:dyDescent="0.25"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</row>
    <row r="126" spans="2:22" x14ac:dyDescent="0.25"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</row>
    <row r="127" spans="2:22" x14ac:dyDescent="0.25"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</row>
    <row r="128" spans="2:22" x14ac:dyDescent="0.25"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</row>
    <row r="129" spans="2:22" x14ac:dyDescent="0.25"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</row>
    <row r="130" spans="2:22" x14ac:dyDescent="0.25"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</row>
    <row r="131" spans="2:22" x14ac:dyDescent="0.25"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</row>
    <row r="132" spans="2:22" x14ac:dyDescent="0.25"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</row>
    <row r="133" spans="2:22" x14ac:dyDescent="0.25"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</row>
    <row r="134" spans="2:22" x14ac:dyDescent="0.25"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</row>
    <row r="135" spans="2:22" x14ac:dyDescent="0.25"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</row>
    <row r="136" spans="2:22" x14ac:dyDescent="0.25"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</row>
    <row r="137" spans="2:22" x14ac:dyDescent="0.25"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</row>
    <row r="138" spans="2:22" x14ac:dyDescent="0.25"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</row>
    <row r="139" spans="2:22" x14ac:dyDescent="0.25"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</row>
    <row r="140" spans="2:22" x14ac:dyDescent="0.25"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</row>
    <row r="141" spans="2:22" x14ac:dyDescent="0.25"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</row>
    <row r="142" spans="2:22" x14ac:dyDescent="0.25"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</row>
    <row r="143" spans="2:22" x14ac:dyDescent="0.25"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</row>
    <row r="144" spans="2:22" x14ac:dyDescent="0.25"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</row>
    <row r="145" spans="2:22" x14ac:dyDescent="0.25"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</row>
    <row r="146" spans="2:22" x14ac:dyDescent="0.25"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</row>
    <row r="147" spans="2:22" x14ac:dyDescent="0.25"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</row>
    <row r="148" spans="2:22" x14ac:dyDescent="0.25"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</row>
    <row r="149" spans="2:22" x14ac:dyDescent="0.25"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</row>
    <row r="150" spans="2:22" x14ac:dyDescent="0.25"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</row>
    <row r="151" spans="2:22" x14ac:dyDescent="0.25"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</row>
    <row r="152" spans="2:22" x14ac:dyDescent="0.25"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</row>
    <row r="153" spans="2:22" x14ac:dyDescent="0.25"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</row>
    <row r="154" spans="2:22" x14ac:dyDescent="0.25"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</row>
    <row r="155" spans="2:22" x14ac:dyDescent="0.25"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</row>
    <row r="156" spans="2:22" x14ac:dyDescent="0.25"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</row>
    <row r="157" spans="2:22" x14ac:dyDescent="0.25"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</row>
    <row r="158" spans="2:22" x14ac:dyDescent="0.25"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</row>
    <row r="159" spans="2:22" x14ac:dyDescent="0.25"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</row>
    <row r="160" spans="2:22" x14ac:dyDescent="0.25"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</row>
    <row r="161" spans="2:22" x14ac:dyDescent="0.25"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</row>
    <row r="162" spans="2:22" x14ac:dyDescent="0.25"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</row>
    <row r="163" spans="2:22" x14ac:dyDescent="0.25"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</row>
    <row r="164" spans="2:22" x14ac:dyDescent="0.25"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</row>
    <row r="165" spans="2:22" x14ac:dyDescent="0.25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</row>
    <row r="166" spans="2:22" x14ac:dyDescent="0.25"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</row>
    <row r="167" spans="2:22" x14ac:dyDescent="0.25"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</row>
    <row r="168" spans="2:22" x14ac:dyDescent="0.25"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</row>
    <row r="169" spans="2:22" x14ac:dyDescent="0.25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</row>
    <row r="170" spans="2:22" x14ac:dyDescent="0.25"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</row>
    <row r="171" spans="2:22" x14ac:dyDescent="0.25"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</row>
    <row r="172" spans="2:22" x14ac:dyDescent="0.25"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</row>
    <row r="173" spans="2:22" x14ac:dyDescent="0.25"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</row>
    <row r="174" spans="2:22" x14ac:dyDescent="0.25"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</row>
    <row r="175" spans="2:22" x14ac:dyDescent="0.25"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</row>
    <row r="176" spans="2:22" x14ac:dyDescent="0.25"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</row>
    <row r="177" spans="2:22" x14ac:dyDescent="0.25"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</row>
    <row r="178" spans="2:22" x14ac:dyDescent="0.25"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</row>
    <row r="179" spans="2:22" x14ac:dyDescent="0.25"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</row>
    <row r="180" spans="2:22" x14ac:dyDescent="0.25"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</row>
    <row r="181" spans="2:22" x14ac:dyDescent="0.25"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</row>
    <row r="182" spans="2:22" x14ac:dyDescent="0.25"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</row>
    <row r="183" spans="2:22" x14ac:dyDescent="0.25"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</row>
    <row r="184" spans="2:22" x14ac:dyDescent="0.25"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</row>
    <row r="185" spans="2:22" x14ac:dyDescent="0.25"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</row>
    <row r="186" spans="2:22" x14ac:dyDescent="0.25"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</row>
    <row r="187" spans="2:22" x14ac:dyDescent="0.25"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</row>
    <row r="188" spans="2:22" x14ac:dyDescent="0.25"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</row>
    <row r="189" spans="2:22" x14ac:dyDescent="0.25"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</row>
    <row r="190" spans="2:22" x14ac:dyDescent="0.25"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</row>
    <row r="191" spans="2:22" x14ac:dyDescent="0.25"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</row>
    <row r="192" spans="2:22" x14ac:dyDescent="0.25"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</row>
    <row r="193" spans="2:22" x14ac:dyDescent="0.25"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</row>
    <row r="194" spans="2:22" x14ac:dyDescent="0.25"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</row>
    <row r="195" spans="2:22" x14ac:dyDescent="0.25"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</row>
    <row r="196" spans="2:22" x14ac:dyDescent="0.25"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</row>
    <row r="197" spans="2:22" x14ac:dyDescent="0.25"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</row>
    <row r="198" spans="2:22" x14ac:dyDescent="0.25"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</row>
    <row r="199" spans="2:22" x14ac:dyDescent="0.25"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</row>
    <row r="200" spans="2:22" x14ac:dyDescent="0.25"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</row>
    <row r="201" spans="2:22" x14ac:dyDescent="0.25"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</row>
    <row r="202" spans="2:22" x14ac:dyDescent="0.25"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</row>
    <row r="203" spans="2:22" x14ac:dyDescent="0.25"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</row>
    <row r="204" spans="2:22" x14ac:dyDescent="0.25"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</row>
    <row r="205" spans="2:22" x14ac:dyDescent="0.25"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</row>
    <row r="206" spans="2:22" x14ac:dyDescent="0.25"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</row>
    <row r="207" spans="2:22" x14ac:dyDescent="0.25"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</row>
    <row r="208" spans="2:22" x14ac:dyDescent="0.25"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</row>
    <row r="209" spans="2:22" x14ac:dyDescent="0.25"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</row>
    <row r="210" spans="2:22" x14ac:dyDescent="0.25"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</row>
    <row r="211" spans="2:22" x14ac:dyDescent="0.25"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</row>
    <row r="212" spans="2:22" x14ac:dyDescent="0.25"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</row>
    <row r="213" spans="2:22" x14ac:dyDescent="0.25"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</row>
    <row r="214" spans="2:22" x14ac:dyDescent="0.25"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</row>
    <row r="215" spans="2:22" x14ac:dyDescent="0.25"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</row>
    <row r="216" spans="2:22" x14ac:dyDescent="0.25"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</row>
    <row r="217" spans="2:22" x14ac:dyDescent="0.25"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</row>
    <row r="218" spans="2:22" x14ac:dyDescent="0.25"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</row>
    <row r="219" spans="2:22" x14ac:dyDescent="0.25"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</row>
    <row r="220" spans="2:22" x14ac:dyDescent="0.25"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</row>
    <row r="221" spans="2:22" x14ac:dyDescent="0.25"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</row>
    <row r="222" spans="2:22" x14ac:dyDescent="0.25"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</row>
    <row r="223" spans="2:22" x14ac:dyDescent="0.25"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</row>
    <row r="224" spans="2:22" x14ac:dyDescent="0.25"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</row>
    <row r="225" spans="2:22" x14ac:dyDescent="0.25"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</row>
    <row r="226" spans="2:22" x14ac:dyDescent="0.25"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</row>
    <row r="227" spans="2:22" x14ac:dyDescent="0.25"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</row>
    <row r="228" spans="2:22" x14ac:dyDescent="0.25"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</row>
    <row r="229" spans="2:22" x14ac:dyDescent="0.25"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</row>
    <row r="230" spans="2:22" x14ac:dyDescent="0.25"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</row>
    <row r="231" spans="2:22" x14ac:dyDescent="0.25"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</row>
    <row r="232" spans="2:22" x14ac:dyDescent="0.25"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</row>
    <row r="233" spans="2:22" x14ac:dyDescent="0.25"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</row>
    <row r="234" spans="2:22" x14ac:dyDescent="0.25"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</row>
    <row r="235" spans="2:22" x14ac:dyDescent="0.25"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</row>
    <row r="236" spans="2:22" x14ac:dyDescent="0.25"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</row>
    <row r="237" spans="2:22" x14ac:dyDescent="0.25"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</row>
    <row r="238" spans="2:22" x14ac:dyDescent="0.25"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</row>
    <row r="239" spans="2:22" x14ac:dyDescent="0.25"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</row>
    <row r="240" spans="2:22" x14ac:dyDescent="0.25"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</row>
    <row r="241" spans="2:22" x14ac:dyDescent="0.25"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</row>
    <row r="242" spans="2:22" x14ac:dyDescent="0.25"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</row>
    <row r="243" spans="2:22" x14ac:dyDescent="0.25"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</row>
    <row r="244" spans="2:22" x14ac:dyDescent="0.25"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</row>
    <row r="245" spans="2:22" x14ac:dyDescent="0.25"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</row>
    <row r="246" spans="2:22" x14ac:dyDescent="0.25"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</row>
    <row r="247" spans="2:22" x14ac:dyDescent="0.25"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</row>
    <row r="248" spans="2:22" x14ac:dyDescent="0.25"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</row>
    <row r="249" spans="2:22" x14ac:dyDescent="0.25"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</row>
    <row r="250" spans="2:22" x14ac:dyDescent="0.25"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</row>
    <row r="251" spans="2:22" x14ac:dyDescent="0.25"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</row>
    <row r="252" spans="2:22" x14ac:dyDescent="0.25"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</row>
    <row r="253" spans="2:22" x14ac:dyDescent="0.25"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</row>
    <row r="254" spans="2:22" x14ac:dyDescent="0.25"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</row>
    <row r="255" spans="2:22" x14ac:dyDescent="0.25"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</row>
    <row r="256" spans="2:22" x14ac:dyDescent="0.25"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</row>
    <row r="257" spans="2:22" x14ac:dyDescent="0.25"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</row>
    <row r="258" spans="2:22" x14ac:dyDescent="0.25"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</row>
    <row r="259" spans="2:22" x14ac:dyDescent="0.25"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</row>
    <row r="260" spans="2:22" x14ac:dyDescent="0.25"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</row>
    <row r="261" spans="2:22" x14ac:dyDescent="0.25"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</row>
    <row r="262" spans="2:22" x14ac:dyDescent="0.25"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</row>
    <row r="263" spans="2:22" x14ac:dyDescent="0.25"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</row>
    <row r="264" spans="2:22" x14ac:dyDescent="0.25"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</row>
    <row r="265" spans="2:22" x14ac:dyDescent="0.25"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</row>
    <row r="266" spans="2:22" x14ac:dyDescent="0.25"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</row>
    <row r="267" spans="2:22" x14ac:dyDescent="0.25"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</row>
    <row r="268" spans="2:22" x14ac:dyDescent="0.25"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</row>
    <row r="269" spans="2:22" x14ac:dyDescent="0.25"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</row>
    <row r="270" spans="2:22" x14ac:dyDescent="0.25"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</row>
    <row r="271" spans="2:22" x14ac:dyDescent="0.25"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</row>
    <row r="272" spans="2:22" x14ac:dyDescent="0.25"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</row>
    <row r="273" spans="2:22" x14ac:dyDescent="0.25"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</row>
    <row r="274" spans="2:22" x14ac:dyDescent="0.25"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</row>
    <row r="275" spans="2:22" x14ac:dyDescent="0.25"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</row>
    <row r="276" spans="2:22" x14ac:dyDescent="0.25"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</row>
    <row r="277" spans="2:22" x14ac:dyDescent="0.25"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</row>
    <row r="278" spans="2:22" x14ac:dyDescent="0.25"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</row>
    <row r="279" spans="2:22" x14ac:dyDescent="0.25"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</row>
    <row r="280" spans="2:22" x14ac:dyDescent="0.25"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</row>
    <row r="281" spans="2:22" x14ac:dyDescent="0.25"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</row>
    <row r="282" spans="2:22" x14ac:dyDescent="0.25"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</row>
    <row r="283" spans="2:22" x14ac:dyDescent="0.25"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</row>
    <row r="284" spans="2:22" x14ac:dyDescent="0.25"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</row>
    <row r="285" spans="2:22" x14ac:dyDescent="0.25"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</row>
    <row r="286" spans="2:22" x14ac:dyDescent="0.25"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</row>
    <row r="287" spans="2:22" x14ac:dyDescent="0.25"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</row>
    <row r="288" spans="2:22" x14ac:dyDescent="0.25"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</row>
    <row r="289" spans="2:22" x14ac:dyDescent="0.25"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</row>
    <row r="290" spans="2:22" x14ac:dyDescent="0.25"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</row>
    <row r="291" spans="2:22" x14ac:dyDescent="0.25"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</row>
    <row r="292" spans="2:22" x14ac:dyDescent="0.25"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</row>
    <row r="293" spans="2:22" x14ac:dyDescent="0.25"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</row>
    <row r="294" spans="2:22" x14ac:dyDescent="0.25"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</row>
    <row r="295" spans="2:22" x14ac:dyDescent="0.25"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</row>
    <row r="296" spans="2:22" x14ac:dyDescent="0.25"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</row>
    <row r="297" spans="2:22" x14ac:dyDescent="0.25"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</row>
    <row r="298" spans="2:22" x14ac:dyDescent="0.25"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</row>
    <row r="299" spans="2:22" x14ac:dyDescent="0.25"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</row>
    <row r="300" spans="2:22" x14ac:dyDescent="0.25"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</row>
    <row r="301" spans="2:22" x14ac:dyDescent="0.25"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</row>
    <row r="302" spans="2:22" x14ac:dyDescent="0.25"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</row>
    <row r="303" spans="2:22" x14ac:dyDescent="0.25"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</row>
    <row r="304" spans="2:22" x14ac:dyDescent="0.25"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</row>
    <row r="305" spans="2:22" x14ac:dyDescent="0.25"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</row>
    <row r="306" spans="2:22" x14ac:dyDescent="0.25"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</row>
    <row r="307" spans="2:22" x14ac:dyDescent="0.25"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</row>
    <row r="308" spans="2:22" x14ac:dyDescent="0.25"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</row>
    <row r="309" spans="2:22" x14ac:dyDescent="0.25"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</row>
    <row r="310" spans="2:22" x14ac:dyDescent="0.25"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</row>
    <row r="311" spans="2:22" x14ac:dyDescent="0.25"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</row>
    <row r="312" spans="2:22" x14ac:dyDescent="0.25"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</row>
    <row r="313" spans="2:22" x14ac:dyDescent="0.25"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</row>
    <row r="314" spans="2:22" x14ac:dyDescent="0.25"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</row>
    <row r="315" spans="2:22" x14ac:dyDescent="0.25"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</row>
    <row r="316" spans="2:22" x14ac:dyDescent="0.25"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</row>
    <row r="317" spans="2:22" x14ac:dyDescent="0.25"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</row>
    <row r="318" spans="2:22" x14ac:dyDescent="0.25"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</row>
    <row r="319" spans="2:22" x14ac:dyDescent="0.25"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</row>
    <row r="320" spans="2:22" x14ac:dyDescent="0.25"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</row>
    <row r="321" spans="2:22" x14ac:dyDescent="0.25"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</row>
    <row r="322" spans="2:22" x14ac:dyDescent="0.25"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</row>
    <row r="323" spans="2:22" x14ac:dyDescent="0.25"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</row>
    <row r="324" spans="2:22" x14ac:dyDescent="0.25"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</row>
    <row r="325" spans="2:22" x14ac:dyDescent="0.25"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</row>
    <row r="326" spans="2:22" x14ac:dyDescent="0.25"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</row>
    <row r="327" spans="2:22" x14ac:dyDescent="0.25"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</row>
    <row r="328" spans="2:22" x14ac:dyDescent="0.25"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</row>
    <row r="329" spans="2:22" x14ac:dyDescent="0.25"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</row>
    <row r="330" spans="2:22" x14ac:dyDescent="0.25"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</row>
    <row r="331" spans="2:22" x14ac:dyDescent="0.25"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</row>
    <row r="332" spans="2:22" x14ac:dyDescent="0.25"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</row>
    <row r="333" spans="2:22" x14ac:dyDescent="0.25"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</row>
    <row r="334" spans="2:22" x14ac:dyDescent="0.25"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</row>
    <row r="335" spans="2:22" x14ac:dyDescent="0.25"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</row>
    <row r="336" spans="2:22" x14ac:dyDescent="0.25"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</row>
    <row r="337" spans="2:22" x14ac:dyDescent="0.25"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</row>
    <row r="338" spans="2:22" x14ac:dyDescent="0.25"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</row>
    <row r="339" spans="2:22" x14ac:dyDescent="0.25"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</row>
    <row r="340" spans="2:22" x14ac:dyDescent="0.25"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</row>
    <row r="341" spans="2:22" x14ac:dyDescent="0.25"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</row>
    <row r="342" spans="2:22" x14ac:dyDescent="0.25"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</row>
    <row r="343" spans="2:22" x14ac:dyDescent="0.25"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</row>
    <row r="344" spans="2:22" x14ac:dyDescent="0.25"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</row>
    <row r="345" spans="2:22" x14ac:dyDescent="0.25"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</row>
    <row r="346" spans="2:22" x14ac:dyDescent="0.25"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</row>
    <row r="347" spans="2:22" x14ac:dyDescent="0.25"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</row>
    <row r="348" spans="2:22" x14ac:dyDescent="0.25"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</row>
    <row r="349" spans="2:22" x14ac:dyDescent="0.25"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</row>
    <row r="350" spans="2:22" x14ac:dyDescent="0.25"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</row>
    <row r="351" spans="2:22" x14ac:dyDescent="0.25"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</row>
    <row r="352" spans="2:22" x14ac:dyDescent="0.25"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</row>
    <row r="353" spans="2:22" x14ac:dyDescent="0.25"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</row>
    <row r="354" spans="2:22" x14ac:dyDescent="0.25"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</row>
    <row r="355" spans="2:22" x14ac:dyDescent="0.25"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2:22" x14ac:dyDescent="0.25"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2:22" x14ac:dyDescent="0.25"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2:22" x14ac:dyDescent="0.25"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2:22" x14ac:dyDescent="0.25"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2:22" x14ac:dyDescent="0.25"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2:22" x14ac:dyDescent="0.25"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2:22" x14ac:dyDescent="0.25"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2:22" x14ac:dyDescent="0.25"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2:22" x14ac:dyDescent="0.25"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2:22" x14ac:dyDescent="0.25"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2:22" x14ac:dyDescent="0.25"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2:22" x14ac:dyDescent="0.25"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2:22" x14ac:dyDescent="0.25"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2:22" x14ac:dyDescent="0.25"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2:22" x14ac:dyDescent="0.25"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2:22" x14ac:dyDescent="0.25"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2:22" x14ac:dyDescent="0.25"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2:22" x14ac:dyDescent="0.25"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2:22" x14ac:dyDescent="0.25"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2:22" x14ac:dyDescent="0.25"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2:22" x14ac:dyDescent="0.25"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2:22" x14ac:dyDescent="0.25"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2:22" x14ac:dyDescent="0.25"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2:22" x14ac:dyDescent="0.25"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2:22" x14ac:dyDescent="0.25"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  <row r="381" spans="2:22" x14ac:dyDescent="0.25"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</row>
    <row r="382" spans="2:22" x14ac:dyDescent="0.25"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</row>
    <row r="383" spans="2:22" x14ac:dyDescent="0.25"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</row>
    <row r="384" spans="2:22" x14ac:dyDescent="0.25"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</row>
    <row r="385" spans="2:22" x14ac:dyDescent="0.25"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</row>
    <row r="386" spans="2:22" x14ac:dyDescent="0.25"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</row>
    <row r="387" spans="2:22" x14ac:dyDescent="0.25"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</row>
    <row r="388" spans="2:22" x14ac:dyDescent="0.25"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</row>
    <row r="389" spans="2:22" x14ac:dyDescent="0.25"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</row>
    <row r="390" spans="2:22" x14ac:dyDescent="0.25"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</row>
    <row r="391" spans="2:22" x14ac:dyDescent="0.25"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</row>
    <row r="392" spans="2:22" x14ac:dyDescent="0.25"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</row>
    <row r="393" spans="2:22" x14ac:dyDescent="0.25"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</row>
    <row r="394" spans="2:22" x14ac:dyDescent="0.25"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</row>
    <row r="395" spans="2:22" x14ac:dyDescent="0.25"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</row>
    <row r="396" spans="2:22" x14ac:dyDescent="0.25"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</row>
    <row r="397" spans="2:22" x14ac:dyDescent="0.25"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</row>
    <row r="398" spans="2:22" x14ac:dyDescent="0.25"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</row>
    <row r="399" spans="2:22" x14ac:dyDescent="0.25"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</row>
    <row r="400" spans="2:22" x14ac:dyDescent="0.25"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</row>
    <row r="401" spans="2:22" x14ac:dyDescent="0.25"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</row>
    <row r="402" spans="2:22" x14ac:dyDescent="0.25"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</row>
    <row r="403" spans="2:22" x14ac:dyDescent="0.25"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</row>
    <row r="404" spans="2:22" x14ac:dyDescent="0.25"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</row>
    <row r="405" spans="2:22" x14ac:dyDescent="0.25"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</row>
    <row r="406" spans="2:22" x14ac:dyDescent="0.25"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</row>
    <row r="407" spans="2:22" x14ac:dyDescent="0.25"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</row>
    <row r="408" spans="2:22" x14ac:dyDescent="0.25"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</row>
    <row r="409" spans="2:22" x14ac:dyDescent="0.25"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</row>
    <row r="410" spans="2:22" x14ac:dyDescent="0.25"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</row>
    <row r="411" spans="2:22" x14ac:dyDescent="0.25"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</row>
    <row r="412" spans="2:22" x14ac:dyDescent="0.25"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</row>
    <row r="413" spans="2:22" x14ac:dyDescent="0.25"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</row>
    <row r="414" spans="2:22" x14ac:dyDescent="0.25"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</row>
    <row r="415" spans="2:22" x14ac:dyDescent="0.25"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</row>
    <row r="416" spans="2:22" x14ac:dyDescent="0.25"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</row>
    <row r="417" spans="2:22" x14ac:dyDescent="0.25"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</row>
    <row r="418" spans="2:22" x14ac:dyDescent="0.25"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</row>
    <row r="419" spans="2:22" x14ac:dyDescent="0.25"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</row>
    <row r="420" spans="2:22" x14ac:dyDescent="0.25"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</row>
    <row r="421" spans="2:22" x14ac:dyDescent="0.25"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</row>
    <row r="422" spans="2:22" x14ac:dyDescent="0.25"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</row>
    <row r="423" spans="2:22" x14ac:dyDescent="0.25"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</row>
    <row r="424" spans="2:22" x14ac:dyDescent="0.25"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</row>
    <row r="425" spans="2:22" x14ac:dyDescent="0.25"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</row>
    <row r="426" spans="2:22" x14ac:dyDescent="0.25"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</row>
    <row r="427" spans="2:22" x14ac:dyDescent="0.25"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</row>
    <row r="428" spans="2:22" x14ac:dyDescent="0.25"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</row>
    <row r="429" spans="2:22" x14ac:dyDescent="0.25"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</row>
    <row r="430" spans="2:22" x14ac:dyDescent="0.25"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</row>
    <row r="431" spans="2:22" x14ac:dyDescent="0.25"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</row>
    <row r="432" spans="2:22" x14ac:dyDescent="0.25"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</row>
    <row r="433" spans="2:22" x14ac:dyDescent="0.25"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</row>
    <row r="434" spans="2:22" x14ac:dyDescent="0.25"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</row>
    <row r="435" spans="2:22" x14ac:dyDescent="0.25"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</row>
    <row r="436" spans="2:22" x14ac:dyDescent="0.25"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</row>
    <row r="437" spans="2:22" x14ac:dyDescent="0.25"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</row>
    <row r="438" spans="2:22" x14ac:dyDescent="0.25"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</row>
    <row r="439" spans="2:22" x14ac:dyDescent="0.25"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</row>
    <row r="440" spans="2:22" x14ac:dyDescent="0.25"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</row>
    <row r="441" spans="2:22" x14ac:dyDescent="0.25"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</row>
    <row r="442" spans="2:22" x14ac:dyDescent="0.25"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</row>
    <row r="443" spans="2:22" x14ac:dyDescent="0.25"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</row>
    <row r="444" spans="2:22" x14ac:dyDescent="0.25"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</row>
    <row r="445" spans="2:22" x14ac:dyDescent="0.25"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</row>
    <row r="446" spans="2:22" x14ac:dyDescent="0.25"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</row>
    <row r="447" spans="2:22" x14ac:dyDescent="0.25"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</row>
    <row r="448" spans="2:22" x14ac:dyDescent="0.25"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</row>
    <row r="449" spans="2:22" x14ac:dyDescent="0.25"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</row>
    <row r="450" spans="2:22" x14ac:dyDescent="0.25"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</row>
    <row r="451" spans="2:22" x14ac:dyDescent="0.25"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</row>
    <row r="452" spans="2:22" x14ac:dyDescent="0.25"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</row>
    <row r="453" spans="2:22" x14ac:dyDescent="0.25"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</row>
    <row r="454" spans="2:22" x14ac:dyDescent="0.25"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</row>
    <row r="455" spans="2:22" x14ac:dyDescent="0.25"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</row>
    <row r="456" spans="2:22" x14ac:dyDescent="0.25"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</row>
    <row r="457" spans="2:22" x14ac:dyDescent="0.25"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</row>
    <row r="458" spans="2:22" x14ac:dyDescent="0.25"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</row>
    <row r="459" spans="2:22" x14ac:dyDescent="0.25"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</row>
    <row r="460" spans="2:22" x14ac:dyDescent="0.25"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</row>
    <row r="461" spans="2:22" x14ac:dyDescent="0.25"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</row>
    <row r="462" spans="2:22" x14ac:dyDescent="0.25"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</row>
    <row r="463" spans="2:22" x14ac:dyDescent="0.25"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</row>
    <row r="464" spans="2:22" x14ac:dyDescent="0.25"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</row>
    <row r="465" spans="2:22" x14ac:dyDescent="0.25"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</row>
    <row r="466" spans="2:22" x14ac:dyDescent="0.25"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</row>
    <row r="467" spans="2:22" x14ac:dyDescent="0.25"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</row>
    <row r="468" spans="2:22" x14ac:dyDescent="0.25"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</row>
    <row r="469" spans="2:22" x14ac:dyDescent="0.25"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</row>
    <row r="470" spans="2:22" x14ac:dyDescent="0.25"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</row>
    <row r="471" spans="2:22" x14ac:dyDescent="0.25"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</row>
    <row r="472" spans="2:22" x14ac:dyDescent="0.25"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</row>
    <row r="473" spans="2:22" x14ac:dyDescent="0.25"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</row>
    <row r="474" spans="2:22" x14ac:dyDescent="0.25"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</row>
    <row r="475" spans="2:22" x14ac:dyDescent="0.25"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</row>
    <row r="476" spans="2:22" x14ac:dyDescent="0.25"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</row>
    <row r="477" spans="2:22" x14ac:dyDescent="0.25"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</row>
    <row r="478" spans="2:22" x14ac:dyDescent="0.25"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</row>
    <row r="479" spans="2:22" x14ac:dyDescent="0.25"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</row>
    <row r="480" spans="2:22" x14ac:dyDescent="0.25"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</row>
    <row r="481" spans="2:22" x14ac:dyDescent="0.25"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</row>
    <row r="482" spans="2:22" x14ac:dyDescent="0.25"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</row>
    <row r="483" spans="2:22" x14ac:dyDescent="0.25"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</row>
    <row r="484" spans="2:22" x14ac:dyDescent="0.25"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</row>
    <row r="485" spans="2:22" x14ac:dyDescent="0.25"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</row>
    <row r="486" spans="2:22" x14ac:dyDescent="0.25"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</row>
    <row r="487" spans="2:22" x14ac:dyDescent="0.25"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</row>
    <row r="488" spans="2:22" x14ac:dyDescent="0.25"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</row>
    <row r="489" spans="2:22" x14ac:dyDescent="0.25"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</row>
    <row r="490" spans="2:22" x14ac:dyDescent="0.25"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</row>
    <row r="491" spans="2:22" x14ac:dyDescent="0.25"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</row>
    <row r="492" spans="2:22" x14ac:dyDescent="0.25"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</row>
    <row r="493" spans="2:22" x14ac:dyDescent="0.25"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</row>
    <row r="494" spans="2:22" x14ac:dyDescent="0.25"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</row>
    <row r="495" spans="2:22" x14ac:dyDescent="0.25"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</row>
    <row r="496" spans="2:22" x14ac:dyDescent="0.25"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</row>
    <row r="497" spans="2:22" x14ac:dyDescent="0.25"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</row>
    <row r="498" spans="2:22" x14ac:dyDescent="0.25"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</row>
    <row r="499" spans="2:22" x14ac:dyDescent="0.25"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</row>
    <row r="500" spans="2:22" x14ac:dyDescent="0.25"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</row>
    <row r="501" spans="2:22" x14ac:dyDescent="0.25"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</row>
    <row r="502" spans="2:22" x14ac:dyDescent="0.25"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</row>
    <row r="503" spans="2:22" x14ac:dyDescent="0.25"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</row>
    <row r="504" spans="2:22" x14ac:dyDescent="0.25"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</row>
    <row r="505" spans="2:22" x14ac:dyDescent="0.25"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</row>
    <row r="506" spans="2:22" x14ac:dyDescent="0.25"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</row>
    <row r="507" spans="2:22" x14ac:dyDescent="0.25"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</row>
    <row r="508" spans="2:22" x14ac:dyDescent="0.25"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</row>
    <row r="509" spans="2:22" x14ac:dyDescent="0.25"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</row>
    <row r="510" spans="2:22" x14ac:dyDescent="0.25"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</row>
    <row r="511" spans="2:22" x14ac:dyDescent="0.25"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</row>
    <row r="512" spans="2:22" x14ac:dyDescent="0.25"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</row>
    <row r="513" spans="2:22" x14ac:dyDescent="0.25"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</row>
    <row r="514" spans="2:22" x14ac:dyDescent="0.25"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</row>
    <row r="515" spans="2:22" x14ac:dyDescent="0.25"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</row>
    <row r="516" spans="2:22" x14ac:dyDescent="0.25"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</row>
    <row r="517" spans="2:22" x14ac:dyDescent="0.25"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</row>
    <row r="518" spans="2:22" x14ac:dyDescent="0.25"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</row>
    <row r="519" spans="2:22" x14ac:dyDescent="0.25"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</row>
    <row r="520" spans="2:22" x14ac:dyDescent="0.25"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</row>
    <row r="521" spans="2:22" x14ac:dyDescent="0.25"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</row>
    <row r="522" spans="2:22" x14ac:dyDescent="0.25"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</row>
    <row r="523" spans="2:22" x14ac:dyDescent="0.25"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</row>
    <row r="524" spans="2:22" x14ac:dyDescent="0.25"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</row>
    <row r="525" spans="2:22" x14ac:dyDescent="0.25"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</row>
    <row r="526" spans="2:22" x14ac:dyDescent="0.25"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</row>
    <row r="527" spans="2:22" x14ac:dyDescent="0.25"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</row>
    <row r="528" spans="2:22" x14ac:dyDescent="0.25"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</row>
    <row r="529" spans="2:22" x14ac:dyDescent="0.25"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</row>
    <row r="530" spans="2:22" x14ac:dyDescent="0.25"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</row>
    <row r="531" spans="2:22" x14ac:dyDescent="0.25"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</row>
    <row r="532" spans="2:22" x14ac:dyDescent="0.25"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</row>
    <row r="533" spans="2:22" x14ac:dyDescent="0.25"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</row>
    <row r="534" spans="2:22" x14ac:dyDescent="0.25"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</row>
    <row r="535" spans="2:22" x14ac:dyDescent="0.25"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</row>
    <row r="536" spans="2:22" x14ac:dyDescent="0.25"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</row>
    <row r="537" spans="2:22" x14ac:dyDescent="0.25"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</row>
    <row r="538" spans="2:22" x14ac:dyDescent="0.25"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</row>
    <row r="539" spans="2:22" x14ac:dyDescent="0.25"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</row>
    <row r="540" spans="2:22" x14ac:dyDescent="0.25"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</row>
    <row r="541" spans="2:22" x14ac:dyDescent="0.25"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</row>
    <row r="542" spans="2:22" x14ac:dyDescent="0.25"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</row>
    <row r="543" spans="2:22" x14ac:dyDescent="0.25"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</row>
    <row r="544" spans="2:22" x14ac:dyDescent="0.25"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</row>
    <row r="545" spans="2:22" x14ac:dyDescent="0.25"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</row>
    <row r="546" spans="2:22" x14ac:dyDescent="0.25"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</row>
    <row r="547" spans="2:22" x14ac:dyDescent="0.25"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</row>
    <row r="548" spans="2:22" x14ac:dyDescent="0.25"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</row>
    <row r="549" spans="2:22" x14ac:dyDescent="0.25"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</row>
    <row r="550" spans="2:22" x14ac:dyDescent="0.25"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</row>
    <row r="551" spans="2:22" x14ac:dyDescent="0.25"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</row>
    <row r="552" spans="2:22" x14ac:dyDescent="0.25"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</row>
    <row r="553" spans="2:22" x14ac:dyDescent="0.25"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</row>
    <row r="554" spans="2:22" x14ac:dyDescent="0.25"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</row>
    <row r="555" spans="2:22" x14ac:dyDescent="0.25"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</row>
    <row r="556" spans="2:22" x14ac:dyDescent="0.25"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</row>
    <row r="557" spans="2:22" x14ac:dyDescent="0.25"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</row>
    <row r="558" spans="2:22" x14ac:dyDescent="0.25"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</row>
    <row r="559" spans="2:22" x14ac:dyDescent="0.25"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</row>
    <row r="560" spans="2:22" x14ac:dyDescent="0.25"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</row>
    <row r="561" spans="2:22" x14ac:dyDescent="0.25"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</row>
    <row r="562" spans="2:22" x14ac:dyDescent="0.25"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</row>
    <row r="563" spans="2:22" x14ac:dyDescent="0.25"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</row>
    <row r="564" spans="2:22" x14ac:dyDescent="0.25"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</row>
    <row r="565" spans="2:22" x14ac:dyDescent="0.25"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</row>
    <row r="566" spans="2:22" x14ac:dyDescent="0.25"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</row>
    <row r="567" spans="2:22" x14ac:dyDescent="0.25"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</row>
    <row r="568" spans="2:22" x14ac:dyDescent="0.25"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</row>
    <row r="569" spans="2:22" x14ac:dyDescent="0.25"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</row>
    <row r="570" spans="2:22" x14ac:dyDescent="0.25"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</row>
    <row r="571" spans="2:22" x14ac:dyDescent="0.25"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</row>
    <row r="572" spans="2:22" x14ac:dyDescent="0.25"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</row>
    <row r="573" spans="2:22" x14ac:dyDescent="0.25"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</row>
    <row r="574" spans="2:22" x14ac:dyDescent="0.25"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</row>
    <row r="575" spans="2:22" x14ac:dyDescent="0.25"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</row>
    <row r="576" spans="2:22" x14ac:dyDescent="0.25"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</row>
    <row r="577" spans="2:22" x14ac:dyDescent="0.25"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</row>
    <row r="578" spans="2:22" x14ac:dyDescent="0.25"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</row>
    <row r="579" spans="2:22" x14ac:dyDescent="0.25"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</row>
    <row r="580" spans="2:22" x14ac:dyDescent="0.25"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</row>
    <row r="581" spans="2:22" x14ac:dyDescent="0.25"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</row>
    <row r="582" spans="2:22" x14ac:dyDescent="0.25"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</row>
    <row r="583" spans="2:22" x14ac:dyDescent="0.25"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</row>
    <row r="584" spans="2:22" x14ac:dyDescent="0.25"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</row>
    <row r="585" spans="2:22" x14ac:dyDescent="0.25"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</row>
    <row r="586" spans="2:22" x14ac:dyDescent="0.25"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</row>
    <row r="587" spans="2:22" x14ac:dyDescent="0.25"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</row>
    <row r="588" spans="2:22" x14ac:dyDescent="0.25"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</row>
  </sheetData>
  <mergeCells count="7">
    <mergeCell ref="T3:V3"/>
    <mergeCell ref="B3:D3"/>
    <mergeCell ref="E3:G3"/>
    <mergeCell ref="H3:J3"/>
    <mergeCell ref="K3:M3"/>
    <mergeCell ref="N3:P3"/>
    <mergeCell ref="Q3:S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0eed0c6-a2f9-4b40-929b-2662350a63c6" xsi:nil="true"/>
    <lcf76f155ced4ddcb4097134ff3c332f xmlns="6f8554cb-1045-4710-8651-a9ca012b808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500610C583194AB1AF61CCE0996809" ma:contentTypeVersion="15" ma:contentTypeDescription="Crear nuevo documento." ma:contentTypeScope="" ma:versionID="e96af02bcc06e016f04ef57e81b165d5">
  <xsd:schema xmlns:xsd="http://www.w3.org/2001/XMLSchema" xmlns:xs="http://www.w3.org/2001/XMLSchema" xmlns:p="http://schemas.microsoft.com/office/2006/metadata/properties" xmlns:ns2="6f8554cb-1045-4710-8651-a9ca012b8089" xmlns:ns3="a0eed0c6-a2f9-4b40-929b-2662350a63c6" targetNamespace="http://schemas.microsoft.com/office/2006/metadata/properties" ma:root="true" ma:fieldsID="4f06de871b4fefc53ff39433945dcf30" ns2:_="" ns3:_="">
    <xsd:import namespace="6f8554cb-1045-4710-8651-a9ca012b8089"/>
    <xsd:import namespace="a0eed0c6-a2f9-4b40-929b-2662350a63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8554cb-1045-4710-8651-a9ca012b80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eed0c6-a2f9-4b40-929b-2662350a63c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fe063433-8464-4ccb-8aa3-c053e6dc8294}" ma:internalName="TaxCatchAll" ma:showField="CatchAllData" ma:web="a0eed0c6-a2f9-4b40-929b-2662350a63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FFC16A1-FA6E-4082-AACE-4AF4D412510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5C37EA-C249-4689-ADDB-B1646359C079}">
  <ds:schemaRefs>
    <ds:schemaRef ds:uri="http://purl.org/dc/terms/"/>
    <ds:schemaRef ds:uri="http://schemas.microsoft.com/office/2006/documentManagement/types"/>
    <ds:schemaRef ds:uri="a0eed0c6-a2f9-4b40-929b-2662350a63c6"/>
    <ds:schemaRef ds:uri="http://purl.org/dc/elements/1.1/"/>
    <ds:schemaRef ds:uri="http://schemas.microsoft.com/office/infopath/2007/PartnerControls"/>
    <ds:schemaRef ds:uri="6f8554cb-1045-4710-8651-a9ca012b8089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F808A2A-58CE-4072-986C-BCE1857E41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8554cb-1045-4710-8651-a9ca012b8089"/>
    <ds:schemaRef ds:uri="a0eed0c6-a2f9-4b40-929b-2662350a63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Índice</vt:lpstr>
      <vt:lpstr>T1.1</vt:lpstr>
      <vt:lpstr>T1.2</vt:lpstr>
      <vt:lpstr>T1.3</vt:lpstr>
      <vt:lpstr>T1.4</vt:lpstr>
      <vt:lpstr>T2.1</vt:lpstr>
      <vt:lpstr>T2.2</vt:lpstr>
      <vt:lpstr>T2.3</vt:lpstr>
      <vt:lpstr>T3.1</vt:lpstr>
      <vt:lpstr>T3.2</vt:lpstr>
      <vt:lpstr>T3.3</vt:lpstr>
      <vt:lpstr>T4.1</vt:lpstr>
      <vt:lpstr>T4.2</vt:lpstr>
      <vt:lpstr>T4.3</vt:lpstr>
      <vt:lpstr>T5.1</vt:lpstr>
      <vt:lpstr>T5.2</vt:lpstr>
      <vt:lpstr>T5.3</vt:lpstr>
      <vt:lpstr>T6.1</vt:lpstr>
      <vt:lpstr>T6.2</vt:lpstr>
      <vt:lpstr>T6.3</vt:lpstr>
      <vt:lpstr>T7.2</vt:lpstr>
      <vt:lpstr>T7.3</vt:lpstr>
      <vt:lpstr>Composición de zonas y distrito</vt:lpstr>
    </vt:vector>
  </TitlesOfParts>
  <Company>Eusko Jaurlaritza Gobierno Vasco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Escribano Abans, Jaione</dc:creator>
  <cp:lastModifiedBy>Ibañez De Garayo Vera, Elena</cp:lastModifiedBy>
  <dcterms:created xsi:type="dcterms:W3CDTF">2022-01-14T09:33:38Z</dcterms:created>
  <dcterms:modified xsi:type="dcterms:W3CDTF">2023-04-27T06:54:39Z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0x010100E1500610C583194AB1AF61CCE0996809</vt:lpwstr>
  </property>
  <property fmtid="{D5CDD505-2E9C-101B-9397-08002B2CF9AE}" pid="3" name="MediaServiceImageTags">
    <vt:lpwstr/>
  </property>
</Properties>
</file>