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ibanezg\ELKARLAN\105 - SCO010000 - 105BCO010050\SERVICIO ESTADISTICO\1_VIVIENDA\A.-OP-EST\122417_EMA_Deposito_Fianzas\Difusión\Montaje_Tablas\2022T2\Prep_eu_es\"/>
    </mc:Choice>
  </mc:AlternateContent>
  <bookViews>
    <workbookView xWindow="480" yWindow="75" windowWidth="18075" windowHeight="12525"/>
  </bookViews>
  <sheets>
    <sheet name="Aurkibidea" sheetId="14" r:id="rId1"/>
    <sheet name="A1" sheetId="18" r:id="rId2"/>
    <sheet name="A2.1" sheetId="19" r:id="rId3"/>
    <sheet name="A2.2" sheetId="34" r:id="rId4"/>
    <sheet name="A2.3" sheetId="35" r:id="rId5"/>
    <sheet name="A2.4" sheetId="33" r:id="rId6"/>
    <sheet name="T1.1" sheetId="2" r:id="rId7"/>
    <sheet name="T1.2" sheetId="31" r:id="rId8"/>
    <sheet name="T1.3" sheetId="32" r:id="rId9"/>
    <sheet name="T2.1" sheetId="3" r:id="rId10"/>
    <sheet name="T2.2" sheetId="36" r:id="rId11"/>
    <sheet name="T2.3" sheetId="37" r:id="rId12"/>
    <sheet name="T3.1" sheetId="6" r:id="rId13"/>
    <sheet name="T3.2" sheetId="38" r:id="rId14"/>
    <sheet name="T3.3" sheetId="39" r:id="rId15"/>
    <sheet name="T4.1" sheetId="7" r:id="rId16"/>
    <sheet name="T4.2" sheetId="40" r:id="rId17"/>
    <sheet name="T4.3" sheetId="41" r:id="rId18"/>
    <sheet name="T5.1" sheetId="28" r:id="rId19"/>
    <sheet name="T5.2" sheetId="42" r:id="rId20"/>
    <sheet name="T5.3" sheetId="43" r:id="rId21"/>
    <sheet name="T6.1" sheetId="29" r:id="rId22"/>
    <sheet name="T6.2" sheetId="44" r:id="rId23"/>
    <sheet name="T6.3" sheetId="45" r:id="rId24"/>
  </sheets>
  <definedNames>
    <definedName name="_xlnm._FilterDatabase" localSheetId="6" hidden="1">'T1.1'!$A$1:$Y$16</definedName>
    <definedName name="_xlnm._FilterDatabase" localSheetId="12" hidden="1">'T3.1'!$A$1:$AB$22</definedName>
    <definedName name="_xlnm._FilterDatabase" localSheetId="15" hidden="1">'T4.1'!$A$1:$V$21</definedName>
    <definedName name="_xlnm._FilterDatabase" localSheetId="18" hidden="1">'T5.1'!$A$1:$R$28</definedName>
    <definedName name="_xlnm._FilterDatabase" localSheetId="21" hidden="1">'T6.1'!$A$1:$S$26</definedName>
  </definedNames>
  <calcPr calcId="162913"/>
</workbook>
</file>

<file path=xl/sharedStrings.xml><?xml version="1.0" encoding="utf-8"?>
<sst xmlns="http://schemas.openxmlformats.org/spreadsheetml/2006/main" count="1905" uniqueCount="209">
  <si>
    <t>2016</t>
  </si>
  <si>
    <t>2017</t>
  </si>
  <si>
    <t>2018</t>
  </si>
  <si>
    <t xml:space="preserve"> I</t>
  </si>
  <si>
    <t>II</t>
  </si>
  <si>
    <t>III</t>
  </si>
  <si>
    <t>IV</t>
  </si>
  <si>
    <t>Euskadi</t>
  </si>
  <si>
    <t>Gipuzkoa</t>
  </si>
  <si>
    <t>Bizkaia</t>
  </si>
  <si>
    <t>Vitoria-Gasteiz</t>
  </si>
  <si>
    <t>Bilbao</t>
  </si>
  <si>
    <t>T1</t>
  </si>
  <si>
    <t>T2</t>
  </si>
  <si>
    <t>T3</t>
  </si>
  <si>
    <t>T4</t>
  </si>
  <si>
    <t>T5</t>
  </si>
  <si>
    <t>T6</t>
  </si>
  <si>
    <t>estadisticas-vivienda@euskadi.eus</t>
  </si>
  <si>
    <t>A1</t>
  </si>
  <si>
    <t>A2</t>
  </si>
  <si>
    <t>Goierri</t>
  </si>
  <si>
    <t>Gernika-Bermeo</t>
  </si>
  <si>
    <t>Markina-Ondarroa</t>
  </si>
  <si>
    <t>Plentzia-Mungia</t>
  </si>
  <si>
    <t>Añana</t>
  </si>
  <si>
    <t>Tolosaldea</t>
  </si>
  <si>
    <t>Urola Kosta</t>
  </si>
  <si>
    <t>A2.1</t>
  </si>
  <si>
    <t>A2.2</t>
  </si>
  <si>
    <t>A2.3</t>
  </si>
  <si>
    <t>A2.4</t>
  </si>
  <si>
    <t>T1.1</t>
  </si>
  <si>
    <t>T1.2</t>
  </si>
  <si>
    <t>T1.3</t>
  </si>
  <si>
    <t>T2.1</t>
  </si>
  <si>
    <t>T2.2</t>
  </si>
  <si>
    <t>T2.3</t>
  </si>
  <si>
    <t>T3.1</t>
  </si>
  <si>
    <t>T3.2</t>
  </si>
  <si>
    <t>T3.3</t>
  </si>
  <si>
    <t>T4.1</t>
  </si>
  <si>
    <t>T4.2</t>
  </si>
  <si>
    <t>T4.3</t>
  </si>
  <si>
    <t>T5.1</t>
  </si>
  <si>
    <t>T5.2</t>
  </si>
  <si>
    <t>T5.3</t>
  </si>
  <si>
    <t>T6.1</t>
  </si>
  <si>
    <t>T6.2</t>
  </si>
  <si>
    <t>T6.3</t>
  </si>
  <si>
    <t>AURKIBIDEA</t>
  </si>
  <si>
    <t>ERANSKINAK</t>
  </si>
  <si>
    <t>2015eko irailaren 26tik aurrera sinatutako errentamendu-kontratuen fidantzak eta aurretik sinatutako kontratuei dagozkien fidantza-berrikuspenak.</t>
  </si>
  <si>
    <t>Fidantza kopurua</t>
  </si>
  <si>
    <t>Kontratu-mota</t>
  </si>
  <si>
    <t>Guztira</t>
  </si>
  <si>
    <t>Ohiko etxebizitza</t>
  </si>
  <si>
    <t>Denboraldiko etxebizitza</t>
  </si>
  <si>
    <t>Locala</t>
  </si>
  <si>
    <t>Beste higiezin bat</t>
  </si>
  <si>
    <t>. Etxebizitza kolektiboak</t>
  </si>
  <si>
    <t>. Familia bakarreko etxebizitzak</t>
  </si>
  <si>
    <t>Kontratuaren hasiera erreferentzia-dataren ondoren</t>
  </si>
  <si>
    <t>Gordailua/kontratua amaitu da</t>
  </si>
  <si>
    <t>Beste higiezin motak (logelak, azpierrentamenduak, garajeak, trastelekuak...)</t>
  </si>
  <si>
    <t>Bikoiztua</t>
  </si>
  <si>
    <t>Babes ofizialeko higiezinak edo ASAP/Bizigune programetan daudenak</t>
  </si>
  <si>
    <t>Administrazio publikoen edo finantza-erakundeen higiezinak</t>
  </si>
  <si>
    <t>Iturria: Eusko Jaurlaritzaren fidantzen gordailuak</t>
  </si>
  <si>
    <t>Hileko batez besteko errenta (€)</t>
  </si>
  <si>
    <t>Hileko batez besteko errenta, eraikitako metro koadroko (€)</t>
  </si>
  <si>
    <t>Gordailututako fidantzen kopurua</t>
  </si>
  <si>
    <t>Etxebizitza-mota</t>
  </si>
  <si>
    <t>Kolektiboa</t>
  </si>
  <si>
    <t>Familia bakarrekoa</t>
  </si>
  <si>
    <t>Kolektibo guztiak</t>
  </si>
  <si>
    <t>Familia bakarreko guztiak</t>
  </si>
  <si>
    <t>Lurralde historikoa</t>
  </si>
  <si>
    <t>Araba</t>
  </si>
  <si>
    <t>Udalaren tamaina</t>
  </si>
  <si>
    <t>2.500 biztanle baino gutxiago</t>
  </si>
  <si>
    <t>2.500-5.000 biztanle</t>
  </si>
  <si>
    <t>5.001-10.000 biztanle</t>
  </si>
  <si>
    <t>10.001-20.000 biztanle</t>
  </si>
  <si>
    <t>20.001-40.000 biztanle</t>
  </si>
  <si>
    <t>40.001-100.000 biztanle</t>
  </si>
  <si>
    <t>100.000 biztanle baino gehiago</t>
  </si>
  <si>
    <t>Donostia</t>
  </si>
  <si>
    <t>- Ez dago daturik. Ez dago nahiko eskaintzarik</t>
  </si>
  <si>
    <t>(*) Aurreko urteetako kontratuen hileko errenta eguneratu da, kontratua sinatzen den dataren eta erreferentzia-dataren artean EAEn izandako KPIaren igoeraren arabera.</t>
  </si>
  <si>
    <t>Euro/hileko</t>
  </si>
  <si>
    <t>Hileko batez besteko errenta, metro koadro erabilgarriko (€)</t>
  </si>
  <si>
    <t>Hileko batez besteko errenta, m2 erabilgarriko (€)</t>
  </si>
  <si>
    <t>Eremu funtzionala</t>
  </si>
  <si>
    <t>Araba Erdialdeko EF</t>
  </si>
  <si>
    <t>Enkarterriko EF</t>
  </si>
  <si>
    <t>Goierriko EF</t>
  </si>
  <si>
    <t>Bilbo Metropolitarreko EF</t>
  </si>
  <si>
    <t>Donostialdea-Bidasoa Behereko EF</t>
  </si>
  <si>
    <t>Durangaldeko EF</t>
  </si>
  <si>
    <t>Debabarreneko EF</t>
  </si>
  <si>
    <t>Busturialdea-Artibaiko EF</t>
  </si>
  <si>
    <t>Arratiako EF</t>
  </si>
  <si>
    <t>Arabako Errioxako EF</t>
  </si>
  <si>
    <t>Aiarako EF</t>
  </si>
  <si>
    <t>Debagoieneko EF</t>
  </si>
  <si>
    <t>Mungialdeko EF</t>
  </si>
  <si>
    <t>Tolosaldeko EF</t>
  </si>
  <si>
    <t>Urola Kostaldeko EF</t>
  </si>
  <si>
    <t>Eskualdea</t>
  </si>
  <si>
    <t>Izapidetzen ari diren edo ukatuta dauden gordailuak</t>
  </si>
  <si>
    <t>Arabako Lautada / Llanada Alavesa</t>
  </si>
  <si>
    <t>Arabako Mendialdea / Montaña Alavesa</t>
  </si>
  <si>
    <t>Arabako Errioxa / Rioja Alavesa</t>
  </si>
  <si>
    <t>Gorbeialdea / Estribaciones del Gorbea</t>
  </si>
  <si>
    <t>Arratia-Nerbioi / Arratia-Nervión</t>
  </si>
  <si>
    <t>Bilbo Handia / Gran Bilbao</t>
  </si>
  <si>
    <t>Durangaldea / Duranguesado</t>
  </si>
  <si>
    <t>Enkartazioak / Encartaciones</t>
  </si>
  <si>
    <t>Bidasoa Beherea / Bajo Bidasoa</t>
  </si>
  <si>
    <t>Debabarrena / Bajo Deba</t>
  </si>
  <si>
    <t>Debagoiena / Alto Deba</t>
  </si>
  <si>
    <t>2019/06/30ean</t>
  </si>
  <si>
    <t>Indarreko alokairuak (*):</t>
  </si>
  <si>
    <t>2019/12/31n</t>
  </si>
  <si>
    <t>ETXEBIZITZA LIBREAK (MERKATUKO PREZIOETAN)</t>
  </si>
  <si>
    <t xml:space="preserve">Taula hauetan jasota ez dagoen informazioa behar baduzu, eskatu lasai. Telefonoa: 945 01 69 61 / 945 01 69 97. Saileko Estatistika Organoaren posta elektronikoa: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</si>
  <si>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</si>
  <si>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</si>
  <si>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</si>
  <si>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</si>
  <si>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</si>
  <si>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</si>
  <si>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</si>
  <si>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</si>
  <si>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</si>
  <si>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</si>
  <si>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</si>
  <si>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</si>
  <si>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</si>
  <si>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</si>
  <si>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</si>
  <si>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0101</t>
  </si>
  <si>
    <t>0102</t>
  </si>
  <si>
    <t>0103</t>
  </si>
  <si>
    <t>0104</t>
  </si>
  <si>
    <t>0105</t>
  </si>
  <si>
    <t>0106</t>
  </si>
  <si>
    <t xml:space="preserve">Arabako Kantaurialdea / Cantábrica Alavesa </t>
  </si>
  <si>
    <t>2001</t>
  </si>
  <si>
    <t>2002</t>
  </si>
  <si>
    <t>2003</t>
  </si>
  <si>
    <t>2004</t>
  </si>
  <si>
    <t>Donostialdea</t>
  </si>
  <si>
    <t>2005</t>
  </si>
  <si>
    <t>2006</t>
  </si>
  <si>
    <t>2007</t>
  </si>
  <si>
    <t>4801</t>
  </si>
  <si>
    <t>4802</t>
  </si>
  <si>
    <t>4803</t>
  </si>
  <si>
    <t>4804</t>
  </si>
  <si>
    <t>4805</t>
  </si>
  <si>
    <t>4806</t>
  </si>
  <si>
    <t>4807</t>
  </si>
  <si>
    <t>Kode eta izendegiak (Eustateko web orria)</t>
  </si>
  <si>
    <t>a. Lurraldea antolatzeko eremu funtzionalen osaera (xlsx)</t>
  </si>
  <si>
    <t>b. EAEko eskualdeen osaera (xlsx)</t>
  </si>
  <si>
    <t>Ohiko etxebizitza kolektiboaren alokairu librearen kontratuekin lotutako fidantzen kopurua (Ohiko etxebizitzaren errentamendu-kontratua), lurralde historikoaren eta udalerriaren tamainaren arabera, kontratuaren hasierako hiruhilekoa kontuan hartuta. 2016-2021</t>
  </si>
  <si>
    <t>Ohiko etxebizitza kolektiboaren alokairu librearen kontratuen hileko batez besteko errenta (ohiko etxebizitzaren errentamendu-kontratua), lurralde historikoaren eta udalerriaren tamainaren arabera, kontratuaren hasierako hiruhilekoa kontuan hartuta. 2016-2021</t>
  </si>
  <si>
    <t>Ohiko etxebizitza kolektiboaren alokairu librearen kontratuen hileko batez besteko errenta, eraikitako metro koadroko, (Ohiko etxebizitzaren errentamendu-kontratua), lurralde historikoaren eta udalerriaren tamainaren arabera, kontratuaren hasierako hiruhilekoa kontuan hartuta. 2016-2021</t>
  </si>
  <si>
    <t>2019</t>
  </si>
  <si>
    <t>2020</t>
  </si>
  <si>
    <t>2021</t>
  </si>
  <si>
    <t>Ohiko etxebizitza kolektiboaren alokairu librearen kontratuekin lotutako fidantzen kopurua (Ohiko etxebizitzaren errentamendu-kontratua), lurralde historikoaren eta udalerriaren tamainaren arabera, kontratuaren hasierako urtea kontuan hartuta. 2016-2021</t>
  </si>
  <si>
    <t>Ohiko etxebizitza kolektiboaren alokairu librearen kontratuen hileko batez besteko errenta (Ohiko etxebizitzaren errentamendu-kontratua), lurralde historikoaren eta udalerriaren tamainaren arabera, kontratuaren hasierako urtea kontuan hartuta. 2016-2021</t>
  </si>
  <si>
    <t>Ohiko etxebizitza kolektiboaren alokairu librearen kontratuen hileko batez besteko errenta, eraikitako metro koadroko (Ohiko etxebizitzaren errentamendu-kontratua), lurralde historikoaren eta udalerriaren tamainaren arabera, kontratuaren hasierako urtea kontuan hartuta. 2016-2021</t>
  </si>
  <si>
    <t>Ohiko etxebizitza kolektiboaren alokairu librearen kontratuekin lotutako fidantzen kopurua (Ohiko etxebizitzaren errentamendu-kontratua), eremu funtzionalen arabera, kontratuaren hasierako hiruhilekoa kontuan hartuta. 2016-2021</t>
  </si>
  <si>
    <t>Ohiko etxebizitza kolektiboaren alokairu librearen kontratuen hileko batez besteko errenta (Ohiko etxebizitzaren errentamendu-kontratua), eremu funtzionalen arabera, kontratuaren hasierako hiruhilekoa kontuan hartuta. 2016-2021</t>
  </si>
  <si>
    <t>Ohiko etxebizitza kolektiboaren alokairu librearen kontratuekin lotutako fidantzen kopurua (Ohiko etxebizitzaren errentamendu-kontratua), eremu funtzionalen arabera, kontratuaren hasierako urtea kontuan hartuta. 2016-2021</t>
  </si>
  <si>
    <t>Ohiko etxebizitza kolektiboaren alokairu librearen kontratuen hileko batez besteko errenta, eraikitako metro koadroko (Ohiko etxebizitzaren errentamendu-kontratua), eremu funtzionalen arabera, kontratuaren hasierako hiruhilekoa kontuan hartuta. 2016-2021</t>
  </si>
  <si>
    <t>Ohiko etxebizitza kolektiboaren alokairu librearen kontratuen hileko batez besteko errenta, eraikitako metro koadroko (Ohiko etxebizitzaren errentamendu-kontratua), eremu funtzionalen arabera, kontratuaren hasierako urtea kontuan hartuta. 2016-2021</t>
  </si>
  <si>
    <t>Ohiko etxebizitza kolektiboaren alokairu librearen kontratuekin lotutako fidantzen kopurua (Ohiko etxebizitzaren errentamendu-kontratua), eskualdearen arabera, kontratuaren hasierako hiruhilekoa kontuan hartuta. 2016-2021</t>
  </si>
  <si>
    <t>Ohiko etxebizitza kolektiboaren alokairu librearen kontratuen hileko batez besteko errenta (Ohiko etxebizitzaren errentamendu-kontratua), eskualdearen arabera, kontratuaren hasierako hiruhilekoa kontuan hartuta. 2016-2021</t>
  </si>
  <si>
    <t>Ohiko etxebizitza kolektiboaren alokairu librearen kontratuen hileko batez besteko errenta, eraikitako metro koadroko (Ohiko etxebizitzaren errentamendu-kontratua), eskualdearen arabera, kontratuaren hasierako hiruhilekoa kontuan hartuta. 2016-2021</t>
  </si>
  <si>
    <t>Ohiko etxebizitza kolektiboaren alokairu librearen kontratuekin lotutako fidantzen kopurua (Ohiko etxebizitzaren errentamendu-kontratua), eskualdearen arabera, kontratuaren hasierako urtea kontuan hartuta. 2016-2021</t>
  </si>
  <si>
    <t>Ohiko etxebizitza kolektiboaren alokairu librearen kontratuen hileko batez besteko errenta (Ohiko etxebizitzaren errentamendu-kontratua), eskualdearen arabera, kontratuaren hasierako urtea kontuan hartuta. 2016-2021</t>
  </si>
  <si>
    <t>2020/12/31ean</t>
  </si>
  <si>
    <t>2021/12/31ean</t>
  </si>
  <si>
    <t>-</t>
  </si>
  <si>
    <t>2022/06/23ra bitartean erregistratutako kontratuen behin-behineko datuak</t>
  </si>
  <si>
    <t>.</t>
  </si>
  <si>
    <t>&lt;5</t>
  </si>
  <si>
    <t>Etxebizitza-alokairu libreko kontratuen hileko batez besteko errenta, m2 erabilgarriko, lurralde historikoaren eta etxebizitza- eta kontratu-motaren arabera. 2021/12/31ean indarreko alokairu-kontratuak (*)</t>
  </si>
  <si>
    <t>Etxebizitza-alokairu libreko kontratuen hileko batez besteko errenta, eraikitako metro koadroko, lurralde historikoaren eta etxebizitza- eta kontratu-motaren arabera. 2021/12/31ean indarreko alokairu-kontratuak (*)</t>
  </si>
  <si>
    <t>Etxebizitza-alokairu librearen kontratuen hileko batez besteko errenta, etxebizitza- eta kontratu-motaren arabera. 2021/12/31ean indarreko alokairu-kontratuak (*)</t>
  </si>
  <si>
    <t>Etxebizitza-alokairu libreko kontratuekin lotutako fidantzen kopurua, lurralde historikoaren eta etxebizitza- eta kontratu-motaren arabera. 2021/12/31ean indarreko alokairu-kontratuak</t>
  </si>
  <si>
    <t>Alokairuen fidantzen gordailu kopurua, kontratu motaren eta 2021/12/31eko egoeraren arabera</t>
  </si>
  <si>
    <t>2021/12/31ean indarreko alokairu libreen fidantzak</t>
  </si>
  <si>
    <t>2021/12/31era bitartean estatistikan sartzen ez diren fidantzak</t>
  </si>
  <si>
    <t>2021/12/31an indarrean dauden alokairu libreko merkatuaren kontratuak, lurralde-eremuen, udalerriaren tamainaren, etxebizitza-motaren eta kontratu-motaren arabera</t>
  </si>
  <si>
    <t>Ohiko etxebizitza kolektiboaren alokairu librearen kontratuen hileko batez besteko errenta, eraikitako metro koadroko (Ohiko etxebizitzaren errentamendu-kontratua), eskualdearen arabera, kontratuaren hasierako urtea kontuan hartuta. 2016-2021</t>
  </si>
  <si>
    <t>Ohiko etxebizitza kolektiboaren alokairu librearen kontratuen hileko batez besteko errenta (Ohiko etxebizitzaren errentamendu-kontratua), eremu funtzionalen arabera, kontratuaren hasierako urtea kontuan hartuta. 2016-2021</t>
  </si>
  <si>
    <t>ALOKAIRU-MERKATUAREN ESTATISTIKA. 2016-2021</t>
  </si>
  <si>
    <t>Ohiko etxebizitza kolektiboaren alokairu librearen merkatuaren hiruhilekoko bilakaera, lurralde-eremuen eta udalerriaren tamainaren arabera: 2016-2021</t>
  </si>
  <si>
    <t>Ohiko etxebizitza kolektiboaren alokairu librearen merkatuaren urteko bilakaera, lurralde-eremuen eta udalerriaren tamainaren arabera: 2016-2021</t>
  </si>
  <si>
    <t>Ohiko etxebizitza kolektiboaren alokairu librearen merkatuaren hiruhilekoko bilakaera, eremu funtzionalen arabera: 2016-2021</t>
  </si>
  <si>
    <t>Ohiko etxebizitza kolektiboaren alokairu librearen merkatuaren urteko bilakaera, eremu funtzionalen arabera: 2016-2021</t>
  </si>
  <si>
    <t>Ohiko etxebizitza kolektiboaren alokairu librearen merkatuaren hiruhilekoko bilakaera, eskualdeen arabera: 2016-2021</t>
  </si>
  <si>
    <t>Ohiko etxebizitza kolektiboaren alokairu librearen merkatuaren urteko bilakaera, eskualdeen arabera: 2016-2021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</si>
</sst>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36">
    <font>
      <sz val="11"/>
      <color theme="1"/>
      <name val="Calibri"/>
      <family val="2"/>
      <scheme val="minor"/>
    </font>
    <font>
      <b/>
      <sz val="9"/>
      <color rgb="FF000000"/>
      <name val="Franklin Gothic Book"/>
      <family val="2"/>
    </font>
    <font>
      <b/>
      <sz val="9"/>
      <color rgb="FFFFFFFF"/>
      <name val="Franklin Gothic Book"/>
      <family val="2"/>
    </font>
    <font>
      <sz val="9"/>
      <color rgb="FF000000"/>
      <name val="Franklin Gothic Book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17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b/>
      <sz val="9"/>
      <color indexed="8"/>
      <name val="Franklin Gothic Book"/>
      <family val="2"/>
    </font>
    <font>
      <sz val="9"/>
      <color indexed="8"/>
      <name val="Franklin Gothic Book"/>
      <family val="2"/>
    </font>
    <font>
      <b/>
      <sz val="8"/>
      <color rgb="FF112277"/>
      <name val="Arial"/>
      <family val="2"/>
    </font>
    <font>
      <b/>
      <sz val="11"/>
      <color theme="1"/>
      <name val="Arial"/>
      <family val="2"/>
    </font>
    <font>
      <b/>
      <sz val="11"/>
      <name val="Calibri"/>
      <family val="2"/>
      <scheme val="minor"/>
    </font>
    <font>
      <b/>
      <sz val="9"/>
      <color rgb="FF000000"/>
      <name val="Libre Franklin"/>
    </font>
    <font>
      <sz val="11"/>
      <color theme="1"/>
      <name val="Calibri"/>
      <family val="2"/>
    </font>
    <font>
      <sz val="9"/>
      <name val="Libre Franklin"/>
    </font>
    <font>
      <sz val="9"/>
      <name val="Arial"/>
      <family val="2"/>
    </font>
    <font>
      <b/>
      <sz val="9"/>
      <color rgb="FFFFFFFF"/>
      <name val="Libre Franklin"/>
    </font>
    <font>
      <b/>
      <sz val="11"/>
      <name val="Calibri"/>
      <family val="2"/>
    </font>
    <font>
      <sz val="8"/>
      <name val="Calibri"/>
      <family val="2"/>
      <scheme val="minor"/>
    </font>
    <font>
      <sz val="9"/>
      <color rgb="FF000000"/>
      <name val="Arial"/>
      <family val="2"/>
    </font>
    <font>
      <sz val="9"/>
      <name val="Franklin Gothic Book"/>
      <family val="2"/>
    </font>
    <font>
      <b/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none">
        <bgColor rgb="FFFFFFFF"/>
      </patternFill>
    </fill>
    <fill>
      <patternFill patternType="solid">
        <fgColor rgb="FF006699"/>
      </patternFill>
    </fill>
    <fill>
      <patternFill patternType="solid">
        <fgColor indexed="43"/>
        <bgColor indexed="64"/>
      </patternFill>
    </fill>
    <fill>
      <patternFill patternType="solid">
        <fgColor rgb="FF006699"/>
        <bgColor rgb="FF006699"/>
      </patternFill>
    </fill>
  </fills>
  <borders count="75">
    <border>
      <left/>
      <right/>
      <top/>
      <bottom/>
      <diagonal/>
    </border>
    <border>
      <left/>
      <right/>
      <top/>
      <bottom/>
      <diagonal/>
    </border>
    <border>
      <left style="thin">
        <color rgb="FF1A5F76"/>
      </left>
      <right/>
      <top style="thin">
        <color rgb="FF1A5F76"/>
      </top>
      <bottom/>
      <diagonal/>
    </border>
    <border>
      <left/>
      <right style="thin">
        <color rgb="FF1A5F76"/>
      </right>
      <top style="thin">
        <color rgb="FF1A5F76"/>
      </top>
      <bottom/>
      <diagonal/>
    </border>
    <border>
      <left style="thin">
        <color rgb="FF1A5F76"/>
      </left>
      <right/>
      <top/>
      <bottom style="thin">
        <color rgb="FF1A5F76"/>
      </bottom>
      <diagonal/>
    </border>
    <border>
      <left/>
      <right style="thin">
        <color rgb="FF1A5F76"/>
      </right>
      <top/>
      <bottom style="thin">
        <color rgb="FF1A5F76"/>
      </bottom>
      <diagonal/>
    </border>
    <border>
      <left style="thin">
        <color rgb="FF1A5F76"/>
      </left>
      <right style="thin">
        <color rgb="FF1A5F76"/>
      </right>
      <top style="thin">
        <color rgb="FF1A5F76"/>
      </top>
      <bottom style="thin">
        <color rgb="FFFFFFFF"/>
      </bottom>
      <diagonal/>
    </border>
    <border>
      <left style="thin">
        <color rgb="FF1A5F76"/>
      </left>
      <right style="thin">
        <color rgb="FF1A5F76"/>
      </right>
      <top style="thin">
        <color rgb="FFFFFFFF"/>
      </top>
      <bottom style="thin">
        <color rgb="FF1A5F76"/>
      </bottom>
      <diagonal/>
    </border>
    <border>
      <left style="thin">
        <color rgb="FF1A5F76"/>
      </left>
      <right/>
      <top/>
      <bottom/>
      <diagonal/>
    </border>
    <border>
      <left/>
      <right style="thin">
        <color rgb="FF1A5F76"/>
      </right>
      <top/>
      <bottom/>
      <diagonal/>
    </border>
    <border>
      <left style="thin">
        <color rgb="FF1A5F76"/>
      </left>
      <right style="thin">
        <color rgb="FF1A5F76"/>
      </right>
      <top/>
      <bottom/>
      <diagonal/>
    </border>
    <border>
      <left style="thin">
        <color rgb="FF1A5F76"/>
      </left>
      <right style="thin">
        <color rgb="FF1A5F76"/>
      </right>
      <top/>
      <bottom style="thin">
        <color rgb="FF1A5F76"/>
      </bottom>
      <diagonal/>
    </border>
    <border>
      <left/>
      <right/>
      <top style="thin">
        <color rgb="FF1A5F76"/>
      </top>
      <bottom/>
      <diagonal/>
    </border>
    <border>
      <left/>
      <right/>
      <top/>
      <bottom style="thin">
        <color rgb="FF1A5F76"/>
      </bottom>
      <diagonal/>
    </border>
    <border>
      <left style="thin">
        <color rgb="FF1A5F76"/>
      </left>
      <right style="thin">
        <color rgb="FF1A5F76"/>
      </right>
      <top style="thin">
        <color rgb="FFFFFFFF"/>
      </top>
      <bottom style="thin">
        <color rgb="FFFFFFFF"/>
      </bottom>
      <diagonal/>
    </border>
    <border>
      <left style="thin">
        <color rgb="FF1A5F76"/>
      </left>
      <right style="thin">
        <color rgb="FF1A5F76"/>
      </right>
      <top style="thin">
        <color rgb="FFFFFFFF"/>
      </top>
      <bottom/>
      <diagonal/>
    </border>
    <border>
      <left style="medium">
        <color rgb="FFB0B7BB"/>
      </left>
      <right style="thin">
        <color rgb="FF1A5F76"/>
      </right>
      <top/>
      <bottom/>
      <diagonal/>
    </border>
    <border>
      <left/>
      <right/>
      <top/>
      <bottom style="thin">
        <color rgb="FFFFFFFF"/>
      </bottom>
      <diagonal/>
    </border>
    <border>
      <left/>
      <right style="thin">
        <color rgb="FF1A5F76"/>
      </right>
      <top style="thin">
        <color rgb="FFFFFFFF"/>
      </top>
      <bottom/>
      <diagonal/>
    </border>
    <border>
      <left style="medium">
        <color rgb="FFB0B7BB"/>
      </left>
      <right style="thin">
        <color rgb="FF1A5F76"/>
      </right>
      <top/>
      <bottom style="thin">
        <color rgb="FF1A5F76"/>
      </bottom>
      <diagonal/>
    </border>
    <border>
      <left/>
      <right/>
      <top style="thin">
        <color rgb="FF1A5F76"/>
      </top>
      <bottom style="dashDot">
        <color rgb="FF1A5F76"/>
      </bottom>
      <diagonal/>
    </border>
    <border>
      <left/>
      <right/>
      <top style="dashDot">
        <color theme="4" tint="-0.24994659260841701"/>
      </top>
      <bottom style="dashDot">
        <color theme="4" tint="-0.24994659260841701"/>
      </bottom>
      <diagonal/>
    </border>
    <border>
      <left/>
      <right style="medium">
        <color rgb="FFB0B7BB"/>
      </right>
      <top/>
      <bottom/>
      <diagonal/>
    </border>
    <border>
      <left style="medium">
        <color rgb="FFB0B7BB"/>
      </left>
      <right/>
      <top style="medium">
        <color rgb="FFB0B7BB"/>
      </top>
      <bottom/>
      <diagonal/>
    </border>
    <border>
      <left/>
      <right/>
      <top style="medium">
        <color rgb="FFB0B7BB"/>
      </top>
      <bottom/>
      <diagonal/>
    </border>
    <border>
      <left/>
      <right style="thin">
        <color rgb="FF1A5F76"/>
      </right>
      <top style="medium">
        <color rgb="FFB0B7BB"/>
      </top>
      <bottom/>
      <diagonal/>
    </border>
    <border>
      <left style="thin">
        <color rgb="FF1A5F76"/>
      </left>
      <right/>
      <top style="medium">
        <color rgb="FFB0B7BB"/>
      </top>
      <bottom style="thin">
        <color rgb="FF1A5F76"/>
      </bottom>
      <diagonal/>
    </border>
    <border>
      <left/>
      <right/>
      <top style="medium">
        <color rgb="FFB0B7BB"/>
      </top>
      <bottom style="thin">
        <color rgb="FF1A5F76"/>
      </bottom>
      <diagonal/>
    </border>
    <border>
      <left/>
      <right style="thin">
        <color rgb="FF1A5F76"/>
      </right>
      <top style="medium">
        <color rgb="FFB0B7BB"/>
      </top>
      <bottom style="thin">
        <color rgb="FF1A5F76"/>
      </bottom>
      <diagonal/>
    </border>
    <border>
      <left style="medium">
        <color rgb="FFB0B7BB"/>
      </left>
      <right/>
      <top/>
      <bottom/>
      <diagonal/>
    </border>
    <border>
      <left style="thin">
        <color rgb="FF1A5F76"/>
      </left>
      <right/>
      <top style="medium">
        <color rgb="FFB0B7BB"/>
      </top>
      <bottom style="thin">
        <color rgb="FFFFFFFF"/>
      </bottom>
      <diagonal/>
    </border>
    <border>
      <left/>
      <right style="thin">
        <color rgb="FF1A5F76"/>
      </right>
      <top style="medium">
        <color rgb="FFB0B7BB"/>
      </top>
      <bottom style="thin">
        <color rgb="FFFFFFFF"/>
      </bottom>
      <diagonal/>
    </border>
    <border>
      <left style="thin">
        <color rgb="FF1A5F76"/>
      </left>
      <right/>
      <top style="thin">
        <color rgb="FF1A5F76"/>
      </top>
      <bottom style="thin">
        <color rgb="FFFFFFFF"/>
      </bottom>
      <diagonal/>
    </border>
    <border>
      <left/>
      <right/>
      <top style="thin">
        <color rgb="FF1A5F76"/>
      </top>
      <bottom style="thin">
        <color rgb="FFFFFFFF"/>
      </bottom>
      <diagonal/>
    </border>
    <border>
      <left/>
      <right style="thin">
        <color rgb="FF1A5F76"/>
      </right>
      <top style="thin">
        <color rgb="FF1A5F76"/>
      </top>
      <bottom style="thin">
        <color rgb="FFFFFFFF"/>
      </bottom>
      <diagonal/>
    </border>
    <border>
      <left style="medium">
        <color rgb="FFB0B7BB"/>
      </left>
      <right style="thin">
        <color rgb="FF1A5F76"/>
      </right>
      <top style="medium">
        <color rgb="FFB0B7BB"/>
      </top>
      <bottom/>
      <diagonal/>
    </border>
    <border>
      <left style="thin">
        <color rgb="FF1A5F76"/>
      </left>
      <right style="thin">
        <color rgb="FF1A5F76"/>
      </right>
      <top style="medium">
        <color rgb="FFB0B7BB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CCCCCC"/>
      </top>
      <bottom style="thin">
        <color rgb="FFCCCCCC"/>
      </bottom>
      <diagonal/>
    </border>
    <border>
      <left/>
      <right/>
      <top style="thin">
        <color rgb="FFCCCCCC"/>
      </top>
      <bottom style="thin">
        <color rgb="FF282A73"/>
      </bottom>
      <diagonal/>
    </border>
    <border>
      <left style="thin">
        <color indexed="64"/>
      </left>
      <right/>
      <top style="thin">
        <color indexed="64"/>
      </top>
      <bottom style="thin">
        <color rgb="FFCCCCCC"/>
      </bottom>
      <diagonal/>
    </border>
    <border>
      <left/>
      <right/>
      <top style="thin">
        <color indexed="64"/>
      </top>
      <bottom style="thin">
        <color rgb="FFCCCCCC"/>
      </bottom>
      <diagonal/>
    </border>
    <border>
      <left style="thin">
        <color indexed="64"/>
      </left>
      <right/>
      <top style="thin">
        <color rgb="FFCCCCCC"/>
      </top>
      <bottom style="thin">
        <color rgb="FFCCCCCC"/>
      </bottom>
      <diagonal/>
    </border>
    <border>
      <left style="thin">
        <color indexed="64"/>
      </left>
      <right/>
      <top style="thin">
        <color rgb="FFCCCCCC"/>
      </top>
      <bottom style="thin">
        <color indexed="64"/>
      </bottom>
      <diagonal/>
    </border>
    <border>
      <left/>
      <right/>
      <top style="thin">
        <color rgb="FFCCCCCC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rgb="FF333333"/>
      </bottom>
      <diagonal/>
    </border>
    <border>
      <left style="thin">
        <color rgb="FF1A5F76"/>
      </left>
      <right/>
      <top/>
      <bottom style="thin">
        <color rgb="FFFFFFFF"/>
      </bottom>
      <diagonal/>
    </border>
    <border>
      <left/>
      <right style="thin">
        <color indexed="64"/>
      </right>
      <top style="thin">
        <color indexed="64"/>
      </top>
      <bottom style="thin">
        <color rgb="FFCCCCCC"/>
      </bottom>
      <diagonal/>
    </border>
    <border>
      <left/>
      <right style="thin">
        <color indexed="64"/>
      </right>
      <top style="thin">
        <color rgb="FFCCCCCC"/>
      </top>
      <bottom style="thin">
        <color rgb="FFCCCCCC"/>
      </bottom>
      <diagonal/>
    </border>
    <border>
      <left/>
      <right style="thin">
        <color indexed="64"/>
      </right>
      <top style="thin">
        <color rgb="FFCCCCCC"/>
      </top>
      <bottom style="thin">
        <color indexed="64"/>
      </bottom>
      <diagonal/>
    </border>
    <border>
      <left style="thin">
        <color rgb="FF1A5F76"/>
      </left>
      <right/>
      <top style="thin">
        <color rgb="FF1A5F76"/>
      </top>
      <bottom style="thin">
        <color rgb="FFCCCCCC"/>
      </bottom>
      <diagonal/>
    </border>
    <border>
      <left/>
      <right/>
      <top style="thin">
        <color rgb="FF1A5F76"/>
      </top>
      <bottom style="thin">
        <color rgb="FFCCCCCC"/>
      </bottom>
      <diagonal/>
    </border>
    <border>
      <left style="thin">
        <color rgb="FF1A5F76"/>
      </left>
      <right/>
      <top style="thin">
        <color rgb="FFCCCCCC"/>
      </top>
      <bottom style="thin">
        <color rgb="FFCCCCCC"/>
      </bottom>
      <diagonal/>
    </border>
    <border>
      <left style="thin">
        <color rgb="FF1A5F76"/>
      </left>
      <right/>
      <top style="thin">
        <color rgb="FFCCCCCC"/>
      </top>
      <bottom style="thin">
        <color rgb="FF1A5F76"/>
      </bottom>
      <diagonal/>
    </border>
    <border>
      <left/>
      <right/>
      <top style="thin">
        <color rgb="FFCCCCCC"/>
      </top>
      <bottom style="thin">
        <color rgb="FF1A5F76"/>
      </bottom>
      <diagonal/>
    </border>
    <border>
      <left style="thin">
        <color rgb="FF333333"/>
      </left>
      <right/>
      <top style="thin">
        <color rgb="FF333333"/>
      </top>
      <bottom/>
      <diagonal/>
    </border>
    <border>
      <left/>
      <right/>
      <top style="thin">
        <color rgb="FF333333"/>
      </top>
      <bottom/>
      <diagonal/>
    </border>
    <border>
      <left/>
      <right style="thin">
        <color rgb="FF333333"/>
      </right>
      <top style="thin">
        <color rgb="FF333333"/>
      </top>
      <bottom/>
      <diagonal/>
    </border>
    <border>
      <left style="thin">
        <color rgb="FF333333"/>
      </left>
      <right/>
      <top/>
      <bottom/>
      <diagonal/>
    </border>
    <border>
      <left/>
      <right style="thin">
        <color rgb="FF333333"/>
      </right>
      <top/>
      <bottom/>
      <diagonal/>
    </border>
    <border>
      <left style="thin">
        <color rgb="FF333333"/>
      </left>
      <right/>
      <top/>
      <bottom style="thin">
        <color rgb="FF282A73"/>
      </bottom>
      <diagonal/>
    </border>
    <border>
      <left/>
      <right/>
      <top/>
      <bottom style="thin">
        <color rgb="FF282A73"/>
      </bottom>
      <diagonal/>
    </border>
    <border>
      <left/>
      <right style="thin">
        <color rgb="FF333333"/>
      </right>
      <top/>
      <bottom style="thin">
        <color rgb="FF282A73"/>
      </bottom>
      <diagonal/>
    </border>
    <border>
      <left style="thin">
        <color rgb="FF333333"/>
      </left>
      <right style="thin">
        <color rgb="FF333333"/>
      </right>
      <top/>
      <bottom/>
      <diagonal/>
    </border>
    <border>
      <left/>
      <right style="thin">
        <color rgb="FF1A5F76"/>
      </right>
      <top style="thin">
        <color rgb="FF1A5F76"/>
      </top>
      <bottom style="thin">
        <color rgb="FFCCCCCC"/>
      </bottom>
      <diagonal/>
    </border>
    <border>
      <left/>
      <right style="thin">
        <color rgb="FF1A5F76"/>
      </right>
      <top style="thin">
        <color rgb="FFCCCCCC"/>
      </top>
      <bottom style="thin">
        <color rgb="FFCCCCCC"/>
      </bottom>
      <diagonal/>
    </border>
    <border>
      <left/>
      <right style="thin">
        <color rgb="FF1A5F76"/>
      </right>
      <top style="thin">
        <color rgb="FFCCCCCC"/>
      </top>
      <bottom style="thin">
        <color rgb="FF1A5F76"/>
      </bottom>
      <diagonal/>
    </border>
  </borders>
  <cellStyleXfs count="509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12" fillId="2" borderId="1" applyNumberFormat="0" applyFill="0" applyBorder="0" applyAlignment="0" applyProtection="0">
      <alignment vertical="top"/>
      <protection locked="0"/>
    </xf>
    <xf numFmtId="0" fontId="19" fillId="2" borderId="1"/>
    <xf numFmtId="0" fontId="20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</cellStyleXfs>
  <cellXfs count="329">
    <xf numFmtId="0" fontId="0" fillId="0" borderId="0" xfId="0"/>
    <xf numFmtId="0" fontId="0" fillId="0" borderId="1" xfId="0" applyBorder="1"/>
    <xf numFmtId="0" fontId="2" fillId="3" borderId="14" xfId="41" applyFont="1" applyFill="1" applyBorder="1" applyAlignment="1">
      <alignment horizontal="center" wrapText="1"/>
    </xf>
    <xf numFmtId="0" fontId="2" fillId="3" borderId="7" xfId="44" applyFont="1" applyFill="1" applyBorder="1" applyAlignment="1">
      <alignment horizontal="center" wrapText="1"/>
    </xf>
    <xf numFmtId="0" fontId="1" fillId="2" borderId="1" xfId="2" applyFont="1" applyFill="1" applyBorder="1" applyAlignment="1">
      <alignment vertical="top" wrapText="1"/>
    </xf>
    <xf numFmtId="0" fontId="1" fillId="2" borderId="13" xfId="34" applyFont="1" applyFill="1" applyBorder="1" applyAlignment="1">
      <alignment vertical="top" wrapText="1"/>
    </xf>
    <xf numFmtId="0" fontId="5" fillId="0" borderId="0" xfId="0" applyFont="1"/>
    <xf numFmtId="3" fontId="0" fillId="0" borderId="0" xfId="0" applyNumberFormat="1"/>
    <xf numFmtId="0" fontId="3" fillId="2" borderId="12" xfId="34" quotePrefix="1" applyFont="1" applyFill="1" applyBorder="1" applyAlignment="1">
      <alignment vertical="top"/>
    </xf>
    <xf numFmtId="0" fontId="1" fillId="2" borderId="12" xfId="34" applyFont="1" applyFill="1" applyBorder="1" applyAlignment="1">
      <alignment vertical="top" wrapText="1"/>
    </xf>
    <xf numFmtId="0" fontId="1" fillId="2" borderId="1" xfId="34" applyFont="1" applyFill="1" applyBorder="1" applyAlignment="1">
      <alignment vertical="top"/>
    </xf>
    <xf numFmtId="0" fontId="3" fillId="2" borderId="1" xfId="34" quotePrefix="1" applyFont="1" applyFill="1" applyBorder="1" applyAlignment="1">
      <alignment vertical="top"/>
    </xf>
    <xf numFmtId="0" fontId="0" fillId="2" borderId="0" xfId="0" applyFill="1"/>
    <xf numFmtId="0" fontId="6" fillId="0" borderId="0" xfId="0" applyFont="1"/>
    <xf numFmtId="0" fontId="7" fillId="2" borderId="0" xfId="0" applyFont="1" applyFill="1" applyAlignment="1">
      <alignment horizontal="center"/>
    </xf>
    <xf numFmtId="0" fontId="8" fillId="2" borderId="1" xfId="0" applyFont="1" applyFill="1" applyBorder="1"/>
    <xf numFmtId="0" fontId="9" fillId="2" borderId="1" xfId="0" applyFont="1" applyFill="1" applyBorder="1"/>
    <xf numFmtId="0" fontId="0" fillId="2" borderId="1" xfId="0" applyFill="1" applyBorder="1"/>
    <xf numFmtId="0" fontId="10" fillId="2" borderId="1" xfId="0" applyFont="1" applyFill="1" applyBorder="1"/>
    <xf numFmtId="0" fontId="11" fillId="0" borderId="0" xfId="0" applyFont="1" applyAlignment="1">
      <alignment horizontal="center"/>
    </xf>
    <xf numFmtId="0" fontId="13" fillId="2" borderId="1" xfId="78" applyFont="1" applyAlignment="1" applyProtection="1"/>
    <xf numFmtId="0" fontId="14" fillId="2" borderId="0" xfId="0" applyFont="1" applyFill="1"/>
    <xf numFmtId="0" fontId="9" fillId="2" borderId="0" xfId="0" applyFont="1" applyFill="1"/>
    <xf numFmtId="0" fontId="15" fillId="0" borderId="0" xfId="0" applyFont="1"/>
    <xf numFmtId="0" fontId="16" fillId="0" borderId="0" xfId="0" applyFont="1"/>
    <xf numFmtId="0" fontId="10" fillId="0" borderId="0" xfId="0" applyFont="1"/>
    <xf numFmtId="0" fontId="17" fillId="0" borderId="0" xfId="0" applyFont="1" applyAlignment="1">
      <alignment horizontal="center"/>
    </xf>
    <xf numFmtId="0" fontId="12" fillId="2" borderId="1" xfId="78" applyAlignment="1" applyProtection="1">
      <alignment vertical="top"/>
    </xf>
    <xf numFmtId="0" fontId="8" fillId="2" borderId="0" xfId="0" applyFont="1" applyFill="1"/>
    <xf numFmtId="0" fontId="17" fillId="2" borderId="0" xfId="0" applyFont="1" applyFill="1"/>
    <xf numFmtId="0" fontId="0" fillId="4" borderId="0" xfId="0" applyFill="1"/>
    <xf numFmtId="0" fontId="12" fillId="4" borderId="1" xfId="78" applyFill="1" applyAlignment="1" applyProtection="1"/>
    <xf numFmtId="0" fontId="1" fillId="2" borderId="20" xfId="49" applyFont="1" applyFill="1" applyBorder="1" applyAlignment="1">
      <alignment horizontal="left" vertical="top" wrapText="1"/>
    </xf>
    <xf numFmtId="0" fontId="3" fillId="2" borderId="1" xfId="49" applyFont="1" applyFill="1" applyBorder="1" applyAlignment="1">
      <alignment horizontal="left" vertical="top" wrapText="1"/>
    </xf>
    <xf numFmtId="0" fontId="1" fillId="2" borderId="21" xfId="49" applyFont="1" applyFill="1" applyBorder="1" applyAlignment="1">
      <alignment horizontal="left" vertical="top" wrapText="1"/>
    </xf>
    <xf numFmtId="0" fontId="23" fillId="0" borderId="0" xfId="0" applyFont="1" applyAlignment="1">
      <alignment horizontal="left" vertical="center" wrapText="1"/>
    </xf>
    <xf numFmtId="0" fontId="1" fillId="2" borderId="1" xfId="234" applyFont="1" applyFill="1" applyBorder="1" applyAlignment="1">
      <alignment vertical="top" wrapText="1"/>
    </xf>
    <xf numFmtId="0" fontId="5" fillId="2" borderId="1" xfId="235" applyFont="1"/>
    <xf numFmtId="0" fontId="4" fillId="2" borderId="1" xfId="235"/>
    <xf numFmtId="0" fontId="4" fillId="2" borderId="1" xfId="235" applyBorder="1"/>
    <xf numFmtId="0" fontId="24" fillId="2" borderId="1" xfId="0" applyFont="1" applyFill="1" applyBorder="1"/>
    <xf numFmtId="0" fontId="12" fillId="2" borderId="1" xfId="78" applyAlignment="1" applyProtection="1"/>
    <xf numFmtId="0" fontId="7" fillId="2" borderId="0" xfId="0" applyFont="1" applyFill="1" applyAlignment="1">
      <alignment horizontal="left"/>
    </xf>
    <xf numFmtId="0" fontId="5" fillId="2" borderId="0" xfId="0" applyFont="1" applyFill="1"/>
    <xf numFmtId="0" fontId="25" fillId="0" borderId="0" xfId="0" applyFont="1"/>
    <xf numFmtId="3" fontId="22" fillId="2" borderId="1" xfId="80" applyNumberFormat="1" applyFont="1" applyFill="1" applyBorder="1" applyAlignment="1">
      <alignment horizontal="right" vertical="top"/>
    </xf>
    <xf numFmtId="0" fontId="26" fillId="0" borderId="0" xfId="0" applyFont="1" applyAlignment="1">
      <alignment vertical="top"/>
    </xf>
    <xf numFmtId="0" fontId="27" fillId="0" borderId="0" xfId="0" applyFont="1"/>
    <xf numFmtId="0" fontId="5" fillId="2" borderId="0" xfId="0" applyFont="1" applyFill="1" applyAlignment="1"/>
    <xf numFmtId="0" fontId="23" fillId="2" borderId="0" xfId="0" applyFont="1" applyFill="1" applyAlignment="1">
      <alignment horizontal="left" vertical="center" wrapText="1"/>
    </xf>
    <xf numFmtId="0" fontId="2" fillId="3" borderId="7" xfId="246" applyFont="1" applyFill="1" applyBorder="1" applyAlignment="1">
      <alignment horizontal="center" wrapText="1"/>
    </xf>
    <xf numFmtId="0" fontId="31" fillId="0" borderId="0" xfId="0" applyFont="1" applyAlignment="1"/>
    <xf numFmtId="0" fontId="31" fillId="2" borderId="0" xfId="0" applyFont="1" applyFill="1" applyAlignment="1"/>
    <xf numFmtId="0" fontId="1" fillId="2" borderId="1" xfId="34" applyFont="1" applyFill="1" applyBorder="1" applyAlignment="1">
      <alignment vertical="top" wrapText="1"/>
    </xf>
    <xf numFmtId="0" fontId="24" fillId="2" borderId="1" xfId="0" applyFont="1" applyFill="1" applyBorder="1" applyAlignment="1">
      <alignment horizontal="center"/>
    </xf>
    <xf numFmtId="0" fontId="3" fillId="2" borderId="1" xfId="251" applyFont="1" applyFill="1" applyBorder="1" applyAlignment="1">
      <alignment horizontal="left" vertical="top" wrapText="1"/>
    </xf>
    <xf numFmtId="0" fontId="3" fillId="2" borderId="13" xfId="253" applyFont="1" applyFill="1" applyBorder="1" applyAlignment="1">
      <alignment horizontal="left" vertical="top" wrapText="1"/>
    </xf>
    <xf numFmtId="0" fontId="30" fillId="5" borderId="15" xfId="0" applyFont="1" applyFill="1" applyBorder="1" applyAlignment="1">
      <alignment horizontal="center" wrapText="1"/>
    </xf>
    <xf numFmtId="0" fontId="2" fillId="3" borderId="15" xfId="44" applyFont="1" applyFill="1" applyBorder="1" applyAlignment="1">
      <alignment horizontal="center" wrapText="1"/>
    </xf>
    <xf numFmtId="3" fontId="21" fillId="2" borderId="20" xfId="80" applyNumberFormat="1" applyFont="1" applyFill="1" applyBorder="1" applyAlignment="1">
      <alignment horizontal="right" vertical="top"/>
    </xf>
    <xf numFmtId="3" fontId="32" fillId="2" borderId="37" xfId="0" applyNumberFormat="1" applyFont="1" applyFill="1" applyBorder="1" applyAlignment="1">
      <alignment horizontal="right"/>
    </xf>
    <xf numFmtId="3" fontId="32" fillId="2" borderId="38" xfId="0" applyNumberFormat="1" applyFont="1" applyFill="1" applyBorder="1" applyAlignment="1">
      <alignment horizontal="right"/>
    </xf>
    <xf numFmtId="3" fontId="32" fillId="2" borderId="39" xfId="0" applyNumberFormat="1" applyFont="1" applyFill="1" applyBorder="1" applyAlignment="1">
      <alignment horizontal="right"/>
    </xf>
    <xf numFmtId="3" fontId="32" fillId="2" borderId="40" xfId="0" applyNumberFormat="1" applyFont="1" applyFill="1" applyBorder="1" applyAlignment="1">
      <alignment horizontal="right"/>
    </xf>
    <xf numFmtId="3" fontId="32" fillId="2" borderId="1" xfId="0" applyNumberFormat="1" applyFont="1" applyFill="1" applyBorder="1" applyAlignment="1">
      <alignment horizontal="right"/>
    </xf>
    <xf numFmtId="3" fontId="32" fillId="2" borderId="41" xfId="0" applyNumberFormat="1" applyFont="1" applyFill="1" applyBorder="1" applyAlignment="1">
      <alignment horizontal="right"/>
    </xf>
    <xf numFmtId="3" fontId="32" fillId="2" borderId="42" xfId="0" applyNumberFormat="1" applyFont="1" applyFill="1" applyBorder="1" applyAlignment="1">
      <alignment horizontal="right"/>
    </xf>
    <xf numFmtId="3" fontId="32" fillId="2" borderId="43" xfId="0" applyNumberFormat="1" applyFont="1" applyFill="1" applyBorder="1" applyAlignment="1">
      <alignment horizontal="right"/>
    </xf>
    <xf numFmtId="3" fontId="32" fillId="2" borderId="44" xfId="0" applyNumberFormat="1" applyFont="1" applyFill="1" applyBorder="1" applyAlignment="1">
      <alignment horizontal="right"/>
    </xf>
    <xf numFmtId="0" fontId="29" fillId="0" borderId="45" xfId="504" applyFont="1" applyFill="1" applyBorder="1" applyAlignment="1">
      <alignment horizontal="left" vertical="top" wrapText="1"/>
    </xf>
    <xf numFmtId="0" fontId="29" fillId="0" borderId="46" xfId="505" applyFont="1" applyFill="1" applyBorder="1" applyAlignment="1">
      <alignment horizontal="left" vertical="top" wrapText="1"/>
    </xf>
    <xf numFmtId="164" fontId="33" fillId="2" borderId="37" xfId="492" applyNumberFormat="1" applyFont="1" applyFill="1" applyBorder="1" applyAlignment="1">
      <alignment horizontal="right"/>
    </xf>
    <xf numFmtId="164" fontId="33" fillId="2" borderId="38" xfId="492" applyNumberFormat="1" applyFont="1" applyFill="1" applyBorder="1" applyAlignment="1">
      <alignment horizontal="right"/>
    </xf>
    <xf numFmtId="164" fontId="33" fillId="2" borderId="40" xfId="492" applyNumberFormat="1" applyFont="1" applyFill="1" applyBorder="1" applyAlignment="1">
      <alignment horizontal="right"/>
    </xf>
    <xf numFmtId="164" fontId="33" fillId="2" borderId="1" xfId="492" applyNumberFormat="1" applyFont="1" applyFill="1" applyBorder="1" applyAlignment="1">
      <alignment horizontal="right"/>
    </xf>
    <xf numFmtId="164" fontId="33" fillId="2" borderId="41" xfId="492" applyNumberFormat="1" applyFont="1" applyFill="1" applyBorder="1" applyAlignment="1">
      <alignment horizontal="right"/>
    </xf>
    <xf numFmtId="164" fontId="33" fillId="2" borderId="42" xfId="492" applyNumberFormat="1" applyFont="1" applyFill="1" applyBorder="1" applyAlignment="1">
      <alignment horizontal="right"/>
    </xf>
    <xf numFmtId="164" fontId="33" fillId="2" borderId="43" xfId="492" applyNumberFormat="1" applyFont="1" applyFill="1" applyBorder="1" applyAlignment="1">
      <alignment horizontal="right"/>
    </xf>
    <xf numFmtId="0" fontId="3" fillId="2" borderId="41" xfId="49" applyFont="1" applyFill="1" applyBorder="1" applyAlignment="1">
      <alignment horizontal="left" vertical="top" wrapText="1"/>
    </xf>
    <xf numFmtId="0" fontId="3" fillId="2" borderId="44" xfId="49" applyFont="1" applyFill="1" applyBorder="1" applyAlignment="1">
      <alignment horizontal="left" vertical="top" wrapText="1"/>
    </xf>
    <xf numFmtId="0" fontId="3" fillId="2" borderId="41" xfId="251" applyFont="1" applyFill="1" applyBorder="1" applyAlignment="1">
      <alignment horizontal="left" vertical="top" wrapText="1"/>
    </xf>
    <xf numFmtId="0" fontId="3" fillId="2" borderId="41" xfId="253" applyFont="1" applyFill="1" applyBorder="1" applyAlignment="1">
      <alignment horizontal="left" vertical="top" wrapText="1"/>
    </xf>
    <xf numFmtId="3" fontId="33" fillId="2" borderId="37" xfId="488" applyNumberFormat="1" applyFont="1" applyFill="1" applyBorder="1" applyAlignment="1">
      <alignment horizontal="right"/>
    </xf>
    <xf numFmtId="3" fontId="33" fillId="2" borderId="38" xfId="488" applyNumberFormat="1" applyFont="1" applyFill="1" applyBorder="1" applyAlignment="1">
      <alignment horizontal="right"/>
    </xf>
    <xf numFmtId="3" fontId="33" fillId="2" borderId="1" xfId="489" applyNumberFormat="1" applyFont="1" applyFill="1" applyBorder="1" applyAlignment="1">
      <alignment horizontal="right"/>
    </xf>
    <xf numFmtId="0" fontId="2" fillId="3" borderId="15" xfId="246" applyFont="1" applyFill="1" applyBorder="1" applyAlignment="1">
      <alignment horizontal="center" wrapText="1"/>
    </xf>
    <xf numFmtId="3" fontId="33" fillId="2" borderId="39" xfId="488" applyNumberFormat="1" applyFont="1" applyFill="1" applyBorder="1" applyAlignment="1">
      <alignment horizontal="right"/>
    </xf>
    <xf numFmtId="0" fontId="3" fillId="2" borderId="13" xfId="52" applyFont="1" applyFill="1" applyBorder="1" applyAlignment="1">
      <alignment horizontal="left" vertical="top" wrapText="1"/>
    </xf>
    <xf numFmtId="164" fontId="33" fillId="2" borderId="39" xfId="492" applyNumberFormat="1" applyFont="1" applyFill="1" applyBorder="1" applyAlignment="1">
      <alignment horizontal="right"/>
    </xf>
    <xf numFmtId="164" fontId="33" fillId="2" borderId="44" xfId="492" applyNumberFormat="1" applyFont="1" applyFill="1" applyBorder="1" applyAlignment="1">
      <alignment horizontal="right"/>
    </xf>
    <xf numFmtId="0" fontId="3" fillId="2" borderId="1" xfId="428" applyFont="1" applyFill="1" applyBorder="1" applyAlignment="1">
      <alignment horizontal="left" vertical="top" wrapText="1"/>
    </xf>
    <xf numFmtId="0" fontId="3" fillId="2" borderId="13" xfId="431" applyFont="1" applyFill="1" applyBorder="1" applyAlignment="1">
      <alignment horizontal="left" vertical="top" wrapText="1"/>
    </xf>
    <xf numFmtId="164" fontId="32" fillId="2" borderId="37" xfId="0" applyNumberFormat="1" applyFont="1" applyFill="1" applyBorder="1" applyAlignment="1">
      <alignment horizontal="right"/>
    </xf>
    <xf numFmtId="164" fontId="32" fillId="2" borderId="38" xfId="0" applyNumberFormat="1" applyFont="1" applyFill="1" applyBorder="1" applyAlignment="1">
      <alignment horizontal="right"/>
    </xf>
    <xf numFmtId="164" fontId="32" fillId="2" borderId="39" xfId="0" applyNumberFormat="1" applyFont="1" applyFill="1" applyBorder="1" applyAlignment="1">
      <alignment horizontal="right"/>
    </xf>
    <xf numFmtId="164" fontId="32" fillId="2" borderId="40" xfId="0" applyNumberFormat="1" applyFont="1" applyFill="1" applyBorder="1" applyAlignment="1">
      <alignment horizontal="right"/>
    </xf>
    <xf numFmtId="164" fontId="32" fillId="2" borderId="1" xfId="0" applyNumberFormat="1" applyFont="1" applyFill="1" applyBorder="1" applyAlignment="1">
      <alignment horizontal="right"/>
    </xf>
    <xf numFmtId="164" fontId="32" fillId="2" borderId="41" xfId="0" applyNumberFormat="1" applyFont="1" applyFill="1" applyBorder="1" applyAlignment="1">
      <alignment horizontal="right"/>
    </xf>
    <xf numFmtId="164" fontId="32" fillId="2" borderId="42" xfId="0" applyNumberFormat="1" applyFont="1" applyFill="1" applyBorder="1" applyAlignment="1">
      <alignment horizontal="right"/>
    </xf>
    <xf numFmtId="164" fontId="32" fillId="2" borderId="43" xfId="0" applyNumberFormat="1" applyFont="1" applyFill="1" applyBorder="1" applyAlignment="1">
      <alignment horizontal="right"/>
    </xf>
    <xf numFmtId="164" fontId="32" fillId="2" borderId="44" xfId="0" applyNumberFormat="1" applyFont="1" applyFill="1" applyBorder="1" applyAlignment="1">
      <alignment horizontal="right"/>
    </xf>
    <xf numFmtId="3" fontId="33" fillId="2" borderId="40" xfId="488" applyNumberFormat="1" applyFont="1" applyFill="1" applyBorder="1" applyAlignment="1">
      <alignment horizontal="right"/>
    </xf>
    <xf numFmtId="3" fontId="33" fillId="2" borderId="1" xfId="488" applyNumberFormat="1" applyFont="1" applyFill="1" applyBorder="1" applyAlignment="1">
      <alignment horizontal="right"/>
    </xf>
    <xf numFmtId="3" fontId="33" fillId="2" borderId="41" xfId="488" applyNumberFormat="1" applyFont="1" applyFill="1" applyBorder="1" applyAlignment="1">
      <alignment horizontal="right"/>
    </xf>
    <xf numFmtId="3" fontId="33" fillId="2" borderId="42" xfId="488" applyNumberFormat="1" applyFont="1" applyFill="1" applyBorder="1" applyAlignment="1">
      <alignment horizontal="right"/>
    </xf>
    <xf numFmtId="3" fontId="33" fillId="2" borderId="43" xfId="488" applyNumberFormat="1" applyFont="1" applyFill="1" applyBorder="1" applyAlignment="1">
      <alignment horizontal="right"/>
    </xf>
    <xf numFmtId="3" fontId="33" fillId="2" borderId="44" xfId="488" applyNumberFormat="1" applyFont="1" applyFill="1" applyBorder="1" applyAlignment="1">
      <alignment horizontal="right"/>
    </xf>
    <xf numFmtId="0" fontId="34" fillId="0" borderId="1" xfId="359" applyFont="1" applyFill="1" applyBorder="1" applyAlignment="1">
      <alignment horizontal="left" vertical="top" wrapText="1"/>
    </xf>
    <xf numFmtId="49" fontId="3" fillId="2" borderId="1" xfId="359" applyNumberFormat="1" applyFont="1" applyFill="1" applyBorder="1" applyAlignment="1">
      <alignment horizontal="left" vertical="top" wrapText="1"/>
    </xf>
    <xf numFmtId="49" fontId="3" fillId="2" borderId="43" xfId="359" applyNumberFormat="1" applyFont="1" applyFill="1" applyBorder="1" applyAlignment="1">
      <alignment horizontal="left" vertical="top" wrapText="1"/>
    </xf>
    <xf numFmtId="164" fontId="33" fillId="2" borderId="37" xfId="488" applyNumberFormat="1" applyFont="1" applyFill="1" applyBorder="1" applyAlignment="1">
      <alignment horizontal="right"/>
    </xf>
    <xf numFmtId="164" fontId="33" fillId="2" borderId="39" xfId="488" applyNumberFormat="1" applyFont="1" applyFill="1" applyBorder="1" applyAlignment="1">
      <alignment horizontal="right"/>
    </xf>
    <xf numFmtId="164" fontId="33" fillId="2" borderId="40" xfId="488" applyNumberFormat="1" applyFont="1" applyFill="1" applyBorder="1" applyAlignment="1">
      <alignment horizontal="right"/>
    </xf>
    <xf numFmtId="164" fontId="33" fillId="2" borderId="41" xfId="488" applyNumberFormat="1" applyFont="1" applyFill="1" applyBorder="1" applyAlignment="1">
      <alignment horizontal="right"/>
    </xf>
    <xf numFmtId="164" fontId="33" fillId="2" borderId="42" xfId="488" applyNumberFormat="1" applyFont="1" applyFill="1" applyBorder="1" applyAlignment="1">
      <alignment horizontal="right"/>
    </xf>
    <xf numFmtId="164" fontId="33" fillId="2" borderId="44" xfId="488" applyNumberFormat="1" applyFont="1" applyFill="1" applyBorder="1" applyAlignment="1">
      <alignment horizontal="right"/>
    </xf>
    <xf numFmtId="0" fontId="5" fillId="0" borderId="1" xfId="0" applyFont="1" applyBorder="1"/>
    <xf numFmtId="164" fontId="33" fillId="2" borderId="38" xfId="488" applyNumberFormat="1" applyFont="1" applyFill="1" applyBorder="1" applyAlignment="1">
      <alignment horizontal="right"/>
    </xf>
    <xf numFmtId="164" fontId="33" fillId="2" borderId="1" xfId="488" applyNumberFormat="1" applyFont="1" applyFill="1" applyBorder="1" applyAlignment="1">
      <alignment horizontal="right"/>
    </xf>
    <xf numFmtId="164" fontId="33" fillId="2" borderId="43" xfId="488" applyNumberFormat="1" applyFont="1" applyFill="1" applyBorder="1" applyAlignment="1">
      <alignment horizontal="right"/>
    </xf>
    <xf numFmtId="3" fontId="33" fillId="2" borderId="47" xfId="489" applyNumberFormat="1" applyFont="1" applyFill="1" applyBorder="1" applyAlignment="1">
      <alignment horizontal="right"/>
    </xf>
    <xf numFmtId="3" fontId="33" fillId="2" borderId="48" xfId="489" applyNumberFormat="1" applyFont="1" applyFill="1" applyBorder="1" applyAlignment="1">
      <alignment horizontal="right"/>
    </xf>
    <xf numFmtId="3" fontId="33" fillId="2" borderId="49" xfId="489" applyNumberFormat="1" applyFont="1" applyFill="1" applyBorder="1" applyAlignment="1">
      <alignment horizontal="right"/>
    </xf>
    <xf numFmtId="3" fontId="33" fillId="2" borderId="45" xfId="489" applyNumberFormat="1" applyFont="1" applyFill="1" applyBorder="1" applyAlignment="1">
      <alignment horizontal="right"/>
    </xf>
    <xf numFmtId="3" fontId="33" fillId="2" borderId="50" xfId="489" applyNumberFormat="1" applyFont="1" applyFill="1" applyBorder="1" applyAlignment="1">
      <alignment horizontal="right"/>
    </xf>
    <xf numFmtId="3" fontId="33" fillId="2" borderId="51" xfId="489" applyNumberFormat="1" applyFont="1" applyFill="1" applyBorder="1" applyAlignment="1">
      <alignment horizontal="right"/>
    </xf>
    <xf numFmtId="164" fontId="33" fillId="2" borderId="2" xfId="489" applyNumberFormat="1" applyFont="1" applyFill="1" applyBorder="1" applyAlignment="1">
      <alignment horizontal="right"/>
    </xf>
    <xf numFmtId="164" fontId="33" fillId="2" borderId="12" xfId="489" applyNumberFormat="1" applyFont="1" applyFill="1" applyBorder="1" applyAlignment="1">
      <alignment horizontal="right"/>
    </xf>
    <xf numFmtId="164" fontId="33" fillId="2" borderId="1" xfId="489" applyNumberFormat="1" applyFont="1" applyFill="1" applyBorder="1" applyAlignment="1">
      <alignment horizontal="right"/>
    </xf>
    <xf numFmtId="164" fontId="33" fillId="2" borderId="8" xfId="489" applyNumberFormat="1" applyFont="1" applyFill="1" applyBorder="1" applyAlignment="1">
      <alignment horizontal="right"/>
    </xf>
    <xf numFmtId="164" fontId="33" fillId="2" borderId="4" xfId="489" applyNumberFormat="1" applyFont="1" applyFill="1" applyBorder="1" applyAlignment="1">
      <alignment horizontal="right"/>
    </xf>
    <xf numFmtId="164" fontId="33" fillId="2" borderId="13" xfId="489" applyNumberFormat="1" applyFont="1" applyFill="1" applyBorder="1" applyAlignment="1">
      <alignment horizontal="right"/>
    </xf>
    <xf numFmtId="3" fontId="33" fillId="2" borderId="47" xfId="501" applyNumberFormat="1" applyFont="1" applyFill="1" applyBorder="1" applyAlignment="1">
      <alignment horizontal="right"/>
    </xf>
    <xf numFmtId="3" fontId="33" fillId="2" borderId="48" xfId="501" applyNumberFormat="1" applyFont="1" applyFill="1" applyBorder="1" applyAlignment="1">
      <alignment horizontal="right"/>
    </xf>
    <xf numFmtId="3" fontId="33" fillId="2" borderId="55" xfId="501" applyNumberFormat="1" applyFont="1" applyFill="1" applyBorder="1" applyAlignment="1">
      <alignment horizontal="right"/>
    </xf>
    <xf numFmtId="3" fontId="33" fillId="2" borderId="49" xfId="502" applyNumberFormat="1" applyFont="1" applyFill="1" applyBorder="1" applyAlignment="1">
      <alignment horizontal="right"/>
    </xf>
    <xf numFmtId="3" fontId="33" fillId="2" borderId="45" xfId="502" applyNumberFormat="1" applyFont="1" applyFill="1" applyBorder="1" applyAlignment="1">
      <alignment horizontal="right"/>
    </xf>
    <xf numFmtId="3" fontId="33" fillId="2" borderId="56" xfId="502" applyNumberFormat="1" applyFont="1" applyFill="1" applyBorder="1" applyAlignment="1">
      <alignment horizontal="right"/>
    </xf>
    <xf numFmtId="3" fontId="33" fillId="2" borderId="50" xfId="503" applyNumberFormat="1" applyFont="1" applyFill="1" applyBorder="1" applyAlignment="1">
      <alignment horizontal="right"/>
    </xf>
    <xf numFmtId="3" fontId="33" fillId="2" borderId="51" xfId="503" applyNumberFormat="1" applyFont="1" applyFill="1" applyBorder="1" applyAlignment="1">
      <alignment horizontal="right"/>
    </xf>
    <xf numFmtId="3" fontId="33" fillId="2" borderId="57" xfId="503" applyNumberFormat="1" applyFont="1" applyFill="1" applyBorder="1" applyAlignment="1">
      <alignment horizontal="right"/>
    </xf>
    <xf numFmtId="164" fontId="33" fillId="2" borderId="52" xfId="492" applyNumberFormat="1" applyFont="1" applyFill="1" applyBorder="1" applyAlignment="1">
      <alignment horizontal="right"/>
    </xf>
    <xf numFmtId="0" fontId="13" fillId="2" borderId="1" xfId="78" applyFont="1" applyBorder="1" applyAlignment="1" applyProtection="1"/>
    <xf numFmtId="164" fontId="33" fillId="2" borderId="58" xfId="491" applyNumberFormat="1" applyFont="1" applyFill="1" applyBorder="1" applyAlignment="1">
      <alignment horizontal="right"/>
    </xf>
    <xf numFmtId="164" fontId="33" fillId="2" borderId="59" xfId="491" applyNumberFormat="1" applyFont="1" applyFill="1" applyBorder="1" applyAlignment="1">
      <alignment horizontal="right"/>
    </xf>
    <xf numFmtId="164" fontId="33" fillId="2" borderId="45" xfId="491" applyNumberFormat="1" applyFont="1" applyFill="1" applyBorder="1" applyAlignment="1">
      <alignment horizontal="right"/>
    </xf>
    <xf numFmtId="164" fontId="33" fillId="2" borderId="60" xfId="491" applyNumberFormat="1" applyFont="1" applyFill="1" applyBorder="1" applyAlignment="1">
      <alignment horizontal="right"/>
    </xf>
    <xf numFmtId="164" fontId="33" fillId="2" borderId="61" xfId="491" applyNumberFormat="1" applyFont="1" applyFill="1" applyBorder="1" applyAlignment="1">
      <alignment horizontal="right"/>
    </xf>
    <xf numFmtId="164" fontId="33" fillId="2" borderId="62" xfId="491" applyNumberFormat="1" applyFont="1" applyFill="1" applyBorder="1" applyAlignment="1">
      <alignment horizontal="right"/>
    </xf>
    <xf numFmtId="3" fontId="33" fillId="2" borderId="58" xfId="491" applyNumberFormat="1" applyFont="1" applyFill="1" applyBorder="1" applyAlignment="1">
      <alignment horizontal="right"/>
    </xf>
    <xf numFmtId="3" fontId="33" fillId="2" borderId="59" xfId="491" applyNumberFormat="1" applyFont="1" applyFill="1" applyBorder="1" applyAlignment="1">
      <alignment horizontal="right"/>
    </xf>
    <xf numFmtId="3" fontId="33" fillId="2" borderId="45" xfId="491" applyNumberFormat="1" applyFont="1" applyFill="1" applyBorder="1" applyAlignment="1">
      <alignment horizontal="right"/>
    </xf>
    <xf numFmtId="3" fontId="33" fillId="2" borderId="60" xfId="491" applyNumberFormat="1" applyFont="1" applyFill="1" applyBorder="1" applyAlignment="1">
      <alignment horizontal="right"/>
    </xf>
    <xf numFmtId="3" fontId="33" fillId="2" borderId="61" xfId="491" applyNumberFormat="1" applyFont="1" applyFill="1" applyBorder="1" applyAlignment="1">
      <alignment horizontal="right"/>
    </xf>
    <xf numFmtId="3" fontId="33" fillId="2" borderId="62" xfId="491" applyNumberFormat="1" applyFont="1" applyFill="1" applyBorder="1" applyAlignment="1">
      <alignment horizontal="right"/>
    </xf>
    <xf numFmtId="3" fontId="33" fillId="2" borderId="63" xfId="488" applyNumberFormat="1" applyFont="1" applyFill="1" applyBorder="1" applyAlignment="1">
      <alignment horizontal="right"/>
    </xf>
    <xf numFmtId="3" fontId="33" fillId="2" borderId="64" xfId="488" applyNumberFormat="1" applyFont="1" applyFill="1" applyBorder="1" applyAlignment="1">
      <alignment horizontal="right"/>
    </xf>
    <xf numFmtId="3" fontId="33" fillId="2" borderId="65" xfId="488" applyNumberFormat="1" applyFont="1" applyFill="1" applyBorder="1" applyAlignment="1">
      <alignment horizontal="right"/>
    </xf>
    <xf numFmtId="3" fontId="33" fillId="2" borderId="66" xfId="489" applyNumberFormat="1" applyFont="1" applyFill="1" applyBorder="1" applyAlignment="1">
      <alignment horizontal="right"/>
    </xf>
    <xf numFmtId="3" fontId="33" fillId="2" borderId="67" xfId="489" applyNumberFormat="1" applyFont="1" applyFill="1" applyBorder="1" applyAlignment="1">
      <alignment horizontal="right"/>
    </xf>
    <xf numFmtId="3" fontId="33" fillId="2" borderId="68" xfId="490" applyNumberFormat="1" applyFont="1" applyFill="1" applyBorder="1" applyAlignment="1">
      <alignment horizontal="right"/>
    </xf>
    <xf numFmtId="3" fontId="33" fillId="2" borderId="69" xfId="490" applyNumberFormat="1" applyFont="1" applyFill="1" applyBorder="1" applyAlignment="1">
      <alignment horizontal="right"/>
    </xf>
    <xf numFmtId="3" fontId="33" fillId="2" borderId="70" xfId="490" applyNumberFormat="1" applyFont="1" applyFill="1" applyBorder="1" applyAlignment="1">
      <alignment horizontal="right"/>
    </xf>
    <xf numFmtId="0" fontId="2" fillId="3" borderId="1" xfId="242" applyFont="1" applyFill="1" applyBorder="1" applyAlignment="1">
      <alignment horizontal="center"/>
    </xf>
    <xf numFmtId="164" fontId="33" fillId="2" borderId="52" xfId="488" applyNumberFormat="1" applyFont="1" applyFill="1" applyBorder="1" applyAlignment="1">
      <alignment horizontal="right"/>
    </xf>
    <xf numFmtId="3" fontId="33" fillId="2" borderId="52" xfId="501" applyNumberFormat="1" applyFont="1" applyFill="1" applyBorder="1" applyAlignment="1">
      <alignment horizontal="right"/>
    </xf>
    <xf numFmtId="3" fontId="33" fillId="2" borderId="52" xfId="502" applyNumberFormat="1" applyFont="1" applyFill="1" applyBorder="1" applyAlignment="1">
      <alignment horizontal="right"/>
    </xf>
    <xf numFmtId="3" fontId="33" fillId="2" borderId="52" xfId="503" applyNumberFormat="1" applyFont="1" applyFill="1" applyBorder="1" applyAlignment="1">
      <alignment horizontal="right"/>
    </xf>
    <xf numFmtId="3" fontId="35" fillId="2" borderId="55" xfId="501" applyNumberFormat="1" applyFont="1" applyFill="1" applyBorder="1" applyAlignment="1">
      <alignment horizontal="right"/>
    </xf>
    <xf numFmtId="3" fontId="35" fillId="2" borderId="56" xfId="502" applyNumberFormat="1" applyFont="1" applyFill="1" applyBorder="1" applyAlignment="1">
      <alignment horizontal="right"/>
    </xf>
    <xf numFmtId="3" fontId="35" fillId="2" borderId="57" xfId="503" applyNumberFormat="1" applyFont="1" applyFill="1" applyBorder="1" applyAlignment="1">
      <alignment horizontal="right"/>
    </xf>
    <xf numFmtId="164" fontId="35" fillId="2" borderId="39" xfId="492" applyNumberFormat="1" applyFont="1" applyFill="1" applyBorder="1" applyAlignment="1">
      <alignment horizontal="right"/>
    </xf>
    <xf numFmtId="164" fontId="35" fillId="2" borderId="41" xfId="492" applyNumberFormat="1" applyFont="1" applyFill="1" applyBorder="1" applyAlignment="1">
      <alignment horizontal="right"/>
    </xf>
    <xf numFmtId="164" fontId="35" fillId="2" borderId="44" xfId="492" applyNumberFormat="1" applyFont="1" applyFill="1" applyBorder="1" applyAlignment="1">
      <alignment horizontal="right"/>
    </xf>
    <xf numFmtId="164" fontId="33" fillId="2" borderId="12" xfId="491" applyNumberFormat="1" applyFont="1" applyFill="1" applyBorder="1" applyAlignment="1">
      <alignment horizontal="right"/>
    </xf>
    <xf numFmtId="164" fontId="33" fillId="2" borderId="1" xfId="491" applyNumberFormat="1" applyFont="1" applyFill="1" applyBorder="1" applyAlignment="1">
      <alignment horizontal="right"/>
    </xf>
    <xf numFmtId="164" fontId="33" fillId="2" borderId="13" xfId="491" applyNumberFormat="1" applyFont="1" applyFill="1" applyBorder="1" applyAlignment="1">
      <alignment horizontal="right"/>
    </xf>
    <xf numFmtId="3" fontId="33" fillId="2" borderId="71" xfId="488" applyNumberFormat="1" applyFont="1" applyFill="1" applyBorder="1" applyAlignment="1">
      <alignment horizontal="right"/>
    </xf>
    <xf numFmtId="3" fontId="33" fillId="2" borderId="71" xfId="489" applyNumberFormat="1" applyFont="1" applyFill="1" applyBorder="1" applyAlignment="1">
      <alignment horizontal="right"/>
    </xf>
    <xf numFmtId="3" fontId="33" fillId="2" borderId="71" xfId="490" applyNumberFormat="1" applyFont="1" applyFill="1" applyBorder="1" applyAlignment="1">
      <alignment horizontal="right"/>
    </xf>
    <xf numFmtId="3" fontId="35" fillId="2" borderId="65" xfId="488" applyNumberFormat="1" applyFont="1" applyFill="1" applyBorder="1" applyAlignment="1">
      <alignment horizontal="right"/>
    </xf>
    <xf numFmtId="3" fontId="35" fillId="2" borderId="67" xfId="489" applyNumberFormat="1" applyFont="1" applyFill="1" applyBorder="1" applyAlignment="1">
      <alignment horizontal="right"/>
    </xf>
    <xf numFmtId="3" fontId="35" fillId="2" borderId="70" xfId="490" applyNumberFormat="1" applyFont="1" applyFill="1" applyBorder="1" applyAlignment="1">
      <alignment horizontal="right"/>
    </xf>
    <xf numFmtId="3" fontId="33" fillId="2" borderId="52" xfId="488" applyNumberFormat="1" applyFont="1" applyFill="1" applyBorder="1" applyAlignment="1">
      <alignment horizontal="right"/>
    </xf>
    <xf numFmtId="3" fontId="33" fillId="2" borderId="40" xfId="489" applyNumberFormat="1" applyFont="1" applyFill="1" applyBorder="1" applyAlignment="1">
      <alignment horizontal="right"/>
    </xf>
    <xf numFmtId="3" fontId="33" fillId="2" borderId="41" xfId="489" applyNumberFormat="1" applyFont="1" applyFill="1" applyBorder="1" applyAlignment="1">
      <alignment horizontal="right"/>
    </xf>
    <xf numFmtId="3" fontId="33" fillId="2" borderId="55" xfId="489" applyNumberFormat="1" applyFont="1" applyFill="1" applyBorder="1" applyAlignment="1">
      <alignment horizontal="right"/>
    </xf>
    <xf numFmtId="3" fontId="33" fillId="2" borderId="56" xfId="489" applyNumberFormat="1" applyFont="1" applyFill="1" applyBorder="1" applyAlignment="1">
      <alignment horizontal="right"/>
    </xf>
    <xf numFmtId="3" fontId="33" fillId="2" borderId="57" xfId="489" applyNumberFormat="1" applyFont="1" applyFill="1" applyBorder="1" applyAlignment="1">
      <alignment horizontal="right"/>
    </xf>
    <xf numFmtId="164" fontId="33" fillId="2" borderId="9" xfId="489" applyNumberFormat="1" applyFont="1" applyFill="1" applyBorder="1" applyAlignment="1">
      <alignment horizontal="right"/>
    </xf>
    <xf numFmtId="164" fontId="33" fillId="2" borderId="3" xfId="489" applyNumberFormat="1" applyFont="1" applyFill="1" applyBorder="1" applyAlignment="1">
      <alignment horizontal="right"/>
    </xf>
    <xf numFmtId="164" fontId="33" fillId="2" borderId="5" xfId="489" applyNumberFormat="1" applyFont="1" applyFill="1" applyBorder="1" applyAlignment="1">
      <alignment horizontal="right"/>
    </xf>
    <xf numFmtId="164" fontId="33" fillId="2" borderId="10" xfId="489" applyNumberFormat="1" applyFont="1" applyFill="1" applyBorder="1" applyAlignment="1">
      <alignment horizontal="right"/>
    </xf>
    <xf numFmtId="0" fontId="18" fillId="4" borderId="0" xfId="0" applyFont="1" applyFill="1" applyAlignment="1">
      <alignment horizontal="justify" wrapText="1"/>
    </xf>
    <xf numFmtId="0" fontId="2" fillId="3" borderId="16" xfId="41" applyFont="1" applyFill="1" applyBorder="1" applyAlignment="1">
      <alignment horizontal="center" wrapText="1"/>
    </xf>
    <xf numFmtId="0" fontId="2" fillId="3" borderId="19" xfId="41" applyFont="1" applyFill="1" applyBorder="1" applyAlignment="1">
      <alignment horizontal="center" wrapText="1"/>
    </xf>
    <xf numFmtId="0" fontId="2" fillId="3" borderId="17" xfId="41" applyFont="1" applyFill="1" applyBorder="1" applyAlignment="1">
      <alignment horizontal="center" wrapText="1"/>
    </xf>
    <xf numFmtId="0" fontId="2" fillId="3" borderId="18" xfId="44" applyFont="1" applyFill="1" applyBorder="1" applyAlignment="1">
      <alignment horizontal="center" wrapText="1"/>
    </xf>
    <xf numFmtId="0" fontId="2" fillId="3" borderId="5" xfId="44" applyFont="1" applyFill="1" applyBorder="1" applyAlignment="1">
      <alignment horizontal="center" wrapText="1"/>
    </xf>
    <xf numFmtId="0" fontId="2" fillId="3" borderId="23" xfId="44" applyFont="1" applyFill="1" applyBorder="1" applyAlignment="1">
      <alignment horizontal="center" wrapText="1"/>
    </xf>
    <xf numFmtId="0" fontId="2" fillId="3" borderId="24" xfId="44" applyFont="1" applyFill="1" applyBorder="1" applyAlignment="1">
      <alignment horizontal="center" wrapText="1"/>
    </xf>
    <xf numFmtId="0" fontId="2" fillId="3" borderId="25" xfId="44" applyFont="1" applyFill="1" applyBorder="1" applyAlignment="1">
      <alignment horizontal="center" wrapText="1"/>
    </xf>
    <xf numFmtId="0" fontId="2" fillId="3" borderId="29" xfId="44" applyFont="1" applyFill="1" applyBorder="1" applyAlignment="1">
      <alignment horizontal="center" wrapText="1"/>
    </xf>
    <xf numFmtId="0" fontId="2" fillId="3" borderId="1" xfId="44" applyFont="1" applyFill="1" applyBorder="1" applyAlignment="1">
      <alignment horizontal="center" wrapText="1"/>
    </xf>
    <xf numFmtId="0" fontId="2" fillId="3" borderId="9" xfId="44" applyFont="1" applyFill="1" applyBorder="1" applyAlignment="1">
      <alignment horizontal="center" wrapText="1"/>
    </xf>
    <xf numFmtId="0" fontId="2" fillId="3" borderId="26" xfId="44" applyFont="1" applyFill="1" applyBorder="1" applyAlignment="1">
      <alignment horizontal="center" wrapText="1"/>
    </xf>
    <xf numFmtId="0" fontId="2" fillId="3" borderId="27" xfId="44" applyFont="1" applyFill="1" applyBorder="1" applyAlignment="1">
      <alignment horizontal="center" wrapText="1"/>
    </xf>
    <xf numFmtId="0" fontId="2" fillId="3" borderId="28" xfId="44" applyFont="1" applyFill="1" applyBorder="1" applyAlignment="1">
      <alignment horizontal="center" wrapText="1"/>
    </xf>
    <xf numFmtId="0" fontId="2" fillId="3" borderId="2" xfId="44" applyFont="1" applyFill="1" applyBorder="1" applyAlignment="1">
      <alignment horizontal="center" wrapText="1"/>
    </xf>
    <xf numFmtId="0" fontId="2" fillId="3" borderId="12" xfId="44" applyFont="1" applyFill="1" applyBorder="1" applyAlignment="1">
      <alignment horizontal="center" wrapText="1"/>
    </xf>
    <xf numFmtId="0" fontId="2" fillId="3" borderId="3" xfId="44" applyFont="1" applyFill="1" applyBorder="1" applyAlignment="1">
      <alignment horizontal="center" wrapText="1"/>
    </xf>
    <xf numFmtId="0" fontId="2" fillId="3" borderId="35" xfId="41" applyFont="1" applyFill="1" applyBorder="1" applyAlignment="1">
      <alignment horizontal="center" wrapText="1"/>
    </xf>
    <xf numFmtId="0" fontId="2" fillId="3" borderId="30" xfId="41" applyFont="1" applyFill="1" applyBorder="1" applyAlignment="1">
      <alignment horizontal="center" wrapText="1"/>
    </xf>
    <xf numFmtId="0" fontId="2" fillId="3" borderId="31" xfId="41" applyFont="1" applyFill="1" applyBorder="1" applyAlignment="1">
      <alignment horizontal="center" wrapText="1"/>
    </xf>
    <xf numFmtId="0" fontId="2" fillId="3" borderId="36" xfId="41" applyFont="1" applyFill="1" applyBorder="1" applyAlignment="1">
      <alignment horizontal="center" wrapText="1"/>
    </xf>
    <xf numFmtId="0" fontId="2" fillId="3" borderId="10" xfId="41" applyFont="1" applyFill="1" applyBorder="1" applyAlignment="1">
      <alignment horizontal="center" wrapText="1"/>
    </xf>
    <xf numFmtId="0" fontId="3" fillId="2" borderId="37" xfId="45" applyFont="1" applyFill="1" applyBorder="1" applyAlignment="1">
      <alignment horizontal="left" vertical="top" wrapText="1"/>
    </xf>
    <xf numFmtId="0" fontId="3" fillId="2" borderId="39" xfId="46" applyFont="1" applyFill="1" applyBorder="1" applyAlignment="1">
      <alignment horizontal="left" vertical="top" wrapText="1"/>
    </xf>
    <xf numFmtId="0" fontId="3" fillId="2" borderId="40" xfId="48" applyFont="1" applyFill="1" applyBorder="1" applyAlignment="1">
      <alignment horizontal="left" vertical="top" wrapText="1"/>
    </xf>
    <xf numFmtId="0" fontId="3" fillId="2" borderId="40" xfId="48" applyFont="1" applyFill="1" applyBorder="1" applyAlignment="1">
      <alignment horizontal="center" vertical="top" wrapText="1"/>
    </xf>
    <xf numFmtId="0" fontId="3" fillId="2" borderId="42" xfId="48" applyFont="1" applyFill="1" applyBorder="1" applyAlignment="1">
      <alignment horizontal="left" vertical="top" wrapText="1"/>
    </xf>
    <xf numFmtId="0" fontId="2" fillId="3" borderId="1" xfId="240" applyFont="1" applyFill="1" applyBorder="1" applyAlignment="1">
      <alignment horizontal="center" wrapText="1"/>
    </xf>
    <xf numFmtId="0" fontId="2" fillId="3" borderId="22" xfId="240" applyFont="1" applyFill="1" applyBorder="1" applyAlignment="1">
      <alignment horizontal="center" wrapText="1"/>
    </xf>
    <xf numFmtId="0" fontId="28" fillId="0" borderId="40" xfId="0" applyFont="1" applyBorder="1" applyAlignment="1">
      <alignment horizontal="left" vertical="top" wrapText="1"/>
    </xf>
    <xf numFmtId="0" fontId="29" fillId="0" borderId="40" xfId="0" applyFont="1" applyBorder="1"/>
    <xf numFmtId="0" fontId="2" fillId="3" borderId="11" xfId="41" applyFont="1" applyFill="1" applyBorder="1" applyAlignment="1">
      <alignment horizontal="center" wrapText="1"/>
    </xf>
    <xf numFmtId="0" fontId="2" fillId="3" borderId="8" xfId="62" applyFont="1" applyFill="1" applyBorder="1" applyAlignment="1">
      <alignment horizontal="center" wrapText="1"/>
    </xf>
    <xf numFmtId="0" fontId="2" fillId="3" borderId="1" xfId="62" applyFont="1" applyFill="1" applyBorder="1" applyAlignment="1">
      <alignment horizontal="center" wrapText="1"/>
    </xf>
    <xf numFmtId="0" fontId="2" fillId="3" borderId="6" xfId="242" applyFont="1" applyFill="1" applyBorder="1" applyAlignment="1">
      <alignment horizontal="center"/>
    </xf>
    <xf numFmtId="0" fontId="2" fillId="3" borderId="6" xfId="243" applyFont="1" applyFill="1" applyBorder="1" applyAlignment="1">
      <alignment horizontal="center" wrapText="1"/>
    </xf>
    <xf numFmtId="0" fontId="3" fillId="2" borderId="8" xfId="250" applyFont="1" applyFill="1" applyBorder="1" applyAlignment="1">
      <alignment horizontal="left" vertical="top" wrapText="1"/>
    </xf>
    <xf numFmtId="0" fontId="3" fillId="2" borderId="4" xfId="250" applyFont="1" applyFill="1" applyBorder="1" applyAlignment="1">
      <alignment horizontal="left" vertical="top" wrapText="1"/>
    </xf>
    <xf numFmtId="0" fontId="3" fillId="2" borderId="2" xfId="247" applyFont="1" applyFill="1" applyBorder="1" applyAlignment="1">
      <alignment horizontal="left" vertical="top" wrapText="1"/>
    </xf>
    <xf numFmtId="0" fontId="3" fillId="2" borderId="12" xfId="248" applyFont="1" applyFill="1" applyBorder="1" applyAlignment="1">
      <alignment horizontal="left" vertical="top" wrapText="1"/>
    </xf>
    <xf numFmtId="0" fontId="2" fillId="3" borderId="2" xfId="240" applyFont="1" applyFill="1" applyBorder="1" applyAlignment="1">
      <alignment horizontal="left" wrapText="1"/>
    </xf>
    <xf numFmtId="0" fontId="2" fillId="3" borderId="3" xfId="241" applyFont="1" applyFill="1" applyBorder="1" applyAlignment="1">
      <alignment horizontal="left" wrapText="1"/>
    </xf>
    <xf numFmtId="0" fontId="2" fillId="3" borderId="4" xfId="244" applyFont="1" applyFill="1" applyBorder="1" applyAlignment="1">
      <alignment horizontal="left" wrapText="1"/>
    </xf>
    <xf numFmtId="0" fontId="2" fillId="3" borderId="5" xfId="245" applyFont="1" applyFill="1" applyBorder="1" applyAlignment="1">
      <alignment horizontal="left" wrapText="1"/>
    </xf>
    <xf numFmtId="0" fontId="2" fillId="3" borderId="8" xfId="242" applyFont="1" applyFill="1" applyBorder="1" applyAlignment="1">
      <alignment horizontal="center"/>
    </xf>
    <xf numFmtId="0" fontId="2" fillId="3" borderId="1" xfId="242" applyFont="1" applyFill="1" applyBorder="1" applyAlignment="1">
      <alignment horizontal="center"/>
    </xf>
    <xf numFmtId="0" fontId="2" fillId="3" borderId="17" xfId="242" applyFont="1" applyFill="1" applyBorder="1" applyAlignment="1">
      <alignment horizontal="center"/>
    </xf>
    <xf numFmtId="0" fontId="2" fillId="3" borderId="2" xfId="35" applyFont="1" applyFill="1" applyBorder="1" applyAlignment="1">
      <alignment horizontal="left" wrapText="1"/>
    </xf>
    <xf numFmtId="0" fontId="2" fillId="3" borderId="3" xfId="36" applyFont="1" applyFill="1" applyBorder="1" applyAlignment="1">
      <alignment horizontal="left" wrapText="1"/>
    </xf>
    <xf numFmtId="0" fontId="2" fillId="3" borderId="8" xfId="39" applyFont="1" applyFill="1" applyBorder="1" applyAlignment="1">
      <alignment horizontal="left" wrapText="1"/>
    </xf>
    <xf numFmtId="0" fontId="2" fillId="3" borderId="9" xfId="40" applyFont="1" applyFill="1" applyBorder="1" applyAlignment="1">
      <alignment horizontal="left" wrapText="1"/>
    </xf>
    <xf numFmtId="0" fontId="2" fillId="3" borderId="4" xfId="42" applyFont="1" applyFill="1" applyBorder="1" applyAlignment="1">
      <alignment horizontal="left" wrapText="1"/>
    </xf>
    <xf numFmtId="0" fontId="2" fillId="3" borderId="5" xfId="43" applyFont="1" applyFill="1" applyBorder="1" applyAlignment="1">
      <alignment horizontal="left" wrapText="1"/>
    </xf>
    <xf numFmtId="0" fontId="3" fillId="2" borderId="2" xfId="424" applyFont="1" applyFill="1" applyBorder="1" applyAlignment="1">
      <alignment horizontal="left" vertical="top" wrapText="1"/>
    </xf>
    <xf numFmtId="0" fontId="3" fillId="2" borderId="12" xfId="425" applyFont="1" applyFill="1" applyBorder="1" applyAlignment="1">
      <alignment horizontal="left" vertical="top" wrapText="1"/>
    </xf>
    <xf numFmtId="0" fontId="3" fillId="2" borderId="8" xfId="427" applyFont="1" applyFill="1" applyBorder="1" applyAlignment="1">
      <alignment horizontal="left" vertical="top" wrapText="1"/>
    </xf>
    <xf numFmtId="0" fontId="3" fillId="2" borderId="4" xfId="430" applyFont="1" applyFill="1" applyBorder="1" applyAlignment="1">
      <alignment horizontal="left" vertical="top" wrapText="1"/>
    </xf>
    <xf numFmtId="0" fontId="2" fillId="3" borderId="12" xfId="365" applyFont="1" applyFill="1" applyBorder="1" applyAlignment="1">
      <alignment horizontal="left" wrapText="1"/>
    </xf>
    <xf numFmtId="0" fontId="2" fillId="3" borderId="13" xfId="365" applyFont="1" applyFill="1" applyBorder="1" applyAlignment="1">
      <alignment horizontal="left" wrapText="1"/>
    </xf>
    <xf numFmtId="0" fontId="2" fillId="3" borderId="12" xfId="367" applyFont="1" applyFill="1" applyBorder="1" applyAlignment="1">
      <alignment horizontal="center" vertical="center"/>
    </xf>
    <xf numFmtId="0" fontId="2" fillId="3" borderId="1" xfId="367" applyFont="1" applyFill="1" applyBorder="1" applyAlignment="1">
      <alignment horizontal="center" vertical="center"/>
    </xf>
    <xf numFmtId="0" fontId="3" fillId="2" borderId="8" xfId="48" applyFont="1" applyFill="1" applyBorder="1" applyAlignment="1">
      <alignment horizontal="left" vertical="top" wrapText="1"/>
    </xf>
    <xf numFmtId="0" fontId="2" fillId="3" borderId="12" xfId="35" applyFont="1" applyFill="1" applyBorder="1" applyAlignment="1">
      <alignment horizontal="left" wrapText="1"/>
    </xf>
    <xf numFmtId="0" fontId="2" fillId="3" borderId="3" xfId="35" applyFont="1" applyFill="1" applyBorder="1" applyAlignment="1">
      <alignment horizontal="left" wrapText="1"/>
    </xf>
    <xf numFmtId="0" fontId="2" fillId="3" borderId="1" xfId="35" applyFont="1" applyFill="1" applyBorder="1" applyAlignment="1">
      <alignment horizontal="left" wrapText="1"/>
    </xf>
    <xf numFmtId="0" fontId="2" fillId="3" borderId="9" xfId="35" applyFont="1" applyFill="1" applyBorder="1" applyAlignment="1">
      <alignment horizontal="left" wrapText="1"/>
    </xf>
    <xf numFmtId="0" fontId="2" fillId="3" borderId="13" xfId="35" applyFont="1" applyFill="1" applyBorder="1" applyAlignment="1">
      <alignment horizontal="left" wrapText="1"/>
    </xf>
    <xf numFmtId="0" fontId="2" fillId="3" borderId="5" xfId="35" applyFont="1" applyFill="1" applyBorder="1" applyAlignment="1">
      <alignment horizontal="left" wrapText="1"/>
    </xf>
    <xf numFmtId="0" fontId="3" fillId="2" borderId="2" xfId="45" applyFont="1" applyFill="1" applyBorder="1" applyAlignment="1">
      <alignment horizontal="left" vertical="top" wrapText="1"/>
    </xf>
    <xf numFmtId="0" fontId="3" fillId="2" borderId="12" xfId="45" applyFont="1" applyFill="1" applyBorder="1" applyAlignment="1">
      <alignment horizontal="left" vertical="top" wrapText="1"/>
    </xf>
    <xf numFmtId="0" fontId="2" fillId="3" borderId="2" xfId="37" applyFont="1" applyFill="1" applyBorder="1" applyAlignment="1">
      <alignment horizontal="center" vertical="center"/>
    </xf>
    <xf numFmtId="0" fontId="2" fillId="3" borderId="54" xfId="37" applyFont="1" applyFill="1" applyBorder="1" applyAlignment="1">
      <alignment horizontal="center" vertical="center"/>
    </xf>
    <xf numFmtId="0" fontId="2" fillId="3" borderId="12" xfId="37" applyFont="1" applyFill="1" applyBorder="1" applyAlignment="1">
      <alignment horizontal="center" vertical="center"/>
    </xf>
    <xf numFmtId="0" fontId="2" fillId="3" borderId="17" xfId="37" applyFont="1" applyFill="1" applyBorder="1" applyAlignment="1">
      <alignment horizontal="center" vertical="center"/>
    </xf>
    <xf numFmtId="0" fontId="28" fillId="0" borderId="8" xfId="0" applyFont="1" applyBorder="1" applyAlignment="1">
      <alignment horizontal="left" vertical="top" wrapText="1"/>
    </xf>
    <xf numFmtId="0" fontId="28" fillId="0" borderId="4" xfId="0" applyFont="1" applyBorder="1" applyAlignment="1">
      <alignment horizontal="left" vertical="top" wrapText="1"/>
    </xf>
    <xf numFmtId="0" fontId="3" fillId="2" borderId="12" xfId="247" applyFont="1" applyFill="1" applyBorder="1" applyAlignment="1">
      <alignment horizontal="left" vertical="top" wrapText="1"/>
    </xf>
    <xf numFmtId="0" fontId="3" fillId="2" borderId="4" xfId="48" applyFont="1" applyFill="1" applyBorder="1" applyAlignment="1">
      <alignment horizontal="left" vertical="top" wrapText="1"/>
    </xf>
    <xf numFmtId="0" fontId="2" fillId="3" borderId="12" xfId="240" applyFont="1" applyFill="1" applyBorder="1" applyAlignment="1">
      <alignment horizontal="left" wrapText="1"/>
    </xf>
    <xf numFmtId="0" fontId="2" fillId="3" borderId="13" xfId="244" applyFont="1" applyFill="1" applyBorder="1" applyAlignment="1">
      <alignment horizontal="left" wrapText="1"/>
    </xf>
    <xf numFmtId="0" fontId="2" fillId="3" borderId="6" xfId="37" applyFont="1" applyFill="1" applyBorder="1" applyAlignment="1">
      <alignment horizontal="center"/>
    </xf>
    <xf numFmtId="0" fontId="2" fillId="3" borderId="6" xfId="38" applyFont="1" applyFill="1" applyBorder="1" applyAlignment="1">
      <alignment horizontal="center" wrapText="1"/>
    </xf>
    <xf numFmtId="0" fontId="2" fillId="3" borderId="1" xfId="39" applyFont="1" applyFill="1" applyBorder="1" applyAlignment="1">
      <alignment horizontal="left" wrapText="1"/>
    </xf>
    <xf numFmtId="0" fontId="2" fillId="3" borderId="13" xfId="42" applyFont="1" applyFill="1" applyBorder="1" applyAlignment="1">
      <alignment horizontal="left" wrapText="1"/>
    </xf>
    <xf numFmtId="0" fontId="2" fillId="3" borderId="8" xfId="37" applyFont="1" applyFill="1" applyBorder="1" applyAlignment="1">
      <alignment horizontal="center"/>
    </xf>
    <xf numFmtId="0" fontId="2" fillId="3" borderId="1" xfId="37" applyFont="1" applyFill="1" applyBorder="1" applyAlignment="1">
      <alignment horizontal="center"/>
    </xf>
    <xf numFmtId="0" fontId="2" fillId="3" borderId="17" xfId="37" applyFont="1" applyFill="1" applyBorder="1" applyAlignment="1">
      <alignment horizontal="center"/>
    </xf>
    <xf numFmtId="0" fontId="2" fillId="3" borderId="1" xfId="62" applyFont="1" applyFill="1" applyBorder="1" applyAlignment="1">
      <alignment horizontal="center" vertical="center" wrapText="1"/>
    </xf>
    <xf numFmtId="0" fontId="2" fillId="3" borderId="12" xfId="237" applyFont="1" applyFill="1" applyBorder="1" applyAlignment="1">
      <alignment horizontal="left" wrapText="1"/>
    </xf>
    <xf numFmtId="0" fontId="2" fillId="3" borderId="13" xfId="237" applyFont="1" applyFill="1" applyBorder="1" applyAlignment="1">
      <alignment horizontal="left" wrapText="1"/>
    </xf>
    <xf numFmtId="0" fontId="3" fillId="2" borderId="12" xfId="46" applyFont="1" applyFill="1" applyBorder="1" applyAlignment="1">
      <alignment horizontal="left" vertical="top" wrapText="1"/>
    </xf>
    <xf numFmtId="0" fontId="2" fillId="3" borderId="1" xfId="37" applyFont="1" applyFill="1" applyBorder="1" applyAlignment="1">
      <alignment horizontal="center" vertical="center"/>
    </xf>
    <xf numFmtId="0" fontId="2" fillId="3" borderId="12" xfId="158" applyFont="1" applyFill="1" applyBorder="1" applyAlignment="1">
      <alignment horizontal="center" vertical="center"/>
    </xf>
    <xf numFmtId="0" fontId="2" fillId="3" borderId="1" xfId="158" applyFont="1" applyFill="1" applyBorder="1" applyAlignment="1">
      <alignment horizontal="center" vertical="center"/>
    </xf>
    <xf numFmtId="0" fontId="34" fillId="0" borderId="2" xfId="356" applyFont="1" applyFill="1" applyBorder="1" applyAlignment="1">
      <alignment horizontal="left" vertical="top" wrapText="1"/>
    </xf>
    <xf numFmtId="0" fontId="34" fillId="0" borderId="12" xfId="356" applyFont="1" applyFill="1" applyBorder="1" applyAlignment="1">
      <alignment horizontal="left" vertical="top" wrapText="1"/>
    </xf>
    <xf numFmtId="0" fontId="34" fillId="0" borderId="8" xfId="359" applyFont="1" applyFill="1" applyBorder="1" applyAlignment="1">
      <alignment horizontal="left" vertical="top" wrapText="1"/>
    </xf>
    <xf numFmtId="0" fontId="34" fillId="0" borderId="4" xfId="359" applyFont="1" applyFill="1" applyBorder="1" applyAlignment="1">
      <alignment horizontal="left" vertical="top" wrapText="1"/>
    </xf>
    <xf numFmtId="0" fontId="2" fillId="3" borderId="32" xfId="37" applyFont="1" applyFill="1" applyBorder="1" applyAlignment="1">
      <alignment horizontal="center"/>
    </xf>
    <xf numFmtId="0" fontId="2" fillId="3" borderId="33" xfId="37" applyFont="1" applyFill="1" applyBorder="1" applyAlignment="1">
      <alignment horizontal="center"/>
    </xf>
    <xf numFmtId="0" fontId="2" fillId="3" borderId="34" xfId="37" applyFont="1" applyFill="1" applyBorder="1" applyAlignment="1">
      <alignment horizontal="center"/>
    </xf>
    <xf numFmtId="0" fontId="3" fillId="2" borderId="8" xfId="359" applyFont="1" applyFill="1" applyBorder="1" applyAlignment="1">
      <alignment horizontal="left" vertical="top" wrapText="1"/>
    </xf>
    <xf numFmtId="0" fontId="3" fillId="2" borderId="4" xfId="362" applyFont="1" applyFill="1" applyBorder="1" applyAlignment="1">
      <alignment horizontal="left" vertical="top" wrapText="1"/>
    </xf>
    <xf numFmtId="0" fontId="2" fillId="3" borderId="8" xfId="35" applyFont="1" applyFill="1" applyBorder="1" applyAlignment="1">
      <alignment horizontal="left" wrapText="1"/>
    </xf>
    <xf numFmtId="0" fontId="2" fillId="3" borderId="4" xfId="35" applyFont="1" applyFill="1" applyBorder="1" applyAlignment="1">
      <alignment horizontal="left" wrapText="1"/>
    </xf>
    <xf numFmtId="0" fontId="3" fillId="2" borderId="37" xfId="424" applyFont="1" applyFill="1" applyBorder="1" applyAlignment="1">
      <alignment horizontal="left" vertical="top" wrapText="1"/>
    </xf>
    <xf numFmtId="0" fontId="3" fillId="2" borderId="38" xfId="424" applyFont="1" applyFill="1" applyBorder="1" applyAlignment="1">
      <alignment horizontal="left" vertical="top" wrapText="1"/>
    </xf>
    <xf numFmtId="0" fontId="3" fillId="2" borderId="38" xfId="425" applyFont="1" applyFill="1" applyBorder="1" applyAlignment="1">
      <alignment horizontal="left" vertical="top" wrapText="1"/>
    </xf>
    <xf numFmtId="0" fontId="3" fillId="2" borderId="40" xfId="359" applyFont="1" applyFill="1" applyBorder="1" applyAlignment="1">
      <alignment horizontal="left" vertical="top" wrapText="1"/>
    </xf>
    <xf numFmtId="0" fontId="3" fillId="2" borderId="42" xfId="362" applyFont="1" applyFill="1" applyBorder="1" applyAlignment="1">
      <alignment horizontal="left" vertical="top" wrapText="1"/>
    </xf>
    <xf numFmtId="0" fontId="34" fillId="0" borderId="8" xfId="250" applyFont="1" applyFill="1" applyBorder="1" applyAlignment="1">
      <alignment horizontal="left" vertical="top" wrapText="1"/>
    </xf>
    <xf numFmtId="0" fontId="34" fillId="0" borderId="4" xfId="250" applyFont="1" applyFill="1" applyBorder="1" applyAlignment="1">
      <alignment horizontal="left" vertical="top" wrapText="1"/>
    </xf>
    <xf numFmtId="0" fontId="34" fillId="0" borderId="2" xfId="247" applyFont="1" applyFill="1" applyBorder="1" applyAlignment="1">
      <alignment horizontal="left" vertical="top" wrapText="1"/>
    </xf>
    <xf numFmtId="0" fontId="34" fillId="0" borderId="12" xfId="247" applyFont="1" applyFill="1" applyBorder="1" applyAlignment="1">
      <alignment horizontal="left" vertical="top" wrapText="1"/>
    </xf>
    <xf numFmtId="0" fontId="34" fillId="0" borderId="12" xfId="248" applyFont="1" applyFill="1" applyBorder="1" applyAlignment="1">
      <alignment horizontal="left" vertical="top" wrapText="1"/>
    </xf>
    <xf numFmtId="0" fontId="2" fillId="3" borderId="12" xfId="239" applyFont="1" applyFill="1" applyBorder="1" applyAlignment="1">
      <alignment horizontal="center" vertical="center"/>
    </xf>
    <xf numFmtId="0" fontId="2" fillId="3" borderId="43" xfId="239" applyFont="1" applyFill="1" applyBorder="1" applyAlignment="1">
      <alignment horizontal="center" vertical="center"/>
    </xf>
    <xf numFmtId="0" fontId="2" fillId="3" borderId="53" xfId="62" applyFont="1" applyFill="1" applyBorder="1" applyAlignment="1">
      <alignment horizontal="center" vertical="center" wrapText="1"/>
    </xf>
    <xf numFmtId="0" fontId="2" fillId="3" borderId="17" xfId="158" applyFont="1" applyFill="1" applyBorder="1" applyAlignment="1">
      <alignment horizontal="center" vertical="center"/>
    </xf>
    <xf numFmtId="0" fontId="3" fillId="2" borderId="12" xfId="424" applyFont="1" applyFill="1" applyBorder="1" applyAlignment="1">
      <alignment horizontal="left" vertical="top" wrapText="1"/>
    </xf>
    <xf numFmtId="3" fontId="33" fillId="2" borderId="10" xfId="491" applyNumberFormat="1" applyFont="1" applyFill="1" applyBorder="1" applyAlignment="1">
      <alignment horizontal="right"/>
    </xf>
    <xf numFmtId="0" fontId="2" fillId="3" borderId="9" xfId="62" applyFont="1" applyFill="1" applyBorder="1" applyAlignment="1">
      <alignment horizontal="center" wrapText="1"/>
    </xf>
    <xf numFmtId="3" fontId="33" fillId="2" borderId="72" xfId="491" applyNumberFormat="1" applyFont="1" applyFill="1" applyBorder="1" applyAlignment="1">
      <alignment horizontal="right"/>
    </xf>
    <xf numFmtId="3" fontId="33" fillId="2" borderId="73" xfId="491" applyNumberFormat="1" applyFont="1" applyFill="1" applyBorder="1" applyAlignment="1">
      <alignment horizontal="right"/>
    </xf>
    <xf numFmtId="3" fontId="33" fillId="2" borderId="74" xfId="491" applyNumberFormat="1" applyFont="1" applyFill="1" applyBorder="1" applyAlignment="1">
      <alignment horizontal="right"/>
    </xf>
    <xf numFmtId="164" fontId="33" fillId="2" borderId="8" xfId="491" applyNumberFormat="1" applyFont="1" applyFill="1" applyBorder="1" applyAlignment="1">
      <alignment horizontal="right"/>
    </xf>
    <xf numFmtId="164" fontId="33" fillId="2" borderId="9" xfId="491" applyNumberFormat="1" applyFont="1" applyFill="1" applyBorder="1" applyAlignment="1">
      <alignment horizontal="right"/>
    </xf>
    <xf numFmtId="164" fontId="33" fillId="2" borderId="72" xfId="491" applyNumberFormat="1" applyFont="1" applyFill="1" applyBorder="1" applyAlignment="1">
      <alignment horizontal="right"/>
    </xf>
    <xf numFmtId="164" fontId="33" fillId="2" borderId="73" xfId="491" applyNumberFormat="1" applyFont="1" applyFill="1" applyBorder="1" applyAlignment="1">
      <alignment horizontal="right"/>
    </xf>
    <xf numFmtId="164" fontId="33" fillId="2" borderId="74" xfId="491" applyNumberFormat="1" applyFont="1" applyFill="1" applyBorder="1" applyAlignment="1">
      <alignment horizontal="right"/>
    </xf>
    <xf numFmtId="164" fontId="33" fillId="2" borderId="10" xfId="491" applyNumberFormat="1" applyFont="1" applyFill="1" applyBorder="1" applyAlignment="1">
      <alignment horizontal="right"/>
    </xf>
    <xf numFmtId="164" fontId="33" fillId="2" borderId="2" xfId="491" applyNumberFormat="1" applyFont="1" applyFill="1" applyBorder="1" applyAlignment="1">
      <alignment horizontal="right"/>
    </xf>
    <xf numFmtId="164" fontId="33" fillId="2" borderId="3" xfId="491" applyNumberFormat="1" applyFont="1" applyFill="1" applyBorder="1" applyAlignment="1">
      <alignment horizontal="right"/>
    </xf>
    <xf numFmtId="164" fontId="33" fillId="2" borderId="4" xfId="491" applyNumberFormat="1" applyFont="1" applyFill="1" applyBorder="1" applyAlignment="1">
      <alignment horizontal="right"/>
    </xf>
    <xf numFmtId="164" fontId="33" fillId="2" borderId="5" xfId="491" applyNumberFormat="1" applyFont="1" applyFill="1" applyBorder="1" applyAlignment="1">
      <alignment horizontal="right"/>
    </xf>
  </cellXfs>
  <cellStyles count="509">
    <cellStyle name="Hipervínculo" xfId="78" builtinId="8"/>
    <cellStyle name="Normal" xfId="0" builtinId="0"/>
    <cellStyle name="Normal 2" xfId="79"/>
    <cellStyle name="Normal 3" xfId="235"/>
    <cellStyle name="Normal_Hoja1" xfId="80"/>
    <cellStyle name="style1568714451713" xfId="1"/>
    <cellStyle name="style1568714451760" xfId="2"/>
    <cellStyle name="style1568714451760 2" xfId="234"/>
    <cellStyle name="style1568714451807" xfId="3"/>
    <cellStyle name="style1568714451807 2" xfId="240"/>
    <cellStyle name="style1568714451854" xfId="4"/>
    <cellStyle name="style1568714451854 2" xfId="241"/>
    <cellStyle name="style1568714451885" xfId="5"/>
    <cellStyle name="style1568714451885 2" xfId="244"/>
    <cellStyle name="style1568714451916" xfId="6"/>
    <cellStyle name="style1568714451916 2" xfId="245"/>
    <cellStyle name="style1568714451948" xfId="7"/>
    <cellStyle name="style1568714451948 2" xfId="243"/>
    <cellStyle name="style1568714451979" xfId="8"/>
    <cellStyle name="style1568714451979 2" xfId="242"/>
    <cellStyle name="style1568714452010" xfId="9"/>
    <cellStyle name="style1568714452010 2" xfId="246"/>
    <cellStyle name="style1568714452041" xfId="10"/>
    <cellStyle name="style1568714452041 2" xfId="247"/>
    <cellStyle name="style1568714452072" xfId="11"/>
    <cellStyle name="style1568714452072 2" xfId="248"/>
    <cellStyle name="style1568714452088" xfId="12"/>
    <cellStyle name="style1568714452088 2" xfId="250"/>
    <cellStyle name="style1568714452119" xfId="13"/>
    <cellStyle name="style1568714452119 2" xfId="251"/>
    <cellStyle name="style1568714452151" xfId="14"/>
    <cellStyle name="style1568714452151 2" xfId="252"/>
    <cellStyle name="style1568714452182" xfId="15"/>
    <cellStyle name="style1568714452182 2" xfId="253"/>
    <cellStyle name="style1568714452197" xfId="16"/>
    <cellStyle name="style1568714452197 2" xfId="249"/>
    <cellStyle name="style1568714452260" xfId="17"/>
    <cellStyle name="style1568714452260 2" xfId="236"/>
    <cellStyle name="style1568714452322" xfId="18"/>
    <cellStyle name="style1568714452322 2" xfId="254"/>
    <cellStyle name="style1568714452354" xfId="19"/>
    <cellStyle name="style1568714452354 2" xfId="237"/>
    <cellStyle name="style1568714452385" xfId="20"/>
    <cellStyle name="style1568714452385 2" xfId="238"/>
    <cellStyle name="style1568714452432" xfId="21"/>
    <cellStyle name="style1568714452463" xfId="22"/>
    <cellStyle name="style1568714452463 2" xfId="239"/>
    <cellStyle name="style1568714452494" xfId="23"/>
    <cellStyle name="style1568714452526" xfId="24"/>
    <cellStyle name="style1568714452557" xfId="25"/>
    <cellStyle name="style1568714452651" xfId="26"/>
    <cellStyle name="style1568714452682" xfId="27"/>
    <cellStyle name="style1568714452979" xfId="28"/>
    <cellStyle name="style1568714453010" xfId="29"/>
    <cellStyle name="style1568714453150" xfId="30"/>
    <cellStyle name="style1568714453244" xfId="31"/>
    <cellStyle name="style1568714453557" xfId="32"/>
    <cellStyle name="style1568714454681" xfId="33"/>
    <cellStyle name="style1568714454681 2" xfId="255"/>
    <cellStyle name="style1568714973396" xfId="34"/>
    <cellStyle name="style1568714973427" xfId="35"/>
    <cellStyle name="style1568714973458" xfId="36"/>
    <cellStyle name="style1568714973474" xfId="39"/>
    <cellStyle name="style1568714973505" xfId="40"/>
    <cellStyle name="style1568714973536" xfId="42"/>
    <cellStyle name="style1568714973552" xfId="43"/>
    <cellStyle name="style1568714973583" xfId="38"/>
    <cellStyle name="style1568714973599" xfId="37"/>
    <cellStyle name="style1568714973630" xfId="41"/>
    <cellStyle name="style1568714973661" xfId="44"/>
    <cellStyle name="style1568714973677" xfId="45"/>
    <cellStyle name="style1568714973724" xfId="46"/>
    <cellStyle name="style1568714973755" xfId="48"/>
    <cellStyle name="style1568714973770" xfId="49"/>
    <cellStyle name="style1568714973786" xfId="51"/>
    <cellStyle name="style1568714973817" xfId="52"/>
    <cellStyle name="style1568714973833" xfId="47"/>
    <cellStyle name="style1568714973864" xfId="50"/>
    <cellStyle name="style1568714973911" xfId="53"/>
    <cellStyle name="style1568714974052" xfId="54"/>
    <cellStyle name="style1568714974083" xfId="55"/>
    <cellStyle name="style1568714974099" xfId="56"/>
    <cellStyle name="style1568714974145" xfId="57"/>
    <cellStyle name="style1568714974161" xfId="58"/>
    <cellStyle name="style1568714974333" xfId="60"/>
    <cellStyle name="style1568714974442" xfId="59"/>
    <cellStyle name="style1568714975864" xfId="61"/>
    <cellStyle name="style1568891164603" xfId="74"/>
    <cellStyle name="style1568891164634" xfId="75"/>
    <cellStyle name="style1568891164665" xfId="62"/>
    <cellStyle name="style1568891164697" xfId="76"/>
    <cellStyle name="style1568891164744" xfId="77"/>
    <cellStyle name="style1568891164775" xfId="70"/>
    <cellStyle name="style1568891164806" xfId="71"/>
    <cellStyle name="style1568891164837" xfId="72"/>
    <cellStyle name="style1568891164869" xfId="73"/>
    <cellStyle name="style1568891164900" xfId="63"/>
    <cellStyle name="style1568891164931" xfId="64"/>
    <cellStyle name="style1568891164994" xfId="65"/>
    <cellStyle name="style1568892086407" xfId="66"/>
    <cellStyle name="style1568892086595" xfId="67"/>
    <cellStyle name="style1568892086610" xfId="68"/>
    <cellStyle name="style1568892086642" xfId="69"/>
    <cellStyle name="style1569315771680" xfId="105"/>
    <cellStyle name="style1569315771712" xfId="106"/>
    <cellStyle name="style1569315771758" xfId="107"/>
    <cellStyle name="style1569315771790" xfId="111"/>
    <cellStyle name="style1569315771821" xfId="112"/>
    <cellStyle name="style1569315771852" xfId="109"/>
    <cellStyle name="style1569315771883" xfId="108"/>
    <cellStyle name="style1569315771915" xfId="113"/>
    <cellStyle name="style1569315771946" xfId="114"/>
    <cellStyle name="style1569315771977" xfId="115"/>
    <cellStyle name="style1569315771993" xfId="118"/>
    <cellStyle name="style1569315772024" xfId="119"/>
    <cellStyle name="style1569315772071" xfId="122"/>
    <cellStyle name="style1569315772086" xfId="123"/>
    <cellStyle name="style1569315772118" xfId="116"/>
    <cellStyle name="style1569315772149" xfId="120"/>
    <cellStyle name="style1569315772196" xfId="124"/>
    <cellStyle name="style1569315772243" xfId="126"/>
    <cellStyle name="style1569315772274" xfId="127"/>
    <cellStyle name="style1569315772336" xfId="128"/>
    <cellStyle name="style1569315772383" xfId="129"/>
    <cellStyle name="style1569315772415" xfId="130"/>
    <cellStyle name="style1569315772446" xfId="131"/>
    <cellStyle name="style1569315773039" xfId="206"/>
    <cellStyle name="style1569318133276" xfId="104"/>
    <cellStyle name="style1569318133308" xfId="81"/>
    <cellStyle name="style1569318133339" xfId="82"/>
    <cellStyle name="style1569318133370" xfId="85"/>
    <cellStyle name="style1569318133386" xfId="86"/>
    <cellStyle name="style1569318133417" xfId="88"/>
    <cellStyle name="style1569318133448" xfId="89"/>
    <cellStyle name="style1569318133480" xfId="84"/>
    <cellStyle name="style1569318133495" xfId="83"/>
    <cellStyle name="style1569318133526" xfId="87"/>
    <cellStyle name="style1569318133542" xfId="90"/>
    <cellStyle name="style1569318133573" xfId="92"/>
    <cellStyle name="style1569318133605" xfId="93"/>
    <cellStyle name="style1569318133620" xfId="96"/>
    <cellStyle name="style1569318133636" xfId="97"/>
    <cellStyle name="style1569318133667" xfId="100"/>
    <cellStyle name="style1569318133683" xfId="101"/>
    <cellStyle name="style1569318133698" xfId="94"/>
    <cellStyle name="style1569318133729" xfId="98"/>
    <cellStyle name="style1569318133776" xfId="102"/>
    <cellStyle name="style1569319736948" xfId="207"/>
    <cellStyle name="style1569319736979" xfId="198"/>
    <cellStyle name="style1569319737011" xfId="199"/>
    <cellStyle name="style1569319737026" xfId="110"/>
    <cellStyle name="style1569319737058" xfId="200"/>
    <cellStyle name="style1569319737089" xfId="201"/>
    <cellStyle name="style1569319737104" xfId="202"/>
    <cellStyle name="style1569319737136" xfId="203"/>
    <cellStyle name="style1569319737167" xfId="204"/>
    <cellStyle name="style1569319737198" xfId="205"/>
    <cellStyle name="style1569319737214" xfId="117"/>
    <cellStyle name="style1569319737245" xfId="121"/>
    <cellStyle name="style1569319737276" xfId="125"/>
    <cellStyle name="style1569320131628" xfId="208"/>
    <cellStyle name="style1569320131706" xfId="91"/>
    <cellStyle name="style1569320131893" xfId="95"/>
    <cellStyle name="style1569320131909" xfId="99"/>
    <cellStyle name="style1569320131940" xfId="103"/>
    <cellStyle name="style1570788793802" xfId="179"/>
    <cellStyle name="style1570788793849" xfId="132"/>
    <cellStyle name="style1570788793896" xfId="133"/>
    <cellStyle name="style1570788793927" xfId="137"/>
    <cellStyle name="style1570788793959" xfId="138"/>
    <cellStyle name="style1570788793990" xfId="135"/>
    <cellStyle name="style1570788794021" xfId="134"/>
    <cellStyle name="style1570788794052" xfId="139"/>
    <cellStyle name="style1570788794099" xfId="140"/>
    <cellStyle name="style1570788794115" xfId="141"/>
    <cellStyle name="style1570788794146" xfId="144"/>
    <cellStyle name="style1570788794209" xfId="148"/>
    <cellStyle name="style1570788794224" xfId="145"/>
    <cellStyle name="style1570788794271" xfId="149"/>
    <cellStyle name="style1570788794287" xfId="142"/>
    <cellStyle name="style1570788794334" xfId="146"/>
    <cellStyle name="style1570788794396" xfId="150"/>
    <cellStyle name="style1570788794443" xfId="180"/>
    <cellStyle name="style1570788794474" xfId="181"/>
    <cellStyle name="style1570788794537" xfId="182"/>
    <cellStyle name="style1570788794599" xfId="152"/>
    <cellStyle name="style1570788794630" xfId="153"/>
    <cellStyle name="style1570788794677" xfId="154"/>
    <cellStyle name="style1570788794724" xfId="183"/>
    <cellStyle name="style1570788794755" xfId="185"/>
    <cellStyle name="style1570788794818" xfId="187"/>
    <cellStyle name="style1570789441114" xfId="136"/>
    <cellStyle name="style1570789441349" xfId="143"/>
    <cellStyle name="style1570789441380" xfId="147"/>
    <cellStyle name="style1570789441411" xfId="151"/>
    <cellStyle name="style1570789441458" xfId="184"/>
    <cellStyle name="style1570789441505" xfId="186"/>
    <cellStyle name="style1570789441536" xfId="188"/>
    <cellStyle name="style1570791687355" xfId="155"/>
    <cellStyle name="style1570791687401" xfId="156"/>
    <cellStyle name="style1570791687448" xfId="157"/>
    <cellStyle name="style1570791687480" xfId="161"/>
    <cellStyle name="style1570791687511" xfId="162"/>
    <cellStyle name="style1570791687542" xfId="159"/>
    <cellStyle name="style1570791687573" xfId="158"/>
    <cellStyle name="style1570791687605" xfId="163"/>
    <cellStyle name="style1570791687651" xfId="164"/>
    <cellStyle name="style1570791687698" xfId="165"/>
    <cellStyle name="style1570791687714" xfId="168"/>
    <cellStyle name="style1570791687745" xfId="172"/>
    <cellStyle name="style1570791687776" xfId="169"/>
    <cellStyle name="style1570791687808" xfId="173"/>
    <cellStyle name="style1570791687839" xfId="166"/>
    <cellStyle name="style1570791687870" xfId="170"/>
    <cellStyle name="style1570791687948" xfId="174"/>
    <cellStyle name="style1570791687979" xfId="189"/>
    <cellStyle name="style1570791688011" xfId="190"/>
    <cellStyle name="style1570791688089" xfId="191"/>
    <cellStyle name="style1570791688136" xfId="176"/>
    <cellStyle name="style1570791688167" xfId="177"/>
    <cellStyle name="style1570791688198" xfId="178"/>
    <cellStyle name="style1570791688245" xfId="192"/>
    <cellStyle name="style1570791688261" xfId="194"/>
    <cellStyle name="style1570791688323" xfId="196"/>
    <cellStyle name="style1570791967745" xfId="160"/>
    <cellStyle name="style1570791968011" xfId="167"/>
    <cellStyle name="style1570791968042" xfId="171"/>
    <cellStyle name="style1570791968073" xfId="175"/>
    <cellStyle name="style1570791968136" xfId="193"/>
    <cellStyle name="style1570791968167" xfId="195"/>
    <cellStyle name="style1570791968198" xfId="197"/>
    <cellStyle name="style1576225827765" xfId="209"/>
    <cellStyle name="style1576225827812" xfId="210"/>
    <cellStyle name="style1576225827843" xfId="211"/>
    <cellStyle name="style1576225827874" xfId="214"/>
    <cellStyle name="style1576225827905" xfId="215"/>
    <cellStyle name="style1576225827937" xfId="213"/>
    <cellStyle name="style1576225827968" xfId="212"/>
    <cellStyle name="style1576225827999" xfId="216"/>
    <cellStyle name="style1576225828062" xfId="217"/>
    <cellStyle name="style1576225828077" xfId="218"/>
    <cellStyle name="style1576225828109" xfId="220"/>
    <cellStyle name="style1576225828140" xfId="221"/>
    <cellStyle name="style1576225828171" xfId="224"/>
    <cellStyle name="style1576225828202" xfId="225"/>
    <cellStyle name="style1576225828218" xfId="219"/>
    <cellStyle name="style1576225828249" xfId="222"/>
    <cellStyle name="style1576225828296" xfId="223"/>
    <cellStyle name="style1576225828343" xfId="226"/>
    <cellStyle name="style1576225828374" xfId="227"/>
    <cellStyle name="style1576225828405" xfId="228"/>
    <cellStyle name="style1576225828499" xfId="229"/>
    <cellStyle name="style1576225828530" xfId="230"/>
    <cellStyle name="style1576225828562" xfId="231"/>
    <cellStyle name="style1576225828593" xfId="232"/>
    <cellStyle name="style1576225828702" xfId="233"/>
    <cellStyle name="style1576226151250" xfId="256"/>
    <cellStyle name="style1576226151281" xfId="257"/>
    <cellStyle name="style1576226151312" xfId="258"/>
    <cellStyle name="style1576226151344" xfId="261"/>
    <cellStyle name="style1576226151359" xfId="262"/>
    <cellStyle name="style1576226151391" xfId="264"/>
    <cellStyle name="style1576226151406" xfId="265"/>
    <cellStyle name="style1576226151437" xfId="260"/>
    <cellStyle name="style1576226151453" xfId="259"/>
    <cellStyle name="style1576226151484" xfId="263"/>
    <cellStyle name="style1576226151516" xfId="266"/>
    <cellStyle name="style1576226151531" xfId="267"/>
    <cellStyle name="style1576226151578" xfId="268"/>
    <cellStyle name="style1576226151594" xfId="270"/>
    <cellStyle name="style1576226151609" xfId="271"/>
    <cellStyle name="style1576226151640" xfId="274"/>
    <cellStyle name="style1576226151656" xfId="275"/>
    <cellStyle name="style1576226151672" xfId="269"/>
    <cellStyle name="style1576226151703" xfId="272"/>
    <cellStyle name="style1576226151750" xfId="273"/>
    <cellStyle name="style1576226151765" xfId="276"/>
    <cellStyle name="style1576226151922" xfId="277"/>
    <cellStyle name="style1576226631238" xfId="278"/>
    <cellStyle name="style1576226631285" xfId="279"/>
    <cellStyle name="style1576226631316" xfId="280"/>
    <cellStyle name="style1576226631347" xfId="283"/>
    <cellStyle name="style1576226631378" xfId="284"/>
    <cellStyle name="style1576226631410" xfId="282"/>
    <cellStyle name="style1576226631441" xfId="281"/>
    <cellStyle name="style1576226631472" xfId="285"/>
    <cellStyle name="style1576226631519" xfId="286"/>
    <cellStyle name="style1576226631535" xfId="287"/>
    <cellStyle name="style1576226631566" xfId="289"/>
    <cellStyle name="style1576226631597" xfId="290"/>
    <cellStyle name="style1576226631644" xfId="293"/>
    <cellStyle name="style1576226631675" xfId="294"/>
    <cellStyle name="style1576226631691" xfId="288"/>
    <cellStyle name="style1576226631722" xfId="291"/>
    <cellStyle name="style1576226631769" xfId="292"/>
    <cellStyle name="style1576226631816" xfId="295"/>
    <cellStyle name="style1576226631847" xfId="296"/>
    <cellStyle name="style1576226631878" xfId="297"/>
    <cellStyle name="style1576226631941" xfId="298"/>
    <cellStyle name="style1576226631972" xfId="299"/>
    <cellStyle name="style1576226631988" xfId="300"/>
    <cellStyle name="style1576226632034" xfId="301"/>
    <cellStyle name="style1576226632175" xfId="302"/>
    <cellStyle name="style1576227179799" xfId="303"/>
    <cellStyle name="style1576227179830" xfId="304"/>
    <cellStyle name="style1576227179861" xfId="305"/>
    <cellStyle name="style1576227179908" xfId="308"/>
    <cellStyle name="style1576227179939" xfId="309"/>
    <cellStyle name="style1576227179971" xfId="311"/>
    <cellStyle name="style1576227179986" xfId="312"/>
    <cellStyle name="style1576227180017" xfId="307"/>
    <cellStyle name="style1576227180033" xfId="306"/>
    <cellStyle name="style1576227180064" xfId="310"/>
    <cellStyle name="style1576227180096" xfId="313"/>
    <cellStyle name="style1576227180111" xfId="314"/>
    <cellStyle name="style1576227180142" xfId="315"/>
    <cellStyle name="style1576227180158" xfId="317"/>
    <cellStyle name="style1576227180174" xfId="318"/>
    <cellStyle name="style1576227180205" xfId="321"/>
    <cellStyle name="style1576227180221" xfId="322"/>
    <cellStyle name="style1576227180236" xfId="316"/>
    <cellStyle name="style1576227180267" xfId="319"/>
    <cellStyle name="style1576227180299" xfId="320"/>
    <cellStyle name="style1576227180330" xfId="323"/>
    <cellStyle name="style1576227180486" xfId="324"/>
    <cellStyle name="style1576234299482" xfId="337"/>
    <cellStyle name="style1576234299669" xfId="338"/>
    <cellStyle name="style1576234299700" xfId="339"/>
    <cellStyle name="style1576234299732" xfId="340"/>
    <cellStyle name="style1576235352455" xfId="341"/>
    <cellStyle name="style1576235352627" xfId="342"/>
    <cellStyle name="style1576235352658" xfId="343"/>
    <cellStyle name="style1576235352689" xfId="344"/>
    <cellStyle name="style1576236188449" xfId="325"/>
    <cellStyle name="style1576236188480" xfId="326"/>
    <cellStyle name="style1576236188511" xfId="327"/>
    <cellStyle name="style1576236188542" xfId="328"/>
    <cellStyle name="style1576236188558" xfId="329"/>
    <cellStyle name="style1576236188589" xfId="331"/>
    <cellStyle name="style1576236188621" xfId="332"/>
    <cellStyle name="style1576236188636" xfId="334"/>
    <cellStyle name="style1576236188668" xfId="335"/>
    <cellStyle name="style1576236188699" xfId="330"/>
    <cellStyle name="style1576236188730" xfId="333"/>
    <cellStyle name="style1576236188746" xfId="336"/>
    <cellStyle name="style1576236473827" xfId="345"/>
    <cellStyle name="style1576236474015" xfId="346"/>
    <cellStyle name="style1576236474030" xfId="347"/>
    <cellStyle name="style1576236474061" xfId="348"/>
    <cellStyle name="style1581071773889" xfId="349"/>
    <cellStyle name="style1581071773921" xfId="350"/>
    <cellStyle name="style1581071773952" xfId="353"/>
    <cellStyle name="style1581071773968" xfId="354"/>
    <cellStyle name="style1581071773999" xfId="352"/>
    <cellStyle name="style1581071774030" xfId="351"/>
    <cellStyle name="style1581071774046" xfId="355"/>
    <cellStyle name="style1581071774077" xfId="356"/>
    <cellStyle name="style1581071774108" xfId="357"/>
    <cellStyle name="style1581071774124" xfId="359"/>
    <cellStyle name="style1581071774155" xfId="360"/>
    <cellStyle name="style1581071774171" xfId="362"/>
    <cellStyle name="style1581071774202" xfId="363"/>
    <cellStyle name="style1581071774217" xfId="358"/>
    <cellStyle name="style1581071774249" xfId="361"/>
    <cellStyle name="style1581071774296" xfId="364"/>
    <cellStyle name="style1581071774327" xfId="365"/>
    <cellStyle name="style1581071774358" xfId="366"/>
    <cellStyle name="style1581071774421" xfId="367"/>
    <cellStyle name="style1581071774452" xfId="368"/>
    <cellStyle name="style1581071774483" xfId="369"/>
    <cellStyle name="style1581071774499" xfId="370"/>
    <cellStyle name="style1581071774577" xfId="371"/>
    <cellStyle name="style1581071774639" xfId="372"/>
    <cellStyle name="style1581072051222" xfId="374"/>
    <cellStyle name="style1581072051253" xfId="373"/>
    <cellStyle name="style1581072051269" xfId="375"/>
    <cellStyle name="style1581072051300" xfId="376"/>
    <cellStyle name="style1581072051378" xfId="382"/>
    <cellStyle name="style1581072051394" xfId="383"/>
    <cellStyle name="style1581072051409" xfId="384"/>
    <cellStyle name="style1581072051441" xfId="385"/>
    <cellStyle name="style1581072051456" xfId="377"/>
    <cellStyle name="style1581072051487" xfId="378"/>
    <cellStyle name="style1581072051534" xfId="379"/>
    <cellStyle name="style1581072051644" xfId="380"/>
    <cellStyle name="style1581072051706" xfId="381"/>
    <cellStyle name="style1581072454542" xfId="413"/>
    <cellStyle name="style1581072454573" xfId="389"/>
    <cellStyle name="style1581072454605" xfId="390"/>
    <cellStyle name="style1581072454636" xfId="393"/>
    <cellStyle name="style1581072454651" xfId="394"/>
    <cellStyle name="style1581072454683" xfId="392"/>
    <cellStyle name="style1581072454714" xfId="391"/>
    <cellStyle name="style1581072454730" xfId="395"/>
    <cellStyle name="style1581072454761" xfId="396"/>
    <cellStyle name="style1581072454792" xfId="397"/>
    <cellStyle name="style1581072454808" xfId="399"/>
    <cellStyle name="style1581072454839" xfId="400"/>
    <cellStyle name="style1581072454870" xfId="402"/>
    <cellStyle name="style1581072454886" xfId="403"/>
    <cellStyle name="style1581072454901" xfId="398"/>
    <cellStyle name="style1581072454933" xfId="401"/>
    <cellStyle name="style1581072455011" xfId="404"/>
    <cellStyle name="style1581072455042" xfId="405"/>
    <cellStyle name="style1581072455073" xfId="406"/>
    <cellStyle name="style1581072455120" xfId="407"/>
    <cellStyle name="style1581072455151" xfId="408"/>
    <cellStyle name="style1581072455167" xfId="409"/>
    <cellStyle name="style1581072455198" xfId="410"/>
    <cellStyle name="style1581072455276" xfId="411"/>
    <cellStyle name="style1581072455339" xfId="412"/>
    <cellStyle name="style1581072770262" xfId="414"/>
    <cellStyle name="style1581072770293" xfId="415"/>
    <cellStyle name="style1581072770324" xfId="418"/>
    <cellStyle name="style1581072770355" xfId="419"/>
    <cellStyle name="style1581072770387" xfId="421"/>
    <cellStyle name="style1581072770418" xfId="422"/>
    <cellStyle name="style1581072770449" xfId="417"/>
    <cellStyle name="style1581072770465" xfId="416"/>
    <cellStyle name="style1581072770496" xfId="420"/>
    <cellStyle name="style1581072770527" xfId="423"/>
    <cellStyle name="style1581072770559" xfId="424"/>
    <cellStyle name="style1581072770574" xfId="425"/>
    <cellStyle name="style1581072770605" xfId="427"/>
    <cellStyle name="style1581072770621" xfId="428"/>
    <cellStyle name="style1581072770637" xfId="430"/>
    <cellStyle name="style1581072770668" xfId="431"/>
    <cellStyle name="style1581072770684" xfId="426"/>
    <cellStyle name="style1581072770715" xfId="429"/>
    <cellStyle name="style1581072770762" xfId="432"/>
    <cellStyle name="style1581072770902" xfId="433"/>
    <cellStyle name="style1581072770949" xfId="434"/>
    <cellStyle name="style1581073451446" xfId="386"/>
    <cellStyle name="style1581073451477" xfId="387"/>
    <cellStyle name="style1581073451508" xfId="388"/>
    <cellStyle name="style1581582967420" xfId="435"/>
    <cellStyle name="style1581582967436" xfId="436"/>
    <cellStyle name="style1581582967467" xfId="438"/>
    <cellStyle name="style1581582967498" xfId="439"/>
    <cellStyle name="style1581582967529" xfId="441"/>
    <cellStyle name="style1581582967561" xfId="442"/>
    <cellStyle name="style1581582967576" xfId="437"/>
    <cellStyle name="style1581582967608" xfId="440"/>
    <cellStyle name="style1581582967639" xfId="443"/>
    <cellStyle name="style1581583361845" xfId="453"/>
    <cellStyle name="style1581583361876" xfId="454"/>
    <cellStyle name="style1581583361908" xfId="455"/>
    <cellStyle name="style1581583361923" xfId="447"/>
    <cellStyle name="style1581583361954" xfId="448"/>
    <cellStyle name="style1581583361970" xfId="449"/>
    <cellStyle name="style1581583362001" xfId="450"/>
    <cellStyle name="style1581583362032" xfId="451"/>
    <cellStyle name="style1581583362048" xfId="452"/>
    <cellStyle name="style1581583362079" xfId="444"/>
    <cellStyle name="style1581583362095" xfId="445"/>
    <cellStyle name="style1581583362126" xfId="446"/>
    <cellStyle name="style1581584261388" xfId="459"/>
    <cellStyle name="style1581584261419" xfId="460"/>
    <cellStyle name="style1581584261451" xfId="461"/>
    <cellStyle name="style1581584261466" xfId="462"/>
    <cellStyle name="style1581584261498" xfId="463"/>
    <cellStyle name="style1581584261529" xfId="464"/>
    <cellStyle name="style1581584261560" xfId="465"/>
    <cellStyle name="style1581584261591" xfId="466"/>
    <cellStyle name="style1581584261623" xfId="467"/>
    <cellStyle name="style1581584261638" xfId="456"/>
    <cellStyle name="style1581584261669" xfId="457"/>
    <cellStyle name="style1581584261685" xfId="458"/>
    <cellStyle name="style1581584775789" xfId="472"/>
    <cellStyle name="style1581584775820" xfId="473"/>
    <cellStyle name="style1581584775836" xfId="468"/>
    <cellStyle name="style1581584775867" xfId="474"/>
    <cellStyle name="style1581584775883" xfId="475"/>
    <cellStyle name="style1581584775914" xfId="476"/>
    <cellStyle name="style1581584775930" xfId="477"/>
    <cellStyle name="style1581584775961" xfId="478"/>
    <cellStyle name="style1581584775992" xfId="479"/>
    <cellStyle name="style1581584776008" xfId="469"/>
    <cellStyle name="style1581584776039" xfId="470"/>
    <cellStyle name="style1581584776055" xfId="471"/>
    <cellStyle name="style1581677306379" xfId="484"/>
    <cellStyle name="style1581677306442" xfId="486"/>
    <cellStyle name="style1581677306567" xfId="485"/>
    <cellStyle name="style1581677306645" xfId="480"/>
    <cellStyle name="style1581677306785" xfId="481"/>
    <cellStyle name="style1581677306817" xfId="482"/>
    <cellStyle name="style1581677306864" xfId="483"/>
    <cellStyle name="style1581677306926" xfId="487"/>
    <cellStyle name="style1594973468179" xfId="488"/>
    <cellStyle name="style1594973468211" xfId="489"/>
    <cellStyle name="style1594973468271" xfId="490"/>
    <cellStyle name="style1594973468639" xfId="500"/>
    <cellStyle name="style1594973468708" xfId="506"/>
    <cellStyle name="style1613037308950" xfId="504"/>
    <cellStyle name="style1613037308979" xfId="505"/>
    <cellStyle name="style1613037309007" xfId="501"/>
    <cellStyle name="style1613037309032" xfId="502"/>
    <cellStyle name="style1613037309085" xfId="503"/>
    <cellStyle name="style1613037309215" xfId="497"/>
    <cellStyle name="style1613037309235" xfId="498"/>
    <cellStyle name="style1613037309266" xfId="499"/>
    <cellStyle name="style1613038313539" xfId="492"/>
    <cellStyle name="style1613038313565" xfId="491"/>
    <cellStyle name="style1613038313621" xfId="493"/>
    <cellStyle name="style1613038313760" xfId="507"/>
    <cellStyle name="style1613038313816" xfId="508"/>
    <cellStyle name="style1613053148105" xfId="494"/>
    <cellStyle name="style1613053148130" xfId="495"/>
    <cellStyle name="style1613053148186" xfId="496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76200</xdr:rowOff>
    </xdr:from>
    <xdr:to>
      <xdr:col>7</xdr:col>
      <xdr:colOff>397999</xdr:colOff>
      <xdr:row>7</xdr:row>
      <xdr:rowOff>66675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5609"/>
        <a:stretch/>
      </xdr:blipFill>
      <xdr:spPr>
        <a:xfrm>
          <a:off x="114300" y="76200"/>
          <a:ext cx="5617699" cy="1323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u.eustat.eus/comun/ExtractorBlob.ashx?id=aft_2019.xlsx" TargetMode="External"/><Relationship Id="rId2" Type="http://schemas.openxmlformats.org/officeDocument/2006/relationships/hyperlink" Target="https://eu.eustat.eus/document/codigos_e.html" TargetMode="External"/><Relationship Id="rId1" Type="http://schemas.openxmlformats.org/officeDocument/2006/relationships/hyperlink" Target="mailto:estadisticas-vivienda@euskadi.eus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eu.eustat.eus/comun/ExtractorBlob.ashx?id=cce_2021.xlsx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abSelected="1" workbookViewId="0"/>
  </sheetViews>
  <sheetFormatPr baseColWidth="10" defaultRowHeight="15"/>
  <sheetData>
    <row r="1" spans="1:10">
      <c r="A1" s="12"/>
      <c r="B1" s="12"/>
      <c r="C1" s="12"/>
      <c r="D1" s="12"/>
      <c r="E1" s="12"/>
      <c r="F1" s="12"/>
      <c r="G1" s="12"/>
      <c r="H1" s="12"/>
      <c r="I1" s="12"/>
      <c r="J1" s="12"/>
    </row>
    <row r="2" spans="1:10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>
      <c r="A3" s="12"/>
      <c r="B3" s="12"/>
      <c r="C3" s="12"/>
      <c r="D3" s="12"/>
      <c r="E3" s="12"/>
      <c r="F3" s="12"/>
      <c r="G3" s="12"/>
      <c r="H3" s="12"/>
      <c r="I3" s="12"/>
      <c r="J3" s="12"/>
    </row>
    <row r="4" spans="1:10">
      <c r="A4" s="12"/>
      <c r="B4" s="12"/>
      <c r="C4" s="12"/>
      <c r="D4" s="12"/>
      <c r="E4" s="12"/>
      <c r="F4" s="12"/>
      <c r="G4" s="12"/>
      <c r="H4" s="12"/>
      <c r="I4" s="12"/>
      <c r="J4" s="12"/>
    </row>
    <row r="5" spans="1:10">
      <c r="A5" s="12"/>
      <c r="B5" s="12"/>
      <c r="C5" s="12"/>
      <c r="D5" s="12"/>
      <c r="E5" s="12"/>
      <c r="F5" s="12"/>
      <c r="G5" s="12"/>
      <c r="H5" s="12"/>
      <c r="I5" s="12"/>
      <c r="J5" s="12"/>
    </row>
    <row r="6" spans="1:10">
      <c r="A6" s="12"/>
      <c r="B6" s="12"/>
      <c r="C6" s="12"/>
      <c r="D6" s="12"/>
      <c r="E6" s="12"/>
      <c r="F6" s="12"/>
      <c r="G6" s="12"/>
      <c r="H6" s="12"/>
      <c r="I6" s="12"/>
      <c r="J6" s="12"/>
    </row>
    <row r="7" spans="1:10">
      <c r="A7" s="12"/>
      <c r="B7" s="12"/>
      <c r="C7" s="12"/>
      <c r="D7" s="12"/>
      <c r="E7" s="12"/>
      <c r="F7" s="12"/>
      <c r="G7" s="12"/>
      <c r="H7" s="12"/>
      <c r="I7" s="12"/>
      <c r="J7" s="12"/>
    </row>
    <row r="8" spans="1:10">
      <c r="A8" s="12"/>
      <c r="B8" s="12"/>
      <c r="C8" s="12"/>
      <c r="D8" s="12"/>
      <c r="E8" s="12"/>
      <c r="F8" s="12"/>
      <c r="G8" s="12"/>
      <c r="H8" s="12"/>
      <c r="I8" s="12"/>
      <c r="J8" s="12"/>
    </row>
    <row r="9" spans="1:10">
      <c r="A9" s="12"/>
      <c r="B9" s="12"/>
      <c r="C9" s="12"/>
      <c r="D9" s="12"/>
      <c r="E9" s="12"/>
      <c r="F9" s="12"/>
      <c r="G9" s="12"/>
      <c r="H9" s="12"/>
      <c r="I9" s="12"/>
      <c r="J9" s="12"/>
    </row>
    <row r="10" spans="1:10" ht="20.25">
      <c r="B10" s="13" t="s">
        <v>202</v>
      </c>
      <c r="C10" s="14"/>
      <c r="D10" s="14"/>
      <c r="E10" s="14"/>
      <c r="F10" s="14"/>
      <c r="G10" s="14"/>
      <c r="H10" s="14"/>
    </row>
    <row r="11" spans="1:10" ht="20.25">
      <c r="B11" s="13" t="s">
        <v>125</v>
      </c>
      <c r="C11" s="14"/>
      <c r="D11" s="14"/>
      <c r="E11" s="14"/>
      <c r="F11" s="14"/>
      <c r="G11" s="14"/>
      <c r="H11" s="14"/>
    </row>
    <row r="13" spans="1:10" ht="18">
      <c r="B13" s="15" t="s">
        <v>50</v>
      </c>
      <c r="C13" s="16"/>
      <c r="D13" s="16"/>
      <c r="E13" s="16"/>
      <c r="F13" s="16"/>
      <c r="G13" s="17"/>
      <c r="H13" s="17"/>
      <c r="I13" s="17"/>
      <c r="J13" s="17"/>
    </row>
    <row r="14" spans="1:10" ht="18">
      <c r="B14" s="18"/>
      <c r="C14" s="16"/>
      <c r="D14" s="16"/>
      <c r="E14" s="16"/>
      <c r="F14" s="16"/>
    </row>
    <row r="15" spans="1:10" ht="18">
      <c r="A15" s="19" t="s">
        <v>19</v>
      </c>
      <c r="B15" s="20" t="s">
        <v>196</v>
      </c>
      <c r="C15" s="16"/>
      <c r="D15" s="16"/>
      <c r="E15" s="16"/>
      <c r="F15" s="16"/>
    </row>
    <row r="16" spans="1:10" ht="18">
      <c r="A16" s="19" t="s">
        <v>20</v>
      </c>
      <c r="B16" s="40" t="s">
        <v>199</v>
      </c>
      <c r="C16" s="16"/>
      <c r="D16" s="16"/>
      <c r="E16" s="16"/>
      <c r="F16" s="16"/>
    </row>
    <row r="17" spans="1:10" ht="18">
      <c r="B17" s="19" t="s">
        <v>28</v>
      </c>
      <c r="C17" s="41" t="s">
        <v>71</v>
      </c>
      <c r="D17" s="16"/>
      <c r="E17" s="16"/>
      <c r="F17" s="16"/>
    </row>
    <row r="18" spans="1:10" ht="18">
      <c r="B18" s="19" t="s">
        <v>29</v>
      </c>
      <c r="C18" s="41" t="s">
        <v>69</v>
      </c>
      <c r="D18" s="16"/>
      <c r="E18" s="16"/>
      <c r="F18" s="16"/>
    </row>
    <row r="19" spans="1:10" ht="18">
      <c r="B19" s="19" t="s">
        <v>30</v>
      </c>
      <c r="C19" s="41" t="s">
        <v>70</v>
      </c>
      <c r="D19" s="16"/>
      <c r="E19" s="16"/>
      <c r="F19" s="16"/>
    </row>
    <row r="20" spans="1:10" ht="18">
      <c r="A20" s="19"/>
      <c r="B20" s="19" t="s">
        <v>31</v>
      </c>
      <c r="C20" s="41" t="s">
        <v>92</v>
      </c>
      <c r="D20" s="16"/>
      <c r="E20" s="16"/>
      <c r="F20" s="16"/>
    </row>
    <row r="21" spans="1:10" ht="18">
      <c r="A21" s="19" t="s">
        <v>12</v>
      </c>
      <c r="B21" s="40" t="s">
        <v>203</v>
      </c>
      <c r="C21" s="21"/>
      <c r="D21" s="22"/>
      <c r="E21" s="22"/>
      <c r="F21" s="22"/>
    </row>
    <row r="22" spans="1:10" ht="18">
      <c r="A22" s="19"/>
      <c r="B22" s="19" t="s">
        <v>32</v>
      </c>
      <c r="C22" s="41" t="s">
        <v>71</v>
      </c>
      <c r="D22" s="22"/>
      <c r="E22" s="22"/>
      <c r="F22" s="22"/>
    </row>
    <row r="23" spans="1:10" ht="18">
      <c r="A23" s="19"/>
      <c r="B23" s="19" t="s">
        <v>33</v>
      </c>
      <c r="C23" s="41" t="s">
        <v>69</v>
      </c>
      <c r="D23" s="22"/>
      <c r="E23" s="22"/>
      <c r="F23" s="22"/>
    </row>
    <row r="24" spans="1:10" ht="18">
      <c r="A24" s="19"/>
      <c r="B24" s="19" t="s">
        <v>34</v>
      </c>
      <c r="C24" s="41" t="s">
        <v>70</v>
      </c>
      <c r="D24" s="22"/>
      <c r="E24" s="22"/>
      <c r="F24" s="22"/>
    </row>
    <row r="25" spans="1:10" ht="18">
      <c r="A25" s="19" t="s">
        <v>13</v>
      </c>
      <c r="B25" s="40" t="s">
        <v>204</v>
      </c>
      <c r="C25" s="21"/>
      <c r="D25" s="22"/>
      <c r="E25" s="22"/>
      <c r="F25" s="22"/>
      <c r="J25" s="23"/>
    </row>
    <row r="26" spans="1:10" ht="18">
      <c r="A26" s="19"/>
      <c r="B26" s="19" t="s">
        <v>35</v>
      </c>
      <c r="C26" s="41" t="s">
        <v>71</v>
      </c>
      <c r="D26" s="22"/>
      <c r="E26" s="22"/>
      <c r="F26" s="22"/>
    </row>
    <row r="27" spans="1:10" ht="18">
      <c r="A27" s="19"/>
      <c r="B27" s="19" t="s">
        <v>36</v>
      </c>
      <c r="C27" s="41" t="s">
        <v>69</v>
      </c>
      <c r="D27" s="22"/>
      <c r="E27" s="22"/>
      <c r="F27" s="22"/>
    </row>
    <row r="28" spans="1:10" ht="18">
      <c r="A28" s="19"/>
      <c r="B28" s="19" t="s">
        <v>37</v>
      </c>
      <c r="C28" s="41" t="s">
        <v>70</v>
      </c>
      <c r="D28" s="22"/>
      <c r="E28" s="22"/>
      <c r="F28" s="22"/>
    </row>
    <row r="29" spans="1:10" ht="18">
      <c r="A29" s="19" t="s">
        <v>14</v>
      </c>
      <c r="B29" s="40" t="s">
        <v>205</v>
      </c>
      <c r="C29" s="21"/>
      <c r="D29" s="22"/>
      <c r="E29" s="22"/>
      <c r="F29" s="22"/>
      <c r="J29" s="23"/>
    </row>
    <row r="30" spans="1:10" ht="18">
      <c r="A30" s="19"/>
      <c r="B30" s="54" t="s">
        <v>38</v>
      </c>
      <c r="C30" s="41" t="s">
        <v>71</v>
      </c>
      <c r="D30" s="22"/>
      <c r="E30" s="22"/>
      <c r="F30" s="22"/>
    </row>
    <row r="31" spans="1:10" ht="18">
      <c r="A31" s="19"/>
      <c r="B31" s="54" t="s">
        <v>39</v>
      </c>
      <c r="C31" s="41" t="s">
        <v>69</v>
      </c>
      <c r="D31" s="22"/>
      <c r="E31" s="22"/>
      <c r="F31" s="22"/>
    </row>
    <row r="32" spans="1:10" ht="18">
      <c r="A32" s="19"/>
      <c r="B32" s="54" t="s">
        <v>40</v>
      </c>
      <c r="C32" s="41" t="s">
        <v>70</v>
      </c>
      <c r="D32" s="22"/>
      <c r="E32" s="22"/>
      <c r="F32" s="22"/>
    </row>
    <row r="33" spans="1:9" ht="18">
      <c r="A33" s="19" t="s">
        <v>15</v>
      </c>
      <c r="B33" s="40" t="s">
        <v>206</v>
      </c>
      <c r="C33" s="21"/>
      <c r="D33" s="22"/>
      <c r="E33" s="22"/>
      <c r="F33" s="22"/>
      <c r="I33" s="24"/>
    </row>
    <row r="34" spans="1:9" ht="18">
      <c r="B34" s="54" t="s">
        <v>41</v>
      </c>
      <c r="C34" s="41" t="s">
        <v>71</v>
      </c>
      <c r="D34" s="22"/>
      <c r="E34" s="22"/>
      <c r="F34" s="22"/>
      <c r="I34" s="24"/>
    </row>
    <row r="35" spans="1:9" ht="18">
      <c r="B35" s="54" t="s">
        <v>42</v>
      </c>
      <c r="C35" s="41" t="s">
        <v>69</v>
      </c>
      <c r="D35" s="22"/>
      <c r="E35" s="22"/>
      <c r="F35" s="22"/>
      <c r="G35" s="24"/>
      <c r="I35" s="24"/>
    </row>
    <row r="36" spans="1:9" ht="18">
      <c r="A36" s="19"/>
      <c r="B36" s="54" t="s">
        <v>43</v>
      </c>
      <c r="C36" s="41" t="s">
        <v>70</v>
      </c>
      <c r="D36" s="22"/>
      <c r="E36" s="22"/>
      <c r="F36" s="22"/>
      <c r="G36" s="24"/>
      <c r="I36" s="24"/>
    </row>
    <row r="37" spans="1:9">
      <c r="A37" s="19" t="s">
        <v>16</v>
      </c>
      <c r="B37" s="40" t="s">
        <v>207</v>
      </c>
      <c r="C37" s="25"/>
    </row>
    <row r="38" spans="1:9" ht="18">
      <c r="B38" s="54" t="s">
        <v>44</v>
      </c>
      <c r="C38" s="41" t="s">
        <v>71</v>
      </c>
      <c r="D38" s="22"/>
      <c r="E38" s="22"/>
      <c r="F38" s="22"/>
      <c r="I38" s="24"/>
    </row>
    <row r="39" spans="1:9" ht="18">
      <c r="B39" s="54" t="s">
        <v>45</v>
      </c>
      <c r="C39" s="41" t="s">
        <v>69</v>
      </c>
      <c r="D39" s="22"/>
      <c r="E39" s="22"/>
      <c r="F39" s="22"/>
      <c r="G39" s="24"/>
      <c r="I39" s="24"/>
    </row>
    <row r="40" spans="1:9" ht="18">
      <c r="A40" s="19"/>
      <c r="B40" s="54" t="s">
        <v>46</v>
      </c>
      <c r="C40" s="41" t="s">
        <v>70</v>
      </c>
      <c r="D40" s="22"/>
      <c r="E40" s="22"/>
      <c r="F40" s="22"/>
      <c r="G40" s="24"/>
      <c r="I40" s="24"/>
    </row>
    <row r="41" spans="1:9">
      <c r="A41" s="19" t="s">
        <v>17</v>
      </c>
      <c r="B41" s="40" t="s">
        <v>208</v>
      </c>
      <c r="C41" s="25"/>
    </row>
    <row r="42" spans="1:9" ht="18">
      <c r="B42" s="54" t="s">
        <v>47</v>
      </c>
      <c r="C42" s="41" t="s">
        <v>71</v>
      </c>
      <c r="D42" s="22"/>
      <c r="E42" s="22"/>
      <c r="F42" s="22"/>
      <c r="I42" s="24"/>
    </row>
    <row r="43" spans="1:9" ht="18">
      <c r="B43" s="54" t="s">
        <v>48</v>
      </c>
      <c r="C43" s="41" t="s">
        <v>69</v>
      </c>
      <c r="D43" s="22"/>
      <c r="E43" s="22"/>
      <c r="F43" s="22"/>
      <c r="G43" s="24"/>
      <c r="I43" s="24"/>
    </row>
    <row r="44" spans="1:9" ht="18">
      <c r="A44" s="19"/>
      <c r="B44" s="54" t="s">
        <v>49</v>
      </c>
      <c r="C44" s="41" t="s">
        <v>70</v>
      </c>
      <c r="D44" s="22"/>
      <c r="E44" s="22"/>
      <c r="F44" s="22"/>
      <c r="G44" s="24"/>
      <c r="I44" s="24"/>
    </row>
    <row r="45" spans="1:9" ht="18">
      <c r="A45" s="26"/>
      <c r="B45" s="27"/>
      <c r="C45" s="22"/>
      <c r="D45" s="22"/>
      <c r="E45" s="22"/>
      <c r="F45" s="22"/>
      <c r="G45" s="23"/>
    </row>
    <row r="46" spans="1:9" ht="18">
      <c r="B46" s="28" t="s">
        <v>51</v>
      </c>
      <c r="C46" s="29"/>
      <c r="D46" s="29"/>
      <c r="E46" s="29"/>
      <c r="F46" s="29"/>
    </row>
    <row r="47" spans="1:9">
      <c r="B47" s="25"/>
    </row>
    <row r="48" spans="1:9">
      <c r="B48" s="142" t="s">
        <v>164</v>
      </c>
    </row>
    <row r="49" spans="2:10">
      <c r="B49" s="142"/>
    </row>
    <row r="50" spans="2:10">
      <c r="B50" s="20" t="s">
        <v>165</v>
      </c>
    </row>
    <row r="51" spans="2:10">
      <c r="B51" s="20" t="s">
        <v>166</v>
      </c>
    </row>
    <row r="52" spans="2:10">
      <c r="C52" s="20"/>
    </row>
    <row r="53" spans="2:10" ht="14.45" customHeight="1">
      <c r="B53" s="193" t="s">
        <v>126</v>
      </c>
      <c r="C53" s="193"/>
      <c r="D53" s="193"/>
      <c r="E53" s="193"/>
      <c r="F53" s="193"/>
      <c r="G53" s="193"/>
      <c r="H53" s="193"/>
      <c r="I53" s="193"/>
      <c r="J53" s="193"/>
    </row>
    <row r="54" spans="2:10">
      <c r="B54" s="193"/>
      <c r="C54" s="193"/>
      <c r="D54" s="193"/>
      <c r="E54" s="193"/>
      <c r="F54" s="193"/>
      <c r="G54" s="193"/>
      <c r="H54" s="193"/>
      <c r="I54" s="193"/>
      <c r="J54" s="193"/>
    </row>
    <row r="55" spans="2:10">
      <c r="B55" s="193"/>
      <c r="C55" s="193"/>
      <c r="D55" s="193"/>
      <c r="E55" s="193"/>
      <c r="F55" s="193"/>
      <c r="G55" s="193"/>
      <c r="H55" s="193"/>
      <c r="I55" s="193"/>
      <c r="J55" s="193"/>
    </row>
    <row r="56" spans="2:10">
      <c r="B56" s="30"/>
      <c r="C56" s="30"/>
      <c r="D56" s="30"/>
      <c r="E56" s="31" t="s">
        <v>18</v>
      </c>
      <c r="F56" s="30"/>
      <c r="G56" s="30"/>
      <c r="H56" s="30"/>
      <c r="I56" s="30"/>
      <c r="J56" s="30"/>
    </row>
    <row r="58" spans="2:10">
      <c r="B58" s="6"/>
    </row>
    <row r="59" spans="2:10" ht="20.25">
      <c r="C59" s="14"/>
      <c r="D59" s="42"/>
      <c r="E59" s="14"/>
      <c r="F59" s="14"/>
      <c r="G59" s="14"/>
      <c r="H59" s="14"/>
    </row>
    <row r="60" spans="2:10">
      <c r="D60" s="20"/>
    </row>
    <row r="61" spans="2:10" ht="18">
      <c r="C61" s="16"/>
      <c r="D61" s="20"/>
      <c r="E61" s="16"/>
      <c r="F61" s="16"/>
      <c r="G61" s="17"/>
      <c r="H61" s="17"/>
      <c r="I61" s="17"/>
      <c r="J61" s="17"/>
    </row>
  </sheetData>
  <mergeCells count="1">
    <mergeCell ref="B53:J55"/>
  </mergeCells>
  <hyperlinks>
    <hyperlink ref="B15" location="'A1'!A1" display="Número de depósito de fianzas de alquileres  por tipo de contrato y situación a fecha 31/12/2018"/>
    <hyperlink ref="C18" location="A2.2!A1" display="Renta mensual media (€)"/>
    <hyperlink ref="C19" location="A2.3!A1" display="Renta mensual media por metro cuadrado construido (€)"/>
    <hyperlink ref="C20" location="A2.4!A1" display="Renta mensual media por metro cuadrado útil (€)"/>
    <hyperlink ref="C22" location="T1.1!A1" display="Nº de fianzas depositadas"/>
    <hyperlink ref="C23" location="T1.2!A1" display="Renta mensual media (€)"/>
    <hyperlink ref="C24" location="T1.3!A1" display="Renta mensual media por metro cuadrado construido (€)"/>
    <hyperlink ref="C26" location="T2.1!A1" display="Nº de fianzas depositadas"/>
    <hyperlink ref="C27" location="T2.2!A1" display="Renta mensual media (€)"/>
    <hyperlink ref="C28" location="T2.3!A1" display="Renta mensual media por metro cuadrado construido (€)"/>
    <hyperlink ref="C30" location="T3.1!A1" display="Nº de fianzas depositadas"/>
    <hyperlink ref="C31" location="T3.2!A1" display="Renta mensual media (€)"/>
    <hyperlink ref="C32" location="T3.3!A1" display="Renta mensual media por metro cuadrado construido (€)"/>
    <hyperlink ref="C34" location="T4.1!A1" display="Nº de fianzas depositadas"/>
    <hyperlink ref="C35" location="T4.2!A1" display="Renta mensual media (€)"/>
    <hyperlink ref="C36" location="T4.3!A1" display="Renta mensual media por metro cuadrado construido (€)"/>
    <hyperlink ref="C38" location="T5.1!A1" display="Nº de fianzas depositadas"/>
    <hyperlink ref="C39" location="T5.2!A1" display="Renta mensual media (€)"/>
    <hyperlink ref="C40" location="T5.3!A1" display="Renta mensual media por metro cuadrado construido (€)"/>
    <hyperlink ref="C42" location="T6.1!A1" display="Nº de fianzas depositadas"/>
    <hyperlink ref="C43" location="T6.2!A1" display="Renta mensual media (€)"/>
    <hyperlink ref="C44" location="T6.3!A1" display="Renta mensual media por metro cuadrado construido (€)"/>
    <hyperlink ref="C17" location="A2.1!A1" display="Gordailututako  fidantzen kopurua"/>
    <hyperlink ref="E56" r:id="rId1"/>
    <hyperlink ref="B48" r:id="rId2" display="Kode eta izendegiak"/>
    <hyperlink ref="B50" r:id="rId3" display="https://eu.eustat.eus/comun/ExtractorBlob.ashx?id=aft_2019.xlsx"/>
    <hyperlink ref="B51" r:id="rId4" display="https://eu.eustat.eus/comun/ExtractorBlob.ashx?id=cce_2021.xlsx"/>
  </hyperlinks>
  <pageMargins left="0.7" right="0.7" top="0.75" bottom="0.75" header="0.3" footer="0.3"/>
  <pageSetup paperSize="9" orientation="portrait" verticalDpi="4294967292" r:id="rId5"/>
  <drawing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/>
  </sheetViews>
  <sheetFormatPr baseColWidth="10" defaultRowHeight="15"/>
  <cols>
    <col min="1" max="1" width="17.7109375" customWidth="1"/>
    <col min="2" max="2" width="24.42578125" customWidth="1"/>
    <col min="3" max="8" width="11.5703125" customWidth="1"/>
    <col min="9" max="10" width="2.7109375" customWidth="1"/>
    <col min="11" max="12" width="15.7109375" customWidth="1"/>
  </cols>
  <sheetData>
    <row r="1" spans="1:12" ht="14.45" customHeight="1">
      <c r="A1" s="6" t="s">
        <v>173</v>
      </c>
      <c r="I1" s="6"/>
      <c r="J1" s="6"/>
      <c r="K1" s="1"/>
    </row>
    <row r="2" spans="1:12" ht="15" customHeight="1">
      <c r="A2" s="251" t="s">
        <v>53</v>
      </c>
      <c r="B2" s="251"/>
      <c r="C2" s="253" t="s">
        <v>0</v>
      </c>
      <c r="D2" s="253" t="s">
        <v>1</v>
      </c>
      <c r="E2" s="253" t="s">
        <v>2</v>
      </c>
      <c r="F2" s="253" t="s">
        <v>170</v>
      </c>
      <c r="G2" s="253" t="s">
        <v>171</v>
      </c>
      <c r="H2" s="253" t="s">
        <v>172</v>
      </c>
      <c r="K2" s="226" t="s">
        <v>123</v>
      </c>
      <c r="L2" s="227"/>
    </row>
    <row r="3" spans="1:12" ht="15" customHeight="1">
      <c r="A3" s="252"/>
      <c r="B3" s="252"/>
      <c r="C3" s="254"/>
      <c r="D3" s="254"/>
      <c r="E3" s="254"/>
      <c r="F3" s="254"/>
      <c r="G3" s="254"/>
      <c r="H3" s="254"/>
      <c r="K3" s="85" t="s">
        <v>186</v>
      </c>
      <c r="L3" s="85" t="s">
        <v>187</v>
      </c>
    </row>
    <row r="4" spans="1:12" ht="14.45" customHeight="1">
      <c r="A4" s="232" t="s">
        <v>7</v>
      </c>
      <c r="B4" s="233"/>
      <c r="C4" s="82">
        <v>17346</v>
      </c>
      <c r="D4" s="83">
        <v>21451</v>
      </c>
      <c r="E4" s="83">
        <v>21976</v>
      </c>
      <c r="F4" s="83">
        <v>20812</v>
      </c>
      <c r="G4" s="83">
        <v>18186</v>
      </c>
      <c r="H4" s="86">
        <v>19850</v>
      </c>
      <c r="I4" s="101"/>
      <c r="J4" s="103"/>
      <c r="K4" s="86">
        <v>61650</v>
      </c>
      <c r="L4" s="86">
        <v>67311</v>
      </c>
    </row>
    <row r="5" spans="1:12">
      <c r="A5" s="230" t="s">
        <v>77</v>
      </c>
      <c r="B5" s="55" t="s">
        <v>78</v>
      </c>
      <c r="C5" s="101">
        <v>2564</v>
      </c>
      <c r="D5" s="102">
        <v>3153</v>
      </c>
      <c r="E5" s="102">
        <v>3133</v>
      </c>
      <c r="F5" s="102">
        <v>3169</v>
      </c>
      <c r="G5" s="102">
        <v>2717</v>
      </c>
      <c r="H5" s="103">
        <v>2794</v>
      </c>
      <c r="I5" s="101"/>
      <c r="J5" s="103"/>
      <c r="K5" s="103">
        <v>8850</v>
      </c>
      <c r="L5" s="103">
        <v>9458</v>
      </c>
    </row>
    <row r="6" spans="1:12">
      <c r="A6" s="230"/>
      <c r="B6" s="55" t="s">
        <v>8</v>
      </c>
      <c r="C6" s="101">
        <v>6419</v>
      </c>
      <c r="D6" s="102">
        <v>7949</v>
      </c>
      <c r="E6" s="102">
        <v>8425</v>
      </c>
      <c r="F6" s="102">
        <v>8126</v>
      </c>
      <c r="G6" s="102">
        <v>7442</v>
      </c>
      <c r="H6" s="103">
        <v>8012</v>
      </c>
      <c r="I6" s="101"/>
      <c r="J6" s="103"/>
      <c r="K6" s="103">
        <v>23296</v>
      </c>
      <c r="L6" s="103">
        <v>25510</v>
      </c>
    </row>
    <row r="7" spans="1:12" ht="14.45" customHeight="1">
      <c r="A7" s="230"/>
      <c r="B7" s="55" t="s">
        <v>9</v>
      </c>
      <c r="C7" s="101">
        <v>8363</v>
      </c>
      <c r="D7" s="102">
        <v>10349</v>
      </c>
      <c r="E7" s="102">
        <v>10418</v>
      </c>
      <c r="F7" s="102">
        <v>9517</v>
      </c>
      <c r="G7" s="102">
        <v>8027</v>
      </c>
      <c r="H7" s="103">
        <v>9044</v>
      </c>
      <c r="I7" s="101"/>
      <c r="J7" s="103"/>
      <c r="K7" s="103">
        <v>29504</v>
      </c>
      <c r="L7" s="103">
        <v>32343</v>
      </c>
    </row>
    <row r="8" spans="1:12" ht="14.45" customHeight="1">
      <c r="A8" s="230" t="s">
        <v>79</v>
      </c>
      <c r="B8" s="55" t="s">
        <v>80</v>
      </c>
      <c r="C8" s="101">
        <v>563</v>
      </c>
      <c r="D8" s="102">
        <v>771</v>
      </c>
      <c r="E8" s="102">
        <v>735</v>
      </c>
      <c r="F8" s="102">
        <v>705</v>
      </c>
      <c r="G8" s="102">
        <v>576</v>
      </c>
      <c r="H8" s="103">
        <v>569</v>
      </c>
      <c r="I8" s="101"/>
      <c r="J8" s="103"/>
      <c r="K8" s="103">
        <v>1955</v>
      </c>
      <c r="L8" s="103">
        <v>2095</v>
      </c>
    </row>
    <row r="9" spans="1:12" ht="14.45" customHeight="1">
      <c r="A9" s="230"/>
      <c r="B9" s="55" t="s">
        <v>81</v>
      </c>
      <c r="C9" s="101">
        <v>626</v>
      </c>
      <c r="D9" s="102">
        <v>815</v>
      </c>
      <c r="E9" s="102">
        <v>803</v>
      </c>
      <c r="F9" s="102">
        <v>711</v>
      </c>
      <c r="G9" s="102">
        <v>621</v>
      </c>
      <c r="H9" s="103">
        <v>718</v>
      </c>
      <c r="I9" s="101"/>
      <c r="J9" s="103"/>
      <c r="K9" s="103">
        <v>2248</v>
      </c>
      <c r="L9" s="103">
        <v>2433</v>
      </c>
    </row>
    <row r="10" spans="1:12" ht="14.45" customHeight="1">
      <c r="A10" s="230"/>
      <c r="B10" s="55" t="s">
        <v>82</v>
      </c>
      <c r="C10" s="101">
        <v>1308</v>
      </c>
      <c r="D10" s="102">
        <v>1629</v>
      </c>
      <c r="E10" s="102">
        <v>1700</v>
      </c>
      <c r="F10" s="102">
        <v>1633</v>
      </c>
      <c r="G10" s="102">
        <v>1449</v>
      </c>
      <c r="H10" s="103">
        <v>1560</v>
      </c>
      <c r="I10" s="101"/>
      <c r="J10" s="103"/>
      <c r="K10" s="103">
        <v>4794</v>
      </c>
      <c r="L10" s="103">
        <v>5278</v>
      </c>
    </row>
    <row r="11" spans="1:12" ht="14.45" customHeight="1">
      <c r="A11" s="230"/>
      <c r="B11" s="55" t="s">
        <v>83</v>
      </c>
      <c r="C11" s="101">
        <v>2555</v>
      </c>
      <c r="D11" s="102">
        <v>3309</v>
      </c>
      <c r="E11" s="102">
        <v>3280</v>
      </c>
      <c r="F11" s="102">
        <v>3183</v>
      </c>
      <c r="G11" s="102">
        <v>2888</v>
      </c>
      <c r="H11" s="103">
        <v>3142</v>
      </c>
      <c r="I11" s="101"/>
      <c r="J11" s="103"/>
      <c r="K11" s="103">
        <v>9265</v>
      </c>
      <c r="L11" s="103">
        <v>10211</v>
      </c>
    </row>
    <row r="12" spans="1:12" ht="14.45" customHeight="1">
      <c r="A12" s="230"/>
      <c r="B12" s="55" t="s">
        <v>84</v>
      </c>
      <c r="C12" s="101">
        <v>2107</v>
      </c>
      <c r="D12" s="102">
        <v>2589</v>
      </c>
      <c r="E12" s="102">
        <v>2716</v>
      </c>
      <c r="F12" s="102">
        <v>2460</v>
      </c>
      <c r="G12" s="102">
        <v>2114</v>
      </c>
      <c r="H12" s="103">
        <v>2465</v>
      </c>
      <c r="I12" s="101"/>
      <c r="J12" s="103"/>
      <c r="K12" s="103">
        <v>7477</v>
      </c>
      <c r="L12" s="103">
        <v>8220</v>
      </c>
    </row>
    <row r="13" spans="1:12" ht="14.45" customHeight="1">
      <c r="A13" s="230"/>
      <c r="B13" s="55" t="s">
        <v>85</v>
      </c>
      <c r="C13" s="101">
        <v>2812</v>
      </c>
      <c r="D13" s="102">
        <v>3365</v>
      </c>
      <c r="E13" s="102">
        <v>3391</v>
      </c>
      <c r="F13" s="102">
        <v>3260</v>
      </c>
      <c r="G13" s="102">
        <v>2625</v>
      </c>
      <c r="H13" s="103">
        <v>2893</v>
      </c>
      <c r="I13" s="101"/>
      <c r="J13" s="103"/>
      <c r="K13" s="103">
        <v>9792</v>
      </c>
      <c r="L13" s="103">
        <v>10728</v>
      </c>
    </row>
    <row r="14" spans="1:12">
      <c r="A14" s="230"/>
      <c r="B14" s="56" t="s">
        <v>86</v>
      </c>
      <c r="C14" s="104">
        <v>7375</v>
      </c>
      <c r="D14" s="105">
        <v>8973</v>
      </c>
      <c r="E14" s="105">
        <v>9351</v>
      </c>
      <c r="F14" s="105">
        <v>8860</v>
      </c>
      <c r="G14" s="105">
        <v>7913</v>
      </c>
      <c r="H14" s="106">
        <v>8503</v>
      </c>
      <c r="I14" s="101"/>
      <c r="J14" s="103"/>
      <c r="K14" s="106">
        <v>26119</v>
      </c>
      <c r="L14" s="106">
        <v>28346</v>
      </c>
    </row>
    <row r="15" spans="1:12">
      <c r="A15" s="8" t="s">
        <v>88</v>
      </c>
    </row>
    <row r="16" spans="1:12">
      <c r="A16" s="10" t="s">
        <v>68</v>
      </c>
    </row>
    <row r="17" spans="1:1">
      <c r="A17" s="47" t="s">
        <v>189</v>
      </c>
    </row>
    <row r="18" spans="1:1">
      <c r="A18" s="12" t="s">
        <v>89</v>
      </c>
    </row>
  </sheetData>
  <mergeCells count="11">
    <mergeCell ref="A5:A7"/>
    <mergeCell ref="A8:A14"/>
    <mergeCell ref="A4:B4"/>
    <mergeCell ref="K2:L2"/>
    <mergeCell ref="A2:B3"/>
    <mergeCell ref="C2:C3"/>
    <mergeCell ref="D2:D3"/>
    <mergeCell ref="E2:E3"/>
    <mergeCell ref="F2:F3"/>
    <mergeCell ref="G2:G3"/>
    <mergeCell ref="H2:H3"/>
  </mergeCells>
  <pageMargins left="0.7" right="0.7" top="0.75" bottom="0.75" header="0.3" footer="0.3"/>
  <pageSetup paperSize="9" orientation="portrait" horizontalDpi="4294967292" verticalDpi="4294967292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/>
  </sheetViews>
  <sheetFormatPr baseColWidth="10" defaultRowHeight="15"/>
  <cols>
    <col min="1" max="1" width="15.7109375" customWidth="1"/>
    <col min="2" max="2" width="24" customWidth="1"/>
    <col min="3" max="8" width="11.5703125" customWidth="1"/>
    <col min="9" max="9" width="2.7109375" customWidth="1"/>
    <col min="10" max="11" width="15.7109375" customWidth="1"/>
  </cols>
  <sheetData>
    <row r="1" spans="1:11" ht="14.45" customHeight="1">
      <c r="A1" s="6" t="s">
        <v>174</v>
      </c>
      <c r="B1" s="5"/>
      <c r="C1" s="5"/>
      <c r="D1" s="5"/>
      <c r="E1" s="5"/>
      <c r="F1" s="53"/>
      <c r="G1" s="53"/>
      <c r="H1" s="53"/>
    </row>
    <row r="2" spans="1:11" ht="15" customHeight="1">
      <c r="A2" s="256" t="s">
        <v>69</v>
      </c>
      <c r="B2" s="257"/>
      <c r="C2" s="264" t="s">
        <v>0</v>
      </c>
      <c r="D2" s="266" t="s">
        <v>1</v>
      </c>
      <c r="E2" s="266">
        <v>2018</v>
      </c>
      <c r="F2" s="266">
        <v>2019</v>
      </c>
      <c r="G2" s="266">
        <v>2020</v>
      </c>
      <c r="H2" s="266">
        <v>2021</v>
      </c>
      <c r="J2" s="226" t="s">
        <v>123</v>
      </c>
      <c r="K2" s="227"/>
    </row>
    <row r="3" spans="1:11" ht="15" customHeight="1">
      <c r="A3" s="258"/>
      <c r="B3" s="259"/>
      <c r="C3" s="265"/>
      <c r="D3" s="267"/>
      <c r="E3" s="267"/>
      <c r="F3" s="267"/>
      <c r="G3" s="267"/>
      <c r="H3" s="267"/>
      <c r="J3" s="50" t="s">
        <v>186</v>
      </c>
      <c r="K3" s="50" t="s">
        <v>187</v>
      </c>
    </row>
    <row r="4" spans="1:11" ht="15" customHeight="1">
      <c r="A4" s="260"/>
      <c r="B4" s="261"/>
      <c r="C4" s="58" t="s">
        <v>90</v>
      </c>
      <c r="D4" s="58" t="s">
        <v>90</v>
      </c>
      <c r="E4" s="58" t="s">
        <v>90</v>
      </c>
      <c r="F4" s="58" t="s">
        <v>90</v>
      </c>
      <c r="G4" s="58" t="s">
        <v>90</v>
      </c>
      <c r="H4" s="58" t="s">
        <v>90</v>
      </c>
      <c r="J4" s="3" t="s">
        <v>90</v>
      </c>
      <c r="K4" s="3" t="s">
        <v>90</v>
      </c>
    </row>
    <row r="5" spans="1:11" ht="14.45" customHeight="1">
      <c r="A5" s="262" t="s">
        <v>7</v>
      </c>
      <c r="B5" s="263"/>
      <c r="C5" s="110">
        <v>628.84</v>
      </c>
      <c r="D5" s="117">
        <v>638.91</v>
      </c>
      <c r="E5" s="117">
        <v>666.95</v>
      </c>
      <c r="F5" s="117">
        <v>688.58</v>
      </c>
      <c r="G5" s="117">
        <v>703.52</v>
      </c>
      <c r="H5" s="111">
        <v>711.53</v>
      </c>
      <c r="I5" s="164"/>
      <c r="J5" s="111">
        <v>677.16</v>
      </c>
      <c r="K5" s="111">
        <v>698.92</v>
      </c>
    </row>
    <row r="6" spans="1:11">
      <c r="A6" s="255" t="s">
        <v>77</v>
      </c>
      <c r="B6" s="33" t="s">
        <v>78</v>
      </c>
      <c r="C6" s="112">
        <v>545.80999999999995</v>
      </c>
      <c r="D6" s="118">
        <v>559.33000000000004</v>
      </c>
      <c r="E6" s="118">
        <v>592.34</v>
      </c>
      <c r="F6" s="118">
        <v>622.04</v>
      </c>
      <c r="G6" s="118">
        <v>635.35</v>
      </c>
      <c r="H6" s="113">
        <v>646.01</v>
      </c>
      <c r="I6" s="164"/>
      <c r="J6" s="113">
        <v>601.67999999999995</v>
      </c>
      <c r="K6" s="113">
        <v>622.19000000000005</v>
      </c>
    </row>
    <row r="7" spans="1:11" ht="14.45" customHeight="1">
      <c r="A7" s="255"/>
      <c r="B7" s="33" t="s">
        <v>8</v>
      </c>
      <c r="C7" s="112">
        <v>644.21</v>
      </c>
      <c r="D7" s="118">
        <v>655.94</v>
      </c>
      <c r="E7" s="118">
        <v>690.01</v>
      </c>
      <c r="F7" s="118">
        <v>713.15</v>
      </c>
      <c r="G7" s="118">
        <v>730.08</v>
      </c>
      <c r="H7" s="113">
        <v>738.65</v>
      </c>
      <c r="I7" s="164"/>
      <c r="J7" s="113">
        <v>701.27</v>
      </c>
      <c r="K7" s="113">
        <v>724.57</v>
      </c>
    </row>
    <row r="8" spans="1:11" ht="14.45" customHeight="1">
      <c r="A8" s="255"/>
      <c r="B8" s="33" t="s">
        <v>9</v>
      </c>
      <c r="C8" s="112">
        <v>642.79999999999995</v>
      </c>
      <c r="D8" s="118">
        <v>650.52</v>
      </c>
      <c r="E8" s="118">
        <v>671.07</v>
      </c>
      <c r="F8" s="118">
        <v>689.95</v>
      </c>
      <c r="G8" s="118">
        <v>702.23</v>
      </c>
      <c r="H8" s="113">
        <v>708.13</v>
      </c>
      <c r="I8" s="164"/>
      <c r="J8" s="113">
        <v>681.1</v>
      </c>
      <c r="K8" s="113">
        <v>701.5</v>
      </c>
    </row>
    <row r="9" spans="1:11" ht="14.45" customHeight="1">
      <c r="A9" s="230" t="s">
        <v>79</v>
      </c>
      <c r="B9" s="33" t="s">
        <v>80</v>
      </c>
      <c r="C9" s="112">
        <v>473.36</v>
      </c>
      <c r="D9" s="118">
        <v>489.32</v>
      </c>
      <c r="E9" s="118">
        <v>495.95</v>
      </c>
      <c r="F9" s="118">
        <v>511.73</v>
      </c>
      <c r="G9" s="118">
        <v>523.59</v>
      </c>
      <c r="H9" s="113">
        <v>528.64</v>
      </c>
      <c r="I9" s="164"/>
      <c r="J9" s="113">
        <v>505.27</v>
      </c>
      <c r="K9" s="113">
        <v>519.32000000000005</v>
      </c>
    </row>
    <row r="10" spans="1:11" ht="14.45" customHeight="1">
      <c r="A10" s="230"/>
      <c r="B10" s="33" t="s">
        <v>81</v>
      </c>
      <c r="C10" s="112">
        <v>528.24</v>
      </c>
      <c r="D10" s="118">
        <v>516.52</v>
      </c>
      <c r="E10" s="118">
        <v>529.35</v>
      </c>
      <c r="F10" s="118">
        <v>558.89</v>
      </c>
      <c r="G10" s="118">
        <v>569.74</v>
      </c>
      <c r="H10" s="113">
        <v>588.20000000000005</v>
      </c>
      <c r="I10" s="164"/>
      <c r="J10" s="113">
        <v>548.65</v>
      </c>
      <c r="K10" s="113">
        <v>569.99</v>
      </c>
    </row>
    <row r="11" spans="1:11" ht="14.45" customHeight="1">
      <c r="A11" s="230"/>
      <c r="B11" s="33" t="s">
        <v>82</v>
      </c>
      <c r="C11" s="112">
        <v>551.44000000000005</v>
      </c>
      <c r="D11" s="118">
        <v>549.84</v>
      </c>
      <c r="E11" s="118">
        <v>565.12</v>
      </c>
      <c r="F11" s="118">
        <v>581.23</v>
      </c>
      <c r="G11" s="118">
        <v>586.91</v>
      </c>
      <c r="H11" s="113">
        <v>605.92999999999995</v>
      </c>
      <c r="I11" s="164"/>
      <c r="J11" s="113">
        <v>573.20000000000005</v>
      </c>
      <c r="K11" s="113">
        <v>593.70000000000005</v>
      </c>
    </row>
    <row r="12" spans="1:11" ht="14.45" customHeight="1">
      <c r="A12" s="230"/>
      <c r="B12" s="33" t="s">
        <v>83</v>
      </c>
      <c r="C12" s="112">
        <v>557.95000000000005</v>
      </c>
      <c r="D12" s="118">
        <v>564.96</v>
      </c>
      <c r="E12" s="118">
        <v>582.66999999999996</v>
      </c>
      <c r="F12" s="118">
        <v>605.14</v>
      </c>
      <c r="G12" s="118">
        <v>614.6</v>
      </c>
      <c r="H12" s="113">
        <v>625.99</v>
      </c>
      <c r="I12" s="164"/>
      <c r="J12" s="113">
        <v>596.79</v>
      </c>
      <c r="K12" s="113">
        <v>615.91</v>
      </c>
    </row>
    <row r="13" spans="1:11" ht="14.45" customHeight="1">
      <c r="A13" s="230"/>
      <c r="B13" s="33" t="s">
        <v>84</v>
      </c>
      <c r="C13" s="112">
        <v>602.69000000000005</v>
      </c>
      <c r="D13" s="118">
        <v>608.53</v>
      </c>
      <c r="E13" s="118">
        <v>626.21</v>
      </c>
      <c r="F13" s="118">
        <v>641.80999999999995</v>
      </c>
      <c r="G13" s="118">
        <v>656.16</v>
      </c>
      <c r="H13" s="113">
        <v>666.1</v>
      </c>
      <c r="I13" s="164"/>
      <c r="J13" s="113">
        <v>639.49</v>
      </c>
      <c r="K13" s="113">
        <v>661.3</v>
      </c>
    </row>
    <row r="14" spans="1:11" ht="14.45" customHeight="1">
      <c r="A14" s="230"/>
      <c r="B14" s="33" t="s">
        <v>85</v>
      </c>
      <c r="C14" s="112">
        <v>637.75</v>
      </c>
      <c r="D14" s="118">
        <v>653.80999999999995</v>
      </c>
      <c r="E14" s="118">
        <v>672.39</v>
      </c>
      <c r="F14" s="118">
        <v>690.96</v>
      </c>
      <c r="G14" s="118">
        <v>698.96</v>
      </c>
      <c r="H14" s="113">
        <v>714.85</v>
      </c>
      <c r="I14" s="164"/>
      <c r="J14" s="113">
        <v>680.61</v>
      </c>
      <c r="K14" s="113">
        <v>702.68</v>
      </c>
    </row>
    <row r="15" spans="1:11" ht="14.45" customHeight="1">
      <c r="A15" s="231"/>
      <c r="B15" s="87" t="s">
        <v>86</v>
      </c>
      <c r="C15" s="114">
        <v>692.05</v>
      </c>
      <c r="D15" s="119">
        <v>709.67</v>
      </c>
      <c r="E15" s="119">
        <v>750.55</v>
      </c>
      <c r="F15" s="119">
        <v>775.32</v>
      </c>
      <c r="G15" s="119">
        <v>795.26</v>
      </c>
      <c r="H15" s="115">
        <v>797.34</v>
      </c>
      <c r="I15" s="164"/>
      <c r="J15" s="115">
        <v>758.37</v>
      </c>
      <c r="K15" s="115">
        <v>782.45</v>
      </c>
    </row>
    <row r="16" spans="1:11">
      <c r="A16" s="8" t="s">
        <v>88</v>
      </c>
    </row>
    <row r="17" spans="1:1">
      <c r="A17" s="10" t="s">
        <v>68</v>
      </c>
    </row>
    <row r="18" spans="1:1">
      <c r="A18" s="47" t="s">
        <v>189</v>
      </c>
    </row>
    <row r="19" spans="1:1">
      <c r="A19" s="12" t="s">
        <v>89</v>
      </c>
    </row>
  </sheetData>
  <mergeCells count="11">
    <mergeCell ref="A6:A8"/>
    <mergeCell ref="A9:A15"/>
    <mergeCell ref="A2:B4"/>
    <mergeCell ref="A5:B5"/>
    <mergeCell ref="J2:K2"/>
    <mergeCell ref="C2:C3"/>
    <mergeCell ref="D2:D3"/>
    <mergeCell ref="E2:E3"/>
    <mergeCell ref="F2:F3"/>
    <mergeCell ref="G2:G3"/>
    <mergeCell ref="H2:H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/>
  </sheetViews>
  <sheetFormatPr baseColWidth="10" defaultRowHeight="15"/>
  <cols>
    <col min="1" max="1" width="16.5703125" customWidth="1"/>
    <col min="2" max="2" width="36.85546875" customWidth="1"/>
    <col min="3" max="8" width="11.5703125" customWidth="1"/>
    <col min="9" max="10" width="2.7109375" customWidth="1"/>
    <col min="11" max="12" width="15.7109375" customWidth="1"/>
  </cols>
  <sheetData>
    <row r="1" spans="1:12">
      <c r="A1" s="43" t="s">
        <v>175</v>
      </c>
      <c r="B1" s="5"/>
      <c r="C1" s="5"/>
      <c r="D1" s="5"/>
      <c r="E1" s="5"/>
      <c r="F1" s="53"/>
      <c r="G1" s="53"/>
      <c r="H1" s="53"/>
    </row>
    <row r="2" spans="1:12" ht="15" customHeight="1">
      <c r="A2" s="256" t="s">
        <v>70</v>
      </c>
      <c r="B2" s="257"/>
      <c r="C2" s="264" t="s">
        <v>0</v>
      </c>
      <c r="D2" s="266" t="s">
        <v>1</v>
      </c>
      <c r="E2" s="266">
        <v>2018</v>
      </c>
      <c r="F2" s="266">
        <v>2019</v>
      </c>
      <c r="G2" s="266">
        <v>2020</v>
      </c>
      <c r="H2" s="266">
        <v>2021</v>
      </c>
      <c r="K2" s="226" t="s">
        <v>123</v>
      </c>
      <c r="L2" s="227"/>
    </row>
    <row r="3" spans="1:12" ht="15" customHeight="1">
      <c r="A3" s="258"/>
      <c r="B3" s="259"/>
      <c r="C3" s="265"/>
      <c r="D3" s="267"/>
      <c r="E3" s="267"/>
      <c r="F3" s="267"/>
      <c r="G3" s="267"/>
      <c r="H3" s="267"/>
      <c r="K3" s="50" t="s">
        <v>186</v>
      </c>
      <c r="L3" s="50" t="s">
        <v>187</v>
      </c>
    </row>
    <row r="4" spans="1:12" ht="15" customHeight="1">
      <c r="A4" s="260"/>
      <c r="B4" s="261"/>
      <c r="C4" s="58" t="s">
        <v>90</v>
      </c>
      <c r="D4" s="58" t="s">
        <v>90</v>
      </c>
      <c r="E4" s="58" t="s">
        <v>90</v>
      </c>
      <c r="F4" s="58" t="s">
        <v>90</v>
      </c>
      <c r="G4" s="58" t="s">
        <v>90</v>
      </c>
      <c r="H4" s="58" t="s">
        <v>90</v>
      </c>
      <c r="K4" s="3" t="s">
        <v>90</v>
      </c>
      <c r="L4" s="3" t="s">
        <v>90</v>
      </c>
    </row>
    <row r="5" spans="1:12" ht="15" customHeight="1">
      <c r="A5" s="232" t="s">
        <v>7</v>
      </c>
      <c r="B5" s="233"/>
      <c r="C5" s="110">
        <v>8.41568</v>
      </c>
      <c r="D5" s="117">
        <v>8.6055799999999998</v>
      </c>
      <c r="E5" s="117">
        <v>8.9322099999999995</v>
      </c>
      <c r="F5" s="117">
        <v>9.1831499999999995</v>
      </c>
      <c r="G5" s="117">
        <v>9.3727199999999993</v>
      </c>
      <c r="H5" s="111">
        <v>9.5299499999999995</v>
      </c>
      <c r="I5" s="112"/>
      <c r="J5" s="113"/>
      <c r="K5" s="111">
        <v>8.9480299999999993</v>
      </c>
      <c r="L5" s="111">
        <v>9.23292</v>
      </c>
    </row>
    <row r="6" spans="1:12">
      <c r="A6" s="230" t="s">
        <v>77</v>
      </c>
      <c r="B6" s="55" t="s">
        <v>78</v>
      </c>
      <c r="C6" s="112">
        <v>7.0625900000000001</v>
      </c>
      <c r="D6" s="118">
        <v>7.2855499999999997</v>
      </c>
      <c r="E6" s="118">
        <v>7.7003700000000004</v>
      </c>
      <c r="F6" s="118">
        <v>8.1416900000000005</v>
      </c>
      <c r="G6" s="118">
        <v>8.2915100000000006</v>
      </c>
      <c r="H6" s="113">
        <v>8.5492399999999993</v>
      </c>
      <c r="I6" s="112"/>
      <c r="J6" s="113"/>
      <c r="K6" s="113">
        <v>7.7788599999999999</v>
      </c>
      <c r="L6" s="113">
        <v>8.0756200000000007</v>
      </c>
    </row>
    <row r="7" spans="1:12">
      <c r="A7" s="230"/>
      <c r="B7" s="55" t="s">
        <v>8</v>
      </c>
      <c r="C7" s="112">
        <v>8.3392400000000002</v>
      </c>
      <c r="D7" s="118">
        <v>8.5183400000000002</v>
      </c>
      <c r="E7" s="118">
        <v>8.9580199999999994</v>
      </c>
      <c r="F7" s="118">
        <v>9.2354199999999995</v>
      </c>
      <c r="G7" s="118">
        <v>9.3920999999999992</v>
      </c>
      <c r="H7" s="113">
        <v>9.50122</v>
      </c>
      <c r="I7" s="112"/>
      <c r="J7" s="113"/>
      <c r="K7" s="113">
        <v>8.9419900000000005</v>
      </c>
      <c r="L7" s="113">
        <v>9.2009699999999999</v>
      </c>
    </row>
    <row r="8" spans="1:12" ht="15" customHeight="1">
      <c r="A8" s="230"/>
      <c r="B8" s="55" t="s">
        <v>9</v>
      </c>
      <c r="C8" s="112">
        <v>8.89039</v>
      </c>
      <c r="D8" s="118">
        <v>9.0748700000000007</v>
      </c>
      <c r="E8" s="118">
        <v>9.2881199999999993</v>
      </c>
      <c r="F8" s="118">
        <v>9.4932800000000004</v>
      </c>
      <c r="G8" s="118">
        <v>9.7188499999999998</v>
      </c>
      <c r="H8" s="113">
        <v>9.8588199999999997</v>
      </c>
      <c r="I8" s="112"/>
      <c r="J8" s="113"/>
      <c r="K8" s="113">
        <v>9.3085699999999996</v>
      </c>
      <c r="L8" s="113">
        <v>9.6000800000000002</v>
      </c>
    </row>
    <row r="9" spans="1:12">
      <c r="A9" s="268" t="s">
        <v>79</v>
      </c>
      <c r="B9" s="55" t="s">
        <v>80</v>
      </c>
      <c r="C9" s="112">
        <v>5.77257</v>
      </c>
      <c r="D9" s="118">
        <v>5.9210599999999998</v>
      </c>
      <c r="E9" s="118">
        <v>5.9580700000000002</v>
      </c>
      <c r="F9" s="118">
        <v>6.1592099999999999</v>
      </c>
      <c r="G9" s="118">
        <v>6.17204</v>
      </c>
      <c r="H9" s="113">
        <v>6.30199</v>
      </c>
      <c r="I9" s="112"/>
      <c r="J9" s="113"/>
      <c r="K9" s="113">
        <v>5.9654400000000001</v>
      </c>
      <c r="L9" s="113">
        <v>6.1784800000000004</v>
      </c>
    </row>
    <row r="10" spans="1:12">
      <c r="A10" s="268"/>
      <c r="B10" s="55" t="s">
        <v>81</v>
      </c>
      <c r="C10" s="112">
        <v>6.5912300000000004</v>
      </c>
      <c r="D10" s="118">
        <v>6.45946</v>
      </c>
      <c r="E10" s="118">
        <v>6.6976100000000001</v>
      </c>
      <c r="F10" s="118">
        <v>6.8938100000000002</v>
      </c>
      <c r="G10" s="118">
        <v>7.1613199999999999</v>
      </c>
      <c r="H10" s="113">
        <v>7.3503800000000004</v>
      </c>
      <c r="I10" s="112"/>
      <c r="J10" s="113"/>
      <c r="K10" s="113">
        <v>6.7757100000000001</v>
      </c>
      <c r="L10" s="113">
        <v>7.0314199999999998</v>
      </c>
    </row>
    <row r="11" spans="1:12">
      <c r="A11" s="268"/>
      <c r="B11" s="55" t="s">
        <v>82</v>
      </c>
      <c r="C11" s="112">
        <v>6.8787500000000001</v>
      </c>
      <c r="D11" s="118">
        <v>6.9337200000000001</v>
      </c>
      <c r="E11" s="118">
        <v>7.1741799999999998</v>
      </c>
      <c r="F11" s="118">
        <v>7.2962800000000003</v>
      </c>
      <c r="G11" s="118">
        <v>7.4341900000000001</v>
      </c>
      <c r="H11" s="113">
        <v>7.59375</v>
      </c>
      <c r="I11" s="112"/>
      <c r="J11" s="113"/>
      <c r="K11" s="113">
        <v>7.1746600000000003</v>
      </c>
      <c r="L11" s="113">
        <v>7.4179700000000004</v>
      </c>
    </row>
    <row r="12" spans="1:12" ht="14.45" customHeight="1">
      <c r="A12" s="268"/>
      <c r="B12" s="55" t="s">
        <v>83</v>
      </c>
      <c r="C12" s="112">
        <v>7.0300799999999999</v>
      </c>
      <c r="D12" s="118">
        <v>7.1402099999999997</v>
      </c>
      <c r="E12" s="118">
        <v>7.3649399999999998</v>
      </c>
      <c r="F12" s="118">
        <v>7.6866199999999996</v>
      </c>
      <c r="G12" s="118">
        <v>7.7810499999999996</v>
      </c>
      <c r="H12" s="113">
        <v>7.91812</v>
      </c>
      <c r="I12" s="112"/>
      <c r="J12" s="113"/>
      <c r="K12" s="113">
        <v>7.4433299999999996</v>
      </c>
      <c r="L12" s="113">
        <v>7.6720100000000002</v>
      </c>
    </row>
    <row r="13" spans="1:12" ht="14.45" customHeight="1">
      <c r="A13" s="268"/>
      <c r="B13" s="55" t="s">
        <v>84</v>
      </c>
      <c r="C13" s="112">
        <v>8.0570900000000005</v>
      </c>
      <c r="D13" s="118">
        <v>8.2288800000000002</v>
      </c>
      <c r="E13" s="118">
        <v>8.4556199999999997</v>
      </c>
      <c r="F13" s="118">
        <v>8.6245100000000008</v>
      </c>
      <c r="G13" s="118">
        <v>8.7710600000000003</v>
      </c>
      <c r="H13" s="113">
        <v>9.0305199999999992</v>
      </c>
      <c r="I13" s="112"/>
      <c r="J13" s="113"/>
      <c r="K13" s="113">
        <v>8.4905899999999992</v>
      </c>
      <c r="L13" s="113">
        <v>8.7764900000000008</v>
      </c>
    </row>
    <row r="14" spans="1:12" ht="14.45" customHeight="1">
      <c r="A14" s="268"/>
      <c r="B14" s="55" t="s">
        <v>85</v>
      </c>
      <c r="C14" s="112">
        <v>8.8088200000000008</v>
      </c>
      <c r="D14" s="118">
        <v>9.0717700000000008</v>
      </c>
      <c r="E14" s="118">
        <v>9.2223600000000001</v>
      </c>
      <c r="F14" s="118">
        <v>9.5243699999999993</v>
      </c>
      <c r="G14" s="118">
        <v>9.6245399999999997</v>
      </c>
      <c r="H14" s="113">
        <v>9.8292699999999993</v>
      </c>
      <c r="I14" s="112"/>
      <c r="J14" s="113"/>
      <c r="K14" s="113">
        <v>9.3043399999999998</v>
      </c>
      <c r="L14" s="113">
        <v>9.6135699999999993</v>
      </c>
    </row>
    <row r="15" spans="1:12" ht="14.45" customHeight="1">
      <c r="A15" s="269"/>
      <c r="B15" s="56" t="s">
        <v>86</v>
      </c>
      <c r="C15" s="114">
        <v>9.4440200000000001</v>
      </c>
      <c r="D15" s="119">
        <v>9.7805499999999999</v>
      </c>
      <c r="E15" s="119">
        <v>10.2608</v>
      </c>
      <c r="F15" s="119">
        <v>10.497299999999999</v>
      </c>
      <c r="G15" s="119">
        <v>10.7828</v>
      </c>
      <c r="H15" s="115">
        <v>10.9061</v>
      </c>
      <c r="I15" s="112"/>
      <c r="J15" s="113"/>
      <c r="K15" s="115">
        <v>10.19515</v>
      </c>
      <c r="L15" s="115">
        <v>10.515969999999999</v>
      </c>
    </row>
    <row r="16" spans="1:12">
      <c r="A16" s="8" t="s">
        <v>88</v>
      </c>
    </row>
    <row r="17" spans="1:1">
      <c r="A17" s="10" t="s">
        <v>68</v>
      </c>
    </row>
    <row r="18" spans="1:1">
      <c r="A18" s="47" t="s">
        <v>189</v>
      </c>
    </row>
    <row r="19" spans="1:1">
      <c r="A19" s="12" t="s">
        <v>89</v>
      </c>
    </row>
  </sheetData>
  <mergeCells count="11">
    <mergeCell ref="A6:A8"/>
    <mergeCell ref="A9:A15"/>
    <mergeCell ref="A5:B5"/>
    <mergeCell ref="K2:L2"/>
    <mergeCell ref="C2:C3"/>
    <mergeCell ref="D2:D3"/>
    <mergeCell ref="E2:E3"/>
    <mergeCell ref="F2:F3"/>
    <mergeCell ref="A2:B4"/>
    <mergeCell ref="G2:G3"/>
    <mergeCell ref="H2:H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3"/>
  <sheetViews>
    <sheetView zoomScale="75" zoomScaleNormal="75" workbookViewId="0"/>
  </sheetViews>
  <sheetFormatPr baseColWidth="10" defaultRowHeight="15"/>
  <cols>
    <col min="1" max="1" width="14.85546875" customWidth="1"/>
    <col min="2" max="2" width="9.140625" customWidth="1"/>
    <col min="3" max="3" width="26.85546875" customWidth="1"/>
    <col min="4" max="15" width="10.7109375" customWidth="1"/>
    <col min="16" max="16" width="10.7109375" style="6" customWidth="1"/>
    <col min="17" max="27" width="10.7109375" customWidth="1"/>
    <col min="28" max="29" width="2.7109375" customWidth="1"/>
    <col min="30" max="31" width="15.7109375" customWidth="1"/>
  </cols>
  <sheetData>
    <row r="1" spans="1:31">
      <c r="A1" s="43" t="s">
        <v>176</v>
      </c>
      <c r="B1" s="43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</row>
    <row r="2" spans="1:31" ht="15" customHeight="1">
      <c r="A2" s="234" t="s">
        <v>53</v>
      </c>
      <c r="B2" s="272"/>
      <c r="C2" s="235"/>
      <c r="D2" s="228" t="s">
        <v>0</v>
      </c>
      <c r="E2" s="229"/>
      <c r="F2" s="229"/>
      <c r="G2" s="229"/>
      <c r="H2" s="228" t="s">
        <v>1</v>
      </c>
      <c r="I2" s="229"/>
      <c r="J2" s="229"/>
      <c r="K2" s="229"/>
      <c r="L2" s="228" t="s">
        <v>2</v>
      </c>
      <c r="M2" s="229"/>
      <c r="N2" s="229"/>
      <c r="O2" s="229"/>
      <c r="P2" s="238">
        <v>2019</v>
      </c>
      <c r="Q2" s="239"/>
      <c r="R2" s="239"/>
      <c r="S2" s="239"/>
      <c r="T2" s="238">
        <v>2020</v>
      </c>
      <c r="U2" s="239"/>
      <c r="V2" s="239"/>
      <c r="W2" s="239"/>
      <c r="X2" s="240">
        <v>2021</v>
      </c>
      <c r="Y2" s="240"/>
      <c r="Z2" s="240"/>
      <c r="AA2" s="240"/>
      <c r="AD2" s="226" t="s">
        <v>123</v>
      </c>
      <c r="AE2" s="227"/>
    </row>
    <row r="3" spans="1:31" ht="15" customHeight="1">
      <c r="A3" s="236"/>
      <c r="B3" s="273"/>
      <c r="C3" s="237"/>
      <c r="D3" s="85" t="s">
        <v>3</v>
      </c>
      <c r="E3" s="85" t="s">
        <v>4</v>
      </c>
      <c r="F3" s="85" t="s">
        <v>5</v>
      </c>
      <c r="G3" s="85" t="s">
        <v>6</v>
      </c>
      <c r="H3" s="85" t="s">
        <v>3</v>
      </c>
      <c r="I3" s="85" t="s">
        <v>122</v>
      </c>
      <c r="J3" s="85" t="s">
        <v>124</v>
      </c>
      <c r="K3" s="85" t="s">
        <v>6</v>
      </c>
      <c r="L3" s="85" t="s">
        <v>3</v>
      </c>
      <c r="M3" s="85" t="s">
        <v>4</v>
      </c>
      <c r="N3" s="85" t="s">
        <v>5</v>
      </c>
      <c r="O3" s="85" t="s">
        <v>6</v>
      </c>
      <c r="P3" s="85" t="s">
        <v>3</v>
      </c>
      <c r="Q3" s="85" t="s">
        <v>4</v>
      </c>
      <c r="R3" s="85" t="s">
        <v>5</v>
      </c>
      <c r="S3" s="85" t="s">
        <v>6</v>
      </c>
      <c r="T3" s="85" t="s">
        <v>3</v>
      </c>
      <c r="U3" s="85" t="s">
        <v>4</v>
      </c>
      <c r="V3" s="85" t="s">
        <v>5</v>
      </c>
      <c r="W3" s="85" t="s">
        <v>6</v>
      </c>
      <c r="X3" s="85" t="s">
        <v>3</v>
      </c>
      <c r="Y3" s="85" t="s">
        <v>4</v>
      </c>
      <c r="Z3" s="85" t="s">
        <v>5</v>
      </c>
      <c r="AA3" s="85" t="s">
        <v>6</v>
      </c>
      <c r="AD3" s="50" t="s">
        <v>186</v>
      </c>
      <c r="AE3" s="50" t="s">
        <v>187</v>
      </c>
    </row>
    <row r="4" spans="1:31">
      <c r="A4" s="232" t="s">
        <v>7</v>
      </c>
      <c r="B4" s="270"/>
      <c r="C4" s="233"/>
      <c r="D4" s="120">
        <v>3710</v>
      </c>
      <c r="E4" s="121">
        <v>4741</v>
      </c>
      <c r="F4" s="121">
        <v>4195</v>
      </c>
      <c r="G4" s="121">
        <v>4700</v>
      </c>
      <c r="H4" s="121">
        <v>5183</v>
      </c>
      <c r="I4" s="121">
        <v>5532</v>
      </c>
      <c r="J4" s="121">
        <v>5201</v>
      </c>
      <c r="K4" s="121">
        <v>5535</v>
      </c>
      <c r="L4" s="121">
        <v>5673</v>
      </c>
      <c r="M4" s="121">
        <v>5501</v>
      </c>
      <c r="N4" s="121">
        <v>5229</v>
      </c>
      <c r="O4" s="121">
        <v>5573</v>
      </c>
      <c r="P4" s="121">
        <v>5743</v>
      </c>
      <c r="Q4" s="121">
        <v>5231</v>
      </c>
      <c r="R4" s="121">
        <v>4948</v>
      </c>
      <c r="S4" s="121">
        <v>4890</v>
      </c>
      <c r="T4" s="121">
        <v>4919</v>
      </c>
      <c r="U4" s="121">
        <v>2747</v>
      </c>
      <c r="V4" s="121">
        <v>5357</v>
      </c>
      <c r="W4" s="121">
        <v>5163</v>
      </c>
      <c r="X4" s="121">
        <v>5154</v>
      </c>
      <c r="Y4" s="121">
        <v>5056</v>
      </c>
      <c r="Z4" s="121">
        <v>5144</v>
      </c>
      <c r="AA4" s="121">
        <v>4496</v>
      </c>
      <c r="AB4" s="184"/>
      <c r="AC4" s="185"/>
      <c r="AD4" s="121">
        <v>61650</v>
      </c>
      <c r="AE4" s="186">
        <v>67311</v>
      </c>
    </row>
    <row r="5" spans="1:31">
      <c r="A5" s="255" t="s">
        <v>93</v>
      </c>
      <c r="B5" s="108" t="s">
        <v>127</v>
      </c>
      <c r="C5" s="55" t="s">
        <v>94</v>
      </c>
      <c r="D5" s="122">
        <v>460</v>
      </c>
      <c r="E5" s="123">
        <v>586</v>
      </c>
      <c r="F5" s="123">
        <v>663</v>
      </c>
      <c r="G5" s="123">
        <v>609</v>
      </c>
      <c r="H5" s="123">
        <v>644</v>
      </c>
      <c r="I5" s="123">
        <v>705</v>
      </c>
      <c r="J5" s="123">
        <v>735</v>
      </c>
      <c r="K5" s="123">
        <v>685</v>
      </c>
      <c r="L5" s="123">
        <v>673</v>
      </c>
      <c r="M5" s="123">
        <v>721</v>
      </c>
      <c r="N5" s="123">
        <v>708</v>
      </c>
      <c r="O5" s="123">
        <v>678</v>
      </c>
      <c r="P5" s="123">
        <v>742</v>
      </c>
      <c r="Q5" s="123">
        <v>689</v>
      </c>
      <c r="R5" s="123">
        <v>770</v>
      </c>
      <c r="S5" s="123">
        <v>622</v>
      </c>
      <c r="T5" s="123">
        <v>638</v>
      </c>
      <c r="U5" s="123">
        <v>344</v>
      </c>
      <c r="V5" s="123">
        <v>783</v>
      </c>
      <c r="W5" s="123">
        <v>659</v>
      </c>
      <c r="X5" s="123">
        <v>646</v>
      </c>
      <c r="Y5" s="123">
        <v>591</v>
      </c>
      <c r="Z5" s="123">
        <v>738</v>
      </c>
      <c r="AA5" s="123">
        <v>481</v>
      </c>
      <c r="AB5" s="184"/>
      <c r="AC5" s="185"/>
      <c r="AD5" s="123">
        <v>7841</v>
      </c>
      <c r="AE5" s="187">
        <v>8327</v>
      </c>
    </row>
    <row r="6" spans="1:31">
      <c r="A6" s="255"/>
      <c r="B6" s="108" t="s">
        <v>128</v>
      </c>
      <c r="C6" s="55" t="s">
        <v>95</v>
      </c>
      <c r="D6" s="122">
        <v>22</v>
      </c>
      <c r="E6" s="123">
        <v>55</v>
      </c>
      <c r="F6" s="123">
        <v>54</v>
      </c>
      <c r="G6" s="123">
        <v>36</v>
      </c>
      <c r="H6" s="123">
        <v>54</v>
      </c>
      <c r="I6" s="123">
        <v>56</v>
      </c>
      <c r="J6" s="123">
        <v>67</v>
      </c>
      <c r="K6" s="123">
        <v>52</v>
      </c>
      <c r="L6" s="123">
        <v>57</v>
      </c>
      <c r="M6" s="123">
        <v>52</v>
      </c>
      <c r="N6" s="123">
        <v>48</v>
      </c>
      <c r="O6" s="123">
        <v>65</v>
      </c>
      <c r="P6" s="123">
        <v>54</v>
      </c>
      <c r="Q6" s="123">
        <v>37</v>
      </c>
      <c r="R6" s="123">
        <v>50</v>
      </c>
      <c r="S6" s="123">
        <v>44</v>
      </c>
      <c r="T6" s="123">
        <v>42</v>
      </c>
      <c r="U6" s="123">
        <v>33</v>
      </c>
      <c r="V6" s="123">
        <v>39</v>
      </c>
      <c r="W6" s="123">
        <v>36</v>
      </c>
      <c r="X6" s="123">
        <v>40</v>
      </c>
      <c r="Y6" s="123">
        <v>51</v>
      </c>
      <c r="Z6" s="123">
        <v>40</v>
      </c>
      <c r="AA6" s="123">
        <v>37</v>
      </c>
      <c r="AB6" s="184"/>
      <c r="AC6" s="185"/>
      <c r="AD6" s="123">
        <v>623</v>
      </c>
      <c r="AE6" s="187">
        <v>688</v>
      </c>
    </row>
    <row r="7" spans="1:31">
      <c r="A7" s="255"/>
      <c r="B7" s="108" t="s">
        <v>129</v>
      </c>
      <c r="C7" s="55" t="s">
        <v>96</v>
      </c>
      <c r="D7" s="122">
        <v>110</v>
      </c>
      <c r="E7" s="123">
        <v>148</v>
      </c>
      <c r="F7" s="123">
        <v>126</v>
      </c>
      <c r="G7" s="123">
        <v>141</v>
      </c>
      <c r="H7" s="123">
        <v>153</v>
      </c>
      <c r="I7" s="123">
        <v>160</v>
      </c>
      <c r="J7" s="123">
        <v>130</v>
      </c>
      <c r="K7" s="123">
        <v>170</v>
      </c>
      <c r="L7" s="123">
        <v>171</v>
      </c>
      <c r="M7" s="123">
        <v>127</v>
      </c>
      <c r="N7" s="123">
        <v>163</v>
      </c>
      <c r="O7" s="123">
        <v>194</v>
      </c>
      <c r="P7" s="123">
        <v>170</v>
      </c>
      <c r="Q7" s="123">
        <v>141</v>
      </c>
      <c r="R7" s="123">
        <v>131</v>
      </c>
      <c r="S7" s="123">
        <v>172</v>
      </c>
      <c r="T7" s="123">
        <v>144</v>
      </c>
      <c r="U7" s="123">
        <v>92</v>
      </c>
      <c r="V7" s="123">
        <v>152</v>
      </c>
      <c r="W7" s="123">
        <v>191</v>
      </c>
      <c r="X7" s="123">
        <v>194</v>
      </c>
      <c r="Y7" s="123">
        <v>156</v>
      </c>
      <c r="Z7" s="123">
        <v>165</v>
      </c>
      <c r="AA7" s="123">
        <v>153</v>
      </c>
      <c r="AB7" s="184"/>
      <c r="AC7" s="185"/>
      <c r="AD7" s="123">
        <v>1765</v>
      </c>
      <c r="AE7" s="187">
        <v>1980</v>
      </c>
    </row>
    <row r="8" spans="1:31">
      <c r="A8" s="255"/>
      <c r="B8" s="108" t="s">
        <v>130</v>
      </c>
      <c r="C8" s="55" t="s">
        <v>97</v>
      </c>
      <c r="D8" s="122">
        <v>1405</v>
      </c>
      <c r="E8" s="123">
        <v>1858</v>
      </c>
      <c r="F8" s="123">
        <v>1678</v>
      </c>
      <c r="G8" s="123">
        <v>1871</v>
      </c>
      <c r="H8" s="123">
        <v>2019</v>
      </c>
      <c r="I8" s="123">
        <v>2154</v>
      </c>
      <c r="J8" s="123">
        <v>2056</v>
      </c>
      <c r="K8" s="123">
        <v>2141</v>
      </c>
      <c r="L8" s="123">
        <v>2235</v>
      </c>
      <c r="M8" s="123">
        <v>2091</v>
      </c>
      <c r="N8" s="123">
        <v>2014</v>
      </c>
      <c r="O8" s="123">
        <v>2093</v>
      </c>
      <c r="P8" s="123">
        <v>2185</v>
      </c>
      <c r="Q8" s="123">
        <v>2035</v>
      </c>
      <c r="R8" s="123">
        <v>1754</v>
      </c>
      <c r="S8" s="123">
        <v>1710</v>
      </c>
      <c r="T8" s="123">
        <v>1715</v>
      </c>
      <c r="U8" s="123">
        <v>940</v>
      </c>
      <c r="V8" s="123">
        <v>1905</v>
      </c>
      <c r="W8" s="123">
        <v>1858</v>
      </c>
      <c r="X8" s="123">
        <v>1834</v>
      </c>
      <c r="Y8" s="123">
        <v>1873</v>
      </c>
      <c r="Z8" s="123">
        <v>1893</v>
      </c>
      <c r="AA8" s="123">
        <v>1657</v>
      </c>
      <c r="AB8" s="184"/>
      <c r="AC8" s="185"/>
      <c r="AD8" s="123">
        <v>23887</v>
      </c>
      <c r="AE8" s="187">
        <v>26218</v>
      </c>
    </row>
    <row r="9" spans="1:31">
      <c r="A9" s="255"/>
      <c r="B9" s="108" t="s">
        <v>131</v>
      </c>
      <c r="C9" s="55" t="s">
        <v>98</v>
      </c>
      <c r="D9" s="122">
        <v>955</v>
      </c>
      <c r="E9" s="123">
        <v>1119</v>
      </c>
      <c r="F9" s="123">
        <v>909</v>
      </c>
      <c r="G9" s="123">
        <v>1118</v>
      </c>
      <c r="H9" s="123">
        <v>1215</v>
      </c>
      <c r="I9" s="123">
        <v>1294</v>
      </c>
      <c r="J9" s="123">
        <v>1176</v>
      </c>
      <c r="K9" s="123">
        <v>1286</v>
      </c>
      <c r="L9" s="123">
        <v>1332</v>
      </c>
      <c r="M9" s="123">
        <v>1391</v>
      </c>
      <c r="N9" s="123">
        <v>1268</v>
      </c>
      <c r="O9" s="123">
        <v>1352</v>
      </c>
      <c r="P9" s="123">
        <v>1408</v>
      </c>
      <c r="Q9" s="123">
        <v>1272</v>
      </c>
      <c r="R9" s="123">
        <v>1308</v>
      </c>
      <c r="S9" s="123">
        <v>1277</v>
      </c>
      <c r="T9" s="123">
        <v>1275</v>
      </c>
      <c r="U9" s="123">
        <v>767</v>
      </c>
      <c r="V9" s="123">
        <v>1451</v>
      </c>
      <c r="W9" s="123">
        <v>1358</v>
      </c>
      <c r="X9" s="123">
        <v>1303</v>
      </c>
      <c r="Y9" s="123">
        <v>1398</v>
      </c>
      <c r="Z9" s="123">
        <v>1306</v>
      </c>
      <c r="AA9" s="123">
        <v>1186</v>
      </c>
      <c r="AB9" s="184"/>
      <c r="AC9" s="185"/>
      <c r="AD9" s="123">
        <v>14972</v>
      </c>
      <c r="AE9" s="187">
        <v>16379</v>
      </c>
    </row>
    <row r="10" spans="1:31">
      <c r="A10" s="255"/>
      <c r="B10" s="108" t="s">
        <v>132</v>
      </c>
      <c r="C10" s="55" t="s">
        <v>99</v>
      </c>
      <c r="D10" s="122">
        <v>130</v>
      </c>
      <c r="E10" s="123">
        <v>158</v>
      </c>
      <c r="F10" s="123">
        <v>134</v>
      </c>
      <c r="G10" s="123">
        <v>124</v>
      </c>
      <c r="H10" s="123">
        <v>151</v>
      </c>
      <c r="I10" s="123">
        <v>186</v>
      </c>
      <c r="J10" s="123">
        <v>166</v>
      </c>
      <c r="K10" s="123">
        <v>168</v>
      </c>
      <c r="L10" s="123">
        <v>167</v>
      </c>
      <c r="M10" s="123">
        <v>153</v>
      </c>
      <c r="N10" s="123">
        <v>153</v>
      </c>
      <c r="O10" s="123">
        <v>178</v>
      </c>
      <c r="P10" s="123">
        <v>184</v>
      </c>
      <c r="Q10" s="123">
        <v>166</v>
      </c>
      <c r="R10" s="123">
        <v>150</v>
      </c>
      <c r="S10" s="123">
        <v>165</v>
      </c>
      <c r="T10" s="123">
        <v>172</v>
      </c>
      <c r="U10" s="123">
        <v>101</v>
      </c>
      <c r="V10" s="123">
        <v>151</v>
      </c>
      <c r="W10" s="123">
        <v>166</v>
      </c>
      <c r="X10" s="123">
        <v>203</v>
      </c>
      <c r="Y10" s="123">
        <v>171</v>
      </c>
      <c r="Z10" s="123">
        <v>170</v>
      </c>
      <c r="AA10" s="123">
        <v>123</v>
      </c>
      <c r="AB10" s="184"/>
      <c r="AC10" s="185"/>
      <c r="AD10" s="123">
        <v>1943</v>
      </c>
      <c r="AE10" s="187">
        <v>2141</v>
      </c>
    </row>
    <row r="11" spans="1:31">
      <c r="A11" s="255"/>
      <c r="B11" s="108" t="s">
        <v>133</v>
      </c>
      <c r="C11" s="55" t="s">
        <v>100</v>
      </c>
      <c r="D11" s="122">
        <v>128</v>
      </c>
      <c r="E11" s="123">
        <v>144</v>
      </c>
      <c r="F11" s="123">
        <v>118</v>
      </c>
      <c r="G11" s="123">
        <v>139</v>
      </c>
      <c r="H11" s="123">
        <v>192</v>
      </c>
      <c r="I11" s="123">
        <v>183</v>
      </c>
      <c r="J11" s="123">
        <v>153</v>
      </c>
      <c r="K11" s="123">
        <v>200</v>
      </c>
      <c r="L11" s="123">
        <v>208</v>
      </c>
      <c r="M11" s="123">
        <v>187</v>
      </c>
      <c r="N11" s="123">
        <v>138</v>
      </c>
      <c r="O11" s="123">
        <v>209</v>
      </c>
      <c r="P11" s="123">
        <v>195</v>
      </c>
      <c r="Q11" s="123">
        <v>170</v>
      </c>
      <c r="R11" s="123">
        <v>156</v>
      </c>
      <c r="S11" s="123">
        <v>175</v>
      </c>
      <c r="T11" s="123">
        <v>188</v>
      </c>
      <c r="U11" s="123">
        <v>102</v>
      </c>
      <c r="V11" s="123">
        <v>151</v>
      </c>
      <c r="W11" s="123">
        <v>178</v>
      </c>
      <c r="X11" s="123">
        <v>192</v>
      </c>
      <c r="Y11" s="123">
        <v>167</v>
      </c>
      <c r="Z11" s="123">
        <v>162</v>
      </c>
      <c r="AA11" s="123">
        <v>182</v>
      </c>
      <c r="AB11" s="184"/>
      <c r="AC11" s="185"/>
      <c r="AD11" s="123">
        <v>1943</v>
      </c>
      <c r="AE11" s="187">
        <v>2162</v>
      </c>
    </row>
    <row r="12" spans="1:31">
      <c r="A12" s="255"/>
      <c r="B12" s="108" t="s">
        <v>134</v>
      </c>
      <c r="C12" s="55" t="s">
        <v>101</v>
      </c>
      <c r="D12" s="122">
        <v>93</v>
      </c>
      <c r="E12" s="123">
        <v>104</v>
      </c>
      <c r="F12" s="123">
        <v>79</v>
      </c>
      <c r="G12" s="123">
        <v>125</v>
      </c>
      <c r="H12" s="123">
        <v>127</v>
      </c>
      <c r="I12" s="123">
        <v>143</v>
      </c>
      <c r="J12" s="123">
        <v>123</v>
      </c>
      <c r="K12" s="123">
        <v>154</v>
      </c>
      <c r="L12" s="123">
        <v>167</v>
      </c>
      <c r="M12" s="123">
        <v>118</v>
      </c>
      <c r="N12" s="123">
        <v>120</v>
      </c>
      <c r="O12" s="123">
        <v>175</v>
      </c>
      <c r="P12" s="123">
        <v>143</v>
      </c>
      <c r="Q12" s="123">
        <v>125</v>
      </c>
      <c r="R12" s="123">
        <v>112</v>
      </c>
      <c r="S12" s="123">
        <v>117</v>
      </c>
      <c r="T12" s="123">
        <v>120</v>
      </c>
      <c r="U12" s="123">
        <v>64</v>
      </c>
      <c r="V12" s="123">
        <v>125</v>
      </c>
      <c r="W12" s="123">
        <v>113</v>
      </c>
      <c r="X12" s="123">
        <v>135</v>
      </c>
      <c r="Y12" s="123">
        <v>111</v>
      </c>
      <c r="Z12" s="123">
        <v>92</v>
      </c>
      <c r="AA12" s="123">
        <v>137</v>
      </c>
      <c r="AB12" s="184"/>
      <c r="AC12" s="185"/>
      <c r="AD12" s="123">
        <v>1519</v>
      </c>
      <c r="AE12" s="187">
        <v>1670</v>
      </c>
    </row>
    <row r="13" spans="1:31">
      <c r="A13" s="255"/>
      <c r="B13" s="108" t="s">
        <v>135</v>
      </c>
      <c r="C13" s="55" t="s">
        <v>102</v>
      </c>
      <c r="D13" s="122">
        <v>20</v>
      </c>
      <c r="E13" s="123">
        <v>30</v>
      </c>
      <c r="F13" s="123">
        <v>28</v>
      </c>
      <c r="G13" s="123">
        <v>27</v>
      </c>
      <c r="H13" s="123">
        <v>23</v>
      </c>
      <c r="I13" s="123">
        <v>27</v>
      </c>
      <c r="J13" s="123">
        <v>25</v>
      </c>
      <c r="K13" s="123">
        <v>44</v>
      </c>
      <c r="L13" s="123">
        <v>32</v>
      </c>
      <c r="M13" s="123">
        <v>41</v>
      </c>
      <c r="N13" s="123">
        <v>29</v>
      </c>
      <c r="O13" s="123">
        <v>41</v>
      </c>
      <c r="P13" s="123">
        <v>28</v>
      </c>
      <c r="Q13" s="123">
        <v>33</v>
      </c>
      <c r="R13" s="123">
        <v>21</v>
      </c>
      <c r="S13" s="123">
        <v>23</v>
      </c>
      <c r="T13" s="123">
        <v>30</v>
      </c>
      <c r="U13" s="123">
        <v>18</v>
      </c>
      <c r="V13" s="123">
        <v>28</v>
      </c>
      <c r="W13" s="123">
        <v>23</v>
      </c>
      <c r="X13" s="123">
        <v>25</v>
      </c>
      <c r="Y13" s="123">
        <v>23</v>
      </c>
      <c r="Z13" s="123">
        <v>36</v>
      </c>
      <c r="AA13" s="123">
        <v>22</v>
      </c>
      <c r="AB13" s="184"/>
      <c r="AC13" s="185"/>
      <c r="AD13" s="123">
        <v>340</v>
      </c>
      <c r="AE13" s="187">
        <v>353</v>
      </c>
    </row>
    <row r="14" spans="1:31">
      <c r="A14" s="255"/>
      <c r="B14" s="108" t="s">
        <v>136</v>
      </c>
      <c r="C14" s="55" t="s">
        <v>103</v>
      </c>
      <c r="D14" s="122" t="s">
        <v>191</v>
      </c>
      <c r="E14" s="123">
        <v>14</v>
      </c>
      <c r="F14" s="123">
        <v>14</v>
      </c>
      <c r="G14" s="123">
        <v>11</v>
      </c>
      <c r="H14" s="123">
        <v>18</v>
      </c>
      <c r="I14" s="123">
        <v>21</v>
      </c>
      <c r="J14" s="123">
        <v>25</v>
      </c>
      <c r="K14" s="123">
        <v>23</v>
      </c>
      <c r="L14" s="123">
        <v>18</v>
      </c>
      <c r="M14" s="123">
        <v>17</v>
      </c>
      <c r="N14" s="123">
        <v>17</v>
      </c>
      <c r="O14" s="123">
        <v>25</v>
      </c>
      <c r="P14" s="123">
        <v>12</v>
      </c>
      <c r="Q14" s="123">
        <v>15</v>
      </c>
      <c r="R14" s="123">
        <v>19</v>
      </c>
      <c r="S14" s="123">
        <v>15</v>
      </c>
      <c r="T14" s="123">
        <v>15</v>
      </c>
      <c r="U14" s="123" t="s">
        <v>191</v>
      </c>
      <c r="V14" s="123">
        <v>11</v>
      </c>
      <c r="W14" s="123">
        <v>19</v>
      </c>
      <c r="X14" s="123">
        <v>18</v>
      </c>
      <c r="Y14" s="123">
        <v>12</v>
      </c>
      <c r="Z14" s="123">
        <v>15</v>
      </c>
      <c r="AA14" s="123">
        <v>10</v>
      </c>
      <c r="AB14" s="184"/>
      <c r="AC14" s="185"/>
      <c r="AD14" s="123">
        <v>199</v>
      </c>
      <c r="AE14" s="187">
        <v>216</v>
      </c>
    </row>
    <row r="15" spans="1:31">
      <c r="A15" s="255"/>
      <c r="B15" s="108" t="s">
        <v>137</v>
      </c>
      <c r="C15" s="55" t="s">
        <v>104</v>
      </c>
      <c r="D15" s="122">
        <v>41</v>
      </c>
      <c r="E15" s="123">
        <v>80</v>
      </c>
      <c r="F15" s="123">
        <v>65</v>
      </c>
      <c r="G15" s="123">
        <v>76</v>
      </c>
      <c r="H15" s="123">
        <v>101</v>
      </c>
      <c r="I15" s="123">
        <v>115</v>
      </c>
      <c r="J15" s="123">
        <v>77</v>
      </c>
      <c r="K15" s="123">
        <v>94</v>
      </c>
      <c r="L15" s="123">
        <v>86</v>
      </c>
      <c r="M15" s="123">
        <v>98</v>
      </c>
      <c r="N15" s="123">
        <v>75</v>
      </c>
      <c r="O15" s="123">
        <v>87</v>
      </c>
      <c r="P15" s="123">
        <v>103</v>
      </c>
      <c r="Q15" s="123">
        <v>85</v>
      </c>
      <c r="R15" s="123">
        <v>72</v>
      </c>
      <c r="S15" s="123">
        <v>91</v>
      </c>
      <c r="T15" s="123">
        <v>89</v>
      </c>
      <c r="U15" s="123">
        <v>43</v>
      </c>
      <c r="V15" s="123">
        <v>84</v>
      </c>
      <c r="W15" s="123">
        <v>78</v>
      </c>
      <c r="X15" s="123">
        <v>98</v>
      </c>
      <c r="Y15" s="123">
        <v>92</v>
      </c>
      <c r="Z15" s="123">
        <v>94</v>
      </c>
      <c r="AA15" s="123">
        <v>72</v>
      </c>
      <c r="AB15" s="184"/>
      <c r="AC15" s="185"/>
      <c r="AD15" s="123">
        <v>1028</v>
      </c>
      <c r="AE15" s="187">
        <v>1147</v>
      </c>
    </row>
    <row r="16" spans="1:31">
      <c r="A16" s="255"/>
      <c r="B16" s="108" t="s">
        <v>138</v>
      </c>
      <c r="C16" s="55" t="s">
        <v>105</v>
      </c>
      <c r="D16" s="122">
        <v>69</v>
      </c>
      <c r="E16" s="123">
        <v>90</v>
      </c>
      <c r="F16" s="123">
        <v>86</v>
      </c>
      <c r="G16" s="123">
        <v>77</v>
      </c>
      <c r="H16" s="123">
        <v>115</v>
      </c>
      <c r="I16" s="123">
        <v>119</v>
      </c>
      <c r="J16" s="123">
        <v>129</v>
      </c>
      <c r="K16" s="123">
        <v>117</v>
      </c>
      <c r="L16" s="123">
        <v>114</v>
      </c>
      <c r="M16" s="123">
        <v>103</v>
      </c>
      <c r="N16" s="123">
        <v>127</v>
      </c>
      <c r="O16" s="123">
        <v>110</v>
      </c>
      <c r="P16" s="123">
        <v>135</v>
      </c>
      <c r="Q16" s="123">
        <v>114</v>
      </c>
      <c r="R16" s="123">
        <v>101</v>
      </c>
      <c r="S16" s="123">
        <v>107</v>
      </c>
      <c r="T16" s="123">
        <v>120</v>
      </c>
      <c r="U16" s="123">
        <v>55</v>
      </c>
      <c r="V16" s="123">
        <v>132</v>
      </c>
      <c r="W16" s="123">
        <v>126</v>
      </c>
      <c r="X16" s="123">
        <v>109</v>
      </c>
      <c r="Y16" s="123">
        <v>93</v>
      </c>
      <c r="Z16" s="123">
        <v>124</v>
      </c>
      <c r="AA16" s="123">
        <v>103</v>
      </c>
      <c r="AB16" s="184"/>
      <c r="AC16" s="185"/>
      <c r="AD16" s="123">
        <v>1245</v>
      </c>
      <c r="AE16" s="187">
        <v>1338</v>
      </c>
    </row>
    <row r="17" spans="1:31">
      <c r="A17" s="255"/>
      <c r="B17" s="108" t="s">
        <v>139</v>
      </c>
      <c r="C17" s="55" t="s">
        <v>106</v>
      </c>
      <c r="D17" s="122">
        <v>44</v>
      </c>
      <c r="E17" s="123">
        <v>50</v>
      </c>
      <c r="F17" s="123">
        <v>44</v>
      </c>
      <c r="G17" s="123">
        <v>55</v>
      </c>
      <c r="H17" s="123">
        <v>50</v>
      </c>
      <c r="I17" s="123">
        <v>60</v>
      </c>
      <c r="J17" s="123">
        <v>45</v>
      </c>
      <c r="K17" s="123">
        <v>58</v>
      </c>
      <c r="L17" s="123">
        <v>65</v>
      </c>
      <c r="M17" s="123">
        <v>47</v>
      </c>
      <c r="N17" s="123">
        <v>53</v>
      </c>
      <c r="O17" s="123">
        <v>52</v>
      </c>
      <c r="P17" s="123">
        <v>51</v>
      </c>
      <c r="Q17" s="123">
        <v>58</v>
      </c>
      <c r="R17" s="123">
        <v>37</v>
      </c>
      <c r="S17" s="123">
        <v>55</v>
      </c>
      <c r="T17" s="123">
        <v>51</v>
      </c>
      <c r="U17" s="123">
        <v>25</v>
      </c>
      <c r="V17" s="123">
        <v>46</v>
      </c>
      <c r="W17" s="123">
        <v>53</v>
      </c>
      <c r="X17" s="123">
        <v>38</v>
      </c>
      <c r="Y17" s="123">
        <v>46</v>
      </c>
      <c r="Z17" s="123">
        <v>48</v>
      </c>
      <c r="AA17" s="123">
        <v>39</v>
      </c>
      <c r="AB17" s="184"/>
      <c r="AC17" s="185"/>
      <c r="AD17" s="123">
        <v>655</v>
      </c>
      <c r="AE17" s="187">
        <v>681</v>
      </c>
    </row>
    <row r="18" spans="1:31">
      <c r="A18" s="255"/>
      <c r="B18" s="108" t="s">
        <v>140</v>
      </c>
      <c r="C18" s="55" t="s">
        <v>107</v>
      </c>
      <c r="D18" s="122">
        <v>79</v>
      </c>
      <c r="E18" s="123">
        <v>115</v>
      </c>
      <c r="F18" s="123">
        <v>74</v>
      </c>
      <c r="G18" s="123">
        <v>110</v>
      </c>
      <c r="H18" s="123">
        <v>125</v>
      </c>
      <c r="I18" s="123">
        <v>128</v>
      </c>
      <c r="J18" s="123">
        <v>120</v>
      </c>
      <c r="K18" s="123">
        <v>146</v>
      </c>
      <c r="L18" s="123">
        <v>140</v>
      </c>
      <c r="M18" s="123">
        <v>156</v>
      </c>
      <c r="N18" s="123">
        <v>139</v>
      </c>
      <c r="O18" s="123">
        <v>129</v>
      </c>
      <c r="P18" s="123">
        <v>127</v>
      </c>
      <c r="Q18" s="123">
        <v>119</v>
      </c>
      <c r="R18" s="123">
        <v>125</v>
      </c>
      <c r="S18" s="123">
        <v>130</v>
      </c>
      <c r="T18" s="123">
        <v>113</v>
      </c>
      <c r="U18" s="123">
        <v>59</v>
      </c>
      <c r="V18" s="123">
        <v>124</v>
      </c>
      <c r="W18" s="123">
        <v>124</v>
      </c>
      <c r="X18" s="123">
        <v>122</v>
      </c>
      <c r="Y18" s="123">
        <v>115</v>
      </c>
      <c r="Z18" s="123">
        <v>121</v>
      </c>
      <c r="AA18" s="123">
        <v>124</v>
      </c>
      <c r="AB18" s="184"/>
      <c r="AC18" s="185"/>
      <c r="AD18" s="123">
        <v>1443</v>
      </c>
      <c r="AE18" s="187">
        <v>1583</v>
      </c>
    </row>
    <row r="19" spans="1:31">
      <c r="A19" s="271"/>
      <c r="B19" s="109" t="s">
        <v>141</v>
      </c>
      <c r="C19" s="56" t="s">
        <v>108</v>
      </c>
      <c r="D19" s="124">
        <v>150</v>
      </c>
      <c r="E19" s="125">
        <v>190</v>
      </c>
      <c r="F19" s="125">
        <v>123</v>
      </c>
      <c r="G19" s="125">
        <v>181</v>
      </c>
      <c r="H19" s="125">
        <v>196</v>
      </c>
      <c r="I19" s="125">
        <v>181</v>
      </c>
      <c r="J19" s="125">
        <v>174</v>
      </c>
      <c r="K19" s="125">
        <v>197</v>
      </c>
      <c r="L19" s="125">
        <v>208</v>
      </c>
      <c r="M19" s="125">
        <v>199</v>
      </c>
      <c r="N19" s="125">
        <v>177</v>
      </c>
      <c r="O19" s="125">
        <v>185</v>
      </c>
      <c r="P19" s="125">
        <v>206</v>
      </c>
      <c r="Q19" s="125">
        <v>172</v>
      </c>
      <c r="R19" s="125">
        <v>142</v>
      </c>
      <c r="S19" s="125">
        <v>187</v>
      </c>
      <c r="T19" s="125">
        <v>207</v>
      </c>
      <c r="U19" s="125">
        <v>102</v>
      </c>
      <c r="V19" s="125">
        <v>175</v>
      </c>
      <c r="W19" s="125">
        <v>181</v>
      </c>
      <c r="X19" s="125">
        <v>197</v>
      </c>
      <c r="Y19" s="125">
        <v>157</v>
      </c>
      <c r="Z19" s="125">
        <v>140</v>
      </c>
      <c r="AA19" s="125">
        <v>170</v>
      </c>
      <c r="AB19" s="184"/>
      <c r="AC19" s="185"/>
      <c r="AD19" s="125">
        <v>2247</v>
      </c>
      <c r="AE19" s="188">
        <v>2428</v>
      </c>
    </row>
    <row r="20" spans="1:31">
      <c r="A20" s="8" t="s">
        <v>88</v>
      </c>
      <c r="B20" s="11"/>
    </row>
    <row r="21" spans="1:31">
      <c r="A21" s="10" t="s">
        <v>68</v>
      </c>
      <c r="B21" s="10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31">
      <c r="A22" s="47" t="s">
        <v>189</v>
      </c>
      <c r="B22" s="47"/>
    </row>
    <row r="23" spans="1:31">
      <c r="A23" s="12" t="s">
        <v>89</v>
      </c>
      <c r="B23" s="12"/>
    </row>
  </sheetData>
  <mergeCells count="10">
    <mergeCell ref="AD2:AE2"/>
    <mergeCell ref="A4:C4"/>
    <mergeCell ref="A5:A19"/>
    <mergeCell ref="A2:C3"/>
    <mergeCell ref="D2:G2"/>
    <mergeCell ref="H2:K2"/>
    <mergeCell ref="L2:O2"/>
    <mergeCell ref="P2:S2"/>
    <mergeCell ref="X2:AA2"/>
    <mergeCell ref="T2:W2"/>
  </mergeCells>
  <pageMargins left="0.7" right="0.7" top="0.75" bottom="0.75" header="0.3" footer="0.3"/>
  <pageSetup paperSize="9" orientation="portrait" horizontalDpi="4294967292" verticalDpi="4294967292" r:id="rId1"/>
  <ignoredErrors>
    <ignoredError sqref="B5:B19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4"/>
  <sheetViews>
    <sheetView zoomScale="75" zoomScaleNormal="75" workbookViewId="0"/>
  </sheetViews>
  <sheetFormatPr baseColWidth="10" defaultRowHeight="15"/>
  <cols>
    <col min="1" max="1" width="15" customWidth="1"/>
    <col min="2" max="2" width="9.140625" customWidth="1"/>
    <col min="3" max="3" width="27.5703125" customWidth="1"/>
    <col min="4" max="27" width="11.85546875" customWidth="1"/>
    <col min="28" max="28" width="3" bestFit="1" customWidth="1"/>
    <col min="29" max="29" width="3" customWidth="1"/>
    <col min="30" max="31" width="14.7109375" bestFit="1" customWidth="1"/>
  </cols>
  <sheetData>
    <row r="1" spans="1:31">
      <c r="A1" s="6" t="s">
        <v>177</v>
      </c>
      <c r="B1" s="6"/>
    </row>
    <row r="2" spans="1:31" ht="15" customHeight="1">
      <c r="A2" s="241" t="s">
        <v>69</v>
      </c>
      <c r="B2" s="256"/>
      <c r="C2" s="242"/>
      <c r="D2" s="274" t="s">
        <v>0</v>
      </c>
      <c r="E2" s="275"/>
      <c r="F2" s="275"/>
      <c r="G2" s="275"/>
      <c r="H2" s="274" t="s">
        <v>1</v>
      </c>
      <c r="I2" s="275"/>
      <c r="J2" s="275"/>
      <c r="K2" s="275"/>
      <c r="L2" s="274" t="s">
        <v>2</v>
      </c>
      <c r="M2" s="275"/>
      <c r="N2" s="275"/>
      <c r="O2" s="275"/>
      <c r="P2" s="278">
        <v>2019</v>
      </c>
      <c r="Q2" s="279"/>
      <c r="R2" s="279"/>
      <c r="S2" s="279"/>
      <c r="T2" s="278">
        <v>2020</v>
      </c>
      <c r="U2" s="279"/>
      <c r="V2" s="279"/>
      <c r="W2" s="279"/>
      <c r="X2" s="280">
        <v>2021</v>
      </c>
      <c r="Y2" s="280"/>
      <c r="Z2" s="280"/>
      <c r="AA2" s="280"/>
      <c r="AD2" s="226" t="s">
        <v>123</v>
      </c>
      <c r="AE2" s="227"/>
    </row>
    <row r="3" spans="1:31" ht="15" customHeight="1">
      <c r="A3" s="243"/>
      <c r="B3" s="276"/>
      <c r="C3" s="244"/>
      <c r="D3" s="2" t="s">
        <v>3</v>
      </c>
      <c r="E3" s="2" t="s">
        <v>4</v>
      </c>
      <c r="F3" s="2" t="s">
        <v>5</v>
      </c>
      <c r="G3" s="2" t="s">
        <v>6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3</v>
      </c>
      <c r="M3" s="2" t="s">
        <v>4</v>
      </c>
      <c r="N3" s="2" t="s">
        <v>5</v>
      </c>
      <c r="O3" s="2" t="s">
        <v>6</v>
      </c>
      <c r="P3" s="2" t="s">
        <v>3</v>
      </c>
      <c r="Q3" s="2" t="s">
        <v>4</v>
      </c>
      <c r="R3" s="2" t="s">
        <v>5</v>
      </c>
      <c r="S3" s="2" t="s">
        <v>6</v>
      </c>
      <c r="T3" s="2" t="s">
        <v>3</v>
      </c>
      <c r="U3" s="2" t="s">
        <v>4</v>
      </c>
      <c r="V3" s="2" t="s">
        <v>5</v>
      </c>
      <c r="W3" s="2" t="s">
        <v>6</v>
      </c>
      <c r="X3" s="2" t="s">
        <v>3</v>
      </c>
      <c r="Y3" s="2" t="s">
        <v>4</v>
      </c>
      <c r="Z3" s="2" t="s">
        <v>5</v>
      </c>
      <c r="AA3" s="2" t="s">
        <v>6</v>
      </c>
      <c r="AD3" s="50" t="s">
        <v>186</v>
      </c>
      <c r="AE3" s="50" t="s">
        <v>187</v>
      </c>
    </row>
    <row r="4" spans="1:31">
      <c r="A4" s="245"/>
      <c r="B4" s="277"/>
      <c r="C4" s="246"/>
      <c r="D4" s="58" t="s">
        <v>90</v>
      </c>
      <c r="E4" s="58" t="s">
        <v>90</v>
      </c>
      <c r="F4" s="58" t="s">
        <v>90</v>
      </c>
      <c r="G4" s="58" t="s">
        <v>90</v>
      </c>
      <c r="H4" s="58" t="s">
        <v>90</v>
      </c>
      <c r="I4" s="58" t="s">
        <v>90</v>
      </c>
      <c r="J4" s="58" t="s">
        <v>90</v>
      </c>
      <c r="K4" s="58" t="s">
        <v>90</v>
      </c>
      <c r="L4" s="58" t="s">
        <v>90</v>
      </c>
      <c r="M4" s="58" t="s">
        <v>90</v>
      </c>
      <c r="N4" s="58" t="s">
        <v>90</v>
      </c>
      <c r="O4" s="58" t="s">
        <v>90</v>
      </c>
      <c r="P4" s="58" t="s">
        <v>90</v>
      </c>
      <c r="Q4" s="58" t="s">
        <v>90</v>
      </c>
      <c r="R4" s="58" t="s">
        <v>90</v>
      </c>
      <c r="S4" s="58" t="s">
        <v>90</v>
      </c>
      <c r="T4" s="58" t="s">
        <v>90</v>
      </c>
      <c r="U4" s="58" t="s">
        <v>90</v>
      </c>
      <c r="V4" s="58" t="s">
        <v>90</v>
      </c>
      <c r="W4" s="58" t="s">
        <v>90</v>
      </c>
      <c r="X4" s="58" t="s">
        <v>90</v>
      </c>
      <c r="Y4" s="58" t="s">
        <v>90</v>
      </c>
      <c r="Z4" s="58" t="s">
        <v>90</v>
      </c>
      <c r="AA4" s="58" t="s">
        <v>90</v>
      </c>
      <c r="AD4" s="3" t="s">
        <v>90</v>
      </c>
      <c r="AE4" s="3" t="s">
        <v>90</v>
      </c>
    </row>
    <row r="5" spans="1:31">
      <c r="A5" s="232" t="s">
        <v>7</v>
      </c>
      <c r="B5" s="270"/>
      <c r="C5" s="233"/>
      <c r="D5" s="126">
        <v>620.50139999999999</v>
      </c>
      <c r="E5" s="127">
        <v>622.14712999999995</v>
      </c>
      <c r="F5" s="127">
        <v>634.67436999999995</v>
      </c>
      <c r="G5" s="127">
        <v>637.03313000000003</v>
      </c>
      <c r="H5" s="127">
        <v>630.20173999999997</v>
      </c>
      <c r="I5" s="127">
        <v>631.87936000000002</v>
      </c>
      <c r="J5" s="127">
        <v>644.66043999999999</v>
      </c>
      <c r="K5" s="127">
        <v>648.81258000000003</v>
      </c>
      <c r="L5" s="127">
        <v>654.99417000000005</v>
      </c>
      <c r="M5" s="127">
        <v>665.39571999999998</v>
      </c>
      <c r="N5" s="127">
        <v>679.43338000000006</v>
      </c>
      <c r="O5" s="127">
        <v>668.98807999999997</v>
      </c>
      <c r="P5" s="127">
        <v>676.11875999999995</v>
      </c>
      <c r="Q5" s="127">
        <v>686.14516000000003</v>
      </c>
      <c r="R5" s="127">
        <v>697.87725999999998</v>
      </c>
      <c r="S5" s="127">
        <v>696.41420000000005</v>
      </c>
      <c r="T5" s="127">
        <v>690.03201999999999</v>
      </c>
      <c r="U5" s="127">
        <v>701.07521999999994</v>
      </c>
      <c r="V5" s="127">
        <v>716.89622999999995</v>
      </c>
      <c r="W5" s="127">
        <v>703.94938000000002</v>
      </c>
      <c r="X5" s="127">
        <v>694.88288999999997</v>
      </c>
      <c r="Y5" s="127">
        <v>711.87941000000001</v>
      </c>
      <c r="Z5" s="127">
        <v>722.91273000000001</v>
      </c>
      <c r="AA5" s="127">
        <v>717.29414999999995</v>
      </c>
      <c r="AB5" s="129"/>
      <c r="AC5" s="189"/>
      <c r="AD5" s="127">
        <v>677.16</v>
      </c>
      <c r="AE5" s="190">
        <v>698.92</v>
      </c>
    </row>
    <row r="6" spans="1:31" ht="14.45" customHeight="1">
      <c r="A6" s="255" t="s">
        <v>93</v>
      </c>
      <c r="B6" s="108" t="s">
        <v>127</v>
      </c>
      <c r="C6" s="55" t="s">
        <v>94</v>
      </c>
      <c r="D6" s="129">
        <v>538.96943999999996</v>
      </c>
      <c r="E6" s="128">
        <v>548.29589999999996</v>
      </c>
      <c r="F6" s="128">
        <v>562.79381000000001</v>
      </c>
      <c r="G6" s="128">
        <v>562.24770000000001</v>
      </c>
      <c r="H6" s="128">
        <v>558.73005999999998</v>
      </c>
      <c r="I6" s="128">
        <v>564.89738999999997</v>
      </c>
      <c r="J6" s="128">
        <v>583.34713999999997</v>
      </c>
      <c r="K6" s="128">
        <v>585.23834999999997</v>
      </c>
      <c r="L6" s="128">
        <v>588.06555000000003</v>
      </c>
      <c r="M6" s="128">
        <v>601.80193999999995</v>
      </c>
      <c r="N6" s="128">
        <v>619.13739999999996</v>
      </c>
      <c r="O6" s="128">
        <v>622.18889000000001</v>
      </c>
      <c r="P6" s="128">
        <v>627.79575</v>
      </c>
      <c r="Q6" s="128">
        <v>633.64302999999995</v>
      </c>
      <c r="R6" s="128">
        <v>651.54201999999998</v>
      </c>
      <c r="S6" s="128">
        <v>640.4307</v>
      </c>
      <c r="T6" s="128">
        <v>638.20158000000004</v>
      </c>
      <c r="U6" s="128">
        <v>650.54226000000006</v>
      </c>
      <c r="V6" s="128">
        <v>666.84118999999998</v>
      </c>
      <c r="W6" s="128">
        <v>646.66953000000001</v>
      </c>
      <c r="X6" s="128">
        <v>651.89885000000004</v>
      </c>
      <c r="Y6" s="128">
        <v>662.93448000000001</v>
      </c>
      <c r="Z6" s="128">
        <v>669.57713999999999</v>
      </c>
      <c r="AA6" s="128">
        <v>677.63396999999998</v>
      </c>
      <c r="AB6" s="129"/>
      <c r="AC6" s="189"/>
      <c r="AD6" s="128">
        <v>617.01</v>
      </c>
      <c r="AE6" s="189">
        <v>638.95000000000005</v>
      </c>
    </row>
    <row r="7" spans="1:31">
      <c r="A7" s="255"/>
      <c r="B7" s="108" t="s">
        <v>128</v>
      </c>
      <c r="C7" s="55" t="s">
        <v>95</v>
      </c>
      <c r="D7" s="129" t="s">
        <v>188</v>
      </c>
      <c r="E7" s="128">
        <v>487.54545000000002</v>
      </c>
      <c r="F7" s="128">
        <v>479.08481</v>
      </c>
      <c r="G7" s="128" t="s">
        <v>188</v>
      </c>
      <c r="H7" s="128">
        <v>500.16773999999998</v>
      </c>
      <c r="I7" s="128">
        <v>482.32143000000002</v>
      </c>
      <c r="J7" s="128">
        <v>499.17910000000001</v>
      </c>
      <c r="K7" s="128">
        <v>503.36734999999999</v>
      </c>
      <c r="L7" s="128">
        <v>494.64911999999998</v>
      </c>
      <c r="M7" s="128">
        <v>484.90384999999998</v>
      </c>
      <c r="N7" s="128" t="s">
        <v>188</v>
      </c>
      <c r="O7" s="128">
        <v>518</v>
      </c>
      <c r="P7" s="128">
        <v>522.31480999999997</v>
      </c>
      <c r="Q7" s="128" t="s">
        <v>188</v>
      </c>
      <c r="R7" s="128">
        <v>517.79999999999995</v>
      </c>
      <c r="S7" s="128" t="s">
        <v>188</v>
      </c>
      <c r="T7" s="128" t="s">
        <v>188</v>
      </c>
      <c r="U7" s="128" t="s">
        <v>188</v>
      </c>
      <c r="V7" s="128" t="s">
        <v>188</v>
      </c>
      <c r="W7" s="128" t="s">
        <v>188</v>
      </c>
      <c r="X7" s="128" t="s">
        <v>188</v>
      </c>
      <c r="Y7" s="128">
        <v>553.82353000000001</v>
      </c>
      <c r="Z7" s="128" t="s">
        <v>188</v>
      </c>
      <c r="AA7" s="128" t="s">
        <v>188</v>
      </c>
      <c r="AB7" s="129"/>
      <c r="AC7" s="189"/>
      <c r="AD7" s="128">
        <v>513.98</v>
      </c>
      <c r="AE7" s="189">
        <v>531.84</v>
      </c>
    </row>
    <row r="8" spans="1:31">
      <c r="A8" s="255"/>
      <c r="B8" s="108" t="s">
        <v>129</v>
      </c>
      <c r="C8" s="55" t="s">
        <v>96</v>
      </c>
      <c r="D8" s="129">
        <v>493.87648000000002</v>
      </c>
      <c r="E8" s="128">
        <v>505.92646999999999</v>
      </c>
      <c r="F8" s="128">
        <v>492.58064999999999</v>
      </c>
      <c r="G8" s="128">
        <v>498.73381000000001</v>
      </c>
      <c r="H8" s="128">
        <v>494.11293999999998</v>
      </c>
      <c r="I8" s="128">
        <v>504.15046000000001</v>
      </c>
      <c r="J8" s="128">
        <v>510.03125</v>
      </c>
      <c r="K8" s="128">
        <v>522.19199000000003</v>
      </c>
      <c r="L8" s="128">
        <v>510.07587000000001</v>
      </c>
      <c r="M8" s="128">
        <v>514.57600000000002</v>
      </c>
      <c r="N8" s="128">
        <v>519.14814999999999</v>
      </c>
      <c r="O8" s="128">
        <v>511.59375</v>
      </c>
      <c r="P8" s="128">
        <v>513.40842999999995</v>
      </c>
      <c r="Q8" s="128">
        <v>534.80515000000003</v>
      </c>
      <c r="R8" s="128">
        <v>520.10266000000001</v>
      </c>
      <c r="S8" s="128">
        <v>534.84302000000002</v>
      </c>
      <c r="T8" s="128">
        <v>536.76224000000002</v>
      </c>
      <c r="U8" s="128">
        <v>534.71110999999996</v>
      </c>
      <c r="V8" s="128">
        <v>562.52162999999996</v>
      </c>
      <c r="W8" s="128">
        <v>542.88378</v>
      </c>
      <c r="X8" s="128">
        <v>554.73323000000005</v>
      </c>
      <c r="Y8" s="128">
        <v>540.23973000000001</v>
      </c>
      <c r="Z8" s="128">
        <v>554.27389000000005</v>
      </c>
      <c r="AA8" s="128">
        <v>569.82516999999996</v>
      </c>
      <c r="AB8" s="129"/>
      <c r="AC8" s="189"/>
      <c r="AD8" s="128">
        <v>524.91</v>
      </c>
      <c r="AE8" s="189">
        <v>543.46</v>
      </c>
    </row>
    <row r="9" spans="1:31">
      <c r="A9" s="255"/>
      <c r="B9" s="108" t="s">
        <v>130</v>
      </c>
      <c r="C9" s="55" t="s">
        <v>97</v>
      </c>
      <c r="D9" s="129">
        <v>661.07420999999999</v>
      </c>
      <c r="E9" s="128">
        <v>662.61523999999997</v>
      </c>
      <c r="F9" s="128">
        <v>681.77958999999998</v>
      </c>
      <c r="G9" s="128">
        <v>677.76638000000003</v>
      </c>
      <c r="H9" s="128">
        <v>670.96446000000003</v>
      </c>
      <c r="I9" s="128">
        <v>673.15563999999995</v>
      </c>
      <c r="J9" s="128">
        <v>689.51005999999995</v>
      </c>
      <c r="K9" s="128">
        <v>691.58870999999999</v>
      </c>
      <c r="L9" s="128">
        <v>694.32718999999997</v>
      </c>
      <c r="M9" s="128">
        <v>693.80619000000002</v>
      </c>
      <c r="N9" s="128">
        <v>717.09122000000002</v>
      </c>
      <c r="O9" s="128">
        <v>706.21069</v>
      </c>
      <c r="P9" s="128">
        <v>710.17637999999999</v>
      </c>
      <c r="Q9" s="128">
        <v>715.29022999999995</v>
      </c>
      <c r="R9" s="128">
        <v>732.42975999999999</v>
      </c>
      <c r="S9" s="128">
        <v>736.58154000000002</v>
      </c>
      <c r="T9" s="128">
        <v>725.83019000000002</v>
      </c>
      <c r="U9" s="128">
        <v>733.91043999999999</v>
      </c>
      <c r="V9" s="128">
        <v>748.57863999999995</v>
      </c>
      <c r="W9" s="128">
        <v>737.24261000000001</v>
      </c>
      <c r="X9" s="128">
        <v>723.58177999999998</v>
      </c>
      <c r="Y9" s="128">
        <v>735.98584000000005</v>
      </c>
      <c r="Z9" s="128">
        <v>761.45128</v>
      </c>
      <c r="AA9" s="128">
        <v>744.14048000000003</v>
      </c>
      <c r="AB9" s="129"/>
      <c r="AC9" s="189"/>
      <c r="AD9" s="128">
        <v>712.63</v>
      </c>
      <c r="AE9" s="189">
        <v>733.65</v>
      </c>
    </row>
    <row r="10" spans="1:31">
      <c r="A10" s="255"/>
      <c r="B10" s="108" t="s">
        <v>131</v>
      </c>
      <c r="C10" s="55" t="s">
        <v>98</v>
      </c>
      <c r="D10" s="129">
        <v>694.88657000000001</v>
      </c>
      <c r="E10" s="128">
        <v>701.25246000000004</v>
      </c>
      <c r="F10" s="128">
        <v>717.63387</v>
      </c>
      <c r="G10" s="128">
        <v>718.86248000000001</v>
      </c>
      <c r="H10" s="128">
        <v>717.18051000000003</v>
      </c>
      <c r="I10" s="128">
        <v>722.16583000000003</v>
      </c>
      <c r="J10" s="128">
        <v>730.29226000000006</v>
      </c>
      <c r="K10" s="128">
        <v>746.93149000000005</v>
      </c>
      <c r="L10" s="128">
        <v>754.89269999999999</v>
      </c>
      <c r="M10" s="128">
        <v>777.24230999999997</v>
      </c>
      <c r="N10" s="128">
        <v>783.68214</v>
      </c>
      <c r="O10" s="128">
        <v>774.33226000000002</v>
      </c>
      <c r="P10" s="128">
        <v>778.26898000000006</v>
      </c>
      <c r="Q10" s="128">
        <v>794.60108000000002</v>
      </c>
      <c r="R10" s="128">
        <v>803.48095999999998</v>
      </c>
      <c r="S10" s="128">
        <v>800.88703999999996</v>
      </c>
      <c r="T10" s="128">
        <v>797.64877999999999</v>
      </c>
      <c r="U10" s="128">
        <v>800.01162999999997</v>
      </c>
      <c r="V10" s="128">
        <v>826.80957000000001</v>
      </c>
      <c r="W10" s="128">
        <v>807.98233000000005</v>
      </c>
      <c r="X10" s="128">
        <v>805.81911000000002</v>
      </c>
      <c r="Y10" s="128">
        <v>812.22968000000003</v>
      </c>
      <c r="Z10" s="128">
        <v>826.41917999999998</v>
      </c>
      <c r="AA10" s="128">
        <v>823.76047000000005</v>
      </c>
      <c r="AB10" s="129"/>
      <c r="AC10" s="189"/>
      <c r="AD10" s="128">
        <v>777.67</v>
      </c>
      <c r="AE10" s="189">
        <v>803.15</v>
      </c>
    </row>
    <row r="11" spans="1:31">
      <c r="A11" s="255"/>
      <c r="B11" s="108" t="s">
        <v>132</v>
      </c>
      <c r="C11" s="55" t="s">
        <v>99</v>
      </c>
      <c r="D11" s="129">
        <v>556.77165000000002</v>
      </c>
      <c r="E11" s="128">
        <v>548.88607999999999</v>
      </c>
      <c r="F11" s="128">
        <v>567.24614999999994</v>
      </c>
      <c r="G11" s="128">
        <v>562.13820999999996</v>
      </c>
      <c r="H11" s="128">
        <v>555.10490000000004</v>
      </c>
      <c r="I11" s="128">
        <v>561.41552000000001</v>
      </c>
      <c r="J11" s="128">
        <v>569.37036999999998</v>
      </c>
      <c r="K11" s="128">
        <v>563.68263000000002</v>
      </c>
      <c r="L11" s="128">
        <v>578.31241999999997</v>
      </c>
      <c r="M11" s="128">
        <v>574.35506999999996</v>
      </c>
      <c r="N11" s="128">
        <v>592.48275999999998</v>
      </c>
      <c r="O11" s="128">
        <v>586.23428999999999</v>
      </c>
      <c r="P11" s="128">
        <v>593.44672000000003</v>
      </c>
      <c r="Q11" s="128">
        <v>603.03106000000002</v>
      </c>
      <c r="R11" s="128">
        <v>600.74014</v>
      </c>
      <c r="S11" s="128">
        <v>600.84276999999997</v>
      </c>
      <c r="T11" s="128">
        <v>599.14391000000001</v>
      </c>
      <c r="U11" s="128">
        <v>596.72448999999995</v>
      </c>
      <c r="V11" s="128">
        <v>608.65517</v>
      </c>
      <c r="W11" s="128">
        <v>603.70253000000002</v>
      </c>
      <c r="X11" s="128">
        <v>620.91877999999997</v>
      </c>
      <c r="Y11" s="128">
        <v>609.79166999999995</v>
      </c>
      <c r="Z11" s="128">
        <v>624.92637999999999</v>
      </c>
      <c r="AA11" s="128">
        <v>613.74590000000001</v>
      </c>
      <c r="AB11" s="129"/>
      <c r="AC11" s="189"/>
      <c r="AD11" s="128">
        <v>589.82000000000005</v>
      </c>
      <c r="AE11" s="189">
        <v>607.26</v>
      </c>
    </row>
    <row r="12" spans="1:31">
      <c r="A12" s="255"/>
      <c r="B12" s="108" t="s">
        <v>133</v>
      </c>
      <c r="C12" s="55" t="s">
        <v>100</v>
      </c>
      <c r="D12" s="129">
        <v>488.82927000000001</v>
      </c>
      <c r="E12" s="128">
        <v>498.63028000000003</v>
      </c>
      <c r="F12" s="128">
        <v>518.31897000000004</v>
      </c>
      <c r="G12" s="128">
        <v>493.41176000000002</v>
      </c>
      <c r="H12" s="128">
        <v>500.26229999999998</v>
      </c>
      <c r="I12" s="128">
        <v>487.98594000000003</v>
      </c>
      <c r="J12" s="128">
        <v>493.4</v>
      </c>
      <c r="K12" s="128">
        <v>498.26691</v>
      </c>
      <c r="L12" s="128">
        <v>506.29230999999999</v>
      </c>
      <c r="M12" s="128">
        <v>495.77400999999998</v>
      </c>
      <c r="N12" s="128">
        <v>509.35878000000002</v>
      </c>
      <c r="O12" s="128">
        <v>512.90248999999994</v>
      </c>
      <c r="P12" s="128">
        <v>520.17984999999999</v>
      </c>
      <c r="Q12" s="128">
        <v>515.28706</v>
      </c>
      <c r="R12" s="128">
        <v>526.73135000000002</v>
      </c>
      <c r="S12" s="128">
        <v>528.79190000000006</v>
      </c>
      <c r="T12" s="128">
        <v>523.98080000000004</v>
      </c>
      <c r="U12" s="128">
        <v>524.77391999999998</v>
      </c>
      <c r="V12" s="128">
        <v>532.52</v>
      </c>
      <c r="W12" s="128">
        <v>544.12791000000004</v>
      </c>
      <c r="X12" s="128">
        <v>543.29489000000001</v>
      </c>
      <c r="Y12" s="128">
        <v>538.23598000000004</v>
      </c>
      <c r="Z12" s="128">
        <v>554.19753000000003</v>
      </c>
      <c r="AA12" s="128">
        <v>552.17273</v>
      </c>
      <c r="AB12" s="129"/>
      <c r="AC12" s="189"/>
      <c r="AD12" s="128">
        <v>518.09</v>
      </c>
      <c r="AE12" s="189">
        <v>536.63</v>
      </c>
    </row>
    <row r="13" spans="1:31">
      <c r="A13" s="255"/>
      <c r="B13" s="108" t="s">
        <v>134</v>
      </c>
      <c r="C13" s="55" t="s">
        <v>101</v>
      </c>
      <c r="D13" s="129">
        <v>469.40168999999997</v>
      </c>
      <c r="E13" s="128">
        <v>462.35374999999999</v>
      </c>
      <c r="F13" s="128">
        <v>456.34179</v>
      </c>
      <c r="G13" s="128">
        <v>478.584</v>
      </c>
      <c r="H13" s="128">
        <v>473.10316999999998</v>
      </c>
      <c r="I13" s="128">
        <v>465.56338</v>
      </c>
      <c r="J13" s="128">
        <v>464.64769999999999</v>
      </c>
      <c r="K13" s="128">
        <v>482.22895</v>
      </c>
      <c r="L13" s="128">
        <v>490.62846000000002</v>
      </c>
      <c r="M13" s="128">
        <v>485.02654999999999</v>
      </c>
      <c r="N13" s="128">
        <v>508.03260999999998</v>
      </c>
      <c r="O13" s="128">
        <v>493.45029</v>
      </c>
      <c r="P13" s="128">
        <v>490.52113000000003</v>
      </c>
      <c r="Q13" s="128">
        <v>501.18565000000001</v>
      </c>
      <c r="R13" s="128">
        <v>496.85156000000001</v>
      </c>
      <c r="S13" s="128">
        <v>526.76085999999998</v>
      </c>
      <c r="T13" s="128">
        <v>500.78631999999999</v>
      </c>
      <c r="U13" s="128">
        <v>511.75729999999999</v>
      </c>
      <c r="V13" s="128">
        <v>510.56911000000002</v>
      </c>
      <c r="W13" s="128">
        <v>512.45536000000004</v>
      </c>
      <c r="X13" s="128">
        <v>520.45402999999999</v>
      </c>
      <c r="Y13" s="128">
        <v>523.81080999999995</v>
      </c>
      <c r="Z13" s="128">
        <v>515.49450999999999</v>
      </c>
      <c r="AA13" s="128">
        <v>534.29116999999997</v>
      </c>
      <c r="AB13" s="129"/>
      <c r="AC13" s="189"/>
      <c r="AD13" s="128">
        <v>498.83</v>
      </c>
      <c r="AE13" s="189">
        <v>516.16999999999996</v>
      </c>
    </row>
    <row r="14" spans="1:31">
      <c r="A14" s="255"/>
      <c r="B14" s="108" t="s">
        <v>135</v>
      </c>
      <c r="C14" s="55" t="s">
        <v>102</v>
      </c>
      <c r="D14" s="129" t="s">
        <v>188</v>
      </c>
      <c r="E14" s="128" t="s">
        <v>188</v>
      </c>
      <c r="F14" s="128" t="s">
        <v>188</v>
      </c>
      <c r="G14" s="128" t="s">
        <v>188</v>
      </c>
      <c r="H14" s="128" t="s">
        <v>188</v>
      </c>
      <c r="I14" s="128" t="s">
        <v>188</v>
      </c>
      <c r="J14" s="128" t="s">
        <v>188</v>
      </c>
      <c r="K14" s="128" t="s">
        <v>188</v>
      </c>
      <c r="L14" s="128" t="s">
        <v>188</v>
      </c>
      <c r="M14" s="128" t="s">
        <v>188</v>
      </c>
      <c r="N14" s="128" t="s">
        <v>188</v>
      </c>
      <c r="O14" s="128" t="s">
        <v>188</v>
      </c>
      <c r="P14" s="128" t="s">
        <v>188</v>
      </c>
      <c r="Q14" s="128" t="s">
        <v>188</v>
      </c>
      <c r="R14" s="128" t="s">
        <v>188</v>
      </c>
      <c r="S14" s="128" t="s">
        <v>188</v>
      </c>
      <c r="T14" s="128" t="s">
        <v>188</v>
      </c>
      <c r="U14" s="128" t="s">
        <v>188</v>
      </c>
      <c r="V14" s="128" t="s">
        <v>188</v>
      </c>
      <c r="W14" s="128" t="s">
        <v>188</v>
      </c>
      <c r="X14" s="128" t="s">
        <v>188</v>
      </c>
      <c r="Y14" s="128" t="s">
        <v>188</v>
      </c>
      <c r="Z14" s="128" t="s">
        <v>188</v>
      </c>
      <c r="AA14" s="128">
        <v>545.04544999999996</v>
      </c>
      <c r="AB14" s="129"/>
      <c r="AC14" s="189"/>
      <c r="AD14" s="128">
        <v>521.25</v>
      </c>
      <c r="AE14" s="189">
        <v>535.28</v>
      </c>
    </row>
    <row r="15" spans="1:31">
      <c r="A15" s="255"/>
      <c r="B15" s="108" t="s">
        <v>136</v>
      </c>
      <c r="C15" s="55" t="s">
        <v>103</v>
      </c>
      <c r="D15" s="129">
        <v>310</v>
      </c>
      <c r="E15" s="128" t="s">
        <v>188</v>
      </c>
      <c r="F15" s="128" t="s">
        <v>188</v>
      </c>
      <c r="G15" s="128" t="s">
        <v>188</v>
      </c>
      <c r="H15" s="128" t="s">
        <v>188</v>
      </c>
      <c r="I15" s="128" t="s">
        <v>188</v>
      </c>
      <c r="J15" s="128" t="s">
        <v>188</v>
      </c>
      <c r="K15" s="128" t="s">
        <v>188</v>
      </c>
      <c r="L15" s="128" t="s">
        <v>188</v>
      </c>
      <c r="M15" s="128" t="s">
        <v>188</v>
      </c>
      <c r="N15" s="128" t="s">
        <v>188</v>
      </c>
      <c r="O15" s="128" t="s">
        <v>188</v>
      </c>
      <c r="P15" s="128" t="s">
        <v>188</v>
      </c>
      <c r="Q15" s="128" t="s">
        <v>188</v>
      </c>
      <c r="R15" s="128" t="s">
        <v>188</v>
      </c>
      <c r="S15" s="128" t="s">
        <v>188</v>
      </c>
      <c r="T15" s="128" t="s">
        <v>188</v>
      </c>
      <c r="U15" s="128">
        <v>410</v>
      </c>
      <c r="V15" s="128" t="s">
        <v>188</v>
      </c>
      <c r="W15" s="128" t="s">
        <v>188</v>
      </c>
      <c r="X15" s="128" t="s">
        <v>188</v>
      </c>
      <c r="Y15" s="128" t="s">
        <v>188</v>
      </c>
      <c r="Z15" s="128" t="s">
        <v>188</v>
      </c>
      <c r="AA15" s="128">
        <v>425</v>
      </c>
      <c r="AB15" s="129"/>
      <c r="AC15" s="189"/>
      <c r="AD15" s="128">
        <v>370.07</v>
      </c>
      <c r="AE15" s="189">
        <v>380.43</v>
      </c>
    </row>
    <row r="16" spans="1:31">
      <c r="A16" s="255"/>
      <c r="B16" s="108" t="s">
        <v>137</v>
      </c>
      <c r="C16" s="55" t="s">
        <v>104</v>
      </c>
      <c r="D16" s="129" t="s">
        <v>188</v>
      </c>
      <c r="E16" s="128">
        <v>486.02499999999998</v>
      </c>
      <c r="F16" s="128">
        <v>486.12308000000002</v>
      </c>
      <c r="G16" s="128">
        <v>474.93421000000001</v>
      </c>
      <c r="H16" s="128">
        <v>486.92669999999998</v>
      </c>
      <c r="I16" s="128">
        <v>487.15359999999998</v>
      </c>
      <c r="J16" s="128">
        <v>482.88157999999999</v>
      </c>
      <c r="K16" s="128">
        <v>473</v>
      </c>
      <c r="L16" s="128">
        <v>482.11394999999999</v>
      </c>
      <c r="M16" s="128">
        <v>489.27827000000002</v>
      </c>
      <c r="N16" s="128">
        <v>489.61541</v>
      </c>
      <c r="O16" s="128">
        <v>492.33828</v>
      </c>
      <c r="P16" s="128">
        <v>513.18627000000004</v>
      </c>
      <c r="Q16" s="128">
        <v>485.17412000000002</v>
      </c>
      <c r="R16" s="128">
        <v>499.97221999999999</v>
      </c>
      <c r="S16" s="128">
        <v>516.23077000000001</v>
      </c>
      <c r="T16" s="128">
        <v>508.58089999999999</v>
      </c>
      <c r="U16" s="128" t="s">
        <v>188</v>
      </c>
      <c r="V16" s="128">
        <v>504.81927999999999</v>
      </c>
      <c r="W16" s="128">
        <v>524.45513000000005</v>
      </c>
      <c r="X16" s="128">
        <v>518.66429000000005</v>
      </c>
      <c r="Y16" s="128">
        <v>524.68957</v>
      </c>
      <c r="Z16" s="128">
        <v>519.48510999999996</v>
      </c>
      <c r="AA16" s="128">
        <v>525.59721999999999</v>
      </c>
      <c r="AB16" s="129"/>
      <c r="AC16" s="189"/>
      <c r="AD16" s="128">
        <v>498.75</v>
      </c>
      <c r="AE16" s="189">
        <v>516.04999999999995</v>
      </c>
    </row>
    <row r="17" spans="1:31">
      <c r="A17" s="255"/>
      <c r="B17" s="108" t="s">
        <v>138</v>
      </c>
      <c r="C17" s="55" t="s">
        <v>105</v>
      </c>
      <c r="D17" s="129">
        <v>472.38234999999997</v>
      </c>
      <c r="E17" s="128">
        <v>459.66291999999999</v>
      </c>
      <c r="F17" s="128">
        <v>474.90071</v>
      </c>
      <c r="G17" s="128">
        <v>485.86667</v>
      </c>
      <c r="H17" s="128">
        <v>483.6223</v>
      </c>
      <c r="I17" s="128">
        <v>486.48739</v>
      </c>
      <c r="J17" s="128">
        <v>482.69650000000001</v>
      </c>
      <c r="K17" s="128">
        <v>477.04568999999998</v>
      </c>
      <c r="L17" s="128">
        <v>488.30631</v>
      </c>
      <c r="M17" s="128">
        <v>492.19587999999999</v>
      </c>
      <c r="N17" s="128">
        <v>505.17093999999997</v>
      </c>
      <c r="O17" s="128">
        <v>504.09258999999997</v>
      </c>
      <c r="P17" s="128">
        <v>532.75780999999995</v>
      </c>
      <c r="Q17" s="128">
        <v>532.67273</v>
      </c>
      <c r="R17" s="128">
        <v>543.15021000000002</v>
      </c>
      <c r="S17" s="128">
        <v>548.38318000000004</v>
      </c>
      <c r="T17" s="128">
        <v>538.70084999999995</v>
      </c>
      <c r="U17" s="128">
        <v>553.86585000000002</v>
      </c>
      <c r="V17" s="128">
        <v>550.08713</v>
      </c>
      <c r="W17" s="128">
        <v>547.2885</v>
      </c>
      <c r="X17" s="128">
        <v>533.09860000000003</v>
      </c>
      <c r="Y17" s="128">
        <v>559.06478000000004</v>
      </c>
      <c r="Z17" s="128">
        <v>553.59370000000001</v>
      </c>
      <c r="AA17" s="128">
        <v>553.71286999999995</v>
      </c>
      <c r="AB17" s="129"/>
      <c r="AC17" s="189"/>
      <c r="AD17" s="128">
        <v>523.30999999999995</v>
      </c>
      <c r="AE17" s="189">
        <v>540.16</v>
      </c>
    </row>
    <row r="18" spans="1:31">
      <c r="A18" s="255"/>
      <c r="B18" s="108" t="s">
        <v>139</v>
      </c>
      <c r="C18" s="55" t="s">
        <v>106</v>
      </c>
      <c r="D18" s="129" t="s">
        <v>188</v>
      </c>
      <c r="E18" s="128">
        <v>612.44681000000003</v>
      </c>
      <c r="F18" s="128" t="s">
        <v>188</v>
      </c>
      <c r="G18" s="128">
        <v>632.45282999999995</v>
      </c>
      <c r="H18" s="128">
        <v>641.25</v>
      </c>
      <c r="I18" s="128">
        <v>604.42499999999995</v>
      </c>
      <c r="J18" s="128" t="s">
        <v>188</v>
      </c>
      <c r="K18" s="128">
        <v>627.41070999999999</v>
      </c>
      <c r="L18" s="128">
        <v>640.51666999999998</v>
      </c>
      <c r="M18" s="128" t="s">
        <v>188</v>
      </c>
      <c r="N18" s="128">
        <v>638.85105999999996</v>
      </c>
      <c r="O18" s="128">
        <v>637.29166999999995</v>
      </c>
      <c r="P18" s="128">
        <v>597.94118000000003</v>
      </c>
      <c r="Q18" s="128">
        <v>653.90908999999999</v>
      </c>
      <c r="R18" s="128" t="s">
        <v>188</v>
      </c>
      <c r="S18" s="128">
        <v>631.60377000000005</v>
      </c>
      <c r="T18" s="128">
        <v>669.84118000000001</v>
      </c>
      <c r="U18" s="128" t="s">
        <v>188</v>
      </c>
      <c r="V18" s="128" t="s">
        <v>188</v>
      </c>
      <c r="W18" s="128">
        <v>679.32691999999997</v>
      </c>
      <c r="X18" s="128" t="s">
        <v>188</v>
      </c>
      <c r="Y18" s="128" t="s">
        <v>188</v>
      </c>
      <c r="Z18" s="128" t="s">
        <v>188</v>
      </c>
      <c r="AA18" s="128" t="s">
        <v>188</v>
      </c>
      <c r="AB18" s="129"/>
      <c r="AC18" s="189"/>
      <c r="AD18" s="128">
        <v>649.4</v>
      </c>
      <c r="AE18" s="189">
        <v>672.94</v>
      </c>
    </row>
    <row r="19" spans="1:31">
      <c r="A19" s="255"/>
      <c r="B19" s="108" t="s">
        <v>140</v>
      </c>
      <c r="C19" s="55" t="s">
        <v>107</v>
      </c>
      <c r="D19" s="129">
        <v>530.08898999999997</v>
      </c>
      <c r="E19" s="128">
        <v>543.39407000000006</v>
      </c>
      <c r="F19" s="128">
        <v>538.52112999999997</v>
      </c>
      <c r="G19" s="128">
        <v>542.47663999999997</v>
      </c>
      <c r="H19" s="128">
        <v>540.64706000000001</v>
      </c>
      <c r="I19" s="128">
        <v>540.38135999999997</v>
      </c>
      <c r="J19" s="128">
        <v>552.89188999999999</v>
      </c>
      <c r="K19" s="128">
        <v>543.32065</v>
      </c>
      <c r="L19" s="128">
        <v>542.48148000000003</v>
      </c>
      <c r="M19" s="128">
        <v>549.81461000000002</v>
      </c>
      <c r="N19" s="128">
        <v>562.56434000000002</v>
      </c>
      <c r="O19" s="128">
        <v>570.56352000000004</v>
      </c>
      <c r="P19" s="128">
        <v>571.98089000000004</v>
      </c>
      <c r="Q19" s="128">
        <v>584.93966</v>
      </c>
      <c r="R19" s="128">
        <v>587.99766999999997</v>
      </c>
      <c r="S19" s="128">
        <v>606.85826999999995</v>
      </c>
      <c r="T19" s="128">
        <v>592.29408999999998</v>
      </c>
      <c r="U19" s="128">
        <v>601.86441000000002</v>
      </c>
      <c r="V19" s="128">
        <v>604.67213000000004</v>
      </c>
      <c r="W19" s="128">
        <v>617.21041000000002</v>
      </c>
      <c r="X19" s="128">
        <v>616.85293999999999</v>
      </c>
      <c r="Y19" s="128">
        <v>614.50450000000001</v>
      </c>
      <c r="Z19" s="128">
        <v>605.47009000000003</v>
      </c>
      <c r="AA19" s="128">
        <v>619.15503999999999</v>
      </c>
      <c r="AB19" s="129"/>
      <c r="AC19" s="189"/>
      <c r="AD19" s="128">
        <v>575.54999999999995</v>
      </c>
      <c r="AE19" s="189">
        <v>595.79</v>
      </c>
    </row>
    <row r="20" spans="1:31">
      <c r="A20" s="271"/>
      <c r="B20" s="109" t="s">
        <v>141</v>
      </c>
      <c r="C20" s="56" t="s">
        <v>108</v>
      </c>
      <c r="D20" s="130">
        <v>595.55737999999997</v>
      </c>
      <c r="E20" s="131">
        <v>599.82844</v>
      </c>
      <c r="F20" s="131">
        <v>608.31524999999999</v>
      </c>
      <c r="G20" s="131">
        <v>620.65057000000002</v>
      </c>
      <c r="H20" s="131">
        <v>603.62482</v>
      </c>
      <c r="I20" s="131">
        <v>590.18263999999999</v>
      </c>
      <c r="J20" s="131">
        <v>626.19186000000002</v>
      </c>
      <c r="K20" s="131">
        <v>629.52344000000005</v>
      </c>
      <c r="L20" s="131">
        <v>618.06673000000001</v>
      </c>
      <c r="M20" s="131">
        <v>632.19417999999996</v>
      </c>
      <c r="N20" s="131">
        <v>633.04120999999998</v>
      </c>
      <c r="O20" s="131">
        <v>642.48378000000002</v>
      </c>
      <c r="P20" s="131">
        <v>624.21776</v>
      </c>
      <c r="Q20" s="131">
        <v>642.32326</v>
      </c>
      <c r="R20" s="131">
        <v>625.65247999999997</v>
      </c>
      <c r="S20" s="131">
        <v>663.14556000000005</v>
      </c>
      <c r="T20" s="131">
        <v>657.54507000000001</v>
      </c>
      <c r="U20" s="131">
        <v>671.39400000000001</v>
      </c>
      <c r="V20" s="131">
        <v>650.22244000000001</v>
      </c>
      <c r="W20" s="131">
        <v>678.27864</v>
      </c>
      <c r="X20" s="131">
        <v>663.49455999999998</v>
      </c>
      <c r="Y20" s="131">
        <v>712.80579999999998</v>
      </c>
      <c r="Z20" s="131">
        <v>689.14927999999998</v>
      </c>
      <c r="AA20" s="131">
        <v>714.375</v>
      </c>
      <c r="AB20" s="129"/>
      <c r="AC20" s="189"/>
      <c r="AD20" s="131">
        <v>645.55999999999995</v>
      </c>
      <c r="AE20" s="191">
        <v>669.89</v>
      </c>
    </row>
    <row r="21" spans="1:31">
      <c r="A21" s="8" t="s">
        <v>88</v>
      </c>
      <c r="B21" s="11"/>
      <c r="P21" s="6"/>
    </row>
    <row r="22" spans="1:31">
      <c r="A22" s="10" t="s">
        <v>68</v>
      </c>
      <c r="B22" s="10"/>
      <c r="P22" s="6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31">
      <c r="A23" s="47" t="s">
        <v>189</v>
      </c>
      <c r="B23" s="47"/>
      <c r="P23" s="6"/>
    </row>
    <row r="24" spans="1:31">
      <c r="A24" s="12" t="s">
        <v>89</v>
      </c>
      <c r="B24" s="12"/>
      <c r="P24" s="6"/>
    </row>
  </sheetData>
  <mergeCells count="10">
    <mergeCell ref="AD2:AE2"/>
    <mergeCell ref="L2:O2"/>
    <mergeCell ref="A5:C5"/>
    <mergeCell ref="A6:A20"/>
    <mergeCell ref="A2:C4"/>
    <mergeCell ref="D2:G2"/>
    <mergeCell ref="H2:K2"/>
    <mergeCell ref="P2:S2"/>
    <mergeCell ref="X2:AA2"/>
    <mergeCell ref="T2:W2"/>
  </mergeCells>
  <pageMargins left="0.7" right="0.7" top="0.75" bottom="0.75" header="0.3" footer="0.3"/>
  <ignoredErrors>
    <ignoredError sqref="B6:B20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"/>
  <sheetViews>
    <sheetView zoomScale="75" zoomScaleNormal="75" workbookViewId="0"/>
  </sheetViews>
  <sheetFormatPr baseColWidth="10" defaultRowHeight="15"/>
  <cols>
    <col min="1" max="1" width="15.42578125" customWidth="1"/>
    <col min="2" max="2" width="9.140625" customWidth="1"/>
    <col min="3" max="3" width="27.85546875" customWidth="1"/>
    <col min="4" max="27" width="11.5703125" customWidth="1"/>
    <col min="28" max="28" width="2.7109375" customWidth="1"/>
    <col min="29" max="30" width="15.7109375" customWidth="1"/>
  </cols>
  <sheetData>
    <row r="1" spans="1:30">
      <c r="A1" s="43" t="s">
        <v>179</v>
      </c>
      <c r="B1" s="43"/>
    </row>
    <row r="2" spans="1:30" ht="15" customHeight="1">
      <c r="A2" s="241" t="s">
        <v>70</v>
      </c>
      <c r="B2" s="256"/>
      <c r="C2" s="242"/>
      <c r="D2" s="274" t="s">
        <v>0</v>
      </c>
      <c r="E2" s="275"/>
      <c r="F2" s="275"/>
      <c r="G2" s="275"/>
      <c r="H2" s="274" t="s">
        <v>1</v>
      </c>
      <c r="I2" s="275"/>
      <c r="J2" s="275"/>
      <c r="K2" s="275"/>
      <c r="L2" s="274" t="s">
        <v>2</v>
      </c>
      <c r="M2" s="275"/>
      <c r="N2" s="275"/>
      <c r="O2" s="275"/>
      <c r="P2" s="278">
        <v>2019</v>
      </c>
      <c r="Q2" s="279"/>
      <c r="R2" s="279"/>
      <c r="S2" s="279"/>
      <c r="T2" s="278">
        <v>2020</v>
      </c>
      <c r="U2" s="279"/>
      <c r="V2" s="279"/>
      <c r="W2" s="279"/>
      <c r="X2" s="280">
        <v>2021</v>
      </c>
      <c r="Y2" s="280"/>
      <c r="Z2" s="280"/>
      <c r="AA2" s="280"/>
      <c r="AC2" s="226" t="s">
        <v>123</v>
      </c>
      <c r="AD2" s="227"/>
    </row>
    <row r="3" spans="1:30" ht="15" customHeight="1">
      <c r="A3" s="243"/>
      <c r="B3" s="276"/>
      <c r="C3" s="244"/>
      <c r="D3" s="2" t="s">
        <v>3</v>
      </c>
      <c r="E3" s="2" t="s">
        <v>4</v>
      </c>
      <c r="F3" s="2" t="s">
        <v>5</v>
      </c>
      <c r="G3" s="2" t="s">
        <v>6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3</v>
      </c>
      <c r="M3" s="2" t="s">
        <v>4</v>
      </c>
      <c r="N3" s="2" t="s">
        <v>5</v>
      </c>
      <c r="O3" s="2" t="s">
        <v>6</v>
      </c>
      <c r="P3" s="2" t="s">
        <v>3</v>
      </c>
      <c r="Q3" s="2" t="s">
        <v>4</v>
      </c>
      <c r="R3" s="2" t="s">
        <v>5</v>
      </c>
      <c r="S3" s="2" t="s">
        <v>6</v>
      </c>
      <c r="T3" s="2" t="s">
        <v>3</v>
      </c>
      <c r="U3" s="2" t="s">
        <v>4</v>
      </c>
      <c r="V3" s="2" t="s">
        <v>5</v>
      </c>
      <c r="W3" s="2" t="s">
        <v>6</v>
      </c>
      <c r="X3" s="2" t="s">
        <v>3</v>
      </c>
      <c r="Y3" s="2" t="s">
        <v>4</v>
      </c>
      <c r="Z3" s="2" t="s">
        <v>5</v>
      </c>
      <c r="AA3" s="2" t="s">
        <v>6</v>
      </c>
      <c r="AC3" s="50" t="s">
        <v>186</v>
      </c>
      <c r="AD3" s="50" t="s">
        <v>187</v>
      </c>
    </row>
    <row r="4" spans="1:30" ht="15" customHeight="1">
      <c r="A4" s="245"/>
      <c r="B4" s="277"/>
      <c r="C4" s="246"/>
      <c r="D4" s="58" t="s">
        <v>90</v>
      </c>
      <c r="E4" s="58" t="s">
        <v>90</v>
      </c>
      <c r="F4" s="58" t="s">
        <v>90</v>
      </c>
      <c r="G4" s="58" t="s">
        <v>90</v>
      </c>
      <c r="H4" s="58" t="s">
        <v>90</v>
      </c>
      <c r="I4" s="58" t="s">
        <v>90</v>
      </c>
      <c r="J4" s="58" t="s">
        <v>90</v>
      </c>
      <c r="K4" s="58" t="s">
        <v>90</v>
      </c>
      <c r="L4" s="58" t="s">
        <v>90</v>
      </c>
      <c r="M4" s="58" t="s">
        <v>90</v>
      </c>
      <c r="N4" s="58" t="s">
        <v>90</v>
      </c>
      <c r="O4" s="58" t="s">
        <v>90</v>
      </c>
      <c r="P4" s="58" t="s">
        <v>90</v>
      </c>
      <c r="Q4" s="58" t="s">
        <v>90</v>
      </c>
      <c r="R4" s="58" t="s">
        <v>90</v>
      </c>
      <c r="S4" s="58" t="s">
        <v>90</v>
      </c>
      <c r="T4" s="58" t="s">
        <v>90</v>
      </c>
      <c r="U4" s="58" t="s">
        <v>90</v>
      </c>
      <c r="V4" s="58" t="s">
        <v>90</v>
      </c>
      <c r="W4" s="58" t="s">
        <v>90</v>
      </c>
      <c r="X4" s="58" t="s">
        <v>90</v>
      </c>
      <c r="Y4" s="58" t="s">
        <v>90</v>
      </c>
      <c r="Z4" s="58" t="s">
        <v>90</v>
      </c>
      <c r="AA4" s="58" t="s">
        <v>90</v>
      </c>
      <c r="AC4" s="3" t="s">
        <v>90</v>
      </c>
      <c r="AD4" s="3" t="s">
        <v>90</v>
      </c>
    </row>
    <row r="5" spans="1:30">
      <c r="A5" s="232" t="s">
        <v>7</v>
      </c>
      <c r="B5" s="270"/>
      <c r="C5" s="233"/>
      <c r="D5" s="126">
        <v>8.3255400000000002</v>
      </c>
      <c r="E5" s="127">
        <v>8.3294300000000003</v>
      </c>
      <c r="F5" s="127">
        <v>8.4493200000000002</v>
      </c>
      <c r="G5" s="127">
        <v>8.5438899999999993</v>
      </c>
      <c r="H5" s="127">
        <v>8.4603099999999998</v>
      </c>
      <c r="I5" s="127">
        <v>8.52318</v>
      </c>
      <c r="J5" s="127">
        <v>8.6715300000000006</v>
      </c>
      <c r="K5" s="127">
        <v>8.7638599999999993</v>
      </c>
      <c r="L5" s="127">
        <v>8.7916299999999996</v>
      </c>
      <c r="M5" s="127">
        <v>8.8857900000000001</v>
      </c>
      <c r="N5" s="127">
        <v>9.093</v>
      </c>
      <c r="O5" s="127">
        <v>8.9689200000000007</v>
      </c>
      <c r="P5" s="127">
        <v>9.04406</v>
      </c>
      <c r="Q5" s="127">
        <v>9.2123899999999992</v>
      </c>
      <c r="R5" s="127">
        <v>9.2355599999999995</v>
      </c>
      <c r="S5" s="127">
        <v>9.2619500000000006</v>
      </c>
      <c r="T5" s="127">
        <v>9.2630800000000004</v>
      </c>
      <c r="U5" s="127">
        <v>9.3160000000000007</v>
      </c>
      <c r="V5" s="127">
        <v>9.4628599999999992</v>
      </c>
      <c r="W5" s="127">
        <v>9.4138500000000001</v>
      </c>
      <c r="X5" s="127">
        <v>9.3317800000000002</v>
      </c>
      <c r="Y5" s="127">
        <v>9.4930000000000003</v>
      </c>
      <c r="Z5" s="127">
        <v>9.6876599999999993</v>
      </c>
      <c r="AA5" s="127">
        <v>9.6197400000000002</v>
      </c>
      <c r="AB5" s="192"/>
      <c r="AC5" s="127">
        <v>8.9480299999999993</v>
      </c>
      <c r="AD5" s="190">
        <v>9.23292</v>
      </c>
    </row>
    <row r="6" spans="1:30">
      <c r="A6" s="255" t="s">
        <v>93</v>
      </c>
      <c r="B6" s="108" t="s">
        <v>127</v>
      </c>
      <c r="C6" s="55" t="s">
        <v>94</v>
      </c>
      <c r="D6" s="129">
        <v>7.0328499999999998</v>
      </c>
      <c r="E6" s="128">
        <v>7.1421299999999999</v>
      </c>
      <c r="F6" s="128">
        <v>7.2928600000000001</v>
      </c>
      <c r="G6" s="128">
        <v>7.1672599999999997</v>
      </c>
      <c r="H6" s="128">
        <v>7.2214200000000002</v>
      </c>
      <c r="I6" s="128">
        <v>7.3574000000000002</v>
      </c>
      <c r="J6" s="128">
        <v>7.6252599999999999</v>
      </c>
      <c r="K6" s="128">
        <v>7.7079500000000003</v>
      </c>
      <c r="L6" s="128">
        <v>7.7398699999999998</v>
      </c>
      <c r="M6" s="128">
        <v>7.8318899999999996</v>
      </c>
      <c r="N6" s="128">
        <v>8.0223499999999994</v>
      </c>
      <c r="O6" s="128">
        <v>8.1208899999999993</v>
      </c>
      <c r="P6" s="128">
        <v>8.2722899999999999</v>
      </c>
      <c r="Q6" s="128">
        <v>8.4271100000000008</v>
      </c>
      <c r="R6" s="128">
        <v>8.4717800000000008</v>
      </c>
      <c r="S6" s="128">
        <v>8.4158299999999997</v>
      </c>
      <c r="T6" s="128">
        <v>8.51098</v>
      </c>
      <c r="U6" s="128">
        <v>8.6256500000000003</v>
      </c>
      <c r="V6" s="128">
        <v>8.5205599999999997</v>
      </c>
      <c r="W6" s="128">
        <v>8.5617900000000002</v>
      </c>
      <c r="X6" s="128">
        <v>8.7236999999999991</v>
      </c>
      <c r="Y6" s="128">
        <v>8.8778799999999993</v>
      </c>
      <c r="Z6" s="128">
        <v>8.8084299999999995</v>
      </c>
      <c r="AA6" s="128">
        <v>9.0344200000000008</v>
      </c>
      <c r="AB6" s="192"/>
      <c r="AC6" s="128">
        <v>8.00427</v>
      </c>
      <c r="AD6" s="189">
        <v>8.3258799999999997</v>
      </c>
    </row>
    <row r="7" spans="1:30">
      <c r="A7" s="255"/>
      <c r="B7" s="108" t="s">
        <v>128</v>
      </c>
      <c r="C7" s="55" t="s">
        <v>95</v>
      </c>
      <c r="D7" s="129" t="s">
        <v>188</v>
      </c>
      <c r="E7" s="128">
        <v>6.33969</v>
      </c>
      <c r="F7" s="128">
        <v>6.1887400000000001</v>
      </c>
      <c r="G7" s="128" t="s">
        <v>188</v>
      </c>
      <c r="H7" s="128">
        <v>6.4273999999999996</v>
      </c>
      <c r="I7" s="128">
        <v>6.2683600000000004</v>
      </c>
      <c r="J7" s="128">
        <v>6.3979400000000002</v>
      </c>
      <c r="K7" s="128">
        <v>6.6027500000000003</v>
      </c>
      <c r="L7" s="128">
        <v>6.3457299999999996</v>
      </c>
      <c r="M7" s="128">
        <v>6.4900500000000001</v>
      </c>
      <c r="N7" s="128" t="s">
        <v>188</v>
      </c>
      <c r="O7" s="128">
        <v>6.6509</v>
      </c>
      <c r="P7" s="128">
        <v>6.6445699999999999</v>
      </c>
      <c r="Q7" s="128" t="s">
        <v>188</v>
      </c>
      <c r="R7" s="128">
        <v>7.0197399999999996</v>
      </c>
      <c r="S7" s="128" t="s">
        <v>188</v>
      </c>
      <c r="T7" s="128" t="s">
        <v>188</v>
      </c>
      <c r="U7" s="128" t="s">
        <v>188</v>
      </c>
      <c r="V7" s="128" t="s">
        <v>188</v>
      </c>
      <c r="W7" s="128" t="s">
        <v>188</v>
      </c>
      <c r="X7" s="128" t="s">
        <v>188</v>
      </c>
      <c r="Y7" s="128">
        <v>7.1309300000000002</v>
      </c>
      <c r="Z7" s="128" t="s">
        <v>188</v>
      </c>
      <c r="AA7" s="128" t="s">
        <v>188</v>
      </c>
      <c r="AB7" s="192"/>
      <c r="AC7" s="128">
        <v>6.6543999999999999</v>
      </c>
      <c r="AD7" s="189">
        <v>6.9227499999999997</v>
      </c>
    </row>
    <row r="8" spans="1:30">
      <c r="A8" s="255"/>
      <c r="B8" s="108" t="s">
        <v>129</v>
      </c>
      <c r="C8" s="55" t="s">
        <v>96</v>
      </c>
      <c r="D8" s="129">
        <v>6.0019200000000001</v>
      </c>
      <c r="E8" s="128">
        <v>5.8074899999999996</v>
      </c>
      <c r="F8" s="128">
        <v>5.9799499999999997</v>
      </c>
      <c r="G8" s="128">
        <v>6.0688399999999998</v>
      </c>
      <c r="H8" s="128">
        <v>5.9832000000000001</v>
      </c>
      <c r="I8" s="128">
        <v>6.0879000000000003</v>
      </c>
      <c r="J8" s="128">
        <v>6.2621099999999998</v>
      </c>
      <c r="K8" s="128">
        <v>6.33413</v>
      </c>
      <c r="L8" s="128">
        <v>6.4590199999999998</v>
      </c>
      <c r="M8" s="128">
        <v>6.2067600000000001</v>
      </c>
      <c r="N8" s="128">
        <v>6.2941200000000004</v>
      </c>
      <c r="O8" s="128">
        <v>6.4565000000000001</v>
      </c>
      <c r="P8" s="128">
        <v>6.2686900000000003</v>
      </c>
      <c r="Q8" s="128">
        <v>6.6049300000000004</v>
      </c>
      <c r="R8" s="128">
        <v>6.2747799999999998</v>
      </c>
      <c r="S8" s="128">
        <v>6.59152</v>
      </c>
      <c r="T8" s="128">
        <v>6.6503699999999997</v>
      </c>
      <c r="U8" s="128">
        <v>6.5977699999999997</v>
      </c>
      <c r="V8" s="128">
        <v>6.7003899999999996</v>
      </c>
      <c r="W8" s="128">
        <v>6.5331400000000004</v>
      </c>
      <c r="X8" s="128">
        <v>6.7656200000000002</v>
      </c>
      <c r="Y8" s="128">
        <v>6.7098199999999997</v>
      </c>
      <c r="Z8" s="128">
        <v>6.8520099999999999</v>
      </c>
      <c r="AA8" s="128">
        <v>6.9169200000000002</v>
      </c>
      <c r="AB8" s="192"/>
      <c r="AC8" s="128">
        <v>6.3356000000000003</v>
      </c>
      <c r="AD8" s="189">
        <v>6.5621600000000004</v>
      </c>
    </row>
    <row r="9" spans="1:30">
      <c r="A9" s="255"/>
      <c r="B9" s="108" t="s">
        <v>130</v>
      </c>
      <c r="C9" s="55" t="s">
        <v>97</v>
      </c>
      <c r="D9" s="129">
        <v>9.2344600000000003</v>
      </c>
      <c r="E9" s="128">
        <v>9.3508999999999993</v>
      </c>
      <c r="F9" s="128">
        <v>9.4351900000000004</v>
      </c>
      <c r="G9" s="128">
        <v>9.5333400000000008</v>
      </c>
      <c r="H9" s="128">
        <v>9.4931599999999996</v>
      </c>
      <c r="I9" s="128">
        <v>9.5428300000000004</v>
      </c>
      <c r="J9" s="128">
        <v>9.73278</v>
      </c>
      <c r="K9" s="128">
        <v>9.7930399999999995</v>
      </c>
      <c r="L9" s="128">
        <v>9.7789000000000001</v>
      </c>
      <c r="M9" s="128">
        <v>9.7342200000000005</v>
      </c>
      <c r="N9" s="128">
        <v>10.0236</v>
      </c>
      <c r="O9" s="128">
        <v>9.9434199999999997</v>
      </c>
      <c r="P9" s="128">
        <v>10.003500000000001</v>
      </c>
      <c r="Q9" s="128">
        <v>10.0649</v>
      </c>
      <c r="R9" s="128">
        <v>10.0646</v>
      </c>
      <c r="S9" s="128">
        <v>10.1722</v>
      </c>
      <c r="T9" s="128">
        <v>10.216799999999999</v>
      </c>
      <c r="U9" s="128">
        <v>10.3042</v>
      </c>
      <c r="V9" s="128">
        <v>10.46</v>
      </c>
      <c r="W9" s="128">
        <v>10.3812</v>
      </c>
      <c r="X9" s="128">
        <v>10.308</v>
      </c>
      <c r="Y9" s="128">
        <v>10.311500000000001</v>
      </c>
      <c r="Z9" s="128">
        <v>10.7036</v>
      </c>
      <c r="AA9" s="128">
        <v>10.538</v>
      </c>
      <c r="AB9" s="192"/>
      <c r="AC9" s="128">
        <v>9.8767300000000002</v>
      </c>
      <c r="AD9" s="189">
        <v>10.18239</v>
      </c>
    </row>
    <row r="10" spans="1:30">
      <c r="A10" s="255"/>
      <c r="B10" s="108" t="s">
        <v>131</v>
      </c>
      <c r="C10" s="55" t="s">
        <v>98</v>
      </c>
      <c r="D10" s="129">
        <v>9.32958</v>
      </c>
      <c r="E10" s="128">
        <v>9.1920599999999997</v>
      </c>
      <c r="F10" s="128">
        <v>9.4415600000000008</v>
      </c>
      <c r="G10" s="128">
        <v>9.6257599999999996</v>
      </c>
      <c r="H10" s="128">
        <v>9.4916300000000007</v>
      </c>
      <c r="I10" s="128">
        <v>9.5827799999999996</v>
      </c>
      <c r="J10" s="128">
        <v>9.6477199999999996</v>
      </c>
      <c r="K10" s="128">
        <v>9.9354200000000006</v>
      </c>
      <c r="L10" s="128">
        <v>9.8969500000000004</v>
      </c>
      <c r="M10" s="128">
        <v>10.2166</v>
      </c>
      <c r="N10" s="128">
        <v>10.3726</v>
      </c>
      <c r="O10" s="128">
        <v>10.2186</v>
      </c>
      <c r="P10" s="128">
        <v>10.228300000000001</v>
      </c>
      <c r="Q10" s="128">
        <v>10.4602</v>
      </c>
      <c r="R10" s="128">
        <v>10.560499999999999</v>
      </c>
      <c r="S10" s="128">
        <v>10.5593</v>
      </c>
      <c r="T10" s="128">
        <v>10.516500000000001</v>
      </c>
      <c r="U10" s="128">
        <v>10.536300000000001</v>
      </c>
      <c r="V10" s="128">
        <v>10.6852</v>
      </c>
      <c r="W10" s="128">
        <v>10.6776</v>
      </c>
      <c r="X10" s="128">
        <v>10.5724</v>
      </c>
      <c r="Y10" s="128">
        <v>10.5534</v>
      </c>
      <c r="Z10" s="128">
        <v>10.9147</v>
      </c>
      <c r="AA10" s="128">
        <v>10.8467</v>
      </c>
      <c r="AB10" s="192"/>
      <c r="AC10" s="128">
        <v>10.097770000000001</v>
      </c>
      <c r="AD10" s="189">
        <v>10.386430000000001</v>
      </c>
    </row>
    <row r="11" spans="1:30">
      <c r="A11" s="255"/>
      <c r="B11" s="108" t="s">
        <v>132</v>
      </c>
      <c r="C11" s="55" t="s">
        <v>99</v>
      </c>
      <c r="D11" s="129">
        <v>7.1980500000000003</v>
      </c>
      <c r="E11" s="128">
        <v>7.0636400000000004</v>
      </c>
      <c r="F11" s="128">
        <v>7.5003299999999999</v>
      </c>
      <c r="G11" s="128">
        <v>7.1958200000000003</v>
      </c>
      <c r="H11" s="128">
        <v>7.1797700000000004</v>
      </c>
      <c r="I11" s="128">
        <v>7.0086899999999996</v>
      </c>
      <c r="J11" s="128">
        <v>7.2443299999999997</v>
      </c>
      <c r="K11" s="128">
        <v>7.3275800000000002</v>
      </c>
      <c r="L11" s="128">
        <v>7.3163299999999998</v>
      </c>
      <c r="M11" s="128">
        <v>7.2595599999999996</v>
      </c>
      <c r="N11" s="128">
        <v>7.6586100000000004</v>
      </c>
      <c r="O11" s="128">
        <v>7.4302599999999996</v>
      </c>
      <c r="P11" s="128">
        <v>7.6481199999999996</v>
      </c>
      <c r="Q11" s="128">
        <v>7.7351299999999998</v>
      </c>
      <c r="R11" s="128">
        <v>7.5421699999999996</v>
      </c>
      <c r="S11" s="128">
        <v>7.6417900000000003</v>
      </c>
      <c r="T11" s="128">
        <v>7.79359</v>
      </c>
      <c r="U11" s="128">
        <v>7.5180199999999999</v>
      </c>
      <c r="V11" s="128">
        <v>7.6995399999999998</v>
      </c>
      <c r="W11" s="128">
        <v>7.7805499999999999</v>
      </c>
      <c r="X11" s="128">
        <v>7.9245299999999999</v>
      </c>
      <c r="Y11" s="128">
        <v>8.0681799999999999</v>
      </c>
      <c r="Z11" s="128">
        <v>8.1442300000000003</v>
      </c>
      <c r="AA11" s="128">
        <v>7.6644699999999997</v>
      </c>
      <c r="AB11" s="192"/>
      <c r="AC11" s="128">
        <v>7.4380800000000002</v>
      </c>
      <c r="AD11" s="189">
        <v>7.6617899999999999</v>
      </c>
    </row>
    <row r="12" spans="1:30">
      <c r="A12" s="255"/>
      <c r="B12" s="108" t="s">
        <v>133</v>
      </c>
      <c r="C12" s="55" t="s">
        <v>100</v>
      </c>
      <c r="D12" s="129">
        <v>6.3582400000000003</v>
      </c>
      <c r="E12" s="128">
        <v>7.1222399999999997</v>
      </c>
      <c r="F12" s="128">
        <v>6.7822199999999997</v>
      </c>
      <c r="G12" s="128">
        <v>6.7539699999999998</v>
      </c>
      <c r="H12" s="128">
        <v>6.81264</v>
      </c>
      <c r="I12" s="128">
        <v>6.7588800000000004</v>
      </c>
      <c r="J12" s="128">
        <v>6.5174799999999999</v>
      </c>
      <c r="K12" s="128">
        <v>6.7697399999999996</v>
      </c>
      <c r="L12" s="128">
        <v>6.5411999999999999</v>
      </c>
      <c r="M12" s="128">
        <v>6.9199799999999998</v>
      </c>
      <c r="N12" s="128">
        <v>7.1675300000000002</v>
      </c>
      <c r="O12" s="128">
        <v>6.8324299999999996</v>
      </c>
      <c r="P12" s="128">
        <v>7.0774499999999998</v>
      </c>
      <c r="Q12" s="128">
        <v>6.8344399999999998</v>
      </c>
      <c r="R12" s="128">
        <v>7.1456600000000003</v>
      </c>
      <c r="S12" s="128">
        <v>7.2077400000000003</v>
      </c>
      <c r="T12" s="128">
        <v>7.4022500000000004</v>
      </c>
      <c r="U12" s="128">
        <v>7.0698600000000003</v>
      </c>
      <c r="V12" s="128">
        <v>7.0566300000000002</v>
      </c>
      <c r="W12" s="128">
        <v>7.4517499999999997</v>
      </c>
      <c r="X12" s="128">
        <v>7.2972000000000001</v>
      </c>
      <c r="Y12" s="128">
        <v>7.4232199999999997</v>
      </c>
      <c r="Z12" s="128">
        <v>7.6666100000000004</v>
      </c>
      <c r="AA12" s="128">
        <v>7.4007500000000004</v>
      </c>
      <c r="AB12" s="192"/>
      <c r="AC12" s="128">
        <v>6.9106899999999998</v>
      </c>
      <c r="AD12" s="189">
        <v>7.15604</v>
      </c>
    </row>
    <row r="13" spans="1:30">
      <c r="A13" s="255"/>
      <c r="B13" s="108" t="s">
        <v>134</v>
      </c>
      <c r="C13" s="55" t="s">
        <v>101</v>
      </c>
      <c r="D13" s="129">
        <v>6.0823600000000004</v>
      </c>
      <c r="E13" s="128">
        <v>5.6382899999999996</v>
      </c>
      <c r="F13" s="128">
        <v>5.72525</v>
      </c>
      <c r="G13" s="128">
        <v>5.9730100000000004</v>
      </c>
      <c r="H13" s="128">
        <v>6.1300299999999996</v>
      </c>
      <c r="I13" s="128">
        <v>6.1974299999999998</v>
      </c>
      <c r="J13" s="128">
        <v>5.8595800000000002</v>
      </c>
      <c r="K13" s="128">
        <v>6.0925700000000003</v>
      </c>
      <c r="L13" s="128">
        <v>6.3975600000000004</v>
      </c>
      <c r="M13" s="128">
        <v>6.0793200000000001</v>
      </c>
      <c r="N13" s="128">
        <v>6.5422900000000004</v>
      </c>
      <c r="O13" s="128">
        <v>6.2405299999999997</v>
      </c>
      <c r="P13" s="128">
        <v>6.1560100000000002</v>
      </c>
      <c r="Q13" s="128">
        <v>6.5366200000000001</v>
      </c>
      <c r="R13" s="128">
        <v>6.1754499999999997</v>
      </c>
      <c r="S13" s="128">
        <v>6.8134499999999996</v>
      </c>
      <c r="T13" s="128">
        <v>6.4111000000000002</v>
      </c>
      <c r="U13" s="128">
        <v>6.5279100000000003</v>
      </c>
      <c r="V13" s="128">
        <v>6.3556299999999997</v>
      </c>
      <c r="W13" s="128">
        <v>6.2634100000000004</v>
      </c>
      <c r="X13" s="128">
        <v>6.6701199999999998</v>
      </c>
      <c r="Y13" s="128">
        <v>6.9309000000000003</v>
      </c>
      <c r="Z13" s="128">
        <v>6.5275999999999996</v>
      </c>
      <c r="AA13" s="128">
        <v>6.6787000000000001</v>
      </c>
      <c r="AB13" s="192"/>
      <c r="AC13" s="128">
        <v>6.2253600000000002</v>
      </c>
      <c r="AD13" s="189">
        <v>6.4495300000000002</v>
      </c>
    </row>
    <row r="14" spans="1:30">
      <c r="A14" s="255"/>
      <c r="B14" s="108" t="s">
        <v>135</v>
      </c>
      <c r="C14" s="55" t="s">
        <v>102</v>
      </c>
      <c r="D14" s="129" t="s">
        <v>188</v>
      </c>
      <c r="E14" s="128" t="s">
        <v>188</v>
      </c>
      <c r="F14" s="128" t="s">
        <v>188</v>
      </c>
      <c r="G14" s="128" t="s">
        <v>188</v>
      </c>
      <c r="H14" s="128" t="s">
        <v>188</v>
      </c>
      <c r="I14" s="128" t="s">
        <v>188</v>
      </c>
      <c r="J14" s="128" t="s">
        <v>188</v>
      </c>
      <c r="K14" s="128" t="s">
        <v>188</v>
      </c>
      <c r="L14" s="128" t="s">
        <v>188</v>
      </c>
      <c r="M14" s="128" t="s">
        <v>188</v>
      </c>
      <c r="N14" s="128" t="s">
        <v>188</v>
      </c>
      <c r="O14" s="128" t="s">
        <v>188</v>
      </c>
      <c r="P14" s="128" t="s">
        <v>188</v>
      </c>
      <c r="Q14" s="128" t="s">
        <v>188</v>
      </c>
      <c r="R14" s="128" t="s">
        <v>188</v>
      </c>
      <c r="S14" s="128" t="s">
        <v>188</v>
      </c>
      <c r="T14" s="128" t="s">
        <v>188</v>
      </c>
      <c r="U14" s="128" t="s">
        <v>188</v>
      </c>
      <c r="V14" s="128" t="s">
        <v>188</v>
      </c>
      <c r="W14" s="128" t="s">
        <v>188</v>
      </c>
      <c r="X14" s="128" t="s">
        <v>188</v>
      </c>
      <c r="Y14" s="128" t="s">
        <v>188</v>
      </c>
      <c r="Z14" s="128" t="s">
        <v>188</v>
      </c>
      <c r="AA14" s="128" t="s">
        <v>188</v>
      </c>
      <c r="AB14" s="192"/>
      <c r="AC14" s="128">
        <v>6.1126300000000002</v>
      </c>
      <c r="AD14" s="189">
        <v>6.2343799999999998</v>
      </c>
    </row>
    <row r="15" spans="1:30">
      <c r="A15" s="255"/>
      <c r="B15" s="108" t="s">
        <v>136</v>
      </c>
      <c r="C15" s="55" t="s">
        <v>103</v>
      </c>
      <c r="D15" s="129">
        <v>3.5998000000000001</v>
      </c>
      <c r="E15" s="128" t="s">
        <v>188</v>
      </c>
      <c r="F15" s="128" t="s">
        <v>188</v>
      </c>
      <c r="G15" s="128" t="s">
        <v>188</v>
      </c>
      <c r="H15" s="128" t="s">
        <v>188</v>
      </c>
      <c r="I15" s="128" t="s">
        <v>188</v>
      </c>
      <c r="J15" s="128" t="s">
        <v>188</v>
      </c>
      <c r="K15" s="128" t="s">
        <v>188</v>
      </c>
      <c r="L15" s="128" t="s">
        <v>188</v>
      </c>
      <c r="M15" s="128" t="s">
        <v>188</v>
      </c>
      <c r="N15" s="128" t="s">
        <v>188</v>
      </c>
      <c r="O15" s="128" t="s">
        <v>188</v>
      </c>
      <c r="P15" s="128" t="s">
        <v>188</v>
      </c>
      <c r="Q15" s="128" t="s">
        <v>188</v>
      </c>
      <c r="R15" s="128" t="s">
        <v>188</v>
      </c>
      <c r="S15" s="128" t="s">
        <v>188</v>
      </c>
      <c r="T15" s="128" t="s">
        <v>188</v>
      </c>
      <c r="U15" s="128">
        <v>5.8605999999999998</v>
      </c>
      <c r="V15" s="128" t="s">
        <v>188</v>
      </c>
      <c r="W15" s="128" t="s">
        <v>188</v>
      </c>
      <c r="X15" s="128" t="s">
        <v>188</v>
      </c>
      <c r="Y15" s="128" t="s">
        <v>188</v>
      </c>
      <c r="Z15" s="128" t="s">
        <v>188</v>
      </c>
      <c r="AA15" s="128" t="s">
        <v>188</v>
      </c>
      <c r="AB15" s="192"/>
      <c r="AC15" s="128">
        <v>4.5968299999999997</v>
      </c>
      <c r="AD15" s="189">
        <v>4.81677</v>
      </c>
    </row>
    <row r="16" spans="1:30">
      <c r="A16" s="255"/>
      <c r="B16" s="108" t="s">
        <v>137</v>
      </c>
      <c r="C16" s="55" t="s">
        <v>104</v>
      </c>
      <c r="D16" s="129" t="s">
        <v>188</v>
      </c>
      <c r="E16" s="128">
        <v>6.22098</v>
      </c>
      <c r="F16" s="128">
        <v>6.3665200000000004</v>
      </c>
      <c r="G16" s="128">
        <v>5.9370399999999997</v>
      </c>
      <c r="H16" s="128">
        <v>6.0741800000000001</v>
      </c>
      <c r="I16" s="128">
        <v>6.0531600000000001</v>
      </c>
      <c r="J16" s="128">
        <v>6.0887000000000002</v>
      </c>
      <c r="K16" s="128">
        <v>6.1478299999999999</v>
      </c>
      <c r="L16" s="128">
        <v>6.5299899999999997</v>
      </c>
      <c r="M16" s="128">
        <v>6.0007599999999996</v>
      </c>
      <c r="N16" s="128">
        <v>6.0897199999999998</v>
      </c>
      <c r="O16" s="128">
        <v>6.2914700000000003</v>
      </c>
      <c r="P16" s="128">
        <v>6.2312000000000003</v>
      </c>
      <c r="Q16" s="128">
        <v>6.2621700000000002</v>
      </c>
      <c r="R16" s="128">
        <v>6.0923699999999998</v>
      </c>
      <c r="S16" s="128">
        <v>6.5360300000000002</v>
      </c>
      <c r="T16" s="128">
        <v>6.34131</v>
      </c>
      <c r="U16" s="128" t="s">
        <v>188</v>
      </c>
      <c r="V16" s="128">
        <v>6.4831000000000003</v>
      </c>
      <c r="W16" s="128">
        <v>6.3636699999999999</v>
      </c>
      <c r="X16" s="128">
        <v>6.6048999999999998</v>
      </c>
      <c r="Y16" s="128">
        <v>6.4018800000000002</v>
      </c>
      <c r="Z16" s="128">
        <v>6.5307199999999996</v>
      </c>
      <c r="AA16" s="128">
        <v>6.6626000000000003</v>
      </c>
      <c r="AB16" s="192"/>
      <c r="AC16" s="128">
        <v>6.2423900000000003</v>
      </c>
      <c r="AD16" s="189">
        <v>6.4244700000000003</v>
      </c>
    </row>
    <row r="17" spans="1:30">
      <c r="A17" s="255"/>
      <c r="B17" s="108" t="s">
        <v>138</v>
      </c>
      <c r="C17" s="55" t="s">
        <v>105</v>
      </c>
      <c r="D17" s="129">
        <v>5.6261599999999996</v>
      </c>
      <c r="E17" s="128">
        <v>6.0520399999999999</v>
      </c>
      <c r="F17" s="128">
        <v>5.8796099999999996</v>
      </c>
      <c r="G17" s="128">
        <v>6.2676499999999997</v>
      </c>
      <c r="H17" s="128">
        <v>5.90116</v>
      </c>
      <c r="I17" s="128">
        <v>6.3006099999999998</v>
      </c>
      <c r="J17" s="128">
        <v>6.3456299999999999</v>
      </c>
      <c r="K17" s="128">
        <v>5.8430600000000004</v>
      </c>
      <c r="L17" s="128">
        <v>6.1342600000000003</v>
      </c>
      <c r="M17" s="128">
        <v>6.4715800000000003</v>
      </c>
      <c r="N17" s="128">
        <v>6.5731099999999998</v>
      </c>
      <c r="O17" s="128">
        <v>6.3576499999999996</v>
      </c>
      <c r="P17" s="128">
        <v>6.1426800000000004</v>
      </c>
      <c r="Q17" s="128">
        <v>6.4103300000000001</v>
      </c>
      <c r="R17" s="128">
        <v>6.9745400000000002</v>
      </c>
      <c r="S17" s="128">
        <v>6.8428899999999997</v>
      </c>
      <c r="T17" s="128">
        <v>6.9586699999999997</v>
      </c>
      <c r="U17" s="128">
        <v>6.43093</v>
      </c>
      <c r="V17" s="128">
        <v>6.8083999999999998</v>
      </c>
      <c r="W17" s="128">
        <v>6.9995900000000004</v>
      </c>
      <c r="X17" s="128">
        <v>6.7198700000000002</v>
      </c>
      <c r="Y17" s="128">
        <v>6.8849200000000002</v>
      </c>
      <c r="Z17" s="128">
        <v>7.1724699999999997</v>
      </c>
      <c r="AA17" s="128">
        <v>7.0306800000000003</v>
      </c>
      <c r="AB17" s="192"/>
      <c r="AC17" s="128">
        <v>6.4390700000000001</v>
      </c>
      <c r="AD17" s="189">
        <v>6.6348099999999999</v>
      </c>
    </row>
    <row r="18" spans="1:30">
      <c r="A18" s="255"/>
      <c r="B18" s="108" t="s">
        <v>139</v>
      </c>
      <c r="C18" s="55" t="s">
        <v>106</v>
      </c>
      <c r="D18" s="129" t="s">
        <v>188</v>
      </c>
      <c r="E18" s="128">
        <v>7.3943300000000001</v>
      </c>
      <c r="F18" s="128" t="s">
        <v>188</v>
      </c>
      <c r="G18" s="128">
        <v>7.2025899999999998</v>
      </c>
      <c r="H18" s="128">
        <v>7.5533999999999999</v>
      </c>
      <c r="I18" s="128">
        <v>7.3412499999999996</v>
      </c>
      <c r="J18" s="128" t="s">
        <v>188</v>
      </c>
      <c r="K18" s="128">
        <v>7.5892600000000003</v>
      </c>
      <c r="L18" s="128">
        <v>7.28559</v>
      </c>
      <c r="M18" s="128" t="s">
        <v>188</v>
      </c>
      <c r="N18" s="128">
        <v>7.3251200000000001</v>
      </c>
      <c r="O18" s="128">
        <v>7.7785099999999998</v>
      </c>
      <c r="P18" s="128">
        <v>7.1613199999999999</v>
      </c>
      <c r="Q18" s="128">
        <v>7.7309599999999996</v>
      </c>
      <c r="R18" s="128" t="s">
        <v>188</v>
      </c>
      <c r="S18" s="128">
        <v>7.7681699999999996</v>
      </c>
      <c r="T18" s="128">
        <v>7.9283400000000004</v>
      </c>
      <c r="U18" s="128" t="s">
        <v>188</v>
      </c>
      <c r="V18" s="128" t="s">
        <v>188</v>
      </c>
      <c r="W18" s="128">
        <v>8.0472300000000008</v>
      </c>
      <c r="X18" s="128" t="s">
        <v>188</v>
      </c>
      <c r="Y18" s="128" t="s">
        <v>188</v>
      </c>
      <c r="Z18" s="128" t="s">
        <v>188</v>
      </c>
      <c r="AA18" s="128" t="s">
        <v>188</v>
      </c>
      <c r="AB18" s="192"/>
      <c r="AC18" s="128">
        <v>7.6171199999999999</v>
      </c>
      <c r="AD18" s="189">
        <v>7.8514600000000003</v>
      </c>
    </row>
    <row r="19" spans="1:30">
      <c r="A19" s="255"/>
      <c r="B19" s="108" t="s">
        <v>140</v>
      </c>
      <c r="C19" s="55" t="s">
        <v>107</v>
      </c>
      <c r="D19" s="129">
        <v>6.2582899999999997</v>
      </c>
      <c r="E19" s="128">
        <v>6.1975800000000003</v>
      </c>
      <c r="F19" s="128">
        <v>6.5069100000000004</v>
      </c>
      <c r="G19" s="128">
        <v>6.2202900000000003</v>
      </c>
      <c r="H19" s="128">
        <v>6.1525100000000004</v>
      </c>
      <c r="I19" s="128">
        <v>6.5966300000000002</v>
      </c>
      <c r="J19" s="128">
        <v>6.5198400000000003</v>
      </c>
      <c r="K19" s="128">
        <v>6.3537299999999997</v>
      </c>
      <c r="L19" s="128">
        <v>6.49946</v>
      </c>
      <c r="M19" s="128">
        <v>6.6722200000000003</v>
      </c>
      <c r="N19" s="128">
        <v>6.8501500000000002</v>
      </c>
      <c r="O19" s="128">
        <v>6.7357699999999996</v>
      </c>
      <c r="P19" s="128">
        <v>7.3133699999999999</v>
      </c>
      <c r="Q19" s="128">
        <v>7.0295199999999998</v>
      </c>
      <c r="R19" s="128">
        <v>7.3935500000000003</v>
      </c>
      <c r="S19" s="128">
        <v>7.8337000000000003</v>
      </c>
      <c r="T19" s="128">
        <v>7.19747</v>
      </c>
      <c r="U19" s="128">
        <v>6.6722599999999996</v>
      </c>
      <c r="V19" s="128">
        <v>7.3032300000000001</v>
      </c>
      <c r="W19" s="128">
        <v>6.9216600000000001</v>
      </c>
      <c r="X19" s="128">
        <v>7.2084099999999998</v>
      </c>
      <c r="Y19" s="128">
        <v>7.17842</v>
      </c>
      <c r="Z19" s="128">
        <v>7.2161200000000001</v>
      </c>
      <c r="AA19" s="128">
        <v>7.3828100000000001</v>
      </c>
      <c r="AB19" s="192"/>
      <c r="AC19" s="128">
        <v>6.8188399999999998</v>
      </c>
      <c r="AD19" s="189">
        <v>7.04392</v>
      </c>
    </row>
    <row r="20" spans="1:30">
      <c r="A20" s="271"/>
      <c r="B20" s="109" t="s">
        <v>141</v>
      </c>
      <c r="C20" s="56" t="s">
        <v>108</v>
      </c>
      <c r="D20" s="130">
        <v>7.0504100000000003</v>
      </c>
      <c r="E20" s="131">
        <v>6.7877799999999997</v>
      </c>
      <c r="F20" s="131">
        <v>7.0745899999999997</v>
      </c>
      <c r="G20" s="131">
        <v>7.1612900000000002</v>
      </c>
      <c r="H20" s="131">
        <v>7.30396</v>
      </c>
      <c r="I20" s="131">
        <v>6.9459499999999998</v>
      </c>
      <c r="J20" s="131">
        <v>7.3796499999999998</v>
      </c>
      <c r="K20" s="131">
        <v>7.6044200000000002</v>
      </c>
      <c r="L20" s="131">
        <v>7.5862100000000003</v>
      </c>
      <c r="M20" s="131">
        <v>7.5754299999999999</v>
      </c>
      <c r="N20" s="131">
        <v>7.6154099999999998</v>
      </c>
      <c r="O20" s="131">
        <v>7.9032900000000001</v>
      </c>
      <c r="P20" s="131">
        <v>7.3621600000000003</v>
      </c>
      <c r="Q20" s="131">
        <v>7.5603400000000001</v>
      </c>
      <c r="R20" s="131">
        <v>7.2786499999999998</v>
      </c>
      <c r="S20" s="131">
        <v>8.0244800000000005</v>
      </c>
      <c r="T20" s="131">
        <v>7.68161</v>
      </c>
      <c r="U20" s="131">
        <v>7.63619</v>
      </c>
      <c r="V20" s="131">
        <v>7.6860600000000003</v>
      </c>
      <c r="W20" s="131">
        <v>7.88713</v>
      </c>
      <c r="X20" s="131">
        <v>7.69564</v>
      </c>
      <c r="Y20" s="131">
        <v>8.2454300000000007</v>
      </c>
      <c r="Z20" s="131">
        <v>8.1030700000000007</v>
      </c>
      <c r="AA20" s="131">
        <v>8.3179599999999994</v>
      </c>
      <c r="AB20" s="192"/>
      <c r="AC20" s="131">
        <v>7.5599499999999997</v>
      </c>
      <c r="AD20" s="191">
        <v>7.8065300000000004</v>
      </c>
    </row>
    <row r="21" spans="1:30">
      <c r="A21" s="8" t="s">
        <v>88</v>
      </c>
      <c r="B21" s="11"/>
      <c r="P21" s="6"/>
    </row>
    <row r="22" spans="1:30">
      <c r="A22" s="10" t="s">
        <v>68</v>
      </c>
      <c r="B22" s="10"/>
      <c r="P22" s="6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30">
      <c r="A23" s="47" t="s">
        <v>189</v>
      </c>
      <c r="B23" s="47"/>
      <c r="P23" s="6"/>
    </row>
    <row r="24" spans="1:30">
      <c r="A24" s="12" t="s">
        <v>89</v>
      </c>
      <c r="B24" s="12"/>
      <c r="P24" s="6"/>
    </row>
  </sheetData>
  <mergeCells count="10">
    <mergeCell ref="AC2:AD2"/>
    <mergeCell ref="A5:C5"/>
    <mergeCell ref="A6:A20"/>
    <mergeCell ref="A2:C4"/>
    <mergeCell ref="D2:G2"/>
    <mergeCell ref="H2:K2"/>
    <mergeCell ref="L2:O2"/>
    <mergeCell ref="P2:S2"/>
    <mergeCell ref="X2:AA2"/>
    <mergeCell ref="T2:W2"/>
  </mergeCells>
  <pageMargins left="0.7" right="0.7" top="0.75" bottom="0.75" header="0.3" footer="0.3"/>
  <ignoredErrors>
    <ignoredError sqref="B6:B20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workbookViewId="0"/>
  </sheetViews>
  <sheetFormatPr baseColWidth="10" defaultRowHeight="15"/>
  <cols>
    <col min="1" max="2" width="17.140625" customWidth="1"/>
    <col min="3" max="3" width="31.7109375" customWidth="1"/>
    <col min="4" max="6" width="12.7109375" customWidth="1"/>
    <col min="7" max="9" width="16.140625" customWidth="1"/>
    <col min="10" max="10" width="2.7109375" customWidth="1"/>
    <col min="11" max="12" width="15.7109375" customWidth="1"/>
  </cols>
  <sheetData>
    <row r="1" spans="1:16" ht="14.45" customHeight="1">
      <c r="A1" s="6" t="s">
        <v>178</v>
      </c>
      <c r="B1" s="6"/>
    </row>
    <row r="2" spans="1:16" ht="15" customHeight="1">
      <c r="A2" s="282" t="s">
        <v>53</v>
      </c>
      <c r="B2" s="282"/>
      <c r="C2" s="282"/>
      <c r="D2" s="253" t="s">
        <v>0</v>
      </c>
      <c r="E2" s="253" t="s">
        <v>1</v>
      </c>
      <c r="F2" s="253" t="s">
        <v>2</v>
      </c>
      <c r="G2" s="281">
        <v>2019</v>
      </c>
      <c r="H2" s="281">
        <v>2020</v>
      </c>
      <c r="I2" s="281">
        <v>2021</v>
      </c>
      <c r="J2" s="1"/>
      <c r="K2" s="226" t="s">
        <v>123</v>
      </c>
      <c r="L2" s="227"/>
      <c r="O2" s="1"/>
      <c r="P2" s="1"/>
    </row>
    <row r="3" spans="1:16" ht="15" customHeight="1">
      <c r="A3" s="283"/>
      <c r="B3" s="283"/>
      <c r="C3" s="283"/>
      <c r="D3" s="254"/>
      <c r="E3" s="254"/>
      <c r="F3" s="254"/>
      <c r="G3" s="281"/>
      <c r="H3" s="281"/>
      <c r="I3" s="281"/>
      <c r="K3" s="50" t="s">
        <v>186</v>
      </c>
      <c r="L3" s="50" t="s">
        <v>187</v>
      </c>
    </row>
    <row r="4" spans="1:16" ht="14.45" customHeight="1">
      <c r="A4" s="232" t="s">
        <v>7</v>
      </c>
      <c r="B4" s="270"/>
      <c r="C4" s="233"/>
      <c r="D4" s="132">
        <v>17346</v>
      </c>
      <c r="E4" s="133">
        <v>21451</v>
      </c>
      <c r="F4" s="133">
        <v>21976</v>
      </c>
      <c r="G4" s="133">
        <v>20812</v>
      </c>
      <c r="H4" s="133">
        <v>18186</v>
      </c>
      <c r="I4" s="134">
        <v>19850</v>
      </c>
      <c r="J4" s="165"/>
      <c r="K4" s="168">
        <v>61650</v>
      </c>
      <c r="L4" s="168">
        <v>67311</v>
      </c>
    </row>
    <row r="5" spans="1:16">
      <c r="A5" s="255" t="s">
        <v>93</v>
      </c>
      <c r="B5" s="108" t="s">
        <v>127</v>
      </c>
      <c r="C5" s="55" t="s">
        <v>94</v>
      </c>
      <c r="D5" s="135">
        <v>2318</v>
      </c>
      <c r="E5" s="136">
        <v>2769</v>
      </c>
      <c r="F5" s="136">
        <v>2780</v>
      </c>
      <c r="G5" s="136">
        <v>2823</v>
      </c>
      <c r="H5" s="136">
        <v>2424</v>
      </c>
      <c r="I5" s="137">
        <v>2456</v>
      </c>
      <c r="J5" s="166"/>
      <c r="K5" s="169">
        <v>7841</v>
      </c>
      <c r="L5" s="169">
        <v>8327</v>
      </c>
    </row>
    <row r="6" spans="1:16">
      <c r="A6" s="255"/>
      <c r="B6" s="108" t="s">
        <v>128</v>
      </c>
      <c r="C6" s="55" t="s">
        <v>95</v>
      </c>
      <c r="D6" s="135">
        <v>167</v>
      </c>
      <c r="E6" s="136">
        <v>229</v>
      </c>
      <c r="F6" s="136">
        <v>222</v>
      </c>
      <c r="G6" s="136">
        <v>185</v>
      </c>
      <c r="H6" s="136">
        <v>150</v>
      </c>
      <c r="I6" s="137">
        <v>168</v>
      </c>
      <c r="J6" s="166"/>
      <c r="K6" s="169">
        <v>623</v>
      </c>
      <c r="L6" s="169">
        <v>688</v>
      </c>
    </row>
    <row r="7" spans="1:16">
      <c r="A7" s="255"/>
      <c r="B7" s="108" t="s">
        <v>129</v>
      </c>
      <c r="C7" s="55" t="s">
        <v>96</v>
      </c>
      <c r="D7" s="135">
        <v>525</v>
      </c>
      <c r="E7" s="136">
        <v>613</v>
      </c>
      <c r="F7" s="136">
        <v>655</v>
      </c>
      <c r="G7" s="136">
        <v>614</v>
      </c>
      <c r="H7" s="136">
        <v>579</v>
      </c>
      <c r="I7" s="137">
        <v>668</v>
      </c>
      <c r="J7" s="166"/>
      <c r="K7" s="169">
        <v>1765</v>
      </c>
      <c r="L7" s="169">
        <v>1980</v>
      </c>
    </row>
    <row r="8" spans="1:16">
      <c r="A8" s="255"/>
      <c r="B8" s="108" t="s">
        <v>130</v>
      </c>
      <c r="C8" s="55" t="s">
        <v>97</v>
      </c>
      <c r="D8" s="135">
        <v>6812</v>
      </c>
      <c r="E8" s="136">
        <v>8370</v>
      </c>
      <c r="F8" s="136">
        <v>8433</v>
      </c>
      <c r="G8" s="136">
        <v>7684</v>
      </c>
      <c r="H8" s="136">
        <v>6418</v>
      </c>
      <c r="I8" s="137">
        <v>7257</v>
      </c>
      <c r="J8" s="166"/>
      <c r="K8" s="169">
        <v>23887</v>
      </c>
      <c r="L8" s="169">
        <v>26218</v>
      </c>
    </row>
    <row r="9" spans="1:16">
      <c r="A9" s="255"/>
      <c r="B9" s="108" t="s">
        <v>131</v>
      </c>
      <c r="C9" s="55" t="s">
        <v>98</v>
      </c>
      <c r="D9" s="135">
        <v>4101</v>
      </c>
      <c r="E9" s="136">
        <v>4971</v>
      </c>
      <c r="F9" s="136">
        <v>5343</v>
      </c>
      <c r="G9" s="136">
        <v>5265</v>
      </c>
      <c r="H9" s="136">
        <v>4851</v>
      </c>
      <c r="I9" s="137">
        <v>5193</v>
      </c>
      <c r="J9" s="166"/>
      <c r="K9" s="169">
        <v>14972</v>
      </c>
      <c r="L9" s="169">
        <v>16379</v>
      </c>
    </row>
    <row r="10" spans="1:16">
      <c r="A10" s="255"/>
      <c r="B10" s="108" t="s">
        <v>132</v>
      </c>
      <c r="C10" s="55" t="s">
        <v>99</v>
      </c>
      <c r="D10" s="135">
        <v>546</v>
      </c>
      <c r="E10" s="136">
        <v>671</v>
      </c>
      <c r="F10" s="136">
        <v>651</v>
      </c>
      <c r="G10" s="136">
        <v>665</v>
      </c>
      <c r="H10" s="136">
        <v>590</v>
      </c>
      <c r="I10" s="137">
        <v>667</v>
      </c>
      <c r="J10" s="166"/>
      <c r="K10" s="169">
        <v>1943</v>
      </c>
      <c r="L10" s="169">
        <v>2141</v>
      </c>
    </row>
    <row r="11" spans="1:16">
      <c r="A11" s="255"/>
      <c r="B11" s="108" t="s">
        <v>133</v>
      </c>
      <c r="C11" s="55" t="s">
        <v>100</v>
      </c>
      <c r="D11" s="135">
        <v>529</v>
      </c>
      <c r="E11" s="136">
        <v>728</v>
      </c>
      <c r="F11" s="136">
        <v>742</v>
      </c>
      <c r="G11" s="136">
        <v>696</v>
      </c>
      <c r="H11" s="136">
        <v>619</v>
      </c>
      <c r="I11" s="137">
        <v>703</v>
      </c>
      <c r="J11" s="166"/>
      <c r="K11" s="169">
        <v>1943</v>
      </c>
      <c r="L11" s="169">
        <v>2162</v>
      </c>
    </row>
    <row r="12" spans="1:16">
      <c r="A12" s="255"/>
      <c r="B12" s="108" t="s">
        <v>134</v>
      </c>
      <c r="C12" s="55" t="s">
        <v>101</v>
      </c>
      <c r="D12" s="135">
        <v>401</v>
      </c>
      <c r="E12" s="136">
        <v>547</v>
      </c>
      <c r="F12" s="136">
        <v>580</v>
      </c>
      <c r="G12" s="136">
        <v>497</v>
      </c>
      <c r="H12" s="136">
        <v>422</v>
      </c>
      <c r="I12" s="137">
        <v>475</v>
      </c>
      <c r="J12" s="166"/>
      <c r="K12" s="169">
        <v>1519</v>
      </c>
      <c r="L12" s="169">
        <v>1670</v>
      </c>
    </row>
    <row r="13" spans="1:16">
      <c r="A13" s="255"/>
      <c r="B13" s="108" t="s">
        <v>135</v>
      </c>
      <c r="C13" s="55" t="s">
        <v>102</v>
      </c>
      <c r="D13" s="135">
        <v>105</v>
      </c>
      <c r="E13" s="136">
        <v>119</v>
      </c>
      <c r="F13" s="136">
        <v>143</v>
      </c>
      <c r="G13" s="136">
        <v>105</v>
      </c>
      <c r="H13" s="136">
        <v>99</v>
      </c>
      <c r="I13" s="137">
        <v>106</v>
      </c>
      <c r="J13" s="166"/>
      <c r="K13" s="169">
        <v>340</v>
      </c>
      <c r="L13" s="169">
        <v>353</v>
      </c>
    </row>
    <row r="14" spans="1:16">
      <c r="A14" s="255"/>
      <c r="B14" s="108" t="s">
        <v>136</v>
      </c>
      <c r="C14" s="55" t="s">
        <v>103</v>
      </c>
      <c r="D14" s="135">
        <v>43</v>
      </c>
      <c r="E14" s="136">
        <v>87</v>
      </c>
      <c r="F14" s="136">
        <v>77</v>
      </c>
      <c r="G14" s="136">
        <v>61</v>
      </c>
      <c r="H14" s="136">
        <v>47</v>
      </c>
      <c r="I14" s="137">
        <v>55</v>
      </c>
      <c r="J14" s="166"/>
      <c r="K14" s="169">
        <v>199</v>
      </c>
      <c r="L14" s="169">
        <v>216</v>
      </c>
    </row>
    <row r="15" spans="1:16">
      <c r="A15" s="255"/>
      <c r="B15" s="108" t="s">
        <v>137</v>
      </c>
      <c r="C15" s="55" t="s">
        <v>104</v>
      </c>
      <c r="D15" s="135">
        <v>262</v>
      </c>
      <c r="E15" s="136">
        <v>387</v>
      </c>
      <c r="F15" s="136">
        <v>346</v>
      </c>
      <c r="G15" s="136">
        <v>351</v>
      </c>
      <c r="H15" s="136">
        <v>294</v>
      </c>
      <c r="I15" s="137">
        <v>356</v>
      </c>
      <c r="J15" s="166"/>
      <c r="K15" s="169">
        <v>1028</v>
      </c>
      <c r="L15" s="169">
        <v>1147</v>
      </c>
    </row>
    <row r="16" spans="1:16">
      <c r="A16" s="255"/>
      <c r="B16" s="108" t="s">
        <v>138</v>
      </c>
      <c r="C16" s="55" t="s">
        <v>105</v>
      </c>
      <c r="D16" s="135">
        <v>322</v>
      </c>
      <c r="E16" s="136">
        <v>480</v>
      </c>
      <c r="F16" s="136">
        <v>454</v>
      </c>
      <c r="G16" s="136">
        <v>457</v>
      </c>
      <c r="H16" s="136">
        <v>433</v>
      </c>
      <c r="I16" s="137">
        <v>429</v>
      </c>
      <c r="J16" s="166"/>
      <c r="K16" s="169">
        <v>1245</v>
      </c>
      <c r="L16" s="169">
        <v>1338</v>
      </c>
    </row>
    <row r="17" spans="1:12">
      <c r="A17" s="255"/>
      <c r="B17" s="108" t="s">
        <v>139</v>
      </c>
      <c r="C17" s="55" t="s">
        <v>106</v>
      </c>
      <c r="D17" s="135">
        <v>193</v>
      </c>
      <c r="E17" s="136">
        <v>213</v>
      </c>
      <c r="F17" s="136">
        <v>217</v>
      </c>
      <c r="G17" s="136">
        <v>201</v>
      </c>
      <c r="H17" s="136">
        <v>175</v>
      </c>
      <c r="I17" s="137">
        <v>171</v>
      </c>
      <c r="J17" s="166"/>
      <c r="K17" s="169">
        <v>655</v>
      </c>
      <c r="L17" s="169">
        <v>681</v>
      </c>
    </row>
    <row r="18" spans="1:12">
      <c r="A18" s="255"/>
      <c r="B18" s="108" t="s">
        <v>140</v>
      </c>
      <c r="C18" s="55" t="s">
        <v>107</v>
      </c>
      <c r="D18" s="135">
        <v>378</v>
      </c>
      <c r="E18" s="136">
        <v>519</v>
      </c>
      <c r="F18" s="136">
        <v>564</v>
      </c>
      <c r="G18" s="136">
        <v>501</v>
      </c>
      <c r="H18" s="136">
        <v>420</v>
      </c>
      <c r="I18" s="137">
        <v>482</v>
      </c>
      <c r="J18" s="166"/>
      <c r="K18" s="169">
        <v>1443</v>
      </c>
      <c r="L18" s="169">
        <v>1583</v>
      </c>
    </row>
    <row r="19" spans="1:12">
      <c r="A19" s="271"/>
      <c r="B19" s="109" t="s">
        <v>141</v>
      </c>
      <c r="C19" s="56" t="s">
        <v>108</v>
      </c>
      <c r="D19" s="138">
        <v>644</v>
      </c>
      <c r="E19" s="139">
        <v>748</v>
      </c>
      <c r="F19" s="139">
        <v>769</v>
      </c>
      <c r="G19" s="139">
        <v>707</v>
      </c>
      <c r="H19" s="139">
        <v>665</v>
      </c>
      <c r="I19" s="140">
        <v>664</v>
      </c>
      <c r="J19" s="167"/>
      <c r="K19" s="170">
        <v>2247</v>
      </c>
      <c r="L19" s="170">
        <v>2428</v>
      </c>
    </row>
    <row r="20" spans="1:12">
      <c r="A20" s="8" t="s">
        <v>88</v>
      </c>
      <c r="B20" s="8"/>
      <c r="C20" s="9"/>
      <c r="D20" s="53"/>
      <c r="E20" s="53"/>
      <c r="F20" s="53"/>
      <c r="G20" s="53"/>
      <c r="H20" s="53"/>
      <c r="I20" s="53"/>
    </row>
    <row r="21" spans="1:12">
      <c r="A21" s="10" t="s">
        <v>68</v>
      </c>
      <c r="B21" s="10"/>
      <c r="C21" s="1"/>
      <c r="D21" s="1"/>
      <c r="E21" s="1"/>
      <c r="F21" s="1"/>
      <c r="G21" s="1"/>
      <c r="H21" s="1"/>
      <c r="I21" s="1"/>
    </row>
    <row r="22" spans="1:12">
      <c r="A22" s="47" t="s">
        <v>189</v>
      </c>
      <c r="B22" s="47"/>
      <c r="C22" s="1"/>
      <c r="D22" s="1"/>
      <c r="E22" s="1"/>
      <c r="F22" s="1"/>
      <c r="G22" s="1"/>
      <c r="H22" s="1"/>
      <c r="I22" s="1"/>
    </row>
    <row r="23" spans="1:12">
      <c r="A23" s="12" t="s">
        <v>89</v>
      </c>
      <c r="B23" s="12"/>
    </row>
  </sheetData>
  <mergeCells count="10">
    <mergeCell ref="A5:A19"/>
    <mergeCell ref="A4:C4"/>
    <mergeCell ref="K2:L2"/>
    <mergeCell ref="D2:D3"/>
    <mergeCell ref="E2:E3"/>
    <mergeCell ref="F2:F3"/>
    <mergeCell ref="G2:G3"/>
    <mergeCell ref="A2:C3"/>
    <mergeCell ref="H2:H3"/>
    <mergeCell ref="I2:I3"/>
  </mergeCells>
  <conditionalFormatting sqref="D4:L19">
    <cfRule type="cellIs" dxfId="2" priority="2" operator="lessThan">
      <formula>5</formula>
    </cfRule>
  </conditionalFormatting>
  <pageMargins left="0.7" right="0.7" top="0.75" bottom="0.75" header="0.3" footer="0.3"/>
  <pageSetup paperSize="9" orientation="portrait" verticalDpi="0" r:id="rId1"/>
  <ignoredErrors>
    <ignoredError sqref="B5:B19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workbookViewId="0"/>
  </sheetViews>
  <sheetFormatPr baseColWidth="10" defaultRowHeight="15"/>
  <cols>
    <col min="1" max="2" width="14.5703125" customWidth="1"/>
    <col min="3" max="3" width="31.7109375" customWidth="1"/>
    <col min="10" max="10" width="2.7109375" customWidth="1"/>
    <col min="11" max="12" width="15.7109375" customWidth="1"/>
  </cols>
  <sheetData>
    <row r="1" spans="1:16">
      <c r="A1" s="6" t="s">
        <v>201</v>
      </c>
      <c r="B1" s="6"/>
      <c r="C1" s="5"/>
      <c r="D1" s="5"/>
      <c r="E1" s="5"/>
      <c r="F1" s="5"/>
      <c r="G1" s="53"/>
      <c r="H1" s="53"/>
      <c r="I1" s="53"/>
      <c r="J1" s="4"/>
      <c r="O1" s="1"/>
      <c r="P1" s="1"/>
    </row>
    <row r="2" spans="1:16" ht="15" customHeight="1">
      <c r="A2" s="256" t="s">
        <v>69</v>
      </c>
      <c r="B2" s="256"/>
      <c r="C2" s="256"/>
      <c r="D2" s="266" t="s">
        <v>0</v>
      </c>
      <c r="E2" s="266" t="s">
        <v>1</v>
      </c>
      <c r="F2" s="266" t="s">
        <v>2</v>
      </c>
      <c r="G2" s="286">
        <v>2019</v>
      </c>
      <c r="H2" s="286">
        <v>2020</v>
      </c>
      <c r="I2" s="286">
        <v>2021</v>
      </c>
      <c r="K2" s="226" t="s">
        <v>123</v>
      </c>
      <c r="L2" s="227"/>
    </row>
    <row r="3" spans="1:16" ht="15" customHeight="1">
      <c r="A3" s="258"/>
      <c r="B3" s="258"/>
      <c r="C3" s="258"/>
      <c r="D3" s="285"/>
      <c r="E3" s="285"/>
      <c r="F3" s="285"/>
      <c r="G3" s="287"/>
      <c r="H3" s="287"/>
      <c r="I3" s="287"/>
      <c r="K3" s="50" t="s">
        <v>186</v>
      </c>
      <c r="L3" s="50" t="s">
        <v>187</v>
      </c>
    </row>
    <row r="4" spans="1:16" ht="15" customHeight="1">
      <c r="A4" s="260"/>
      <c r="B4" s="260"/>
      <c r="C4" s="260"/>
      <c r="D4" s="58" t="s">
        <v>90</v>
      </c>
      <c r="E4" s="58" t="s">
        <v>90</v>
      </c>
      <c r="F4" s="58" t="s">
        <v>90</v>
      </c>
      <c r="G4" s="58" t="s">
        <v>90</v>
      </c>
      <c r="H4" s="58" t="s">
        <v>90</v>
      </c>
      <c r="I4" s="58" t="s">
        <v>90</v>
      </c>
      <c r="K4" s="3" t="s">
        <v>90</v>
      </c>
      <c r="L4" s="3" t="s">
        <v>90</v>
      </c>
    </row>
    <row r="5" spans="1:16" ht="14.45" customHeight="1">
      <c r="A5" s="262" t="s">
        <v>7</v>
      </c>
      <c r="B5" s="263"/>
      <c r="C5" s="284"/>
      <c r="D5" s="71">
        <v>628.84</v>
      </c>
      <c r="E5" s="72">
        <v>638.91</v>
      </c>
      <c r="F5" s="72">
        <v>666.95</v>
      </c>
      <c r="G5" s="72">
        <v>688.58</v>
      </c>
      <c r="H5" s="72">
        <v>703.52</v>
      </c>
      <c r="I5" s="88">
        <v>711.53</v>
      </c>
      <c r="J5" s="141"/>
      <c r="K5" s="171">
        <v>677.16</v>
      </c>
      <c r="L5" s="171">
        <v>698.92</v>
      </c>
    </row>
    <row r="6" spans="1:16">
      <c r="A6" s="255" t="s">
        <v>93</v>
      </c>
      <c r="B6" s="108" t="s">
        <v>127</v>
      </c>
      <c r="C6" s="55" t="s">
        <v>94</v>
      </c>
      <c r="D6" s="73">
        <v>554.21</v>
      </c>
      <c r="E6" s="74">
        <v>573.30999999999995</v>
      </c>
      <c r="F6" s="74">
        <v>607.87</v>
      </c>
      <c r="G6" s="74">
        <v>638.47</v>
      </c>
      <c r="H6" s="74">
        <v>651.49</v>
      </c>
      <c r="I6" s="75">
        <v>664.89</v>
      </c>
      <c r="J6" s="141"/>
      <c r="K6" s="172">
        <v>617.01</v>
      </c>
      <c r="L6" s="172">
        <v>638.95000000000005</v>
      </c>
    </row>
    <row r="7" spans="1:16">
      <c r="A7" s="255"/>
      <c r="B7" s="108" t="s">
        <v>128</v>
      </c>
      <c r="C7" s="55" t="s">
        <v>95</v>
      </c>
      <c r="D7" s="73">
        <v>481.08</v>
      </c>
      <c r="E7" s="74">
        <v>496.13</v>
      </c>
      <c r="F7" s="74">
        <v>507.07</v>
      </c>
      <c r="G7" s="74">
        <v>526.86</v>
      </c>
      <c r="H7" s="74">
        <v>534.87</v>
      </c>
      <c r="I7" s="75">
        <v>540.27</v>
      </c>
      <c r="J7" s="141"/>
      <c r="K7" s="172">
        <v>513.98</v>
      </c>
      <c r="L7" s="172">
        <v>531.84</v>
      </c>
    </row>
    <row r="8" spans="1:16">
      <c r="A8" s="255"/>
      <c r="B8" s="108" t="s">
        <v>129</v>
      </c>
      <c r="C8" s="55" t="s">
        <v>96</v>
      </c>
      <c r="D8" s="73">
        <v>498.12</v>
      </c>
      <c r="E8" s="74">
        <v>507.95</v>
      </c>
      <c r="F8" s="74">
        <v>513.66999999999996</v>
      </c>
      <c r="G8" s="74">
        <v>525.79</v>
      </c>
      <c r="H8" s="74">
        <v>544.96</v>
      </c>
      <c r="I8" s="75">
        <v>554.69000000000005</v>
      </c>
      <c r="J8" s="141"/>
      <c r="K8" s="172">
        <v>524.91</v>
      </c>
      <c r="L8" s="172">
        <v>543.46</v>
      </c>
    </row>
    <row r="9" spans="1:16">
      <c r="A9" s="255"/>
      <c r="B9" s="108" t="s">
        <v>130</v>
      </c>
      <c r="C9" s="55" t="s">
        <v>97</v>
      </c>
      <c r="D9" s="73">
        <v>671.14</v>
      </c>
      <c r="E9" s="74">
        <v>681.31</v>
      </c>
      <c r="F9" s="74">
        <v>702.55</v>
      </c>
      <c r="G9" s="74">
        <v>722.46</v>
      </c>
      <c r="H9" s="74">
        <v>737.03</v>
      </c>
      <c r="I9" s="75">
        <v>741.3</v>
      </c>
      <c r="J9" s="141"/>
      <c r="K9" s="172">
        <v>712.63</v>
      </c>
      <c r="L9" s="172">
        <v>733.65</v>
      </c>
    </row>
    <row r="10" spans="1:16">
      <c r="A10" s="255"/>
      <c r="B10" s="108" t="s">
        <v>131</v>
      </c>
      <c r="C10" s="55" t="s">
        <v>98</v>
      </c>
      <c r="D10" s="73">
        <v>708.22</v>
      </c>
      <c r="E10" s="74">
        <v>729.23</v>
      </c>
      <c r="F10" s="74">
        <v>772.51</v>
      </c>
      <c r="G10" s="74">
        <v>793.94</v>
      </c>
      <c r="H10" s="74">
        <v>809.57</v>
      </c>
      <c r="I10" s="75">
        <v>816.83</v>
      </c>
      <c r="J10" s="141"/>
      <c r="K10" s="172">
        <v>777.67</v>
      </c>
      <c r="L10" s="172">
        <v>803.15</v>
      </c>
    </row>
    <row r="11" spans="1:16">
      <c r="A11" s="255"/>
      <c r="B11" s="108" t="s">
        <v>132</v>
      </c>
      <c r="C11" s="55" t="s">
        <v>99</v>
      </c>
      <c r="D11" s="73">
        <v>558.21</v>
      </c>
      <c r="E11" s="74">
        <v>562.54</v>
      </c>
      <c r="F11" s="74">
        <v>582.82000000000005</v>
      </c>
      <c r="G11" s="74">
        <v>599.36</v>
      </c>
      <c r="H11" s="74">
        <v>602.41</v>
      </c>
      <c r="I11" s="75">
        <v>617.70000000000005</v>
      </c>
      <c r="J11" s="141"/>
      <c r="K11" s="172">
        <v>589.82000000000005</v>
      </c>
      <c r="L11" s="172">
        <v>607.26</v>
      </c>
    </row>
    <row r="12" spans="1:16">
      <c r="A12" s="255"/>
      <c r="B12" s="108" t="s">
        <v>133</v>
      </c>
      <c r="C12" s="55" t="s">
        <v>100</v>
      </c>
      <c r="D12" s="73">
        <v>499.34</v>
      </c>
      <c r="E12" s="74">
        <v>495.24</v>
      </c>
      <c r="F12" s="74">
        <v>506.11</v>
      </c>
      <c r="G12" s="74">
        <v>522.61</v>
      </c>
      <c r="H12" s="74">
        <v>531.94000000000005</v>
      </c>
      <c r="I12" s="75">
        <v>546.91999999999996</v>
      </c>
      <c r="J12" s="141"/>
      <c r="K12" s="172">
        <v>518.09</v>
      </c>
      <c r="L12" s="172">
        <v>536.63</v>
      </c>
    </row>
    <row r="13" spans="1:16">
      <c r="A13" s="255"/>
      <c r="B13" s="108" t="s">
        <v>134</v>
      </c>
      <c r="C13" s="55" t="s">
        <v>101</v>
      </c>
      <c r="D13" s="73">
        <v>467.88</v>
      </c>
      <c r="E13" s="74">
        <v>471.8</v>
      </c>
      <c r="F13" s="74">
        <v>493.93</v>
      </c>
      <c r="G13" s="74">
        <v>503.18</v>
      </c>
      <c r="H13" s="74">
        <v>508.5</v>
      </c>
      <c r="I13" s="75">
        <v>524.29999999999995</v>
      </c>
      <c r="J13" s="141"/>
      <c r="K13" s="172">
        <v>498.83</v>
      </c>
      <c r="L13" s="172">
        <v>516.16999999999996</v>
      </c>
    </row>
    <row r="14" spans="1:16">
      <c r="A14" s="255"/>
      <c r="B14" s="108" t="s">
        <v>135</v>
      </c>
      <c r="C14" s="55" t="s">
        <v>102</v>
      </c>
      <c r="D14" s="73">
        <v>499.43</v>
      </c>
      <c r="E14" s="74">
        <v>487.48</v>
      </c>
      <c r="F14" s="74">
        <v>513.38</v>
      </c>
      <c r="G14" s="74">
        <v>526.94000000000005</v>
      </c>
      <c r="H14" s="74">
        <v>539.99</v>
      </c>
      <c r="I14" s="75">
        <v>552.1</v>
      </c>
      <c r="J14" s="141"/>
      <c r="K14" s="172">
        <v>521.25</v>
      </c>
      <c r="L14" s="172">
        <v>535.28</v>
      </c>
    </row>
    <row r="15" spans="1:16">
      <c r="A15" s="255"/>
      <c r="B15" s="108" t="s">
        <v>136</v>
      </c>
      <c r="C15" s="55" t="s">
        <v>103</v>
      </c>
      <c r="D15" s="73" t="s">
        <v>188</v>
      </c>
      <c r="E15" s="74">
        <v>353.86</v>
      </c>
      <c r="F15" s="74">
        <v>365.83</v>
      </c>
      <c r="G15" s="74">
        <v>386.07</v>
      </c>
      <c r="H15" s="74" t="s">
        <v>188</v>
      </c>
      <c r="I15" s="75">
        <v>393.38</v>
      </c>
      <c r="J15" s="141"/>
      <c r="K15" s="172">
        <v>370.07</v>
      </c>
      <c r="L15" s="172">
        <v>380.43</v>
      </c>
    </row>
    <row r="16" spans="1:16">
      <c r="A16" s="255"/>
      <c r="B16" s="108" t="s">
        <v>137</v>
      </c>
      <c r="C16" s="55" t="s">
        <v>104</v>
      </c>
      <c r="D16" s="73">
        <v>476.77</v>
      </c>
      <c r="E16" s="74">
        <v>482.78</v>
      </c>
      <c r="F16" s="74">
        <v>488.34</v>
      </c>
      <c r="G16" s="74">
        <v>504.46</v>
      </c>
      <c r="H16" s="74">
        <v>514.46</v>
      </c>
      <c r="I16" s="75">
        <v>521.84</v>
      </c>
      <c r="J16" s="141"/>
      <c r="K16" s="172">
        <v>498.75</v>
      </c>
      <c r="L16" s="172">
        <v>516.04999999999995</v>
      </c>
    </row>
    <row r="17" spans="1:12">
      <c r="A17" s="255"/>
      <c r="B17" s="108" t="s">
        <v>138</v>
      </c>
      <c r="C17" s="55" t="s">
        <v>105</v>
      </c>
      <c r="D17" s="73">
        <v>472.67</v>
      </c>
      <c r="E17" s="74">
        <v>482.48</v>
      </c>
      <c r="F17" s="74">
        <v>497.67</v>
      </c>
      <c r="G17" s="74">
        <v>538.77</v>
      </c>
      <c r="H17" s="74">
        <v>546.58000000000004</v>
      </c>
      <c r="I17" s="75">
        <v>549.48</v>
      </c>
      <c r="J17" s="141"/>
      <c r="K17" s="172">
        <v>523.30999999999995</v>
      </c>
      <c r="L17" s="172">
        <v>540.16</v>
      </c>
    </row>
    <row r="18" spans="1:12">
      <c r="A18" s="255"/>
      <c r="B18" s="108" t="s">
        <v>139</v>
      </c>
      <c r="C18" s="55" t="s">
        <v>106</v>
      </c>
      <c r="D18" s="73">
        <v>618.03</v>
      </c>
      <c r="E18" s="74">
        <v>627.01</v>
      </c>
      <c r="F18" s="74">
        <v>638.9</v>
      </c>
      <c r="G18" s="74">
        <v>634.74</v>
      </c>
      <c r="H18" s="74">
        <v>675.1</v>
      </c>
      <c r="I18" s="75">
        <v>691.45</v>
      </c>
      <c r="J18" s="141"/>
      <c r="K18" s="172">
        <v>649.4</v>
      </c>
      <c r="L18" s="172">
        <v>672.94</v>
      </c>
    </row>
    <row r="19" spans="1:12">
      <c r="A19" s="255"/>
      <c r="B19" s="108" t="s">
        <v>140</v>
      </c>
      <c r="C19" s="55" t="s">
        <v>107</v>
      </c>
      <c r="D19" s="73">
        <v>539.35</v>
      </c>
      <c r="E19" s="74">
        <v>544.14</v>
      </c>
      <c r="F19" s="74">
        <v>555.79999999999995</v>
      </c>
      <c r="G19" s="74">
        <v>588.14</v>
      </c>
      <c r="H19" s="74">
        <v>604.65</v>
      </c>
      <c r="I19" s="75">
        <v>614.04999999999995</v>
      </c>
      <c r="J19" s="141"/>
      <c r="K19" s="172">
        <v>575.54999999999995</v>
      </c>
      <c r="L19" s="172">
        <v>595.79</v>
      </c>
    </row>
    <row r="20" spans="1:12">
      <c r="A20" s="271"/>
      <c r="B20" s="109" t="s">
        <v>141</v>
      </c>
      <c r="C20" s="56" t="s">
        <v>108</v>
      </c>
      <c r="D20" s="76">
        <v>606.22</v>
      </c>
      <c r="E20" s="77">
        <v>612.41999999999996</v>
      </c>
      <c r="F20" s="77">
        <v>631.08000000000004</v>
      </c>
      <c r="G20" s="77">
        <v>639.25</v>
      </c>
      <c r="H20" s="77">
        <v>663.37</v>
      </c>
      <c r="I20" s="89">
        <v>693.63</v>
      </c>
      <c r="J20" s="141"/>
      <c r="K20" s="173">
        <v>645.55999999999995</v>
      </c>
      <c r="L20" s="173">
        <v>669.89</v>
      </c>
    </row>
    <row r="21" spans="1:12">
      <c r="A21" s="8" t="s">
        <v>88</v>
      </c>
      <c r="B21" s="8"/>
      <c r="C21" s="9"/>
      <c r="D21" s="53"/>
      <c r="E21" s="53"/>
      <c r="F21" s="53"/>
      <c r="G21" s="53"/>
      <c r="H21" s="53"/>
      <c r="I21" s="53"/>
    </row>
    <row r="22" spans="1:12">
      <c r="A22" s="10" t="s">
        <v>68</v>
      </c>
      <c r="B22" s="10"/>
      <c r="C22" s="1"/>
      <c r="D22" s="1"/>
      <c r="E22" s="1"/>
      <c r="F22" s="1"/>
      <c r="G22" s="1"/>
      <c r="H22" s="1"/>
      <c r="I22" s="1"/>
    </row>
    <row r="23" spans="1:12">
      <c r="A23" s="47" t="s">
        <v>189</v>
      </c>
      <c r="B23" s="47"/>
      <c r="C23" s="1"/>
      <c r="D23" s="1"/>
      <c r="E23" s="1"/>
      <c r="F23" s="1"/>
      <c r="G23" s="1"/>
      <c r="H23" s="1"/>
      <c r="I23" s="1"/>
    </row>
    <row r="24" spans="1:12">
      <c r="A24" s="12" t="s">
        <v>89</v>
      </c>
      <c r="B24" s="12"/>
    </row>
  </sheetData>
  <mergeCells count="10">
    <mergeCell ref="A6:A20"/>
    <mergeCell ref="A5:C5"/>
    <mergeCell ref="K2:L2"/>
    <mergeCell ref="A2:C4"/>
    <mergeCell ref="D2:D3"/>
    <mergeCell ref="E2:E3"/>
    <mergeCell ref="F2:F3"/>
    <mergeCell ref="G2:G3"/>
    <mergeCell ref="H2:H3"/>
    <mergeCell ref="I2:I3"/>
  </mergeCells>
  <pageMargins left="0.7" right="0.7" top="0.75" bottom="0.75" header="0.3" footer="0.3"/>
  <pageSetup paperSize="9" orientation="portrait" r:id="rId1"/>
  <ignoredErrors>
    <ignoredError sqref="B6:B20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/>
  </sheetViews>
  <sheetFormatPr baseColWidth="10" defaultRowHeight="15"/>
  <cols>
    <col min="1" max="2" width="15" customWidth="1"/>
    <col min="3" max="3" width="30.28515625" customWidth="1"/>
    <col min="10" max="10" width="2.7109375" customWidth="1"/>
    <col min="11" max="12" width="15.7109375" customWidth="1"/>
  </cols>
  <sheetData>
    <row r="1" spans="1:12">
      <c r="A1" s="43" t="s">
        <v>180</v>
      </c>
      <c r="B1" s="43"/>
      <c r="C1" s="5"/>
      <c r="D1" s="5"/>
      <c r="E1" s="5"/>
      <c r="F1" s="5"/>
      <c r="G1" s="53"/>
      <c r="H1" s="53"/>
      <c r="I1" s="53"/>
    </row>
    <row r="2" spans="1:12" ht="15" customHeight="1">
      <c r="A2" s="256" t="s">
        <v>70</v>
      </c>
      <c r="B2" s="256"/>
      <c r="C2" s="256"/>
      <c r="D2" s="266" t="s">
        <v>0</v>
      </c>
      <c r="E2" s="266" t="s">
        <v>1</v>
      </c>
      <c r="F2" s="266" t="s">
        <v>2</v>
      </c>
      <c r="G2" s="286">
        <v>2019</v>
      </c>
      <c r="H2" s="286">
        <v>2020</v>
      </c>
      <c r="I2" s="286">
        <v>2021</v>
      </c>
      <c r="K2" s="226" t="s">
        <v>123</v>
      </c>
      <c r="L2" s="227"/>
    </row>
    <row r="3" spans="1:12" ht="15" customHeight="1">
      <c r="A3" s="258"/>
      <c r="B3" s="258"/>
      <c r="C3" s="258"/>
      <c r="D3" s="285"/>
      <c r="E3" s="285"/>
      <c r="F3" s="285"/>
      <c r="G3" s="287"/>
      <c r="H3" s="287"/>
      <c r="I3" s="287"/>
      <c r="K3" s="50" t="s">
        <v>186</v>
      </c>
      <c r="L3" s="50" t="s">
        <v>187</v>
      </c>
    </row>
    <row r="4" spans="1:12" ht="15" customHeight="1">
      <c r="A4" s="260"/>
      <c r="B4" s="260"/>
      <c r="C4" s="260"/>
      <c r="D4" s="58" t="s">
        <v>90</v>
      </c>
      <c r="E4" s="58" t="s">
        <v>90</v>
      </c>
      <c r="F4" s="58" t="s">
        <v>90</v>
      </c>
      <c r="G4" s="58" t="s">
        <v>90</v>
      </c>
      <c r="H4" s="58" t="s">
        <v>90</v>
      </c>
      <c r="I4" s="58" t="s">
        <v>90</v>
      </c>
      <c r="K4" s="3" t="s">
        <v>90</v>
      </c>
      <c r="L4" s="3" t="s">
        <v>90</v>
      </c>
    </row>
    <row r="5" spans="1:12" ht="14.45" customHeight="1">
      <c r="A5" s="262" t="s">
        <v>7</v>
      </c>
      <c r="B5" s="263"/>
      <c r="C5" s="284"/>
      <c r="D5" s="71">
        <v>8.41568</v>
      </c>
      <c r="E5" s="72">
        <v>8.6055799999999998</v>
      </c>
      <c r="F5" s="72">
        <v>8.9322099999999995</v>
      </c>
      <c r="G5" s="88">
        <v>9.1831499999999995</v>
      </c>
      <c r="H5" s="88">
        <v>9.3727199999999993</v>
      </c>
      <c r="I5" s="88">
        <v>9.5299499999999995</v>
      </c>
      <c r="J5" s="141"/>
      <c r="K5" s="171">
        <v>8.9480299999999993</v>
      </c>
      <c r="L5" s="171">
        <v>9.23292</v>
      </c>
    </row>
    <row r="6" spans="1:12" ht="25.5" customHeight="1">
      <c r="A6" s="255" t="s">
        <v>93</v>
      </c>
      <c r="B6" s="108" t="s">
        <v>127</v>
      </c>
      <c r="C6" s="55" t="s">
        <v>94</v>
      </c>
      <c r="D6" s="73">
        <v>7.1697699999999998</v>
      </c>
      <c r="E6" s="74">
        <v>7.4837400000000001</v>
      </c>
      <c r="F6" s="74">
        <v>7.92821</v>
      </c>
      <c r="G6" s="75">
        <v>8.3963000000000001</v>
      </c>
      <c r="H6" s="75">
        <v>8.5442800000000005</v>
      </c>
      <c r="I6" s="75">
        <v>8.8455300000000001</v>
      </c>
      <c r="J6" s="141"/>
      <c r="K6" s="172">
        <v>8.00427</v>
      </c>
      <c r="L6" s="172">
        <v>8.3258799999999997</v>
      </c>
    </row>
    <row r="7" spans="1:12">
      <c r="A7" s="255"/>
      <c r="B7" s="108" t="s">
        <v>128</v>
      </c>
      <c r="C7" s="55" t="s">
        <v>95</v>
      </c>
      <c r="D7" s="73">
        <v>6.2438500000000001</v>
      </c>
      <c r="E7" s="74">
        <v>6.4170100000000003</v>
      </c>
      <c r="F7" s="74">
        <v>6.50847</v>
      </c>
      <c r="G7" s="75">
        <v>6.7459600000000002</v>
      </c>
      <c r="H7" s="75">
        <v>7.0343499999999999</v>
      </c>
      <c r="I7" s="75">
        <v>7.2113699999999996</v>
      </c>
      <c r="J7" s="141"/>
      <c r="K7" s="172">
        <v>6.6543999999999999</v>
      </c>
      <c r="L7" s="172">
        <v>6.9227499999999997</v>
      </c>
    </row>
    <row r="8" spans="1:12">
      <c r="A8" s="255"/>
      <c r="B8" s="108" t="s">
        <v>129</v>
      </c>
      <c r="C8" s="55" t="s">
        <v>96</v>
      </c>
      <c r="D8" s="73">
        <v>5.9641799999999998</v>
      </c>
      <c r="E8" s="74">
        <v>6.1664500000000002</v>
      </c>
      <c r="F8" s="74">
        <v>6.3686299999999996</v>
      </c>
      <c r="G8" s="75">
        <v>6.43879</v>
      </c>
      <c r="H8" s="75">
        <v>6.6160899999999998</v>
      </c>
      <c r="I8" s="75">
        <v>6.8072900000000001</v>
      </c>
      <c r="J8" s="141"/>
      <c r="K8" s="172">
        <v>6.3356000000000003</v>
      </c>
      <c r="L8" s="172">
        <v>6.5621600000000004</v>
      </c>
    </row>
    <row r="9" spans="1:12">
      <c r="A9" s="255"/>
      <c r="B9" s="108" t="s">
        <v>130</v>
      </c>
      <c r="C9" s="55" t="s">
        <v>97</v>
      </c>
      <c r="D9" s="73">
        <v>9.3975399999999993</v>
      </c>
      <c r="E9" s="74">
        <v>9.6410400000000003</v>
      </c>
      <c r="F9" s="74">
        <v>9.8675099999999993</v>
      </c>
      <c r="G9" s="75">
        <v>10.071099999999999</v>
      </c>
      <c r="H9" s="75">
        <v>10.349</v>
      </c>
      <c r="I9" s="75">
        <v>10.463800000000001</v>
      </c>
      <c r="J9" s="141"/>
      <c r="K9" s="172">
        <v>9.8767300000000002</v>
      </c>
      <c r="L9" s="172">
        <v>10.18239</v>
      </c>
    </row>
    <row r="10" spans="1:12">
      <c r="A10" s="255"/>
      <c r="B10" s="108" t="s">
        <v>131</v>
      </c>
      <c r="C10" s="55" t="s">
        <v>98</v>
      </c>
      <c r="D10" s="73">
        <v>9.3980700000000006</v>
      </c>
      <c r="E10" s="74">
        <v>9.6668299999999991</v>
      </c>
      <c r="F10" s="74">
        <v>10.1744</v>
      </c>
      <c r="G10" s="75">
        <v>10.446899999999999</v>
      </c>
      <c r="H10" s="75">
        <v>10.615600000000001</v>
      </c>
      <c r="I10" s="75">
        <v>10.717000000000001</v>
      </c>
      <c r="J10" s="141"/>
      <c r="K10" s="172">
        <v>10.097770000000001</v>
      </c>
      <c r="L10" s="172">
        <v>10.386430000000001</v>
      </c>
    </row>
    <row r="11" spans="1:12">
      <c r="A11" s="255"/>
      <c r="B11" s="108" t="s">
        <v>132</v>
      </c>
      <c r="C11" s="55" t="s">
        <v>99</v>
      </c>
      <c r="D11" s="73">
        <v>7.2329600000000003</v>
      </c>
      <c r="E11" s="74">
        <v>7.1844299999999999</v>
      </c>
      <c r="F11" s="74">
        <v>7.4143800000000004</v>
      </c>
      <c r="G11" s="75">
        <v>7.6438800000000002</v>
      </c>
      <c r="H11" s="75">
        <v>7.7180799999999996</v>
      </c>
      <c r="I11" s="75">
        <v>7.9701500000000003</v>
      </c>
      <c r="J11" s="141"/>
      <c r="K11" s="172">
        <v>7.4380800000000002</v>
      </c>
      <c r="L11" s="172">
        <v>7.6617899999999999</v>
      </c>
    </row>
    <row r="12" spans="1:12">
      <c r="A12" s="255"/>
      <c r="B12" s="108" t="s">
        <v>133</v>
      </c>
      <c r="C12" s="55" t="s">
        <v>100</v>
      </c>
      <c r="D12" s="73">
        <v>6.7633700000000001</v>
      </c>
      <c r="E12" s="74">
        <v>6.7252700000000001</v>
      </c>
      <c r="F12" s="74">
        <v>6.83317</v>
      </c>
      <c r="G12" s="75">
        <v>7.0653100000000002</v>
      </c>
      <c r="H12" s="75">
        <v>7.2775499999999997</v>
      </c>
      <c r="I12" s="75">
        <v>7.4423599999999999</v>
      </c>
      <c r="J12" s="141"/>
      <c r="K12" s="172">
        <v>6.9106899999999998</v>
      </c>
      <c r="L12" s="172">
        <v>7.15604</v>
      </c>
    </row>
    <row r="13" spans="1:12">
      <c r="A13" s="255"/>
      <c r="B13" s="108" t="s">
        <v>134</v>
      </c>
      <c r="C13" s="55" t="s">
        <v>101</v>
      </c>
      <c r="D13" s="73">
        <v>5.8618399999999999</v>
      </c>
      <c r="E13" s="74">
        <v>6.0764899999999997</v>
      </c>
      <c r="F13" s="74">
        <v>6.3150899999999996</v>
      </c>
      <c r="G13" s="75">
        <v>6.4156700000000004</v>
      </c>
      <c r="H13" s="75">
        <v>6.37155</v>
      </c>
      <c r="I13" s="75">
        <v>6.7069000000000001</v>
      </c>
      <c r="J13" s="141"/>
      <c r="K13" s="172">
        <v>6.2253600000000002</v>
      </c>
      <c r="L13" s="172">
        <v>6.4495300000000002</v>
      </c>
    </row>
    <row r="14" spans="1:12">
      <c r="A14" s="255"/>
      <c r="B14" s="108" t="s">
        <v>135</v>
      </c>
      <c r="C14" s="55" t="s">
        <v>102</v>
      </c>
      <c r="D14" s="73">
        <v>5.9088200000000004</v>
      </c>
      <c r="E14" s="74">
        <v>5.96204</v>
      </c>
      <c r="F14" s="74">
        <v>6.0152599999999996</v>
      </c>
      <c r="G14" s="75">
        <v>5.9845600000000001</v>
      </c>
      <c r="H14" s="75">
        <v>6.5688399999999998</v>
      </c>
      <c r="I14" s="75">
        <v>6.2985899999999999</v>
      </c>
      <c r="J14" s="141"/>
      <c r="K14" s="172">
        <v>6.1126300000000002</v>
      </c>
      <c r="L14" s="172">
        <v>6.2343799999999998</v>
      </c>
    </row>
    <row r="15" spans="1:12">
      <c r="A15" s="255"/>
      <c r="B15" s="108" t="s">
        <v>136</v>
      </c>
      <c r="C15" s="55" t="s">
        <v>103</v>
      </c>
      <c r="D15" s="73" t="s">
        <v>188</v>
      </c>
      <c r="E15" s="74">
        <v>4.3369900000000001</v>
      </c>
      <c r="F15" s="74">
        <v>4.5875300000000001</v>
      </c>
      <c r="G15" s="75">
        <v>4.6939299999999999</v>
      </c>
      <c r="H15" s="75" t="s">
        <v>188</v>
      </c>
      <c r="I15" s="75">
        <v>4.9729700000000001</v>
      </c>
      <c r="J15" s="141"/>
      <c r="K15" s="172">
        <v>4.5968299999999997</v>
      </c>
      <c r="L15" s="172">
        <v>4.81677</v>
      </c>
    </row>
    <row r="16" spans="1:12">
      <c r="A16" s="255"/>
      <c r="B16" s="108" t="s">
        <v>137</v>
      </c>
      <c r="C16" s="55" t="s">
        <v>104</v>
      </c>
      <c r="D16" s="73">
        <v>6.1552800000000003</v>
      </c>
      <c r="E16" s="74">
        <v>6.0886300000000002</v>
      </c>
      <c r="F16" s="74">
        <v>6.2219100000000003</v>
      </c>
      <c r="G16" s="75">
        <v>6.2871899999999998</v>
      </c>
      <c r="H16" s="75">
        <v>6.3847300000000002</v>
      </c>
      <c r="I16" s="75">
        <v>6.5455199999999998</v>
      </c>
      <c r="J16" s="141"/>
      <c r="K16" s="172">
        <v>6.2423900000000003</v>
      </c>
      <c r="L16" s="172">
        <v>6.4244700000000003</v>
      </c>
    </row>
    <row r="17" spans="1:12">
      <c r="A17" s="255"/>
      <c r="B17" s="108" t="s">
        <v>138</v>
      </c>
      <c r="C17" s="55" t="s">
        <v>105</v>
      </c>
      <c r="D17" s="73">
        <v>5.9630599999999996</v>
      </c>
      <c r="E17" s="74">
        <v>6.1052099999999996</v>
      </c>
      <c r="F17" s="74">
        <v>6.3869699999999998</v>
      </c>
      <c r="G17" s="75">
        <v>6.5592600000000001</v>
      </c>
      <c r="H17" s="75">
        <v>6.8597700000000001</v>
      </c>
      <c r="I17" s="75">
        <v>6.9603299999999999</v>
      </c>
      <c r="J17" s="141"/>
      <c r="K17" s="172">
        <v>6.4390700000000001</v>
      </c>
      <c r="L17" s="172">
        <v>6.6348099999999999</v>
      </c>
    </row>
    <row r="18" spans="1:12">
      <c r="A18" s="255"/>
      <c r="B18" s="108" t="s">
        <v>139</v>
      </c>
      <c r="C18" s="55" t="s">
        <v>106</v>
      </c>
      <c r="D18" s="73">
        <v>7.3922299999999996</v>
      </c>
      <c r="E18" s="74">
        <v>7.4762000000000004</v>
      </c>
      <c r="F18" s="74">
        <v>7.3833700000000002</v>
      </c>
      <c r="G18" s="75">
        <v>7.69787</v>
      </c>
      <c r="H18" s="75">
        <v>7.9108200000000002</v>
      </c>
      <c r="I18" s="75">
        <v>8.2131500000000006</v>
      </c>
      <c r="J18" s="141"/>
      <c r="K18" s="172">
        <v>7.6171199999999999</v>
      </c>
      <c r="L18" s="172">
        <v>7.8514600000000003</v>
      </c>
    </row>
    <row r="19" spans="1:12">
      <c r="A19" s="255"/>
      <c r="B19" s="108" t="s">
        <v>140</v>
      </c>
      <c r="C19" s="55" t="s">
        <v>107</v>
      </c>
      <c r="D19" s="73">
        <v>6.2744900000000001</v>
      </c>
      <c r="E19" s="74">
        <v>6.4032499999999999</v>
      </c>
      <c r="F19" s="74">
        <v>6.6898200000000001</v>
      </c>
      <c r="G19" s="75">
        <v>7.3986700000000001</v>
      </c>
      <c r="H19" s="75">
        <v>7.0721600000000002</v>
      </c>
      <c r="I19" s="75">
        <v>7.2461700000000002</v>
      </c>
      <c r="J19" s="141"/>
      <c r="K19" s="172">
        <v>6.8188399999999998</v>
      </c>
      <c r="L19" s="172">
        <v>7.04392</v>
      </c>
    </row>
    <row r="20" spans="1:12">
      <c r="A20" s="271"/>
      <c r="B20" s="109" t="s">
        <v>141</v>
      </c>
      <c r="C20" s="56" t="s">
        <v>108</v>
      </c>
      <c r="D20" s="76">
        <v>7.0055100000000001</v>
      </c>
      <c r="E20" s="77">
        <v>7.3123199999999997</v>
      </c>
      <c r="F20" s="77">
        <v>7.6687900000000004</v>
      </c>
      <c r="G20" s="89">
        <v>7.5732200000000001</v>
      </c>
      <c r="H20" s="89">
        <v>7.7307100000000002</v>
      </c>
      <c r="I20" s="89">
        <v>8.0729600000000001</v>
      </c>
      <c r="J20" s="141"/>
      <c r="K20" s="173">
        <v>7.5599499999999997</v>
      </c>
      <c r="L20" s="173">
        <v>7.8065300000000004</v>
      </c>
    </row>
    <row r="21" spans="1:12">
      <c r="A21" s="8" t="s">
        <v>88</v>
      </c>
      <c r="B21" s="8"/>
      <c r="C21" s="9"/>
      <c r="D21" s="53"/>
      <c r="E21" s="53"/>
      <c r="F21" s="53"/>
      <c r="G21" s="53"/>
      <c r="H21" s="53"/>
      <c r="I21" s="53"/>
    </row>
    <row r="22" spans="1:12">
      <c r="A22" s="10" t="s">
        <v>68</v>
      </c>
      <c r="B22" s="10"/>
      <c r="C22" s="1"/>
      <c r="D22" s="1"/>
      <c r="E22" s="1"/>
      <c r="F22" s="1"/>
      <c r="G22" s="1"/>
      <c r="H22" s="1"/>
      <c r="I22" s="1"/>
    </row>
    <row r="23" spans="1:12">
      <c r="A23" s="47" t="s">
        <v>189</v>
      </c>
      <c r="B23" s="47"/>
      <c r="C23" s="1"/>
      <c r="D23" s="1"/>
      <c r="E23" s="1"/>
      <c r="F23" s="1"/>
      <c r="G23" s="1"/>
      <c r="H23" s="1"/>
      <c r="I23" s="1"/>
    </row>
    <row r="24" spans="1:12">
      <c r="A24" s="12" t="s">
        <v>89</v>
      </c>
      <c r="B24" s="12"/>
    </row>
  </sheetData>
  <mergeCells count="10">
    <mergeCell ref="E2:E3"/>
    <mergeCell ref="F2:F3"/>
    <mergeCell ref="G2:G3"/>
    <mergeCell ref="K2:L2"/>
    <mergeCell ref="A6:A20"/>
    <mergeCell ref="A5:C5"/>
    <mergeCell ref="A2:C4"/>
    <mergeCell ref="D2:D3"/>
    <mergeCell ref="H2:H3"/>
    <mergeCell ref="I2:I3"/>
  </mergeCells>
  <pageMargins left="0.7" right="0.7" top="0.75" bottom="0.75" header="0.3" footer="0.3"/>
  <ignoredErrors>
    <ignoredError sqref="B6:B20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"/>
  <sheetViews>
    <sheetView zoomScale="75" zoomScaleNormal="75" workbookViewId="0"/>
  </sheetViews>
  <sheetFormatPr baseColWidth="10" defaultColWidth="11.5703125" defaultRowHeight="15"/>
  <cols>
    <col min="1" max="1" width="11.5703125" style="38"/>
    <col min="2" max="2" width="7.42578125" style="38" customWidth="1"/>
    <col min="3" max="3" width="30.42578125" style="38" customWidth="1"/>
    <col min="4" max="15" width="10.7109375" style="38" customWidth="1"/>
    <col min="16" max="16" width="10.7109375" style="37" customWidth="1"/>
    <col min="17" max="27" width="10.7109375" style="38" customWidth="1"/>
    <col min="28" max="28" width="2.7109375" style="38" customWidth="1"/>
    <col min="29" max="30" width="15.7109375" style="38" customWidth="1"/>
    <col min="31" max="16384" width="11.5703125" style="38"/>
  </cols>
  <sheetData>
    <row r="1" spans="1:30">
      <c r="A1" s="43" t="s">
        <v>181</v>
      </c>
      <c r="B1" s="43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</row>
    <row r="2" spans="1:30">
      <c r="A2" s="234" t="s">
        <v>53</v>
      </c>
      <c r="B2" s="272"/>
      <c r="C2" s="235"/>
      <c r="D2" s="228" t="s">
        <v>0</v>
      </c>
      <c r="E2" s="229"/>
      <c r="F2" s="229"/>
      <c r="G2" s="229"/>
      <c r="H2" s="228" t="s">
        <v>1</v>
      </c>
      <c r="I2" s="229"/>
      <c r="J2" s="229"/>
      <c r="K2" s="229"/>
      <c r="L2" s="228" t="s">
        <v>2</v>
      </c>
      <c r="M2" s="229"/>
      <c r="N2" s="229"/>
      <c r="O2" s="229"/>
      <c r="P2" s="238">
        <v>2019</v>
      </c>
      <c r="Q2" s="239"/>
      <c r="R2" s="239"/>
      <c r="S2" s="239"/>
      <c r="T2" s="238">
        <v>2020</v>
      </c>
      <c r="U2" s="239"/>
      <c r="V2" s="239"/>
      <c r="W2" s="239"/>
      <c r="X2" s="238">
        <v>2021</v>
      </c>
      <c r="Y2" s="239"/>
      <c r="Z2" s="239"/>
      <c r="AA2" s="239"/>
      <c r="AC2" s="226" t="s">
        <v>123</v>
      </c>
      <c r="AD2" s="315"/>
    </row>
    <row r="3" spans="1:30">
      <c r="A3" s="236"/>
      <c r="B3" s="273"/>
      <c r="C3" s="237"/>
      <c r="D3" s="85" t="s">
        <v>3</v>
      </c>
      <c r="E3" s="85" t="s">
        <v>4</v>
      </c>
      <c r="F3" s="85" t="s">
        <v>5</v>
      </c>
      <c r="G3" s="85" t="s">
        <v>6</v>
      </c>
      <c r="H3" s="85" t="s">
        <v>3</v>
      </c>
      <c r="I3" s="85" t="s">
        <v>4</v>
      </c>
      <c r="J3" s="85" t="s">
        <v>5</v>
      </c>
      <c r="K3" s="85" t="s">
        <v>6</v>
      </c>
      <c r="L3" s="85" t="s">
        <v>3</v>
      </c>
      <c r="M3" s="85" t="s">
        <v>4</v>
      </c>
      <c r="N3" s="85" t="s">
        <v>5</v>
      </c>
      <c r="O3" s="85" t="s">
        <v>6</v>
      </c>
      <c r="P3" s="85" t="s">
        <v>3</v>
      </c>
      <c r="Q3" s="85" t="s">
        <v>4</v>
      </c>
      <c r="R3" s="85" t="s">
        <v>5</v>
      </c>
      <c r="S3" s="85" t="s">
        <v>6</v>
      </c>
      <c r="T3" s="85" t="s">
        <v>3</v>
      </c>
      <c r="U3" s="85" t="s">
        <v>4</v>
      </c>
      <c r="V3" s="85" t="s">
        <v>5</v>
      </c>
      <c r="W3" s="85" t="s">
        <v>6</v>
      </c>
      <c r="X3" s="85" t="s">
        <v>3</v>
      </c>
      <c r="Y3" s="85" t="s">
        <v>4</v>
      </c>
      <c r="Z3" s="85" t="s">
        <v>5</v>
      </c>
      <c r="AA3" s="85" t="s">
        <v>6</v>
      </c>
      <c r="AC3" s="50" t="s">
        <v>186</v>
      </c>
      <c r="AD3" s="50" t="s">
        <v>187</v>
      </c>
    </row>
    <row r="4" spans="1:30">
      <c r="A4" s="288" t="s">
        <v>7</v>
      </c>
      <c r="B4" s="289"/>
      <c r="C4" s="289"/>
      <c r="D4" s="149">
        <v>3710</v>
      </c>
      <c r="E4" s="150">
        <v>4741</v>
      </c>
      <c r="F4" s="150">
        <v>4195</v>
      </c>
      <c r="G4" s="150">
        <v>4700</v>
      </c>
      <c r="H4" s="150">
        <v>5183</v>
      </c>
      <c r="I4" s="150">
        <v>5532</v>
      </c>
      <c r="J4" s="150">
        <v>5201</v>
      </c>
      <c r="K4" s="150">
        <v>5535</v>
      </c>
      <c r="L4" s="150">
        <v>5673</v>
      </c>
      <c r="M4" s="150">
        <v>5501</v>
      </c>
      <c r="N4" s="150">
        <v>5229</v>
      </c>
      <c r="O4" s="150">
        <v>5573</v>
      </c>
      <c r="P4" s="150">
        <v>5743</v>
      </c>
      <c r="Q4" s="150">
        <v>5231</v>
      </c>
      <c r="R4" s="150">
        <v>4948</v>
      </c>
      <c r="S4" s="150">
        <v>4890</v>
      </c>
      <c r="T4" s="150">
        <v>4919</v>
      </c>
      <c r="U4" s="150">
        <v>2747</v>
      </c>
      <c r="V4" s="150">
        <v>5357</v>
      </c>
      <c r="W4" s="150">
        <v>5163</v>
      </c>
      <c r="X4" s="150">
        <v>5154</v>
      </c>
      <c r="Y4" s="150">
        <v>5056</v>
      </c>
      <c r="Z4" s="150">
        <v>5144</v>
      </c>
      <c r="AA4" s="150">
        <v>4496</v>
      </c>
      <c r="AB4" s="314"/>
      <c r="AC4" s="149">
        <v>61650</v>
      </c>
      <c r="AD4" s="316">
        <v>67311</v>
      </c>
    </row>
    <row r="5" spans="1:30">
      <c r="A5" s="290" t="s">
        <v>109</v>
      </c>
      <c r="B5" s="107" t="s">
        <v>142</v>
      </c>
      <c r="C5" s="69" t="s">
        <v>25</v>
      </c>
      <c r="D5" s="152" t="s">
        <v>191</v>
      </c>
      <c r="E5" s="151" t="s">
        <v>191</v>
      </c>
      <c r="F5" s="151" t="s">
        <v>191</v>
      </c>
      <c r="G5" s="151" t="s">
        <v>191</v>
      </c>
      <c r="H5" s="151" t="s">
        <v>191</v>
      </c>
      <c r="I5" s="151" t="s">
        <v>191</v>
      </c>
      <c r="J5" s="151" t="s">
        <v>191</v>
      </c>
      <c r="K5" s="151" t="s">
        <v>191</v>
      </c>
      <c r="L5" s="151" t="s">
        <v>191</v>
      </c>
      <c r="M5" s="151">
        <v>7</v>
      </c>
      <c r="N5" s="151" t="s">
        <v>191</v>
      </c>
      <c r="O5" s="151" t="s">
        <v>191</v>
      </c>
      <c r="P5" s="151" t="s">
        <v>191</v>
      </c>
      <c r="Q5" s="151" t="s">
        <v>191</v>
      </c>
      <c r="R5" s="151" t="s">
        <v>191</v>
      </c>
      <c r="S5" s="151">
        <v>5</v>
      </c>
      <c r="T5" s="151" t="s">
        <v>191</v>
      </c>
      <c r="U5" s="151" t="s">
        <v>191</v>
      </c>
      <c r="V5" s="151">
        <v>5</v>
      </c>
      <c r="W5" s="151" t="s">
        <v>191</v>
      </c>
      <c r="X5" s="151" t="s">
        <v>191</v>
      </c>
      <c r="Y5" s="151" t="s">
        <v>191</v>
      </c>
      <c r="Z5" s="151">
        <v>5</v>
      </c>
      <c r="AA5" s="151" t="s">
        <v>191</v>
      </c>
      <c r="AB5" s="314"/>
      <c r="AC5" s="152">
        <v>29</v>
      </c>
      <c r="AD5" s="317">
        <v>28</v>
      </c>
    </row>
    <row r="6" spans="1:30">
      <c r="A6" s="290"/>
      <c r="B6" s="107" t="s">
        <v>143</v>
      </c>
      <c r="C6" s="69" t="s">
        <v>111</v>
      </c>
      <c r="D6" s="152">
        <v>445</v>
      </c>
      <c r="E6" s="151">
        <v>575</v>
      </c>
      <c r="F6" s="151">
        <v>648</v>
      </c>
      <c r="G6" s="151">
        <v>587</v>
      </c>
      <c r="H6" s="151">
        <v>620</v>
      </c>
      <c r="I6" s="151">
        <v>690</v>
      </c>
      <c r="J6" s="151">
        <v>717</v>
      </c>
      <c r="K6" s="151">
        <v>671</v>
      </c>
      <c r="L6" s="151">
        <v>659</v>
      </c>
      <c r="M6" s="151">
        <v>688</v>
      </c>
      <c r="N6" s="151">
        <v>692</v>
      </c>
      <c r="O6" s="151">
        <v>665</v>
      </c>
      <c r="P6" s="151">
        <v>728</v>
      </c>
      <c r="Q6" s="151">
        <v>666</v>
      </c>
      <c r="R6" s="151">
        <v>756</v>
      </c>
      <c r="S6" s="151">
        <v>601</v>
      </c>
      <c r="T6" s="151">
        <v>619</v>
      </c>
      <c r="U6" s="151">
        <v>337</v>
      </c>
      <c r="V6" s="151">
        <v>761</v>
      </c>
      <c r="W6" s="151">
        <v>640</v>
      </c>
      <c r="X6" s="151">
        <v>638</v>
      </c>
      <c r="Y6" s="151">
        <v>580</v>
      </c>
      <c r="Z6" s="151">
        <v>718</v>
      </c>
      <c r="AA6" s="151">
        <v>466</v>
      </c>
      <c r="AB6" s="314"/>
      <c r="AC6" s="152">
        <v>7637</v>
      </c>
      <c r="AD6" s="317">
        <v>8121</v>
      </c>
    </row>
    <row r="7" spans="1:30" ht="24">
      <c r="A7" s="290"/>
      <c r="B7" s="107" t="s">
        <v>144</v>
      </c>
      <c r="C7" s="69" t="s">
        <v>112</v>
      </c>
      <c r="D7" s="152" t="s">
        <v>191</v>
      </c>
      <c r="E7" s="151" t="s">
        <v>191</v>
      </c>
      <c r="F7" s="151" t="s">
        <v>191</v>
      </c>
      <c r="G7" s="151" t="s">
        <v>191</v>
      </c>
      <c r="H7" s="151" t="s">
        <v>191</v>
      </c>
      <c r="I7" s="151" t="s">
        <v>191</v>
      </c>
      <c r="J7" s="151" t="s">
        <v>191</v>
      </c>
      <c r="K7" s="151" t="s">
        <v>191</v>
      </c>
      <c r="L7" s="151" t="s">
        <v>191</v>
      </c>
      <c r="M7" s="151" t="s">
        <v>191</v>
      </c>
      <c r="N7" s="151" t="s">
        <v>191</v>
      </c>
      <c r="O7" s="151" t="s">
        <v>191</v>
      </c>
      <c r="P7" s="151" t="s">
        <v>191</v>
      </c>
      <c r="Q7" s="151" t="s">
        <v>191</v>
      </c>
      <c r="R7" s="151" t="s">
        <v>191</v>
      </c>
      <c r="S7" s="151" t="s">
        <v>191</v>
      </c>
      <c r="T7" s="151" t="s">
        <v>191</v>
      </c>
      <c r="U7" s="151" t="s">
        <v>191</v>
      </c>
      <c r="V7" s="151" t="s">
        <v>191</v>
      </c>
      <c r="W7" s="151">
        <v>5</v>
      </c>
      <c r="X7" s="151" t="s">
        <v>191</v>
      </c>
      <c r="Y7" s="151" t="s">
        <v>191</v>
      </c>
      <c r="Z7" s="151" t="s">
        <v>191</v>
      </c>
      <c r="AA7" s="151">
        <v>5</v>
      </c>
      <c r="AB7" s="314"/>
      <c r="AC7" s="152">
        <v>26</v>
      </c>
      <c r="AD7" s="317">
        <v>31</v>
      </c>
    </row>
    <row r="8" spans="1:30">
      <c r="A8" s="290"/>
      <c r="B8" s="107" t="s">
        <v>145</v>
      </c>
      <c r="C8" s="69" t="s">
        <v>113</v>
      </c>
      <c r="D8" s="152" t="s">
        <v>191</v>
      </c>
      <c r="E8" s="151">
        <v>14</v>
      </c>
      <c r="F8" s="151">
        <v>14</v>
      </c>
      <c r="G8" s="151">
        <v>11</v>
      </c>
      <c r="H8" s="151">
        <v>18</v>
      </c>
      <c r="I8" s="151">
        <v>21</v>
      </c>
      <c r="J8" s="151">
        <v>25</v>
      </c>
      <c r="K8" s="151">
        <v>23</v>
      </c>
      <c r="L8" s="151">
        <v>18</v>
      </c>
      <c r="M8" s="151">
        <v>17</v>
      </c>
      <c r="N8" s="151">
        <v>17</v>
      </c>
      <c r="O8" s="151">
        <v>25</v>
      </c>
      <c r="P8" s="151">
        <v>12</v>
      </c>
      <c r="Q8" s="151">
        <v>15</v>
      </c>
      <c r="R8" s="151">
        <v>19</v>
      </c>
      <c r="S8" s="151">
        <v>15</v>
      </c>
      <c r="T8" s="151">
        <v>15</v>
      </c>
      <c r="U8" s="151" t="s">
        <v>191</v>
      </c>
      <c r="V8" s="151">
        <v>11</v>
      </c>
      <c r="W8" s="151">
        <v>19</v>
      </c>
      <c r="X8" s="151">
        <v>18</v>
      </c>
      <c r="Y8" s="151">
        <v>12</v>
      </c>
      <c r="Z8" s="151">
        <v>15</v>
      </c>
      <c r="AA8" s="151">
        <v>10</v>
      </c>
      <c r="AB8" s="314"/>
      <c r="AC8" s="152">
        <v>199</v>
      </c>
      <c r="AD8" s="317">
        <v>216</v>
      </c>
    </row>
    <row r="9" spans="1:30" ht="24">
      <c r="A9" s="290"/>
      <c r="B9" s="107" t="s">
        <v>146</v>
      </c>
      <c r="C9" s="69" t="s">
        <v>114</v>
      </c>
      <c r="D9" s="152">
        <v>12</v>
      </c>
      <c r="E9" s="151">
        <v>10</v>
      </c>
      <c r="F9" s="151" t="s">
        <v>191</v>
      </c>
      <c r="G9" s="151">
        <v>14</v>
      </c>
      <c r="H9" s="151">
        <v>18</v>
      </c>
      <c r="I9" s="151">
        <v>8</v>
      </c>
      <c r="J9" s="151">
        <v>14</v>
      </c>
      <c r="K9" s="151">
        <v>13</v>
      </c>
      <c r="L9" s="151">
        <v>5</v>
      </c>
      <c r="M9" s="151">
        <v>24</v>
      </c>
      <c r="N9" s="151">
        <v>13</v>
      </c>
      <c r="O9" s="151">
        <v>8</v>
      </c>
      <c r="P9" s="151">
        <v>13</v>
      </c>
      <c r="Q9" s="151">
        <v>16</v>
      </c>
      <c r="R9" s="151">
        <v>10</v>
      </c>
      <c r="S9" s="151">
        <v>15</v>
      </c>
      <c r="T9" s="151">
        <v>13</v>
      </c>
      <c r="U9" s="151">
        <v>6</v>
      </c>
      <c r="V9" s="151">
        <v>12</v>
      </c>
      <c r="W9" s="151">
        <v>10</v>
      </c>
      <c r="X9" s="151">
        <v>6</v>
      </c>
      <c r="Y9" s="151">
        <v>7</v>
      </c>
      <c r="Z9" s="151">
        <v>7</v>
      </c>
      <c r="AA9" s="151">
        <v>5</v>
      </c>
      <c r="AB9" s="314"/>
      <c r="AC9" s="152">
        <v>131</v>
      </c>
      <c r="AD9" s="317">
        <v>125</v>
      </c>
    </row>
    <row r="10" spans="1:30" ht="24">
      <c r="A10" s="290"/>
      <c r="B10" s="107" t="s">
        <v>147</v>
      </c>
      <c r="C10" s="69" t="s">
        <v>148</v>
      </c>
      <c r="D10" s="152">
        <v>33</v>
      </c>
      <c r="E10" s="151">
        <v>62</v>
      </c>
      <c r="F10" s="151">
        <v>53</v>
      </c>
      <c r="G10" s="151">
        <v>59</v>
      </c>
      <c r="H10" s="151">
        <v>81</v>
      </c>
      <c r="I10" s="151">
        <v>94</v>
      </c>
      <c r="J10" s="151">
        <v>63</v>
      </c>
      <c r="K10" s="151">
        <v>63</v>
      </c>
      <c r="L10" s="151">
        <v>73</v>
      </c>
      <c r="M10" s="151">
        <v>77</v>
      </c>
      <c r="N10" s="151">
        <v>58</v>
      </c>
      <c r="O10" s="151">
        <v>73</v>
      </c>
      <c r="P10" s="151">
        <v>84</v>
      </c>
      <c r="Q10" s="151">
        <v>69</v>
      </c>
      <c r="R10" s="151">
        <v>59</v>
      </c>
      <c r="S10" s="151">
        <v>76</v>
      </c>
      <c r="T10" s="151">
        <v>76</v>
      </c>
      <c r="U10" s="151">
        <v>37</v>
      </c>
      <c r="V10" s="151">
        <v>70</v>
      </c>
      <c r="W10" s="151">
        <v>69</v>
      </c>
      <c r="X10" s="151">
        <v>85</v>
      </c>
      <c r="Y10" s="151">
        <v>78</v>
      </c>
      <c r="Z10" s="151">
        <v>74</v>
      </c>
      <c r="AA10" s="151">
        <v>55</v>
      </c>
      <c r="AB10" s="314"/>
      <c r="AC10" s="152">
        <v>828</v>
      </c>
      <c r="AD10" s="317">
        <v>937</v>
      </c>
    </row>
    <row r="11" spans="1:30">
      <c r="A11" s="290"/>
      <c r="B11" s="107" t="s">
        <v>149</v>
      </c>
      <c r="C11" s="69" t="s">
        <v>119</v>
      </c>
      <c r="D11" s="152">
        <v>209</v>
      </c>
      <c r="E11" s="151">
        <v>258</v>
      </c>
      <c r="F11" s="151">
        <v>184</v>
      </c>
      <c r="G11" s="151">
        <v>232</v>
      </c>
      <c r="H11" s="151">
        <v>240</v>
      </c>
      <c r="I11" s="151">
        <v>269</v>
      </c>
      <c r="J11" s="151">
        <v>249</v>
      </c>
      <c r="K11" s="151">
        <v>274</v>
      </c>
      <c r="L11" s="151">
        <v>265</v>
      </c>
      <c r="M11" s="151">
        <v>253</v>
      </c>
      <c r="N11" s="151">
        <v>210</v>
      </c>
      <c r="O11" s="151">
        <v>290</v>
      </c>
      <c r="P11" s="151">
        <v>301</v>
      </c>
      <c r="Q11" s="151">
        <v>268</v>
      </c>
      <c r="R11" s="151">
        <v>259</v>
      </c>
      <c r="S11" s="151">
        <v>250</v>
      </c>
      <c r="T11" s="151">
        <v>237</v>
      </c>
      <c r="U11" s="151">
        <v>152</v>
      </c>
      <c r="V11" s="151">
        <v>270</v>
      </c>
      <c r="W11" s="151">
        <v>241</v>
      </c>
      <c r="X11" s="151">
        <v>248</v>
      </c>
      <c r="Y11" s="151">
        <v>248</v>
      </c>
      <c r="Z11" s="151">
        <v>221</v>
      </c>
      <c r="AA11" s="151">
        <v>222</v>
      </c>
      <c r="AB11" s="314"/>
      <c r="AC11" s="152">
        <v>3038</v>
      </c>
      <c r="AD11" s="317">
        <v>3307</v>
      </c>
    </row>
    <row r="12" spans="1:30">
      <c r="A12" s="290"/>
      <c r="B12" s="107" t="s">
        <v>150</v>
      </c>
      <c r="C12" s="69" t="s">
        <v>120</v>
      </c>
      <c r="D12" s="152">
        <v>113</v>
      </c>
      <c r="E12" s="151">
        <v>124</v>
      </c>
      <c r="F12" s="151">
        <v>101</v>
      </c>
      <c r="G12" s="151">
        <v>114</v>
      </c>
      <c r="H12" s="151">
        <v>166</v>
      </c>
      <c r="I12" s="151">
        <v>157</v>
      </c>
      <c r="J12" s="151">
        <v>134</v>
      </c>
      <c r="K12" s="151">
        <v>168</v>
      </c>
      <c r="L12" s="151">
        <v>186</v>
      </c>
      <c r="M12" s="151">
        <v>156</v>
      </c>
      <c r="N12" s="151">
        <v>124</v>
      </c>
      <c r="O12" s="151">
        <v>177</v>
      </c>
      <c r="P12" s="151">
        <v>167</v>
      </c>
      <c r="Q12" s="151">
        <v>140</v>
      </c>
      <c r="R12" s="151">
        <v>134</v>
      </c>
      <c r="S12" s="151">
        <v>147</v>
      </c>
      <c r="T12" s="151">
        <v>145</v>
      </c>
      <c r="U12" s="151">
        <v>78</v>
      </c>
      <c r="V12" s="151">
        <v>126</v>
      </c>
      <c r="W12" s="151">
        <v>148</v>
      </c>
      <c r="X12" s="151">
        <v>154</v>
      </c>
      <c r="Y12" s="151">
        <v>142</v>
      </c>
      <c r="Z12" s="151">
        <v>131</v>
      </c>
      <c r="AA12" s="151">
        <v>153</v>
      </c>
      <c r="AB12" s="314"/>
      <c r="AC12" s="152">
        <v>1639</v>
      </c>
      <c r="AD12" s="317">
        <v>1817</v>
      </c>
    </row>
    <row r="13" spans="1:30">
      <c r="A13" s="290"/>
      <c r="B13" s="107" t="s">
        <v>151</v>
      </c>
      <c r="C13" s="69" t="s">
        <v>121</v>
      </c>
      <c r="D13" s="152">
        <v>68</v>
      </c>
      <c r="E13" s="151">
        <v>88</v>
      </c>
      <c r="F13" s="151">
        <v>86</v>
      </c>
      <c r="G13" s="151">
        <v>77</v>
      </c>
      <c r="H13" s="151">
        <v>113</v>
      </c>
      <c r="I13" s="151">
        <v>118</v>
      </c>
      <c r="J13" s="151">
        <v>127</v>
      </c>
      <c r="K13" s="151">
        <v>115</v>
      </c>
      <c r="L13" s="151">
        <v>114</v>
      </c>
      <c r="M13" s="151">
        <v>102</v>
      </c>
      <c r="N13" s="151">
        <v>125</v>
      </c>
      <c r="O13" s="151">
        <v>110</v>
      </c>
      <c r="P13" s="151">
        <v>132</v>
      </c>
      <c r="Q13" s="151">
        <v>113</v>
      </c>
      <c r="R13" s="151">
        <v>100</v>
      </c>
      <c r="S13" s="151">
        <v>106</v>
      </c>
      <c r="T13" s="151">
        <v>120</v>
      </c>
      <c r="U13" s="151">
        <v>54</v>
      </c>
      <c r="V13" s="151">
        <v>132</v>
      </c>
      <c r="W13" s="151">
        <v>124</v>
      </c>
      <c r="X13" s="151">
        <v>107</v>
      </c>
      <c r="Y13" s="151">
        <v>92</v>
      </c>
      <c r="Z13" s="151">
        <v>123</v>
      </c>
      <c r="AA13" s="151">
        <v>103</v>
      </c>
      <c r="AB13" s="314"/>
      <c r="AC13" s="152">
        <v>1230</v>
      </c>
      <c r="AD13" s="317">
        <v>1323</v>
      </c>
    </row>
    <row r="14" spans="1:30">
      <c r="A14" s="290"/>
      <c r="B14" s="107" t="s">
        <v>152</v>
      </c>
      <c r="C14" s="69" t="s">
        <v>153</v>
      </c>
      <c r="D14" s="152">
        <v>746</v>
      </c>
      <c r="E14" s="151">
        <v>861</v>
      </c>
      <c r="F14" s="151">
        <v>725</v>
      </c>
      <c r="G14" s="151">
        <v>886</v>
      </c>
      <c r="H14" s="151">
        <v>975</v>
      </c>
      <c r="I14" s="151">
        <v>1025</v>
      </c>
      <c r="J14" s="151">
        <v>927</v>
      </c>
      <c r="K14" s="151">
        <v>1012</v>
      </c>
      <c r="L14" s="151">
        <v>1067</v>
      </c>
      <c r="M14" s="151">
        <v>1138</v>
      </c>
      <c r="N14" s="151">
        <v>1058</v>
      </c>
      <c r="O14" s="151">
        <v>1062</v>
      </c>
      <c r="P14" s="151">
        <v>1107</v>
      </c>
      <c r="Q14" s="151">
        <v>1004</v>
      </c>
      <c r="R14" s="151">
        <v>1049</v>
      </c>
      <c r="S14" s="151">
        <v>1027</v>
      </c>
      <c r="T14" s="151">
        <v>1038</v>
      </c>
      <c r="U14" s="151">
        <v>615</v>
      </c>
      <c r="V14" s="151">
        <v>1181</v>
      </c>
      <c r="W14" s="151">
        <v>1117</v>
      </c>
      <c r="X14" s="151">
        <v>1055</v>
      </c>
      <c r="Y14" s="151">
        <v>1150</v>
      </c>
      <c r="Z14" s="151">
        <v>1085</v>
      </c>
      <c r="AA14" s="151">
        <v>964</v>
      </c>
      <c r="AB14" s="314"/>
      <c r="AC14" s="152">
        <v>11934</v>
      </c>
      <c r="AD14" s="317">
        <v>13072</v>
      </c>
    </row>
    <row r="15" spans="1:30">
      <c r="A15" s="290"/>
      <c r="B15" s="107" t="s">
        <v>154</v>
      </c>
      <c r="C15" s="69" t="s">
        <v>21</v>
      </c>
      <c r="D15" s="152">
        <v>110</v>
      </c>
      <c r="E15" s="151">
        <v>146</v>
      </c>
      <c r="F15" s="151">
        <v>122</v>
      </c>
      <c r="G15" s="151">
        <v>140</v>
      </c>
      <c r="H15" s="151">
        <v>151</v>
      </c>
      <c r="I15" s="151">
        <v>158</v>
      </c>
      <c r="J15" s="151">
        <v>128</v>
      </c>
      <c r="K15" s="151">
        <v>167</v>
      </c>
      <c r="L15" s="151">
        <v>165</v>
      </c>
      <c r="M15" s="151">
        <v>126</v>
      </c>
      <c r="N15" s="151">
        <v>160</v>
      </c>
      <c r="O15" s="151">
        <v>193</v>
      </c>
      <c r="P15" s="151">
        <v>168</v>
      </c>
      <c r="Q15" s="151">
        <v>138</v>
      </c>
      <c r="R15" s="151">
        <v>125</v>
      </c>
      <c r="S15" s="151">
        <v>169</v>
      </c>
      <c r="T15" s="151">
        <v>142</v>
      </c>
      <c r="U15" s="151">
        <v>90</v>
      </c>
      <c r="V15" s="151">
        <v>150</v>
      </c>
      <c r="W15" s="151">
        <v>188</v>
      </c>
      <c r="X15" s="151">
        <v>191</v>
      </c>
      <c r="Y15" s="151">
        <v>149</v>
      </c>
      <c r="Z15" s="151">
        <v>163</v>
      </c>
      <c r="AA15" s="151">
        <v>151</v>
      </c>
      <c r="AB15" s="314"/>
      <c r="AC15" s="152">
        <v>1732</v>
      </c>
      <c r="AD15" s="317">
        <v>1940</v>
      </c>
    </row>
    <row r="16" spans="1:30">
      <c r="A16" s="290"/>
      <c r="B16" s="107" t="s">
        <v>155</v>
      </c>
      <c r="C16" s="69" t="s">
        <v>26</v>
      </c>
      <c r="D16" s="152">
        <v>79</v>
      </c>
      <c r="E16" s="151">
        <v>117</v>
      </c>
      <c r="F16" s="151">
        <v>78</v>
      </c>
      <c r="G16" s="151">
        <v>111</v>
      </c>
      <c r="H16" s="151">
        <v>127</v>
      </c>
      <c r="I16" s="151">
        <v>130</v>
      </c>
      <c r="J16" s="151">
        <v>122</v>
      </c>
      <c r="K16" s="151">
        <v>149</v>
      </c>
      <c r="L16" s="151">
        <v>146</v>
      </c>
      <c r="M16" s="151">
        <v>157</v>
      </c>
      <c r="N16" s="151">
        <v>142</v>
      </c>
      <c r="O16" s="151">
        <v>130</v>
      </c>
      <c r="P16" s="151">
        <v>129</v>
      </c>
      <c r="Q16" s="151">
        <v>122</v>
      </c>
      <c r="R16" s="151">
        <v>131</v>
      </c>
      <c r="S16" s="151">
        <v>133</v>
      </c>
      <c r="T16" s="151">
        <v>115</v>
      </c>
      <c r="U16" s="151">
        <v>61</v>
      </c>
      <c r="V16" s="151">
        <v>126</v>
      </c>
      <c r="W16" s="151">
        <v>127</v>
      </c>
      <c r="X16" s="151">
        <v>125</v>
      </c>
      <c r="Y16" s="151">
        <v>122</v>
      </c>
      <c r="Z16" s="151">
        <v>123</v>
      </c>
      <c r="AA16" s="151">
        <v>126</v>
      </c>
      <c r="AB16" s="314"/>
      <c r="AC16" s="152">
        <v>1476</v>
      </c>
      <c r="AD16" s="317">
        <v>1623</v>
      </c>
    </row>
    <row r="17" spans="1:30">
      <c r="A17" s="290"/>
      <c r="B17" s="107" t="s">
        <v>156</v>
      </c>
      <c r="C17" s="69" t="s">
        <v>27</v>
      </c>
      <c r="D17" s="152">
        <v>150</v>
      </c>
      <c r="E17" s="151">
        <v>190</v>
      </c>
      <c r="F17" s="151">
        <v>123</v>
      </c>
      <c r="G17" s="151">
        <v>181</v>
      </c>
      <c r="H17" s="151">
        <v>196</v>
      </c>
      <c r="I17" s="151">
        <v>181</v>
      </c>
      <c r="J17" s="151">
        <v>174</v>
      </c>
      <c r="K17" s="151">
        <v>197</v>
      </c>
      <c r="L17" s="151">
        <v>208</v>
      </c>
      <c r="M17" s="151">
        <v>199</v>
      </c>
      <c r="N17" s="151">
        <v>177</v>
      </c>
      <c r="O17" s="151">
        <v>185</v>
      </c>
      <c r="P17" s="151">
        <v>206</v>
      </c>
      <c r="Q17" s="151">
        <v>172</v>
      </c>
      <c r="R17" s="151">
        <v>142</v>
      </c>
      <c r="S17" s="151">
        <v>187</v>
      </c>
      <c r="T17" s="151">
        <v>207</v>
      </c>
      <c r="U17" s="151">
        <v>102</v>
      </c>
      <c r="V17" s="151">
        <v>175</v>
      </c>
      <c r="W17" s="151">
        <v>181</v>
      </c>
      <c r="X17" s="151">
        <v>197</v>
      </c>
      <c r="Y17" s="151">
        <v>157</v>
      </c>
      <c r="Z17" s="151">
        <v>140</v>
      </c>
      <c r="AA17" s="151">
        <v>170</v>
      </c>
      <c r="AB17" s="314"/>
      <c r="AC17" s="152">
        <v>2247</v>
      </c>
      <c r="AD17" s="317">
        <v>2428</v>
      </c>
    </row>
    <row r="18" spans="1:30">
      <c r="A18" s="290"/>
      <c r="B18" s="107" t="s">
        <v>157</v>
      </c>
      <c r="C18" s="69" t="s">
        <v>115</v>
      </c>
      <c r="D18" s="152">
        <v>29</v>
      </c>
      <c r="E18" s="151">
        <v>39</v>
      </c>
      <c r="F18" s="151">
        <v>44</v>
      </c>
      <c r="G18" s="151">
        <v>57</v>
      </c>
      <c r="H18" s="151">
        <v>53</v>
      </c>
      <c r="I18" s="151">
        <v>59</v>
      </c>
      <c r="J18" s="151">
        <v>40</v>
      </c>
      <c r="K18" s="151">
        <v>74</v>
      </c>
      <c r="L18" s="151">
        <v>53</v>
      </c>
      <c r="M18" s="151">
        <v>64</v>
      </c>
      <c r="N18" s="151">
        <v>50</v>
      </c>
      <c r="O18" s="151">
        <v>59</v>
      </c>
      <c r="P18" s="151">
        <v>44</v>
      </c>
      <c r="Q18" s="151">
        <v>50</v>
      </c>
      <c r="R18" s="151">
        <v>39</v>
      </c>
      <c r="S18" s="151">
        <v>43</v>
      </c>
      <c r="T18" s="151">
        <v>44</v>
      </c>
      <c r="U18" s="151">
        <v>20</v>
      </c>
      <c r="V18" s="151">
        <v>52</v>
      </c>
      <c r="W18" s="151">
        <v>40</v>
      </c>
      <c r="X18" s="151">
        <v>46</v>
      </c>
      <c r="Y18" s="151">
        <v>43</v>
      </c>
      <c r="Z18" s="151">
        <v>62</v>
      </c>
      <c r="AA18" s="151">
        <v>48</v>
      </c>
      <c r="AB18" s="314"/>
      <c r="AC18" s="152">
        <v>594</v>
      </c>
      <c r="AD18" s="317">
        <v>643</v>
      </c>
    </row>
    <row r="19" spans="1:30">
      <c r="A19" s="290"/>
      <c r="B19" s="107" t="s">
        <v>158</v>
      </c>
      <c r="C19" s="69" t="s">
        <v>116</v>
      </c>
      <c r="D19" s="152">
        <v>1336</v>
      </c>
      <c r="E19" s="151">
        <v>1794</v>
      </c>
      <c r="F19" s="151">
        <v>1614</v>
      </c>
      <c r="G19" s="151">
        <v>1783</v>
      </c>
      <c r="H19" s="151">
        <v>1934</v>
      </c>
      <c r="I19" s="151">
        <v>2068</v>
      </c>
      <c r="J19" s="151">
        <v>1982</v>
      </c>
      <c r="K19" s="151">
        <v>2047</v>
      </c>
      <c r="L19" s="151">
        <v>2143</v>
      </c>
      <c r="M19" s="151">
        <v>2025</v>
      </c>
      <c r="N19" s="151">
        <v>1954</v>
      </c>
      <c r="O19" s="151">
        <v>2008</v>
      </c>
      <c r="P19" s="151">
        <v>2091</v>
      </c>
      <c r="Q19" s="151">
        <v>1965</v>
      </c>
      <c r="R19" s="151">
        <v>1698</v>
      </c>
      <c r="S19" s="151">
        <v>1623</v>
      </c>
      <c r="T19" s="151">
        <v>1638</v>
      </c>
      <c r="U19" s="151">
        <v>904</v>
      </c>
      <c r="V19" s="151">
        <v>1834</v>
      </c>
      <c r="W19" s="151">
        <v>1761</v>
      </c>
      <c r="X19" s="151">
        <v>1755</v>
      </c>
      <c r="Y19" s="151">
        <v>1797</v>
      </c>
      <c r="Z19" s="151">
        <v>1816</v>
      </c>
      <c r="AA19" s="151">
        <v>1585</v>
      </c>
      <c r="AB19" s="314"/>
      <c r="AC19" s="152">
        <v>22937</v>
      </c>
      <c r="AD19" s="317">
        <v>25165</v>
      </c>
    </row>
    <row r="20" spans="1:30">
      <c r="A20" s="290"/>
      <c r="B20" s="107" t="s">
        <v>159</v>
      </c>
      <c r="C20" s="69" t="s">
        <v>117</v>
      </c>
      <c r="D20" s="152">
        <v>153</v>
      </c>
      <c r="E20" s="151">
        <v>194</v>
      </c>
      <c r="F20" s="151">
        <v>160</v>
      </c>
      <c r="G20" s="151">
        <v>158</v>
      </c>
      <c r="H20" s="151">
        <v>186</v>
      </c>
      <c r="I20" s="151">
        <v>222</v>
      </c>
      <c r="J20" s="151">
        <v>194</v>
      </c>
      <c r="K20" s="151">
        <v>212</v>
      </c>
      <c r="L20" s="151">
        <v>203</v>
      </c>
      <c r="M20" s="151">
        <v>198</v>
      </c>
      <c r="N20" s="151">
        <v>176</v>
      </c>
      <c r="O20" s="151">
        <v>222</v>
      </c>
      <c r="P20" s="151">
        <v>227</v>
      </c>
      <c r="Q20" s="151">
        <v>211</v>
      </c>
      <c r="R20" s="151">
        <v>178</v>
      </c>
      <c r="S20" s="151">
        <v>203</v>
      </c>
      <c r="T20" s="151">
        <v>228</v>
      </c>
      <c r="U20" s="151">
        <v>135</v>
      </c>
      <c r="V20" s="151">
        <v>184</v>
      </c>
      <c r="W20" s="151">
        <v>201</v>
      </c>
      <c r="X20" s="151">
        <v>253</v>
      </c>
      <c r="Y20" s="151">
        <v>204</v>
      </c>
      <c r="Z20" s="151">
        <v>211</v>
      </c>
      <c r="AA20" s="151">
        <v>157</v>
      </c>
      <c r="AB20" s="314"/>
      <c r="AC20" s="152">
        <v>2376</v>
      </c>
      <c r="AD20" s="317">
        <v>2609</v>
      </c>
    </row>
    <row r="21" spans="1:30">
      <c r="A21" s="290"/>
      <c r="B21" s="107" t="s">
        <v>160</v>
      </c>
      <c r="C21" s="69" t="s">
        <v>118</v>
      </c>
      <c r="D21" s="152">
        <v>22</v>
      </c>
      <c r="E21" s="151">
        <v>55</v>
      </c>
      <c r="F21" s="151">
        <v>54</v>
      </c>
      <c r="G21" s="151">
        <v>36</v>
      </c>
      <c r="H21" s="151">
        <v>54</v>
      </c>
      <c r="I21" s="151">
        <v>56</v>
      </c>
      <c r="J21" s="151">
        <v>67</v>
      </c>
      <c r="K21" s="151">
        <v>52</v>
      </c>
      <c r="L21" s="151">
        <v>57</v>
      </c>
      <c r="M21" s="151">
        <v>52</v>
      </c>
      <c r="N21" s="151">
        <v>48</v>
      </c>
      <c r="O21" s="151">
        <v>65</v>
      </c>
      <c r="P21" s="151">
        <v>54</v>
      </c>
      <c r="Q21" s="151">
        <v>37</v>
      </c>
      <c r="R21" s="151">
        <v>50</v>
      </c>
      <c r="S21" s="151">
        <v>44</v>
      </c>
      <c r="T21" s="151">
        <v>42</v>
      </c>
      <c r="U21" s="151">
        <v>33</v>
      </c>
      <c r="V21" s="151">
        <v>39</v>
      </c>
      <c r="W21" s="151">
        <v>36</v>
      </c>
      <c r="X21" s="151">
        <v>40</v>
      </c>
      <c r="Y21" s="151">
        <v>51</v>
      </c>
      <c r="Z21" s="151">
        <v>40</v>
      </c>
      <c r="AA21" s="151">
        <v>37</v>
      </c>
      <c r="AB21" s="314"/>
      <c r="AC21" s="152">
        <v>623</v>
      </c>
      <c r="AD21" s="317">
        <v>688</v>
      </c>
    </row>
    <row r="22" spans="1:30">
      <c r="A22" s="290"/>
      <c r="B22" s="107" t="s">
        <v>161</v>
      </c>
      <c r="C22" s="69" t="s">
        <v>22</v>
      </c>
      <c r="D22" s="152">
        <v>75</v>
      </c>
      <c r="E22" s="151">
        <v>82</v>
      </c>
      <c r="F22" s="151">
        <v>66</v>
      </c>
      <c r="G22" s="151">
        <v>88</v>
      </c>
      <c r="H22" s="151">
        <v>93</v>
      </c>
      <c r="I22" s="151">
        <v>110</v>
      </c>
      <c r="J22" s="151">
        <v>91</v>
      </c>
      <c r="K22" s="151">
        <v>107</v>
      </c>
      <c r="L22" s="151">
        <v>113</v>
      </c>
      <c r="M22" s="151">
        <v>70</v>
      </c>
      <c r="N22" s="151">
        <v>91</v>
      </c>
      <c r="O22" s="151">
        <v>122</v>
      </c>
      <c r="P22" s="151">
        <v>99</v>
      </c>
      <c r="Q22" s="151">
        <v>91</v>
      </c>
      <c r="R22" s="151">
        <v>82</v>
      </c>
      <c r="S22" s="151">
        <v>74</v>
      </c>
      <c r="T22" s="151">
        <v>82</v>
      </c>
      <c r="U22" s="151">
        <v>38</v>
      </c>
      <c r="V22" s="151">
        <v>82</v>
      </c>
      <c r="W22" s="151">
        <v>76</v>
      </c>
      <c r="X22" s="151">
        <v>98</v>
      </c>
      <c r="Y22" s="151">
        <v>71</v>
      </c>
      <c r="Z22" s="151">
        <v>61</v>
      </c>
      <c r="AA22" s="151">
        <v>86</v>
      </c>
      <c r="AB22" s="314"/>
      <c r="AC22" s="152">
        <v>1020</v>
      </c>
      <c r="AD22" s="317">
        <v>1118</v>
      </c>
    </row>
    <row r="23" spans="1:30">
      <c r="A23" s="290"/>
      <c r="B23" s="107" t="s">
        <v>162</v>
      </c>
      <c r="C23" s="69" t="s">
        <v>23</v>
      </c>
      <c r="D23" s="152">
        <v>18</v>
      </c>
      <c r="E23" s="151">
        <v>22</v>
      </c>
      <c r="F23" s="151">
        <v>13</v>
      </c>
      <c r="G23" s="151">
        <v>37</v>
      </c>
      <c r="H23" s="151">
        <v>34</v>
      </c>
      <c r="I23" s="151">
        <v>33</v>
      </c>
      <c r="J23" s="151">
        <v>32</v>
      </c>
      <c r="K23" s="151">
        <v>47</v>
      </c>
      <c r="L23" s="151">
        <v>54</v>
      </c>
      <c r="M23" s="151">
        <v>48</v>
      </c>
      <c r="N23" s="151">
        <v>29</v>
      </c>
      <c r="O23" s="151">
        <v>53</v>
      </c>
      <c r="P23" s="151">
        <v>44</v>
      </c>
      <c r="Q23" s="151">
        <v>34</v>
      </c>
      <c r="R23" s="151">
        <v>30</v>
      </c>
      <c r="S23" s="151">
        <v>43</v>
      </c>
      <c r="T23" s="151">
        <v>38</v>
      </c>
      <c r="U23" s="151">
        <v>26</v>
      </c>
      <c r="V23" s="151">
        <v>43</v>
      </c>
      <c r="W23" s="151">
        <v>37</v>
      </c>
      <c r="X23" s="151">
        <v>37</v>
      </c>
      <c r="Y23" s="151">
        <v>40</v>
      </c>
      <c r="Z23" s="151">
        <v>31</v>
      </c>
      <c r="AA23" s="151">
        <v>51</v>
      </c>
      <c r="AB23" s="314"/>
      <c r="AC23" s="152">
        <v>499</v>
      </c>
      <c r="AD23" s="317">
        <v>552</v>
      </c>
    </row>
    <row r="24" spans="1:30">
      <c r="A24" s="291"/>
      <c r="B24" s="107" t="s">
        <v>163</v>
      </c>
      <c r="C24" s="70" t="s">
        <v>24</v>
      </c>
      <c r="D24" s="153">
        <v>105</v>
      </c>
      <c r="E24" s="154">
        <v>107</v>
      </c>
      <c r="F24" s="154">
        <v>98</v>
      </c>
      <c r="G24" s="154">
        <v>124</v>
      </c>
      <c r="H24" s="154">
        <v>121</v>
      </c>
      <c r="I24" s="154">
        <v>128</v>
      </c>
      <c r="J24" s="154">
        <v>111</v>
      </c>
      <c r="K24" s="154">
        <v>142</v>
      </c>
      <c r="L24" s="154">
        <v>139</v>
      </c>
      <c r="M24" s="154">
        <v>98</v>
      </c>
      <c r="N24" s="154">
        <v>102</v>
      </c>
      <c r="O24" s="154">
        <v>122</v>
      </c>
      <c r="P24" s="154">
        <v>134</v>
      </c>
      <c r="Q24" s="154">
        <v>116</v>
      </c>
      <c r="R24" s="154">
        <v>85</v>
      </c>
      <c r="S24" s="154">
        <v>128</v>
      </c>
      <c r="T24" s="154">
        <v>117</v>
      </c>
      <c r="U24" s="154">
        <v>56</v>
      </c>
      <c r="V24" s="154">
        <v>102</v>
      </c>
      <c r="W24" s="154">
        <v>139</v>
      </c>
      <c r="X24" s="154">
        <v>99</v>
      </c>
      <c r="Y24" s="154">
        <v>110</v>
      </c>
      <c r="Z24" s="154">
        <v>114</v>
      </c>
      <c r="AA24" s="154">
        <v>101</v>
      </c>
      <c r="AB24" s="314"/>
      <c r="AC24" s="153">
        <v>1455</v>
      </c>
      <c r="AD24" s="318">
        <v>1568</v>
      </c>
    </row>
    <row r="25" spans="1:30">
      <c r="A25" s="8" t="s">
        <v>88</v>
      </c>
      <c r="B25" s="8"/>
      <c r="C25" s="9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</row>
    <row r="26" spans="1:30">
      <c r="A26" s="10" t="s">
        <v>68</v>
      </c>
      <c r="B26" s="10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</row>
    <row r="27" spans="1:30">
      <c r="A27" s="47" t="s">
        <v>189</v>
      </c>
      <c r="B27" s="47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</row>
    <row r="28" spans="1:30">
      <c r="A28" s="12" t="s">
        <v>89</v>
      </c>
      <c r="B28" s="12"/>
    </row>
  </sheetData>
  <mergeCells count="10">
    <mergeCell ref="AC2:AD2"/>
    <mergeCell ref="A4:C4"/>
    <mergeCell ref="A5:A24"/>
    <mergeCell ref="A2:C3"/>
    <mergeCell ref="D2:G2"/>
    <mergeCell ref="H2:K2"/>
    <mergeCell ref="L2:O2"/>
    <mergeCell ref="P2:S2"/>
    <mergeCell ref="T2:W2"/>
    <mergeCell ref="X2:AA2"/>
  </mergeCells>
  <conditionalFormatting sqref="D4:AD24">
    <cfRule type="cellIs" dxfId="1" priority="1" operator="lessThan">
      <formula>5</formula>
    </cfRule>
  </conditionalFormatting>
  <pageMargins left="0.7" right="0.7" top="0.75" bottom="0.75" header="0.3" footer="0.3"/>
  <pageSetup paperSize="9" orientation="portrait" horizontalDpi="4294967292" verticalDpi="4294967292" r:id="rId1"/>
  <ignoredErrors>
    <ignoredError sqref="B5:B2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8"/>
  <sheetViews>
    <sheetView workbookViewId="0"/>
  </sheetViews>
  <sheetFormatPr baseColWidth="10" defaultRowHeight="15"/>
  <cols>
    <col min="1" max="1" width="34.28515625" customWidth="1"/>
    <col min="3" max="3" width="12.28515625" customWidth="1"/>
  </cols>
  <sheetData>
    <row r="1" spans="1:6">
      <c r="A1" s="43" t="s">
        <v>196</v>
      </c>
      <c r="B1" s="12"/>
      <c r="C1" s="12"/>
      <c r="D1" s="12"/>
      <c r="E1" s="12"/>
    </row>
    <row r="2" spans="1:6" ht="14.45" customHeight="1">
      <c r="A2" s="44" t="s">
        <v>52</v>
      </c>
    </row>
    <row r="3" spans="1:6" ht="14.45" customHeight="1">
      <c r="A3" s="194" t="s">
        <v>53</v>
      </c>
      <c r="B3" s="196" t="s">
        <v>54</v>
      </c>
      <c r="C3" s="196"/>
      <c r="D3" s="196"/>
      <c r="E3" s="196"/>
      <c r="F3" s="197" t="s">
        <v>55</v>
      </c>
    </row>
    <row r="4" spans="1:6" ht="25.5">
      <c r="A4" s="195"/>
      <c r="B4" s="3" t="s">
        <v>56</v>
      </c>
      <c r="C4" s="3" t="s">
        <v>57</v>
      </c>
      <c r="D4" s="3" t="s">
        <v>58</v>
      </c>
      <c r="E4" s="3" t="s">
        <v>59</v>
      </c>
      <c r="F4" s="198"/>
    </row>
    <row r="5" spans="1:6" ht="25.5">
      <c r="A5" s="32" t="s">
        <v>197</v>
      </c>
      <c r="B5" s="59">
        <v>68795</v>
      </c>
      <c r="C5" s="59">
        <v>1787</v>
      </c>
      <c r="D5" s="59">
        <v>17813</v>
      </c>
      <c r="E5" s="59" t="s">
        <v>188</v>
      </c>
      <c r="F5" s="59">
        <v>88395</v>
      </c>
    </row>
    <row r="6" spans="1:6">
      <c r="A6" s="33" t="s">
        <v>60</v>
      </c>
      <c r="B6" s="45">
        <v>67311</v>
      </c>
      <c r="C6" s="45">
        <v>1733</v>
      </c>
      <c r="D6" s="45" t="s">
        <v>188</v>
      </c>
      <c r="E6" s="45" t="s">
        <v>188</v>
      </c>
      <c r="F6" s="45">
        <v>69044</v>
      </c>
    </row>
    <row r="7" spans="1:6">
      <c r="A7" s="33" t="s">
        <v>61</v>
      </c>
      <c r="B7" s="45">
        <v>1484</v>
      </c>
      <c r="C7" s="45">
        <v>54</v>
      </c>
      <c r="D7" s="45" t="s">
        <v>188</v>
      </c>
      <c r="E7" s="45" t="s">
        <v>188</v>
      </c>
      <c r="F7" s="45">
        <v>1538</v>
      </c>
    </row>
    <row r="8" spans="1:6" ht="38.25">
      <c r="A8" s="34" t="s">
        <v>198</v>
      </c>
      <c r="B8" s="59">
        <v>73473</v>
      </c>
      <c r="C8" s="59">
        <v>7528</v>
      </c>
      <c r="D8" s="59">
        <v>14437</v>
      </c>
      <c r="E8" s="59">
        <v>593</v>
      </c>
      <c r="F8" s="59">
        <v>96031</v>
      </c>
    </row>
    <row r="9" spans="1:6" ht="25.5">
      <c r="A9" s="33" t="s">
        <v>62</v>
      </c>
      <c r="B9" s="45">
        <v>5473</v>
      </c>
      <c r="C9" s="45">
        <v>208</v>
      </c>
      <c r="D9" s="45">
        <v>1296</v>
      </c>
      <c r="E9" s="45" t="s">
        <v>188</v>
      </c>
      <c r="F9" s="45">
        <v>6977</v>
      </c>
    </row>
    <row r="10" spans="1:6">
      <c r="A10" s="33" t="s">
        <v>63</v>
      </c>
      <c r="B10" s="45">
        <v>55470</v>
      </c>
      <c r="C10" s="45">
        <v>5446</v>
      </c>
      <c r="D10" s="45">
        <v>11261</v>
      </c>
      <c r="E10" s="45" t="s">
        <v>188</v>
      </c>
      <c r="F10" s="45">
        <v>72177</v>
      </c>
    </row>
    <row r="11" spans="1:6" ht="38.25">
      <c r="A11" s="33" t="s">
        <v>64</v>
      </c>
      <c r="B11" s="45">
        <v>146</v>
      </c>
      <c r="C11" s="45">
        <v>1522</v>
      </c>
      <c r="D11" s="45">
        <v>82</v>
      </c>
      <c r="E11" s="45">
        <v>593</v>
      </c>
      <c r="F11" s="45">
        <v>2343</v>
      </c>
    </row>
    <row r="12" spans="1:6">
      <c r="A12" s="33" t="s">
        <v>65</v>
      </c>
      <c r="B12" s="45">
        <v>1043</v>
      </c>
      <c r="C12" s="45">
        <v>71</v>
      </c>
      <c r="D12" s="45">
        <v>728</v>
      </c>
      <c r="E12" s="45" t="s">
        <v>188</v>
      </c>
      <c r="F12" s="45">
        <v>1842</v>
      </c>
    </row>
    <row r="13" spans="1:6" ht="25.5">
      <c r="A13" s="33" t="s">
        <v>66</v>
      </c>
      <c r="B13" s="45">
        <v>8531</v>
      </c>
      <c r="C13" s="45">
        <v>93</v>
      </c>
      <c r="D13" s="45">
        <v>513</v>
      </c>
      <c r="E13" s="45" t="s">
        <v>188</v>
      </c>
      <c r="F13" s="45">
        <v>9137</v>
      </c>
    </row>
    <row r="14" spans="1:6" ht="25.5">
      <c r="A14" s="33" t="s">
        <v>67</v>
      </c>
      <c r="B14" s="45">
        <v>641</v>
      </c>
      <c r="C14" s="45">
        <v>2</v>
      </c>
      <c r="D14" s="45">
        <v>101</v>
      </c>
      <c r="E14" s="45" t="s">
        <v>188</v>
      </c>
      <c r="F14" s="45">
        <v>744</v>
      </c>
    </row>
    <row r="15" spans="1:6" ht="25.5">
      <c r="A15" s="33" t="s">
        <v>110</v>
      </c>
      <c r="B15" s="45">
        <v>2169</v>
      </c>
      <c r="C15" s="45">
        <v>186</v>
      </c>
      <c r="D15" s="45">
        <v>456</v>
      </c>
      <c r="E15" s="45" t="s">
        <v>188</v>
      </c>
      <c r="F15" s="45">
        <v>2811</v>
      </c>
    </row>
    <row r="16" spans="1:6">
      <c r="A16" s="34" t="s">
        <v>55</v>
      </c>
      <c r="B16" s="59">
        <v>142268</v>
      </c>
      <c r="C16" s="59">
        <v>9315</v>
      </c>
      <c r="D16" s="59">
        <v>32250</v>
      </c>
      <c r="E16" s="59">
        <v>593</v>
      </c>
      <c r="F16" s="59">
        <v>184426</v>
      </c>
    </row>
    <row r="17" spans="1:1">
      <c r="A17" s="46" t="s">
        <v>68</v>
      </c>
    </row>
    <row r="18" spans="1:1">
      <c r="A18" s="47" t="s">
        <v>189</v>
      </c>
    </row>
  </sheetData>
  <mergeCells count="3">
    <mergeCell ref="A3:A4"/>
    <mergeCell ref="B3:E3"/>
    <mergeCell ref="F3:F4"/>
  </mergeCells>
  <conditionalFormatting sqref="B5:F16">
    <cfRule type="cellIs" dxfId="3" priority="1" operator="lessThan">
      <formula>5</formula>
    </cfRule>
  </conditionalFormatting>
  <pageMargins left="0.7" right="0.7" top="0.75" bottom="0.75" header="0.3" footer="0.3"/>
  <pageSetup paperSize="9" orientation="portrait" horizontalDpi="4294967292" verticalDpi="4294967292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2"/>
  <sheetViews>
    <sheetView zoomScale="75" zoomScaleNormal="75" workbookViewId="0"/>
  </sheetViews>
  <sheetFormatPr baseColWidth="10" defaultRowHeight="15"/>
  <cols>
    <col min="2" max="2" width="7" customWidth="1"/>
    <col min="3" max="3" width="32.28515625" customWidth="1"/>
    <col min="4" max="15" width="12.140625" customWidth="1"/>
    <col min="16" max="16" width="12.140625" style="37" customWidth="1"/>
    <col min="17" max="27" width="12.140625" style="38" customWidth="1"/>
    <col min="28" max="29" width="2.7109375" customWidth="1"/>
    <col min="30" max="31" width="15.7109375" customWidth="1"/>
  </cols>
  <sheetData>
    <row r="1" spans="1:31" s="38" customFormat="1">
      <c r="A1" s="6" t="s">
        <v>182</v>
      </c>
      <c r="B1" s="6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</row>
    <row r="2" spans="1:31" s="38" customFormat="1">
      <c r="A2" s="241" t="s">
        <v>69</v>
      </c>
      <c r="B2" s="256"/>
      <c r="C2" s="257"/>
      <c r="D2" s="292" t="s">
        <v>0</v>
      </c>
      <c r="E2" s="293"/>
      <c r="F2" s="293"/>
      <c r="G2" s="294"/>
      <c r="H2" s="292" t="s">
        <v>1</v>
      </c>
      <c r="I2" s="293"/>
      <c r="J2" s="293"/>
      <c r="K2" s="294"/>
      <c r="L2" s="292" t="s">
        <v>2</v>
      </c>
      <c r="M2" s="293"/>
      <c r="N2" s="293"/>
      <c r="O2" s="294"/>
      <c r="P2" s="238">
        <v>2019</v>
      </c>
      <c r="Q2" s="239"/>
      <c r="R2" s="239"/>
      <c r="S2" s="239"/>
      <c r="T2" s="238">
        <v>2020</v>
      </c>
      <c r="U2" s="239"/>
      <c r="V2" s="239"/>
      <c r="W2" s="239"/>
      <c r="X2" s="240">
        <v>2021</v>
      </c>
      <c r="Y2" s="240"/>
      <c r="Z2" s="240"/>
      <c r="AA2" s="240"/>
      <c r="AD2" s="226" t="s">
        <v>123</v>
      </c>
      <c r="AE2" s="315"/>
    </row>
    <row r="3" spans="1:31" s="38" customFormat="1">
      <c r="A3" s="297"/>
      <c r="B3" s="258"/>
      <c r="C3" s="259"/>
      <c r="D3" s="2" t="s">
        <v>3</v>
      </c>
      <c r="E3" s="2" t="s">
        <v>4</v>
      </c>
      <c r="F3" s="2" t="s">
        <v>5</v>
      </c>
      <c r="G3" s="2" t="s">
        <v>6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3</v>
      </c>
      <c r="M3" s="2" t="s">
        <v>4</v>
      </c>
      <c r="N3" s="2" t="s">
        <v>5</v>
      </c>
      <c r="O3" s="2" t="s">
        <v>6</v>
      </c>
      <c r="P3" s="2" t="s">
        <v>3</v>
      </c>
      <c r="Q3" s="2" t="s">
        <v>4</v>
      </c>
      <c r="R3" s="2" t="s">
        <v>5</v>
      </c>
      <c r="S3" s="2" t="s">
        <v>6</v>
      </c>
      <c r="T3" s="2" t="s">
        <v>3</v>
      </c>
      <c r="U3" s="2" t="s">
        <v>4</v>
      </c>
      <c r="V3" s="2" t="s">
        <v>5</v>
      </c>
      <c r="W3" s="2" t="s">
        <v>6</v>
      </c>
      <c r="X3" s="2" t="s">
        <v>3</v>
      </c>
      <c r="Y3" s="2" t="s">
        <v>4</v>
      </c>
      <c r="Z3" s="2" t="s">
        <v>5</v>
      </c>
      <c r="AA3" s="2" t="s">
        <v>6</v>
      </c>
      <c r="AD3" s="50" t="s">
        <v>186</v>
      </c>
      <c r="AE3" s="50" t="s">
        <v>187</v>
      </c>
    </row>
    <row r="4" spans="1:31" s="38" customFormat="1">
      <c r="A4" s="298"/>
      <c r="B4" s="260"/>
      <c r="C4" s="261"/>
      <c r="D4" s="58" t="s">
        <v>90</v>
      </c>
      <c r="E4" s="58" t="s">
        <v>90</v>
      </c>
      <c r="F4" s="58" t="s">
        <v>90</v>
      </c>
      <c r="G4" s="58" t="s">
        <v>90</v>
      </c>
      <c r="H4" s="58" t="s">
        <v>90</v>
      </c>
      <c r="I4" s="58" t="s">
        <v>90</v>
      </c>
      <c r="J4" s="58" t="s">
        <v>90</v>
      </c>
      <c r="K4" s="58" t="s">
        <v>90</v>
      </c>
      <c r="L4" s="58" t="s">
        <v>90</v>
      </c>
      <c r="M4" s="58" t="s">
        <v>90</v>
      </c>
      <c r="N4" s="58" t="s">
        <v>90</v>
      </c>
      <c r="O4" s="58" t="s">
        <v>90</v>
      </c>
      <c r="P4" s="58" t="s">
        <v>90</v>
      </c>
      <c r="Q4" s="58" t="s">
        <v>90</v>
      </c>
      <c r="R4" s="58" t="s">
        <v>90</v>
      </c>
      <c r="S4" s="58" t="s">
        <v>90</v>
      </c>
      <c r="T4" s="58" t="s">
        <v>90</v>
      </c>
      <c r="U4" s="58" t="s">
        <v>90</v>
      </c>
      <c r="V4" s="58" t="s">
        <v>90</v>
      </c>
      <c r="W4" s="58" t="s">
        <v>90</v>
      </c>
      <c r="X4" s="58" t="s">
        <v>90</v>
      </c>
      <c r="Y4" s="58" t="s">
        <v>90</v>
      </c>
      <c r="Z4" s="58" t="s">
        <v>90</v>
      </c>
      <c r="AA4" s="58" t="s">
        <v>90</v>
      </c>
      <c r="AD4" s="3" t="s">
        <v>90</v>
      </c>
      <c r="AE4" s="3" t="s">
        <v>90</v>
      </c>
    </row>
    <row r="5" spans="1:31" s="38" customFormat="1">
      <c r="A5" s="262" t="s">
        <v>7</v>
      </c>
      <c r="B5" s="263"/>
      <c r="C5" s="284"/>
      <c r="D5" s="143">
        <v>620.50139999999999</v>
      </c>
      <c r="E5" s="144">
        <v>622.14712999999995</v>
      </c>
      <c r="F5" s="144">
        <v>634.67436999999995</v>
      </c>
      <c r="G5" s="144">
        <v>637.03313000000003</v>
      </c>
      <c r="H5" s="144">
        <v>630.20173999999997</v>
      </c>
      <c r="I5" s="144">
        <v>631.87936000000002</v>
      </c>
      <c r="J5" s="144">
        <v>644.66043999999999</v>
      </c>
      <c r="K5" s="144">
        <v>648.81258000000003</v>
      </c>
      <c r="L5" s="144">
        <v>654.99417000000005</v>
      </c>
      <c r="M5" s="144">
        <v>665.39571999999998</v>
      </c>
      <c r="N5" s="144">
        <v>679.43338000000006</v>
      </c>
      <c r="O5" s="144">
        <v>668.98807999999997</v>
      </c>
      <c r="P5" s="144">
        <v>676.11875999999995</v>
      </c>
      <c r="Q5" s="144">
        <v>686.14516000000003</v>
      </c>
      <c r="R5" s="144">
        <v>697.87725999999998</v>
      </c>
      <c r="S5" s="144">
        <v>696.41420000000005</v>
      </c>
      <c r="T5" s="144">
        <v>690.03201999999999</v>
      </c>
      <c r="U5" s="144">
        <v>701.07521999999994</v>
      </c>
      <c r="V5" s="144">
        <v>716.89622999999995</v>
      </c>
      <c r="W5" s="144">
        <v>703.94938000000002</v>
      </c>
      <c r="X5" s="144">
        <v>694.88288999999997</v>
      </c>
      <c r="Y5" s="144">
        <v>711.87941000000001</v>
      </c>
      <c r="Z5" s="144">
        <v>722.91273000000001</v>
      </c>
      <c r="AA5" s="144">
        <v>717.29414999999995</v>
      </c>
      <c r="AB5" s="319"/>
      <c r="AC5" s="320"/>
      <c r="AD5" s="143">
        <v>677.16</v>
      </c>
      <c r="AE5" s="321">
        <v>698.92</v>
      </c>
    </row>
    <row r="6" spans="1:31" s="38" customFormat="1">
      <c r="A6" s="295" t="s">
        <v>109</v>
      </c>
      <c r="B6" s="107" t="s">
        <v>142</v>
      </c>
      <c r="C6" s="69" t="s">
        <v>25</v>
      </c>
      <c r="D6" s="146">
        <v>250</v>
      </c>
      <c r="E6" s="145">
        <v>500</v>
      </c>
      <c r="F6" s="145">
        <v>337.5</v>
      </c>
      <c r="G6" s="145">
        <v>390</v>
      </c>
      <c r="H6" s="145">
        <v>300</v>
      </c>
      <c r="I6" s="145">
        <v>272.5</v>
      </c>
      <c r="J6" s="145">
        <v>340</v>
      </c>
      <c r="K6" s="145">
        <v>230</v>
      </c>
      <c r="L6" s="145">
        <v>300</v>
      </c>
      <c r="M6" s="145" t="s">
        <v>188</v>
      </c>
      <c r="N6" s="145">
        <v>318.33332999999999</v>
      </c>
      <c r="O6" s="145">
        <v>375</v>
      </c>
      <c r="P6" s="145">
        <v>387.5</v>
      </c>
      <c r="Q6" s="145">
        <v>350</v>
      </c>
      <c r="R6" s="145" t="s">
        <v>190</v>
      </c>
      <c r="S6" s="145" t="s">
        <v>188</v>
      </c>
      <c r="T6" s="145">
        <v>400</v>
      </c>
      <c r="U6" s="145">
        <v>400</v>
      </c>
      <c r="V6" s="145" t="s">
        <v>188</v>
      </c>
      <c r="W6" s="145">
        <v>412.5</v>
      </c>
      <c r="X6" s="145">
        <v>300</v>
      </c>
      <c r="Y6" s="145">
        <v>450</v>
      </c>
      <c r="Z6" s="145" t="s">
        <v>188</v>
      </c>
      <c r="AA6" s="145">
        <v>335</v>
      </c>
      <c r="AB6" s="319"/>
      <c r="AC6" s="320"/>
      <c r="AD6" s="146" t="s">
        <v>188</v>
      </c>
      <c r="AE6" s="322" t="s">
        <v>188</v>
      </c>
    </row>
    <row r="7" spans="1:31" s="38" customFormat="1">
      <c r="A7" s="295"/>
      <c r="B7" s="107" t="s">
        <v>143</v>
      </c>
      <c r="C7" s="69" t="s">
        <v>111</v>
      </c>
      <c r="D7" s="146">
        <v>543.39736000000005</v>
      </c>
      <c r="E7" s="145">
        <v>551.08105</v>
      </c>
      <c r="F7" s="145">
        <v>567.39367000000004</v>
      </c>
      <c r="G7" s="145">
        <v>568.08631000000003</v>
      </c>
      <c r="H7" s="145">
        <v>563.05435999999997</v>
      </c>
      <c r="I7" s="145">
        <v>568.43528000000003</v>
      </c>
      <c r="J7" s="145">
        <v>586.77728999999999</v>
      </c>
      <c r="K7" s="145">
        <v>588.29390999999998</v>
      </c>
      <c r="L7" s="145">
        <v>591.76167999999996</v>
      </c>
      <c r="M7" s="145">
        <v>609.97355000000005</v>
      </c>
      <c r="N7" s="145">
        <v>623.34155999999996</v>
      </c>
      <c r="O7" s="145">
        <v>626.64287999999999</v>
      </c>
      <c r="P7" s="145">
        <v>631.23509999999999</v>
      </c>
      <c r="Q7" s="145">
        <v>638.68313000000001</v>
      </c>
      <c r="R7" s="145">
        <v>654.95282999999995</v>
      </c>
      <c r="S7" s="145">
        <v>646.01547000000005</v>
      </c>
      <c r="T7" s="145">
        <v>643.44965000000002</v>
      </c>
      <c r="U7" s="145">
        <v>656.10751000000005</v>
      </c>
      <c r="V7" s="145">
        <v>672.85829000000001</v>
      </c>
      <c r="W7" s="145">
        <v>653.11776999999995</v>
      </c>
      <c r="X7" s="145">
        <v>654.84173999999996</v>
      </c>
      <c r="Y7" s="145">
        <v>666.471</v>
      </c>
      <c r="Z7" s="145">
        <v>674.91366000000005</v>
      </c>
      <c r="AA7" s="145">
        <v>685.33006999999998</v>
      </c>
      <c r="AB7" s="319"/>
      <c r="AC7" s="320"/>
      <c r="AD7" s="146">
        <v>621.85</v>
      </c>
      <c r="AE7" s="322">
        <v>643.80999999999995</v>
      </c>
    </row>
    <row r="8" spans="1:31" s="38" customFormat="1">
      <c r="A8" s="295"/>
      <c r="B8" s="107" t="s">
        <v>144</v>
      </c>
      <c r="C8" s="69" t="s">
        <v>112</v>
      </c>
      <c r="D8" s="146">
        <v>300</v>
      </c>
      <c r="E8" s="145">
        <v>225</v>
      </c>
      <c r="F8" s="145">
        <v>297.5</v>
      </c>
      <c r="G8" s="145">
        <v>283.33332999999999</v>
      </c>
      <c r="H8" s="145">
        <v>540</v>
      </c>
      <c r="I8" s="145">
        <v>311.66667000000001</v>
      </c>
      <c r="J8" s="145">
        <v>350</v>
      </c>
      <c r="K8" s="145">
        <v>300</v>
      </c>
      <c r="L8" s="145">
        <v>325</v>
      </c>
      <c r="M8" s="145">
        <v>275</v>
      </c>
      <c r="N8" s="145" t="s">
        <v>190</v>
      </c>
      <c r="O8" s="145">
        <v>265</v>
      </c>
      <c r="P8" s="145">
        <v>250</v>
      </c>
      <c r="Q8" s="145">
        <v>390.33332999999999</v>
      </c>
      <c r="R8" s="145">
        <v>437.5</v>
      </c>
      <c r="S8" s="145">
        <v>450</v>
      </c>
      <c r="T8" s="145">
        <v>345</v>
      </c>
      <c r="U8" s="145" t="s">
        <v>190</v>
      </c>
      <c r="V8" s="145">
        <v>300</v>
      </c>
      <c r="W8" s="145" t="s">
        <v>188</v>
      </c>
      <c r="X8" s="145" t="s">
        <v>190</v>
      </c>
      <c r="Y8" s="145">
        <v>390</v>
      </c>
      <c r="Z8" s="145">
        <v>361.25</v>
      </c>
      <c r="AA8" s="145" t="s">
        <v>188</v>
      </c>
      <c r="AB8" s="319"/>
      <c r="AC8" s="320"/>
      <c r="AD8" s="146" t="s">
        <v>188</v>
      </c>
      <c r="AE8" s="322" t="s">
        <v>188</v>
      </c>
    </row>
    <row r="9" spans="1:31" s="38" customFormat="1">
      <c r="A9" s="295"/>
      <c r="B9" s="107" t="s">
        <v>145</v>
      </c>
      <c r="C9" s="69" t="s">
        <v>113</v>
      </c>
      <c r="D9" s="146">
        <v>310</v>
      </c>
      <c r="E9" s="145" t="s">
        <v>188</v>
      </c>
      <c r="F9" s="145" t="s">
        <v>188</v>
      </c>
      <c r="G9" s="145" t="s">
        <v>188</v>
      </c>
      <c r="H9" s="145" t="s">
        <v>188</v>
      </c>
      <c r="I9" s="145" t="s">
        <v>188</v>
      </c>
      <c r="J9" s="145" t="s">
        <v>188</v>
      </c>
      <c r="K9" s="145" t="s">
        <v>188</v>
      </c>
      <c r="L9" s="145" t="s">
        <v>188</v>
      </c>
      <c r="M9" s="145" t="s">
        <v>188</v>
      </c>
      <c r="N9" s="145" t="s">
        <v>188</v>
      </c>
      <c r="O9" s="145" t="s">
        <v>188</v>
      </c>
      <c r="P9" s="145" t="s">
        <v>188</v>
      </c>
      <c r="Q9" s="145" t="s">
        <v>188</v>
      </c>
      <c r="R9" s="145" t="s">
        <v>188</v>
      </c>
      <c r="S9" s="145" t="s">
        <v>188</v>
      </c>
      <c r="T9" s="145" t="s">
        <v>188</v>
      </c>
      <c r="U9" s="145">
        <v>410</v>
      </c>
      <c r="V9" s="145" t="s">
        <v>188</v>
      </c>
      <c r="W9" s="145" t="s">
        <v>188</v>
      </c>
      <c r="X9" s="145" t="s">
        <v>188</v>
      </c>
      <c r="Y9" s="145" t="s">
        <v>188</v>
      </c>
      <c r="Z9" s="145" t="s">
        <v>188</v>
      </c>
      <c r="AA9" s="145" t="s">
        <v>188</v>
      </c>
      <c r="AB9" s="319"/>
      <c r="AC9" s="320"/>
      <c r="AD9" s="146">
        <v>370.07</v>
      </c>
      <c r="AE9" s="322">
        <v>380.43</v>
      </c>
    </row>
    <row r="10" spans="1:31" s="38" customFormat="1" ht="24">
      <c r="A10" s="295"/>
      <c r="B10" s="107" t="s">
        <v>146</v>
      </c>
      <c r="C10" s="69" t="s">
        <v>114</v>
      </c>
      <c r="D10" s="146" t="s">
        <v>188</v>
      </c>
      <c r="E10" s="145" t="s">
        <v>188</v>
      </c>
      <c r="F10" s="145">
        <v>348.33332999999999</v>
      </c>
      <c r="G10" s="145" t="s">
        <v>188</v>
      </c>
      <c r="H10" s="145" t="s">
        <v>188</v>
      </c>
      <c r="I10" s="145" t="s">
        <v>188</v>
      </c>
      <c r="J10" s="145" t="s">
        <v>188</v>
      </c>
      <c r="K10" s="145" t="s">
        <v>188</v>
      </c>
      <c r="L10" s="145" t="s">
        <v>188</v>
      </c>
      <c r="M10" s="145" t="s">
        <v>188</v>
      </c>
      <c r="N10" s="145" t="s">
        <v>188</v>
      </c>
      <c r="O10" s="145" t="s">
        <v>188</v>
      </c>
      <c r="P10" s="145" t="s">
        <v>188</v>
      </c>
      <c r="Q10" s="145" t="s">
        <v>188</v>
      </c>
      <c r="R10" s="145" t="s">
        <v>188</v>
      </c>
      <c r="S10" s="145" t="s">
        <v>188</v>
      </c>
      <c r="T10" s="145" t="s">
        <v>188</v>
      </c>
      <c r="U10" s="145" t="s">
        <v>188</v>
      </c>
      <c r="V10" s="145" t="s">
        <v>188</v>
      </c>
      <c r="W10" s="145" t="s">
        <v>188</v>
      </c>
      <c r="X10" s="145" t="s">
        <v>188</v>
      </c>
      <c r="Y10" s="145" t="s">
        <v>188</v>
      </c>
      <c r="Z10" s="145" t="s">
        <v>188</v>
      </c>
      <c r="AA10" s="145" t="s">
        <v>188</v>
      </c>
      <c r="AB10" s="319"/>
      <c r="AC10" s="320"/>
      <c r="AD10" s="146">
        <v>472.41</v>
      </c>
      <c r="AE10" s="322">
        <v>486.4</v>
      </c>
    </row>
    <row r="11" spans="1:31" s="38" customFormat="1" ht="24">
      <c r="A11" s="295"/>
      <c r="B11" s="107" t="s">
        <v>147</v>
      </c>
      <c r="C11" s="69" t="s">
        <v>148</v>
      </c>
      <c r="D11" s="146" t="s">
        <v>188</v>
      </c>
      <c r="E11" s="145">
        <v>493.74194</v>
      </c>
      <c r="F11" s="145">
        <v>506.22642000000002</v>
      </c>
      <c r="G11" s="145">
        <v>496.61016999999998</v>
      </c>
      <c r="H11" s="145">
        <v>496.15838000000002</v>
      </c>
      <c r="I11" s="145">
        <v>495.15956999999997</v>
      </c>
      <c r="J11" s="145">
        <v>492.64515999999998</v>
      </c>
      <c r="K11" s="145">
        <v>482.01587000000001</v>
      </c>
      <c r="L11" s="145">
        <v>485.53424999999999</v>
      </c>
      <c r="M11" s="145">
        <v>507.30221</v>
      </c>
      <c r="N11" s="145">
        <v>505.37315999999998</v>
      </c>
      <c r="O11" s="145">
        <v>497.17027000000002</v>
      </c>
      <c r="P11" s="145">
        <v>511.97590000000002</v>
      </c>
      <c r="Q11" s="145">
        <v>496.17390999999998</v>
      </c>
      <c r="R11" s="145">
        <v>511.23728999999997</v>
      </c>
      <c r="S11" s="145">
        <v>527.98684000000003</v>
      </c>
      <c r="T11" s="145">
        <v>521.62762999999995</v>
      </c>
      <c r="U11" s="145" t="s">
        <v>188</v>
      </c>
      <c r="V11" s="145">
        <v>517.68115999999998</v>
      </c>
      <c r="W11" s="145">
        <v>529.81884000000002</v>
      </c>
      <c r="X11" s="145">
        <v>528.34235000000001</v>
      </c>
      <c r="Y11" s="145">
        <v>537.90308000000005</v>
      </c>
      <c r="Z11" s="145">
        <v>527.95405000000005</v>
      </c>
      <c r="AA11" s="145">
        <v>541.05454999999995</v>
      </c>
      <c r="AB11" s="319"/>
      <c r="AC11" s="320"/>
      <c r="AD11" s="146">
        <v>509.91</v>
      </c>
      <c r="AE11" s="322">
        <v>527.27</v>
      </c>
    </row>
    <row r="12" spans="1:31" s="38" customFormat="1">
      <c r="A12" s="295"/>
      <c r="B12" s="107" t="s">
        <v>149</v>
      </c>
      <c r="C12" s="69" t="s">
        <v>119</v>
      </c>
      <c r="D12" s="146">
        <v>603.08000000000004</v>
      </c>
      <c r="E12" s="145">
        <v>609.97942</v>
      </c>
      <c r="F12" s="145">
        <v>617.59770000000003</v>
      </c>
      <c r="G12" s="145">
        <v>623.98549000000003</v>
      </c>
      <c r="H12" s="145">
        <v>609.19145000000003</v>
      </c>
      <c r="I12" s="145">
        <v>616.45875999999998</v>
      </c>
      <c r="J12" s="145">
        <v>636.06695000000002</v>
      </c>
      <c r="K12" s="145">
        <v>627.30611999999996</v>
      </c>
      <c r="L12" s="145">
        <v>650.56565000000001</v>
      </c>
      <c r="M12" s="145">
        <v>664.87552000000005</v>
      </c>
      <c r="N12" s="145">
        <v>659.26030000000003</v>
      </c>
      <c r="O12" s="145">
        <v>673.45055000000002</v>
      </c>
      <c r="P12" s="145">
        <v>666.88077999999996</v>
      </c>
      <c r="Q12" s="145">
        <v>681.30814999999996</v>
      </c>
      <c r="R12" s="145">
        <v>675.16651000000002</v>
      </c>
      <c r="S12" s="145">
        <v>692.46777999999995</v>
      </c>
      <c r="T12" s="145">
        <v>686.45574999999997</v>
      </c>
      <c r="U12" s="145">
        <v>675.20547999999997</v>
      </c>
      <c r="V12" s="145">
        <v>693.96032000000002</v>
      </c>
      <c r="W12" s="145">
        <v>679.70925</v>
      </c>
      <c r="X12" s="145">
        <v>688.55687999999998</v>
      </c>
      <c r="Y12" s="145">
        <v>693.43403999999998</v>
      </c>
      <c r="Z12" s="145">
        <v>701.59204</v>
      </c>
      <c r="AA12" s="145">
        <v>719.55935999999997</v>
      </c>
      <c r="AB12" s="319"/>
      <c r="AC12" s="320"/>
      <c r="AD12" s="146">
        <v>666.48</v>
      </c>
      <c r="AE12" s="322">
        <v>690.13</v>
      </c>
    </row>
    <row r="13" spans="1:31" s="38" customFormat="1">
      <c r="A13" s="295"/>
      <c r="B13" s="107" t="s">
        <v>150</v>
      </c>
      <c r="C13" s="69" t="s">
        <v>120</v>
      </c>
      <c r="D13" s="146">
        <v>493.38889</v>
      </c>
      <c r="E13" s="145">
        <v>498.65163999999999</v>
      </c>
      <c r="F13" s="145">
        <v>520.40404000000001</v>
      </c>
      <c r="G13" s="145">
        <v>496.66667000000001</v>
      </c>
      <c r="H13" s="145">
        <v>504.39454999999998</v>
      </c>
      <c r="I13" s="145">
        <v>483.37275</v>
      </c>
      <c r="J13" s="145">
        <v>497.55725000000001</v>
      </c>
      <c r="K13" s="145">
        <v>494.77641999999997</v>
      </c>
      <c r="L13" s="145">
        <v>511.36993999999999</v>
      </c>
      <c r="M13" s="145">
        <v>502.14864999999998</v>
      </c>
      <c r="N13" s="145">
        <v>510.82051000000001</v>
      </c>
      <c r="O13" s="145">
        <v>514.52</v>
      </c>
      <c r="P13" s="145">
        <v>521.56560000000002</v>
      </c>
      <c r="Q13" s="145">
        <v>516.45570999999995</v>
      </c>
      <c r="R13" s="145">
        <v>529.23578999999995</v>
      </c>
      <c r="S13" s="145">
        <v>530.78623000000005</v>
      </c>
      <c r="T13" s="145">
        <v>520.58618000000001</v>
      </c>
      <c r="U13" s="145">
        <v>530.27396999999996</v>
      </c>
      <c r="V13" s="145">
        <v>530.50400000000002</v>
      </c>
      <c r="W13" s="145">
        <v>545.77464999999995</v>
      </c>
      <c r="X13" s="145">
        <v>546.53579000000002</v>
      </c>
      <c r="Y13" s="145">
        <v>537.64786000000004</v>
      </c>
      <c r="Z13" s="145">
        <v>553.47328000000005</v>
      </c>
      <c r="AA13" s="145">
        <v>556.78503000000001</v>
      </c>
      <c r="AB13" s="319"/>
      <c r="AC13" s="320"/>
      <c r="AD13" s="146">
        <v>520.20000000000005</v>
      </c>
      <c r="AE13" s="322">
        <v>538.5</v>
      </c>
    </row>
    <row r="14" spans="1:31" s="38" customFormat="1">
      <c r="A14" s="295"/>
      <c r="B14" s="107" t="s">
        <v>151</v>
      </c>
      <c r="C14" s="69" t="s">
        <v>121</v>
      </c>
      <c r="D14" s="146">
        <v>473.46269000000001</v>
      </c>
      <c r="E14" s="145">
        <v>461.60919999999999</v>
      </c>
      <c r="F14" s="145">
        <v>474.90071</v>
      </c>
      <c r="G14" s="145">
        <v>485.86667</v>
      </c>
      <c r="H14" s="145">
        <v>485.12900999999999</v>
      </c>
      <c r="I14" s="145">
        <v>486.54237000000001</v>
      </c>
      <c r="J14" s="145">
        <v>485.71627999999998</v>
      </c>
      <c r="K14" s="145">
        <v>478.39737000000002</v>
      </c>
      <c r="L14" s="145">
        <v>488.30631</v>
      </c>
      <c r="M14" s="145">
        <v>494.19792000000001</v>
      </c>
      <c r="N14" s="145">
        <v>506.13042999999999</v>
      </c>
      <c r="O14" s="145">
        <v>504.09258999999997</v>
      </c>
      <c r="P14" s="145">
        <v>533.91269999999997</v>
      </c>
      <c r="Q14" s="145">
        <v>532.97248000000002</v>
      </c>
      <c r="R14" s="145">
        <v>543.07655999999997</v>
      </c>
      <c r="S14" s="145">
        <v>548.83961999999997</v>
      </c>
      <c r="T14" s="145">
        <v>538.70084999999995</v>
      </c>
      <c r="U14" s="145">
        <v>556.82480999999996</v>
      </c>
      <c r="V14" s="145">
        <v>550.08713</v>
      </c>
      <c r="W14" s="145">
        <v>548.52621999999997</v>
      </c>
      <c r="X14" s="145">
        <v>534.68142999999998</v>
      </c>
      <c r="Y14" s="145">
        <v>559.1644</v>
      </c>
      <c r="Z14" s="145">
        <v>554.09457999999995</v>
      </c>
      <c r="AA14" s="145">
        <v>553.71286999999995</v>
      </c>
      <c r="AB14" s="319"/>
      <c r="AC14" s="320"/>
      <c r="AD14" s="146">
        <v>524.17999999999995</v>
      </c>
      <c r="AE14" s="322">
        <v>541</v>
      </c>
    </row>
    <row r="15" spans="1:31" s="38" customFormat="1">
      <c r="A15" s="295"/>
      <c r="B15" s="107" t="s">
        <v>152</v>
      </c>
      <c r="C15" s="69" t="s">
        <v>153</v>
      </c>
      <c r="D15" s="146">
        <v>720.53087000000005</v>
      </c>
      <c r="E15" s="145">
        <v>727.81455000000005</v>
      </c>
      <c r="F15" s="145">
        <v>742.21902999999998</v>
      </c>
      <c r="G15" s="145">
        <v>742.58172999999999</v>
      </c>
      <c r="H15" s="145">
        <v>743.12518999999998</v>
      </c>
      <c r="I15" s="145">
        <v>748.83163000000002</v>
      </c>
      <c r="J15" s="145">
        <v>755.73842000000002</v>
      </c>
      <c r="K15" s="145">
        <v>776.62572</v>
      </c>
      <c r="L15" s="145">
        <v>779.98014999999998</v>
      </c>
      <c r="M15" s="145">
        <v>801.77166</v>
      </c>
      <c r="N15" s="145">
        <v>807.68910000000005</v>
      </c>
      <c r="O15" s="145">
        <v>800.96736999999996</v>
      </c>
      <c r="P15" s="145">
        <v>808.76072999999997</v>
      </c>
      <c r="Q15" s="145">
        <v>824.91395999999997</v>
      </c>
      <c r="R15" s="145">
        <v>835.36976000000004</v>
      </c>
      <c r="S15" s="145">
        <v>826.95564999999999</v>
      </c>
      <c r="T15" s="145">
        <v>822.67828999999995</v>
      </c>
      <c r="U15" s="145">
        <v>830.3306</v>
      </c>
      <c r="V15" s="145">
        <v>856.35769000000005</v>
      </c>
      <c r="W15" s="145">
        <v>835.06884000000002</v>
      </c>
      <c r="X15" s="145">
        <v>831.10199</v>
      </c>
      <c r="Y15" s="145">
        <v>837.40278999999998</v>
      </c>
      <c r="Z15" s="145">
        <v>850.29192</v>
      </c>
      <c r="AA15" s="145">
        <v>846.40804000000003</v>
      </c>
      <c r="AB15" s="319"/>
      <c r="AC15" s="320"/>
      <c r="AD15" s="146">
        <v>805.44</v>
      </c>
      <c r="AE15" s="322">
        <v>830.97</v>
      </c>
    </row>
    <row r="16" spans="1:31" s="38" customFormat="1">
      <c r="A16" s="295"/>
      <c r="B16" s="107" t="s">
        <v>154</v>
      </c>
      <c r="C16" s="69" t="s">
        <v>21</v>
      </c>
      <c r="D16" s="146">
        <v>493.87648000000002</v>
      </c>
      <c r="E16" s="145">
        <v>506.16417999999999</v>
      </c>
      <c r="F16" s="145">
        <v>493.58332999999999</v>
      </c>
      <c r="G16" s="145">
        <v>499.44927999999999</v>
      </c>
      <c r="H16" s="145">
        <v>494.11293999999998</v>
      </c>
      <c r="I16" s="145">
        <v>504.56966999999997</v>
      </c>
      <c r="J16" s="145">
        <v>510.98412999999999</v>
      </c>
      <c r="K16" s="145">
        <v>522.77157999999997</v>
      </c>
      <c r="L16" s="145">
        <v>508.38067999999998</v>
      </c>
      <c r="M16" s="145">
        <v>515.09676999999999</v>
      </c>
      <c r="N16" s="145">
        <v>520.45282999999995</v>
      </c>
      <c r="O16" s="145">
        <v>511.39267000000001</v>
      </c>
      <c r="P16" s="145">
        <v>513.26706999999999</v>
      </c>
      <c r="Q16" s="145">
        <v>537.09397999999999</v>
      </c>
      <c r="R16" s="145">
        <v>523.14049</v>
      </c>
      <c r="S16" s="145">
        <v>536.05325000000005</v>
      </c>
      <c r="T16" s="145">
        <v>537.14184</v>
      </c>
      <c r="U16" s="145">
        <v>535.84091000000001</v>
      </c>
      <c r="V16" s="145">
        <v>563.42121999999995</v>
      </c>
      <c r="W16" s="145">
        <v>543.59065999999996</v>
      </c>
      <c r="X16" s="145">
        <v>554.80957000000001</v>
      </c>
      <c r="Y16" s="145">
        <v>540.53570999999999</v>
      </c>
      <c r="Z16" s="145">
        <v>553.87742000000003</v>
      </c>
      <c r="AA16" s="145">
        <v>570.10637999999994</v>
      </c>
      <c r="AB16" s="319"/>
      <c r="AC16" s="320"/>
      <c r="AD16" s="146">
        <v>525.52</v>
      </c>
      <c r="AE16" s="322">
        <v>544.07000000000005</v>
      </c>
    </row>
    <row r="17" spans="1:31" s="38" customFormat="1">
      <c r="A17" s="295"/>
      <c r="B17" s="107" t="s">
        <v>155</v>
      </c>
      <c r="C17" s="69" t="s">
        <v>26</v>
      </c>
      <c r="D17" s="146">
        <v>530.08898999999997</v>
      </c>
      <c r="E17" s="145">
        <v>542.46547999999996</v>
      </c>
      <c r="F17" s="145">
        <v>534.46667000000002</v>
      </c>
      <c r="G17" s="145">
        <v>541.15741000000003</v>
      </c>
      <c r="H17" s="145">
        <v>540.64706000000001</v>
      </c>
      <c r="I17" s="145">
        <v>539.25</v>
      </c>
      <c r="J17" s="145">
        <v>551.07079999999996</v>
      </c>
      <c r="K17" s="145">
        <v>542.22163</v>
      </c>
      <c r="L17" s="145">
        <v>543.28570999999999</v>
      </c>
      <c r="M17" s="145">
        <v>549.17065000000002</v>
      </c>
      <c r="N17" s="145">
        <v>560.13489000000004</v>
      </c>
      <c r="O17" s="145">
        <v>570.39634000000001</v>
      </c>
      <c r="P17" s="145">
        <v>571.22919999999999</v>
      </c>
      <c r="Q17" s="145">
        <v>581.11765000000003</v>
      </c>
      <c r="R17" s="145">
        <v>581.82317</v>
      </c>
      <c r="S17" s="145">
        <v>603.62307999999996</v>
      </c>
      <c r="T17" s="145">
        <v>590.82455000000004</v>
      </c>
      <c r="U17" s="145">
        <v>598.03278999999998</v>
      </c>
      <c r="V17" s="145">
        <v>602.98387000000002</v>
      </c>
      <c r="W17" s="145">
        <v>614.37468000000001</v>
      </c>
      <c r="X17" s="145">
        <v>615.20902000000001</v>
      </c>
      <c r="Y17" s="145">
        <v>610.34187999999995</v>
      </c>
      <c r="Z17" s="145">
        <v>605.12604999999996</v>
      </c>
      <c r="AA17" s="145">
        <v>618.03057000000001</v>
      </c>
      <c r="AB17" s="319"/>
      <c r="AC17" s="320"/>
      <c r="AD17" s="146">
        <v>573.78</v>
      </c>
      <c r="AE17" s="322">
        <v>593.87</v>
      </c>
    </row>
    <row r="18" spans="1:31" s="38" customFormat="1">
      <c r="A18" s="295"/>
      <c r="B18" s="107" t="s">
        <v>156</v>
      </c>
      <c r="C18" s="69" t="s">
        <v>27</v>
      </c>
      <c r="D18" s="146">
        <v>595.55737999999997</v>
      </c>
      <c r="E18" s="145">
        <v>599.82844</v>
      </c>
      <c r="F18" s="145">
        <v>608.31524999999999</v>
      </c>
      <c r="G18" s="145">
        <v>620.65057000000002</v>
      </c>
      <c r="H18" s="145">
        <v>603.62482</v>
      </c>
      <c r="I18" s="145">
        <v>590.18263999999999</v>
      </c>
      <c r="J18" s="145">
        <v>626.19186000000002</v>
      </c>
      <c r="K18" s="145">
        <v>629.52344000000005</v>
      </c>
      <c r="L18" s="145">
        <v>618.06673000000001</v>
      </c>
      <c r="M18" s="145">
        <v>632.19417999999996</v>
      </c>
      <c r="N18" s="145">
        <v>633.04120999999998</v>
      </c>
      <c r="O18" s="145">
        <v>642.48378000000002</v>
      </c>
      <c r="P18" s="145">
        <v>624.21776</v>
      </c>
      <c r="Q18" s="145">
        <v>642.32326</v>
      </c>
      <c r="R18" s="145">
        <v>625.65247999999997</v>
      </c>
      <c r="S18" s="145">
        <v>663.14556000000005</v>
      </c>
      <c r="T18" s="145">
        <v>657.54507000000001</v>
      </c>
      <c r="U18" s="145">
        <v>671.39400000000001</v>
      </c>
      <c r="V18" s="145">
        <v>650.22244000000001</v>
      </c>
      <c r="W18" s="145">
        <v>678.27864</v>
      </c>
      <c r="X18" s="145">
        <v>663.49455999999998</v>
      </c>
      <c r="Y18" s="145">
        <v>712.80579999999998</v>
      </c>
      <c r="Z18" s="145">
        <v>689.14927999999998</v>
      </c>
      <c r="AA18" s="145">
        <v>714.375</v>
      </c>
      <c r="AB18" s="319"/>
      <c r="AC18" s="320"/>
      <c r="AD18" s="146">
        <v>645.55999999999995</v>
      </c>
      <c r="AE18" s="322">
        <v>669.89</v>
      </c>
    </row>
    <row r="19" spans="1:31" s="38" customFormat="1">
      <c r="A19" s="295"/>
      <c r="B19" s="107" t="s">
        <v>157</v>
      </c>
      <c r="C19" s="69" t="s">
        <v>115</v>
      </c>
      <c r="D19" s="146" t="s">
        <v>188</v>
      </c>
      <c r="E19" s="145" t="s">
        <v>188</v>
      </c>
      <c r="F19" s="145" t="s">
        <v>188</v>
      </c>
      <c r="G19" s="145">
        <v>480</v>
      </c>
      <c r="H19" s="145">
        <v>470.4717</v>
      </c>
      <c r="I19" s="145">
        <v>482.04327999999998</v>
      </c>
      <c r="J19" s="145" t="s">
        <v>188</v>
      </c>
      <c r="K19" s="145">
        <v>464.79451999999998</v>
      </c>
      <c r="L19" s="145">
        <v>504.95848999999998</v>
      </c>
      <c r="M19" s="145">
        <v>466.59375</v>
      </c>
      <c r="N19" s="145">
        <v>470.60539999999997</v>
      </c>
      <c r="O19" s="145">
        <v>486.49153000000001</v>
      </c>
      <c r="P19" s="145" t="s">
        <v>188</v>
      </c>
      <c r="Q19" s="145">
        <v>492.42448999999999</v>
      </c>
      <c r="R19" s="145" t="s">
        <v>188</v>
      </c>
      <c r="S19" s="145" t="s">
        <v>188</v>
      </c>
      <c r="T19" s="145" t="s">
        <v>188</v>
      </c>
      <c r="U19" s="145" t="s">
        <v>188</v>
      </c>
      <c r="V19" s="145">
        <v>519</v>
      </c>
      <c r="W19" s="145" t="s">
        <v>188</v>
      </c>
      <c r="X19" s="145" t="s">
        <v>188</v>
      </c>
      <c r="Y19" s="145" t="s">
        <v>188</v>
      </c>
      <c r="Z19" s="145">
        <v>539.60655999999994</v>
      </c>
      <c r="AA19" s="145" t="s">
        <v>188</v>
      </c>
      <c r="AB19" s="319"/>
      <c r="AC19" s="320"/>
      <c r="AD19" s="146">
        <v>493.11</v>
      </c>
      <c r="AE19" s="322">
        <v>508.97</v>
      </c>
    </row>
    <row r="20" spans="1:31" s="38" customFormat="1">
      <c r="A20" s="295"/>
      <c r="B20" s="107" t="s">
        <v>158</v>
      </c>
      <c r="C20" s="69" t="s">
        <v>116</v>
      </c>
      <c r="D20" s="146">
        <v>660.79219000000001</v>
      </c>
      <c r="E20" s="145">
        <v>662.88536999999997</v>
      </c>
      <c r="F20" s="145">
        <v>682.08069999999998</v>
      </c>
      <c r="G20" s="145">
        <v>679.12642000000005</v>
      </c>
      <c r="H20" s="145">
        <v>671.76800000000003</v>
      </c>
      <c r="I20" s="145">
        <v>674.00809000000004</v>
      </c>
      <c r="J20" s="145">
        <v>689.91362000000004</v>
      </c>
      <c r="K20" s="145">
        <v>691.50743999999997</v>
      </c>
      <c r="L20" s="145">
        <v>695.04335000000003</v>
      </c>
      <c r="M20" s="145">
        <v>694.64396999999997</v>
      </c>
      <c r="N20" s="145">
        <v>718.27107000000001</v>
      </c>
      <c r="O20" s="145">
        <v>706.76619000000005</v>
      </c>
      <c r="P20" s="145">
        <v>710.43935999999997</v>
      </c>
      <c r="Q20" s="145">
        <v>715.76318000000003</v>
      </c>
      <c r="R20" s="145">
        <v>732.47357999999997</v>
      </c>
      <c r="S20" s="145">
        <v>737.70078000000001</v>
      </c>
      <c r="T20" s="145">
        <v>727.79141000000004</v>
      </c>
      <c r="U20" s="145">
        <v>734.20447000000001</v>
      </c>
      <c r="V20" s="145">
        <v>749.72712000000001</v>
      </c>
      <c r="W20" s="145">
        <v>739.70132000000001</v>
      </c>
      <c r="X20" s="145">
        <v>724.61451</v>
      </c>
      <c r="Y20" s="145">
        <v>736.07861000000003</v>
      </c>
      <c r="Z20" s="145">
        <v>761.21222</v>
      </c>
      <c r="AA20" s="145">
        <v>743.68647999999996</v>
      </c>
      <c r="AB20" s="319"/>
      <c r="AC20" s="320"/>
      <c r="AD20" s="146">
        <v>713.2</v>
      </c>
      <c r="AE20" s="322">
        <v>734.14</v>
      </c>
    </row>
    <row r="21" spans="1:31" s="38" customFormat="1">
      <c r="A21" s="295"/>
      <c r="B21" s="107" t="s">
        <v>159</v>
      </c>
      <c r="C21" s="69" t="s">
        <v>117</v>
      </c>
      <c r="D21" s="146">
        <v>543.88693000000001</v>
      </c>
      <c r="E21" s="145">
        <v>541.21839999999997</v>
      </c>
      <c r="F21" s="145">
        <v>558.79486999999995</v>
      </c>
      <c r="G21" s="145">
        <v>544.63057000000003</v>
      </c>
      <c r="H21" s="145">
        <v>540.96384999999998</v>
      </c>
      <c r="I21" s="145">
        <v>554.54475000000002</v>
      </c>
      <c r="J21" s="145">
        <v>555.96316000000002</v>
      </c>
      <c r="K21" s="145">
        <v>554.38388999999995</v>
      </c>
      <c r="L21" s="145">
        <v>564.06244000000004</v>
      </c>
      <c r="M21" s="145">
        <v>557.06047000000001</v>
      </c>
      <c r="N21" s="145">
        <v>582.76786000000004</v>
      </c>
      <c r="O21" s="145">
        <v>574.66054999999994</v>
      </c>
      <c r="P21" s="145">
        <v>580.34596999999997</v>
      </c>
      <c r="Q21" s="145">
        <v>585.70097999999996</v>
      </c>
      <c r="R21" s="145">
        <v>589.10230000000001</v>
      </c>
      <c r="S21" s="145">
        <v>585.45177999999999</v>
      </c>
      <c r="T21" s="145">
        <v>580.90796</v>
      </c>
      <c r="U21" s="145">
        <v>579.22023000000002</v>
      </c>
      <c r="V21" s="145">
        <v>598.03371000000004</v>
      </c>
      <c r="W21" s="145">
        <v>592.46114</v>
      </c>
      <c r="X21" s="145">
        <v>603.90611999999999</v>
      </c>
      <c r="Y21" s="145">
        <v>601.27499999999998</v>
      </c>
      <c r="Z21" s="145">
        <v>612.95587999999998</v>
      </c>
      <c r="AA21" s="145">
        <v>597.16666999999995</v>
      </c>
      <c r="AB21" s="319"/>
      <c r="AC21" s="320"/>
      <c r="AD21" s="146">
        <v>576.74</v>
      </c>
      <c r="AE21" s="322">
        <v>594.13</v>
      </c>
    </row>
    <row r="22" spans="1:31" s="38" customFormat="1">
      <c r="A22" s="295"/>
      <c r="B22" s="107" t="s">
        <v>160</v>
      </c>
      <c r="C22" s="69" t="s">
        <v>118</v>
      </c>
      <c r="D22" s="146" t="s">
        <v>188</v>
      </c>
      <c r="E22" s="145">
        <v>487.54545000000002</v>
      </c>
      <c r="F22" s="145">
        <v>479.08481</v>
      </c>
      <c r="G22" s="145" t="s">
        <v>188</v>
      </c>
      <c r="H22" s="145">
        <v>500.16773999999998</v>
      </c>
      <c r="I22" s="145">
        <v>482.32143000000002</v>
      </c>
      <c r="J22" s="145">
        <v>499.17910000000001</v>
      </c>
      <c r="K22" s="145">
        <v>503.36734999999999</v>
      </c>
      <c r="L22" s="145">
        <v>494.64911999999998</v>
      </c>
      <c r="M22" s="145">
        <v>484.90384999999998</v>
      </c>
      <c r="N22" s="145" t="s">
        <v>188</v>
      </c>
      <c r="O22" s="145">
        <v>518</v>
      </c>
      <c r="P22" s="145">
        <v>522.31480999999997</v>
      </c>
      <c r="Q22" s="145" t="s">
        <v>188</v>
      </c>
      <c r="R22" s="145">
        <v>517.79999999999995</v>
      </c>
      <c r="S22" s="145" t="s">
        <v>188</v>
      </c>
      <c r="T22" s="145" t="s">
        <v>188</v>
      </c>
      <c r="U22" s="145" t="s">
        <v>188</v>
      </c>
      <c r="V22" s="145" t="s">
        <v>188</v>
      </c>
      <c r="W22" s="145" t="s">
        <v>188</v>
      </c>
      <c r="X22" s="145" t="s">
        <v>188</v>
      </c>
      <c r="Y22" s="145">
        <v>553.82353000000001</v>
      </c>
      <c r="Z22" s="145" t="s">
        <v>188</v>
      </c>
      <c r="AA22" s="145" t="s">
        <v>188</v>
      </c>
      <c r="AB22" s="319"/>
      <c r="AC22" s="320"/>
      <c r="AD22" s="146">
        <v>513.98</v>
      </c>
      <c r="AE22" s="322">
        <v>531.84</v>
      </c>
    </row>
    <row r="23" spans="1:31" s="38" customFormat="1">
      <c r="A23" s="295"/>
      <c r="B23" s="107" t="s">
        <v>161</v>
      </c>
      <c r="C23" s="69" t="s">
        <v>22</v>
      </c>
      <c r="D23" s="146">
        <v>472.48944</v>
      </c>
      <c r="E23" s="145">
        <v>464.57317</v>
      </c>
      <c r="F23" s="145">
        <v>451.76922999999999</v>
      </c>
      <c r="G23" s="145">
        <v>475.65908999999999</v>
      </c>
      <c r="H23" s="145">
        <v>477</v>
      </c>
      <c r="I23" s="145">
        <v>474.3578</v>
      </c>
      <c r="J23" s="145">
        <v>466.88889</v>
      </c>
      <c r="K23" s="145">
        <v>475.69179000000003</v>
      </c>
      <c r="L23" s="145">
        <v>490.45454999999998</v>
      </c>
      <c r="M23" s="145">
        <v>500.37878999999998</v>
      </c>
      <c r="N23" s="145">
        <v>508.24558000000002</v>
      </c>
      <c r="O23" s="145">
        <v>489.87288000000001</v>
      </c>
      <c r="P23" s="145">
        <v>489.81632999999999</v>
      </c>
      <c r="Q23" s="145">
        <v>504.94443999999999</v>
      </c>
      <c r="R23" s="145">
        <v>497.78480999999999</v>
      </c>
      <c r="S23" s="145">
        <v>522.94520999999997</v>
      </c>
      <c r="T23" s="145">
        <v>511.54430000000002</v>
      </c>
      <c r="U23" s="145" t="s">
        <v>188</v>
      </c>
      <c r="V23" s="145">
        <v>514</v>
      </c>
      <c r="W23" s="145">
        <v>509</v>
      </c>
      <c r="X23" s="145">
        <v>529.43299000000002</v>
      </c>
      <c r="Y23" s="145">
        <v>529.05633999999998</v>
      </c>
      <c r="Z23" s="145">
        <v>526.83333000000005</v>
      </c>
      <c r="AA23" s="145">
        <v>559.56849</v>
      </c>
      <c r="AB23" s="319"/>
      <c r="AC23" s="320"/>
      <c r="AD23" s="146">
        <v>501.96</v>
      </c>
      <c r="AE23" s="322">
        <v>521.46</v>
      </c>
    </row>
    <row r="24" spans="1:31" s="38" customFormat="1">
      <c r="A24" s="295"/>
      <c r="B24" s="107" t="s">
        <v>162</v>
      </c>
      <c r="C24" s="69" t="s">
        <v>23</v>
      </c>
      <c r="D24" s="146" t="s">
        <v>188</v>
      </c>
      <c r="E24" s="145" t="s">
        <v>188</v>
      </c>
      <c r="F24" s="145" t="s">
        <v>188</v>
      </c>
      <c r="G24" s="145" t="s">
        <v>188</v>
      </c>
      <c r="H24" s="145" t="s">
        <v>188</v>
      </c>
      <c r="I24" s="145" t="s">
        <v>188</v>
      </c>
      <c r="J24" s="145" t="s">
        <v>188</v>
      </c>
      <c r="K24" s="145" t="s">
        <v>188</v>
      </c>
      <c r="L24" s="145">
        <v>490.99635000000001</v>
      </c>
      <c r="M24" s="145" t="s">
        <v>188</v>
      </c>
      <c r="N24" s="145" t="s">
        <v>188</v>
      </c>
      <c r="O24" s="145">
        <v>501.41509000000002</v>
      </c>
      <c r="P24" s="145" t="s">
        <v>188</v>
      </c>
      <c r="Q24" s="145" t="s">
        <v>188</v>
      </c>
      <c r="R24" s="145" t="s">
        <v>188</v>
      </c>
      <c r="S24" s="145" t="s">
        <v>188</v>
      </c>
      <c r="T24" s="145" t="s">
        <v>188</v>
      </c>
      <c r="U24" s="145" t="s">
        <v>188</v>
      </c>
      <c r="V24" s="145" t="s">
        <v>188</v>
      </c>
      <c r="W24" s="145" t="s">
        <v>188</v>
      </c>
      <c r="X24" s="145" t="s">
        <v>188</v>
      </c>
      <c r="Y24" s="145" t="s">
        <v>188</v>
      </c>
      <c r="Z24" s="145" t="s">
        <v>188</v>
      </c>
      <c r="AA24" s="145">
        <v>491.66667000000001</v>
      </c>
      <c r="AB24" s="319"/>
      <c r="AC24" s="320"/>
      <c r="AD24" s="146">
        <v>492.54</v>
      </c>
      <c r="AE24" s="322">
        <v>505.61</v>
      </c>
    </row>
    <row r="25" spans="1:31" s="38" customFormat="1">
      <c r="A25" s="296"/>
      <c r="B25" s="107" t="s">
        <v>163</v>
      </c>
      <c r="C25" s="70" t="s">
        <v>24</v>
      </c>
      <c r="D25" s="147">
        <v>655.58824000000004</v>
      </c>
      <c r="E25" s="148">
        <v>647.42718000000002</v>
      </c>
      <c r="F25" s="148">
        <v>668.93616999999995</v>
      </c>
      <c r="G25" s="148">
        <v>666.40495999999996</v>
      </c>
      <c r="H25" s="148">
        <v>665</v>
      </c>
      <c r="I25" s="148">
        <v>650.98819000000003</v>
      </c>
      <c r="J25" s="148">
        <v>677.0367</v>
      </c>
      <c r="K25" s="148">
        <v>678.17985999999996</v>
      </c>
      <c r="L25" s="148">
        <v>680.55303000000004</v>
      </c>
      <c r="M25" s="148">
        <v>680.80850999999996</v>
      </c>
      <c r="N25" s="148">
        <v>674.95789000000002</v>
      </c>
      <c r="O25" s="148">
        <v>689.16060000000004</v>
      </c>
      <c r="P25" s="148">
        <v>672.65152</v>
      </c>
      <c r="Q25" s="148">
        <v>696.29463999999996</v>
      </c>
      <c r="R25" s="148">
        <v>717.66666999999995</v>
      </c>
      <c r="S25" s="148">
        <v>698.72</v>
      </c>
      <c r="T25" s="148">
        <v>687.62522000000001</v>
      </c>
      <c r="U25" s="148">
        <v>726.66666999999995</v>
      </c>
      <c r="V25" s="148">
        <v>711.13401999999996</v>
      </c>
      <c r="W25" s="148">
        <v>701.85820999999999</v>
      </c>
      <c r="X25" s="148">
        <v>711.77083000000005</v>
      </c>
      <c r="Y25" s="148">
        <v>731.43519000000003</v>
      </c>
      <c r="Z25" s="148">
        <v>760.09009000000003</v>
      </c>
      <c r="AA25" s="148">
        <v>750.77</v>
      </c>
      <c r="AB25" s="319"/>
      <c r="AC25" s="320"/>
      <c r="AD25" s="147">
        <v>692.89</v>
      </c>
      <c r="AE25" s="323">
        <v>718.12</v>
      </c>
    </row>
    <row r="26" spans="1:31" s="38" customFormat="1">
      <c r="A26" s="8" t="s">
        <v>88</v>
      </c>
      <c r="B26" s="8"/>
      <c r="C26" s="9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37"/>
    </row>
    <row r="27" spans="1:31" s="38" customFormat="1">
      <c r="A27" s="10" t="s">
        <v>68</v>
      </c>
      <c r="B27" s="10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7"/>
    </row>
    <row r="28" spans="1:31" s="38" customFormat="1">
      <c r="A28" s="47" t="s">
        <v>189</v>
      </c>
      <c r="B28" s="47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7"/>
    </row>
    <row r="29" spans="1:31" s="38" customFormat="1">
      <c r="A29" s="12" t="s">
        <v>89</v>
      </c>
      <c r="B29" s="12"/>
      <c r="P29" s="37"/>
    </row>
    <row r="30" spans="1:31" s="38" customFormat="1">
      <c r="P30" s="37"/>
    </row>
    <row r="31" spans="1:31" s="38" customFormat="1">
      <c r="P31" s="37"/>
    </row>
    <row r="32" spans="1:31" s="38" customFormat="1">
      <c r="P32" s="37"/>
    </row>
  </sheetData>
  <mergeCells count="10">
    <mergeCell ref="AD2:AE2"/>
    <mergeCell ref="L2:O2"/>
    <mergeCell ref="A5:C5"/>
    <mergeCell ref="A6:A25"/>
    <mergeCell ref="A2:C4"/>
    <mergeCell ref="D2:G2"/>
    <mergeCell ref="H2:K2"/>
    <mergeCell ref="P2:S2"/>
    <mergeCell ref="X2:AA2"/>
    <mergeCell ref="T2:W2"/>
  </mergeCells>
  <pageMargins left="0.7" right="0.7" top="0.75" bottom="0.75" header="0.3" footer="0.3"/>
  <ignoredErrors>
    <ignoredError sqref="B6:B25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2"/>
  <sheetViews>
    <sheetView topLeftCell="B1" zoomScale="75" zoomScaleNormal="75" workbookViewId="0"/>
  </sheetViews>
  <sheetFormatPr baseColWidth="10" defaultRowHeight="15"/>
  <cols>
    <col min="3" max="3" width="33.7109375" customWidth="1"/>
    <col min="16" max="16" width="11.42578125" style="37"/>
    <col min="17" max="19" width="11.42578125" style="38"/>
    <col min="20" max="21" width="11.5703125" style="38"/>
    <col min="22" max="27" width="11.42578125" style="38"/>
    <col min="28" max="28" width="2.7109375" customWidth="1"/>
    <col min="29" max="30" width="15.7109375" customWidth="1"/>
  </cols>
  <sheetData>
    <row r="1" spans="1:30">
      <c r="A1" s="43" t="s">
        <v>183</v>
      </c>
      <c r="B1" s="43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</row>
    <row r="2" spans="1:30" s="38" customFormat="1">
      <c r="A2" s="241" t="s">
        <v>70</v>
      </c>
      <c r="B2" s="256"/>
      <c r="C2" s="242"/>
      <c r="D2" s="274" t="s">
        <v>0</v>
      </c>
      <c r="E2" s="275"/>
      <c r="F2" s="275"/>
      <c r="G2" s="275"/>
      <c r="H2" s="274" t="s">
        <v>1</v>
      </c>
      <c r="I2" s="275"/>
      <c r="J2" s="275"/>
      <c r="K2" s="275"/>
      <c r="L2" s="274" t="s">
        <v>2</v>
      </c>
      <c r="M2" s="275"/>
      <c r="N2" s="275"/>
      <c r="O2" s="275"/>
      <c r="P2" s="238">
        <v>2019</v>
      </c>
      <c r="Q2" s="239"/>
      <c r="R2" s="239"/>
      <c r="S2" s="239"/>
      <c r="T2" s="238">
        <v>2020</v>
      </c>
      <c r="U2" s="239"/>
      <c r="V2" s="239"/>
      <c r="W2" s="239"/>
      <c r="X2" s="238">
        <v>2021</v>
      </c>
      <c r="Y2" s="239"/>
      <c r="Z2" s="239"/>
      <c r="AA2" s="239"/>
      <c r="AC2" s="226" t="s">
        <v>123</v>
      </c>
      <c r="AD2" s="315"/>
    </row>
    <row r="3" spans="1:30" s="38" customFormat="1">
      <c r="A3" s="243"/>
      <c r="B3" s="276"/>
      <c r="C3" s="244"/>
      <c r="D3" s="2" t="s">
        <v>3</v>
      </c>
      <c r="E3" s="2" t="s">
        <v>4</v>
      </c>
      <c r="F3" s="2" t="s">
        <v>5</v>
      </c>
      <c r="G3" s="2" t="s">
        <v>6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3</v>
      </c>
      <c r="M3" s="2" t="s">
        <v>4</v>
      </c>
      <c r="N3" s="2" t="s">
        <v>5</v>
      </c>
      <c r="O3" s="2" t="s">
        <v>6</v>
      </c>
      <c r="P3" s="2" t="s">
        <v>3</v>
      </c>
      <c r="Q3" s="2" t="s">
        <v>4</v>
      </c>
      <c r="R3" s="2" t="s">
        <v>5</v>
      </c>
      <c r="S3" s="2" t="s">
        <v>6</v>
      </c>
      <c r="T3" s="2" t="s">
        <v>3</v>
      </c>
      <c r="U3" s="2" t="s">
        <v>4</v>
      </c>
      <c r="V3" s="2" t="s">
        <v>5</v>
      </c>
      <c r="W3" s="2" t="s">
        <v>6</v>
      </c>
      <c r="X3" s="2" t="s">
        <v>3</v>
      </c>
      <c r="Y3" s="2" t="s">
        <v>4</v>
      </c>
      <c r="Z3" s="2" t="s">
        <v>5</v>
      </c>
      <c r="AA3" s="2" t="s">
        <v>6</v>
      </c>
      <c r="AC3" s="50" t="s">
        <v>186</v>
      </c>
      <c r="AD3" s="50" t="s">
        <v>187</v>
      </c>
    </row>
    <row r="4" spans="1:30" s="38" customFormat="1">
      <c r="A4" s="245"/>
      <c r="B4" s="277"/>
      <c r="C4" s="246"/>
      <c r="D4" s="58" t="s">
        <v>90</v>
      </c>
      <c r="E4" s="58" t="s">
        <v>90</v>
      </c>
      <c r="F4" s="58" t="s">
        <v>90</v>
      </c>
      <c r="G4" s="58" t="s">
        <v>90</v>
      </c>
      <c r="H4" s="58" t="s">
        <v>90</v>
      </c>
      <c r="I4" s="58" t="s">
        <v>90</v>
      </c>
      <c r="J4" s="58" t="s">
        <v>90</v>
      </c>
      <c r="K4" s="58" t="s">
        <v>90</v>
      </c>
      <c r="L4" s="58" t="s">
        <v>90</v>
      </c>
      <c r="M4" s="58" t="s">
        <v>90</v>
      </c>
      <c r="N4" s="58" t="s">
        <v>90</v>
      </c>
      <c r="O4" s="58" t="s">
        <v>90</v>
      </c>
      <c r="P4" s="58" t="s">
        <v>90</v>
      </c>
      <c r="Q4" s="58" t="s">
        <v>90</v>
      </c>
      <c r="R4" s="58" t="s">
        <v>90</v>
      </c>
      <c r="S4" s="58" t="s">
        <v>90</v>
      </c>
      <c r="T4" s="58" t="s">
        <v>90</v>
      </c>
      <c r="U4" s="58" t="s">
        <v>90</v>
      </c>
      <c r="V4" s="58" t="s">
        <v>90</v>
      </c>
      <c r="W4" s="58" t="s">
        <v>90</v>
      </c>
      <c r="X4" s="58" t="s">
        <v>90</v>
      </c>
      <c r="Y4" s="58" t="s">
        <v>90</v>
      </c>
      <c r="Z4" s="58" t="s">
        <v>90</v>
      </c>
      <c r="AA4" s="58" t="s">
        <v>90</v>
      </c>
      <c r="AC4" s="3" t="s">
        <v>90</v>
      </c>
      <c r="AD4" s="3" t="s">
        <v>90</v>
      </c>
    </row>
    <row r="5" spans="1:30" s="38" customFormat="1">
      <c r="A5" s="299" t="s">
        <v>7</v>
      </c>
      <c r="B5" s="300"/>
      <c r="C5" s="301"/>
      <c r="D5" s="143">
        <v>8.3255400000000002</v>
      </c>
      <c r="E5" s="144">
        <v>8.3294300000000003</v>
      </c>
      <c r="F5" s="144">
        <v>8.4493200000000002</v>
      </c>
      <c r="G5" s="144">
        <v>8.5438899999999993</v>
      </c>
      <c r="H5" s="144">
        <v>8.4603099999999998</v>
      </c>
      <c r="I5" s="144">
        <v>8.52318</v>
      </c>
      <c r="J5" s="144">
        <v>8.6715300000000006</v>
      </c>
      <c r="K5" s="144">
        <v>8.7638599999999993</v>
      </c>
      <c r="L5" s="144">
        <v>8.7916299999999996</v>
      </c>
      <c r="M5" s="144">
        <v>8.8857900000000001</v>
      </c>
      <c r="N5" s="144">
        <v>9.093</v>
      </c>
      <c r="O5" s="144">
        <v>8.9689200000000007</v>
      </c>
      <c r="P5" s="144">
        <v>9.04406</v>
      </c>
      <c r="Q5" s="144">
        <v>9.2123899999999992</v>
      </c>
      <c r="R5" s="144">
        <v>9.2355599999999995</v>
      </c>
      <c r="S5" s="144">
        <v>9.2619500000000006</v>
      </c>
      <c r="T5" s="144">
        <v>9.2630800000000004</v>
      </c>
      <c r="U5" s="144">
        <v>9.3160000000000007</v>
      </c>
      <c r="V5" s="174">
        <v>9.4628599999999992</v>
      </c>
      <c r="W5" s="174">
        <v>9.4138500000000001</v>
      </c>
      <c r="X5" s="174">
        <v>9.3317800000000002</v>
      </c>
      <c r="Y5" s="174">
        <v>9.4930000000000003</v>
      </c>
      <c r="Z5" s="174">
        <v>9.6876599999999993</v>
      </c>
      <c r="AA5" s="174">
        <v>9.6197400000000002</v>
      </c>
      <c r="AB5" s="324"/>
      <c r="AC5" s="325">
        <v>8.9480299999999993</v>
      </c>
      <c r="AD5" s="326">
        <v>9.23292</v>
      </c>
    </row>
    <row r="6" spans="1:30" s="38" customFormat="1">
      <c r="A6" s="302" t="s">
        <v>109</v>
      </c>
      <c r="B6" s="107" t="s">
        <v>142</v>
      </c>
      <c r="C6" s="69" t="s">
        <v>25</v>
      </c>
      <c r="D6" s="146">
        <v>5.1020399999999997</v>
      </c>
      <c r="E6" s="145">
        <v>5.1292600000000004</v>
      </c>
      <c r="F6" s="145">
        <v>6.4324300000000001</v>
      </c>
      <c r="G6" s="145">
        <v>4.9119200000000003</v>
      </c>
      <c r="H6" s="145">
        <v>4.6845699999999999</v>
      </c>
      <c r="I6" s="145">
        <v>4.2316900000000004</v>
      </c>
      <c r="J6" s="145">
        <v>5.0745500000000003</v>
      </c>
      <c r="K6" s="145">
        <v>2.8585600000000002</v>
      </c>
      <c r="L6" s="145">
        <v>5.58047</v>
      </c>
      <c r="M6" s="145" t="s">
        <v>188</v>
      </c>
      <c r="N6" s="145">
        <v>4.1287500000000001</v>
      </c>
      <c r="O6" s="145">
        <v>5.7804000000000002</v>
      </c>
      <c r="P6" s="145">
        <v>4.73116</v>
      </c>
      <c r="Q6" s="145">
        <v>6.5777099999999997</v>
      </c>
      <c r="R6" s="145" t="s">
        <v>190</v>
      </c>
      <c r="S6" s="145" t="s">
        <v>188</v>
      </c>
      <c r="T6" s="145">
        <v>5.1374300000000002</v>
      </c>
      <c r="U6" s="145">
        <v>6.2873299999999999</v>
      </c>
      <c r="V6" s="175" t="s">
        <v>188</v>
      </c>
      <c r="W6" s="175">
        <v>4.7293599999999998</v>
      </c>
      <c r="X6" s="175">
        <v>2.8938000000000001</v>
      </c>
      <c r="Y6" s="175">
        <v>5.1358100000000002</v>
      </c>
      <c r="Z6" s="175" t="s">
        <v>188</v>
      </c>
      <c r="AA6" s="175">
        <v>4.2970800000000002</v>
      </c>
      <c r="AB6" s="324"/>
      <c r="AC6" s="319" t="s">
        <v>188</v>
      </c>
      <c r="AD6" s="320" t="s">
        <v>188</v>
      </c>
    </row>
    <row r="7" spans="1:30" s="38" customFormat="1">
      <c r="A7" s="302"/>
      <c r="B7" s="107" t="s">
        <v>143</v>
      </c>
      <c r="C7" s="69" t="s">
        <v>111</v>
      </c>
      <c r="D7" s="146">
        <v>7.0834799999999998</v>
      </c>
      <c r="E7" s="145">
        <v>7.1768299999999998</v>
      </c>
      <c r="F7" s="145">
        <v>7.3367300000000002</v>
      </c>
      <c r="G7" s="145">
        <v>7.26349</v>
      </c>
      <c r="H7" s="145">
        <v>7.3057499999999997</v>
      </c>
      <c r="I7" s="145">
        <v>7.3999499999999996</v>
      </c>
      <c r="J7" s="145">
        <v>7.6846899999999998</v>
      </c>
      <c r="K7" s="145">
        <v>7.7581800000000003</v>
      </c>
      <c r="L7" s="145">
        <v>7.78315</v>
      </c>
      <c r="M7" s="145">
        <v>7.9837300000000004</v>
      </c>
      <c r="N7" s="145">
        <v>8.0842399999999994</v>
      </c>
      <c r="O7" s="145">
        <v>8.1848200000000002</v>
      </c>
      <c r="P7" s="145">
        <v>8.3254099999999998</v>
      </c>
      <c r="Q7" s="145">
        <v>8.5188699999999997</v>
      </c>
      <c r="R7" s="145">
        <v>8.5331899999999994</v>
      </c>
      <c r="S7" s="145">
        <v>8.4821200000000001</v>
      </c>
      <c r="T7" s="145">
        <v>8.59849</v>
      </c>
      <c r="U7" s="145">
        <v>8.6883999999999997</v>
      </c>
      <c r="V7" s="175">
        <v>8.5906800000000008</v>
      </c>
      <c r="W7" s="175">
        <v>8.6414100000000005</v>
      </c>
      <c r="X7" s="175">
        <v>8.7648499999999991</v>
      </c>
      <c r="Y7" s="175">
        <v>8.9337</v>
      </c>
      <c r="Z7" s="175">
        <v>8.8909699999999994</v>
      </c>
      <c r="AA7" s="175">
        <v>9.1425599999999996</v>
      </c>
      <c r="AB7" s="324"/>
      <c r="AC7" s="319">
        <v>8.0759100000000004</v>
      </c>
      <c r="AD7" s="320">
        <v>8.3959899999999994</v>
      </c>
    </row>
    <row r="8" spans="1:30" s="38" customFormat="1">
      <c r="A8" s="302"/>
      <c r="B8" s="107" t="s">
        <v>144</v>
      </c>
      <c r="C8" s="69" t="s">
        <v>112</v>
      </c>
      <c r="D8" s="146">
        <v>3.5323199999999999</v>
      </c>
      <c r="E8" s="145">
        <v>4.0124500000000003</v>
      </c>
      <c r="F8" s="145">
        <v>4.39079</v>
      </c>
      <c r="G8" s="145">
        <v>3.7559300000000002</v>
      </c>
      <c r="H8" s="145">
        <v>4.9928699999999999</v>
      </c>
      <c r="I8" s="145">
        <v>4.4112400000000003</v>
      </c>
      <c r="J8" s="145">
        <v>6.2679099999999996</v>
      </c>
      <c r="K8" s="145">
        <v>3.57483</v>
      </c>
      <c r="L8" s="145">
        <v>4.4301700000000004</v>
      </c>
      <c r="M8" s="145">
        <v>4.1253200000000003</v>
      </c>
      <c r="N8" s="145" t="s">
        <v>190</v>
      </c>
      <c r="O8" s="145">
        <v>3.4776699999999998</v>
      </c>
      <c r="P8" s="145" t="s">
        <v>190</v>
      </c>
      <c r="Q8" s="145">
        <v>4.0606099999999996</v>
      </c>
      <c r="R8" s="145">
        <v>4.3113200000000003</v>
      </c>
      <c r="S8" s="145" t="s">
        <v>190</v>
      </c>
      <c r="T8" s="145">
        <v>5.7400200000000003</v>
      </c>
      <c r="U8" s="145" t="s">
        <v>190</v>
      </c>
      <c r="V8" s="175">
        <v>5.4249499999999999</v>
      </c>
      <c r="W8" s="175" t="s">
        <v>188</v>
      </c>
      <c r="X8" s="175" t="s">
        <v>190</v>
      </c>
      <c r="Y8" s="175">
        <v>4.02074</v>
      </c>
      <c r="Z8" s="175">
        <v>4.1659800000000002</v>
      </c>
      <c r="AA8" s="175" t="s">
        <v>188</v>
      </c>
      <c r="AB8" s="324"/>
      <c r="AC8" s="319" t="s">
        <v>188</v>
      </c>
      <c r="AD8" s="320" t="s">
        <v>188</v>
      </c>
    </row>
    <row r="9" spans="1:30" s="38" customFormat="1">
      <c r="A9" s="302"/>
      <c r="B9" s="107" t="s">
        <v>145</v>
      </c>
      <c r="C9" s="69" t="s">
        <v>113</v>
      </c>
      <c r="D9" s="146">
        <v>3.5998000000000001</v>
      </c>
      <c r="E9" s="145" t="s">
        <v>188</v>
      </c>
      <c r="F9" s="145" t="s">
        <v>188</v>
      </c>
      <c r="G9" s="145" t="s">
        <v>188</v>
      </c>
      <c r="H9" s="145" t="s">
        <v>188</v>
      </c>
      <c r="I9" s="145" t="s">
        <v>188</v>
      </c>
      <c r="J9" s="145" t="s">
        <v>188</v>
      </c>
      <c r="K9" s="145" t="s">
        <v>188</v>
      </c>
      <c r="L9" s="145" t="s">
        <v>188</v>
      </c>
      <c r="M9" s="145" t="s">
        <v>188</v>
      </c>
      <c r="N9" s="145" t="s">
        <v>188</v>
      </c>
      <c r="O9" s="145" t="s">
        <v>188</v>
      </c>
      <c r="P9" s="145" t="s">
        <v>188</v>
      </c>
      <c r="Q9" s="145" t="s">
        <v>188</v>
      </c>
      <c r="R9" s="145" t="s">
        <v>188</v>
      </c>
      <c r="S9" s="145" t="s">
        <v>188</v>
      </c>
      <c r="T9" s="145" t="s">
        <v>188</v>
      </c>
      <c r="U9" s="145">
        <v>5.8605999999999998</v>
      </c>
      <c r="V9" s="175" t="s">
        <v>188</v>
      </c>
      <c r="W9" s="175" t="s">
        <v>188</v>
      </c>
      <c r="X9" s="175" t="s">
        <v>188</v>
      </c>
      <c r="Y9" s="175" t="s">
        <v>188</v>
      </c>
      <c r="Z9" s="175" t="s">
        <v>188</v>
      </c>
      <c r="AA9" s="175" t="s">
        <v>188</v>
      </c>
      <c r="AB9" s="324"/>
      <c r="AC9" s="319">
        <v>4.5968299999999997</v>
      </c>
      <c r="AD9" s="320">
        <v>4.81677</v>
      </c>
    </row>
    <row r="10" spans="1:30" s="38" customFormat="1">
      <c r="A10" s="302"/>
      <c r="B10" s="107" t="s">
        <v>146</v>
      </c>
      <c r="C10" s="69" t="s">
        <v>114</v>
      </c>
      <c r="D10" s="146" t="s">
        <v>188</v>
      </c>
      <c r="E10" s="145" t="s">
        <v>188</v>
      </c>
      <c r="F10" s="145">
        <v>4.5374600000000003</v>
      </c>
      <c r="G10" s="145" t="s">
        <v>188</v>
      </c>
      <c r="H10" s="145" t="s">
        <v>188</v>
      </c>
      <c r="I10" s="145" t="s">
        <v>188</v>
      </c>
      <c r="J10" s="145" t="s">
        <v>188</v>
      </c>
      <c r="K10" s="145" t="s">
        <v>188</v>
      </c>
      <c r="L10" s="145" t="s">
        <v>188</v>
      </c>
      <c r="M10" s="145" t="s">
        <v>188</v>
      </c>
      <c r="N10" s="145" t="s">
        <v>188</v>
      </c>
      <c r="O10" s="145" t="s">
        <v>188</v>
      </c>
      <c r="P10" s="145" t="s">
        <v>188</v>
      </c>
      <c r="Q10" s="145" t="s">
        <v>188</v>
      </c>
      <c r="R10" s="145" t="s">
        <v>188</v>
      </c>
      <c r="S10" s="145" t="s">
        <v>188</v>
      </c>
      <c r="T10" s="145" t="s">
        <v>188</v>
      </c>
      <c r="U10" s="145" t="s">
        <v>188</v>
      </c>
      <c r="V10" s="175" t="s">
        <v>188</v>
      </c>
      <c r="W10" s="175" t="s">
        <v>188</v>
      </c>
      <c r="X10" s="175" t="s">
        <v>188</v>
      </c>
      <c r="Y10" s="175" t="s">
        <v>188</v>
      </c>
      <c r="Z10" s="175" t="s">
        <v>188</v>
      </c>
      <c r="AA10" s="175" t="s">
        <v>188</v>
      </c>
      <c r="AB10" s="324"/>
      <c r="AC10" s="319">
        <v>5.2277300000000002</v>
      </c>
      <c r="AD10" s="320">
        <v>5.4456100000000003</v>
      </c>
    </row>
    <row r="11" spans="1:30" s="38" customFormat="1" ht="24">
      <c r="A11" s="302"/>
      <c r="B11" s="107" t="s">
        <v>147</v>
      </c>
      <c r="C11" s="69" t="s">
        <v>148</v>
      </c>
      <c r="D11" s="146" t="s">
        <v>188</v>
      </c>
      <c r="E11" s="145">
        <v>6.25047</v>
      </c>
      <c r="F11" s="145">
        <v>6.5854999999999997</v>
      </c>
      <c r="G11" s="145">
        <v>6.1270100000000003</v>
      </c>
      <c r="H11" s="145">
        <v>6.1791499999999999</v>
      </c>
      <c r="I11" s="145">
        <v>6.1073599999999999</v>
      </c>
      <c r="J11" s="145">
        <v>6.2929300000000001</v>
      </c>
      <c r="K11" s="145">
        <v>6.4064800000000002</v>
      </c>
      <c r="L11" s="145">
        <v>6.5442400000000003</v>
      </c>
      <c r="M11" s="145">
        <v>6.1348200000000004</v>
      </c>
      <c r="N11" s="145">
        <v>6.0673399999999997</v>
      </c>
      <c r="O11" s="145">
        <v>6.2733100000000004</v>
      </c>
      <c r="P11" s="145">
        <v>6.2585300000000004</v>
      </c>
      <c r="Q11" s="145">
        <v>6.3516599999999999</v>
      </c>
      <c r="R11" s="145">
        <v>6.1814499999999999</v>
      </c>
      <c r="S11" s="145">
        <v>6.5745199999999997</v>
      </c>
      <c r="T11" s="145">
        <v>6.5373799999999997</v>
      </c>
      <c r="U11" s="145" t="s">
        <v>188</v>
      </c>
      <c r="V11" s="175">
        <v>6.4691900000000002</v>
      </c>
      <c r="W11" s="175">
        <v>6.3872499999999999</v>
      </c>
      <c r="X11" s="175">
        <v>6.7677100000000001</v>
      </c>
      <c r="Y11" s="175">
        <v>6.4442700000000004</v>
      </c>
      <c r="Z11" s="175">
        <v>6.6111500000000003</v>
      </c>
      <c r="AA11" s="175">
        <v>6.6683300000000001</v>
      </c>
      <c r="AB11" s="324"/>
      <c r="AC11" s="319">
        <v>6.3250999999999999</v>
      </c>
      <c r="AD11" s="320">
        <v>6.5101199999999997</v>
      </c>
    </row>
    <row r="12" spans="1:30" s="38" customFormat="1">
      <c r="A12" s="302"/>
      <c r="B12" s="107" t="s">
        <v>149</v>
      </c>
      <c r="C12" s="69" t="s">
        <v>119</v>
      </c>
      <c r="D12" s="146">
        <v>7.88985</v>
      </c>
      <c r="E12" s="145">
        <v>7.8057499999999997</v>
      </c>
      <c r="F12" s="145">
        <v>8.0605700000000002</v>
      </c>
      <c r="G12" s="145">
        <v>8.1210000000000004</v>
      </c>
      <c r="H12" s="145">
        <v>8.0146599999999992</v>
      </c>
      <c r="I12" s="145">
        <v>7.9878299999999998</v>
      </c>
      <c r="J12" s="145">
        <v>8.2473399999999994</v>
      </c>
      <c r="K12" s="145">
        <v>8.2927199999999992</v>
      </c>
      <c r="L12" s="145">
        <v>8.2843499999999999</v>
      </c>
      <c r="M12" s="145">
        <v>8.3864699999999992</v>
      </c>
      <c r="N12" s="145">
        <v>8.3642800000000008</v>
      </c>
      <c r="O12" s="145">
        <v>8.5671499999999998</v>
      </c>
      <c r="P12" s="145">
        <v>8.6949199999999998</v>
      </c>
      <c r="Q12" s="145">
        <v>8.8249200000000005</v>
      </c>
      <c r="R12" s="145">
        <v>8.8742400000000004</v>
      </c>
      <c r="S12" s="145">
        <v>8.8628699999999991</v>
      </c>
      <c r="T12" s="145">
        <v>8.8581699999999994</v>
      </c>
      <c r="U12" s="145">
        <v>8.8084699999999998</v>
      </c>
      <c r="V12" s="175">
        <v>8.8718800000000009</v>
      </c>
      <c r="W12" s="175">
        <v>8.9506800000000002</v>
      </c>
      <c r="X12" s="175">
        <v>8.9541699999999995</v>
      </c>
      <c r="Y12" s="175">
        <v>8.9584600000000005</v>
      </c>
      <c r="Z12" s="175">
        <v>9.1771200000000004</v>
      </c>
      <c r="AA12" s="175">
        <v>9.1835199999999997</v>
      </c>
      <c r="AB12" s="324"/>
      <c r="AC12" s="319">
        <v>8.4921600000000002</v>
      </c>
      <c r="AD12" s="320">
        <v>8.7965900000000001</v>
      </c>
    </row>
    <row r="13" spans="1:30" s="38" customFormat="1">
      <c r="A13" s="302"/>
      <c r="B13" s="107" t="s">
        <v>150</v>
      </c>
      <c r="C13" s="69" t="s">
        <v>120</v>
      </c>
      <c r="D13" s="146">
        <v>6.3558500000000002</v>
      </c>
      <c r="E13" s="145">
        <v>6.9906800000000002</v>
      </c>
      <c r="F13" s="145">
        <v>6.6877899999999997</v>
      </c>
      <c r="G13" s="145">
        <v>6.7597100000000001</v>
      </c>
      <c r="H13" s="145">
        <v>6.68248</v>
      </c>
      <c r="I13" s="145">
        <v>6.6418400000000002</v>
      </c>
      <c r="J13" s="145">
        <v>6.5773900000000003</v>
      </c>
      <c r="K13" s="145">
        <v>6.71875</v>
      </c>
      <c r="L13" s="145">
        <v>6.5649300000000004</v>
      </c>
      <c r="M13" s="145">
        <v>6.9341799999999996</v>
      </c>
      <c r="N13" s="145">
        <v>7.1604200000000002</v>
      </c>
      <c r="O13" s="145">
        <v>6.7257300000000004</v>
      </c>
      <c r="P13" s="145">
        <v>6.9494699999999998</v>
      </c>
      <c r="Q13" s="145">
        <v>6.6911300000000002</v>
      </c>
      <c r="R13" s="145">
        <v>7.0787000000000004</v>
      </c>
      <c r="S13" s="145">
        <v>7.0537799999999997</v>
      </c>
      <c r="T13" s="145">
        <v>7.1998499999999996</v>
      </c>
      <c r="U13" s="145">
        <v>7.0728600000000004</v>
      </c>
      <c r="V13" s="175">
        <v>6.7954600000000003</v>
      </c>
      <c r="W13" s="175">
        <v>7.3267300000000004</v>
      </c>
      <c r="X13" s="175">
        <v>7.1458700000000004</v>
      </c>
      <c r="Y13" s="175">
        <v>7.2911400000000004</v>
      </c>
      <c r="Z13" s="175">
        <v>7.4837999999999996</v>
      </c>
      <c r="AA13" s="175">
        <v>7.3092699999999997</v>
      </c>
      <c r="AB13" s="324"/>
      <c r="AC13" s="319">
        <v>6.8286499999999997</v>
      </c>
      <c r="AD13" s="320">
        <v>7.06637</v>
      </c>
    </row>
    <row r="14" spans="1:30" s="38" customFormat="1">
      <c r="A14" s="302"/>
      <c r="B14" s="107" t="s">
        <v>151</v>
      </c>
      <c r="C14" s="69" t="s">
        <v>121</v>
      </c>
      <c r="D14" s="146">
        <v>5.6109</v>
      </c>
      <c r="E14" s="145">
        <v>6.0764699999999996</v>
      </c>
      <c r="F14" s="145">
        <v>5.8796099999999996</v>
      </c>
      <c r="G14" s="145">
        <v>6.2676499999999997</v>
      </c>
      <c r="H14" s="145">
        <v>5.9247699999999996</v>
      </c>
      <c r="I14" s="145">
        <v>6.3044500000000001</v>
      </c>
      <c r="J14" s="145">
        <v>6.3768900000000004</v>
      </c>
      <c r="K14" s="145">
        <v>5.8799299999999999</v>
      </c>
      <c r="L14" s="145">
        <v>6.1342600000000003</v>
      </c>
      <c r="M14" s="145">
        <v>6.5056000000000003</v>
      </c>
      <c r="N14" s="145">
        <v>6.6044400000000003</v>
      </c>
      <c r="O14" s="145">
        <v>6.3576499999999996</v>
      </c>
      <c r="P14" s="145">
        <v>6.1790799999999999</v>
      </c>
      <c r="Q14" s="145">
        <v>6.4132300000000004</v>
      </c>
      <c r="R14" s="145">
        <v>7.00176</v>
      </c>
      <c r="S14" s="145">
        <v>6.8368599999999997</v>
      </c>
      <c r="T14" s="145">
        <v>6.9586699999999997</v>
      </c>
      <c r="U14" s="145">
        <v>6.4599700000000002</v>
      </c>
      <c r="V14" s="175">
        <v>6.8083999999999998</v>
      </c>
      <c r="W14" s="175">
        <v>7.0448700000000004</v>
      </c>
      <c r="X14" s="175">
        <v>6.75284</v>
      </c>
      <c r="Y14" s="175">
        <v>6.89473</v>
      </c>
      <c r="Z14" s="175">
        <v>7.1800300000000004</v>
      </c>
      <c r="AA14" s="175">
        <v>7.0306800000000003</v>
      </c>
      <c r="AB14" s="324"/>
      <c r="AC14" s="319">
        <v>6.4593100000000003</v>
      </c>
      <c r="AD14" s="320">
        <v>6.6535799999999998</v>
      </c>
    </row>
    <row r="15" spans="1:30" s="38" customFormat="1">
      <c r="A15" s="302"/>
      <c r="B15" s="107" t="s">
        <v>152</v>
      </c>
      <c r="C15" s="69" t="s">
        <v>153</v>
      </c>
      <c r="D15" s="146">
        <v>9.7200500000000005</v>
      </c>
      <c r="E15" s="145">
        <v>9.5904000000000007</v>
      </c>
      <c r="F15" s="145">
        <v>9.7712500000000002</v>
      </c>
      <c r="G15" s="145">
        <v>10.006600000000001</v>
      </c>
      <c r="H15" s="145">
        <v>9.8386600000000008</v>
      </c>
      <c r="I15" s="145">
        <v>10.0036</v>
      </c>
      <c r="J15" s="145">
        <v>10.0214</v>
      </c>
      <c r="K15" s="145">
        <v>10.353199999999999</v>
      </c>
      <c r="L15" s="145">
        <v>10.2997</v>
      </c>
      <c r="M15" s="145">
        <v>10.618</v>
      </c>
      <c r="N15" s="145">
        <v>10.7599</v>
      </c>
      <c r="O15" s="145">
        <v>10.666399999999999</v>
      </c>
      <c r="P15" s="145">
        <v>10.6403</v>
      </c>
      <c r="Q15" s="145">
        <v>10.897</v>
      </c>
      <c r="R15" s="145">
        <v>10.9695</v>
      </c>
      <c r="S15" s="145">
        <v>10.9733</v>
      </c>
      <c r="T15" s="145">
        <v>10.8813</v>
      </c>
      <c r="U15" s="145">
        <v>10.957800000000001</v>
      </c>
      <c r="V15" s="175">
        <v>11.0846</v>
      </c>
      <c r="W15" s="175">
        <v>11.0388</v>
      </c>
      <c r="X15" s="175">
        <v>10.9268</v>
      </c>
      <c r="Y15" s="175">
        <v>10.8957</v>
      </c>
      <c r="Z15" s="175">
        <v>11.2522</v>
      </c>
      <c r="AA15" s="175">
        <v>11.230399999999999</v>
      </c>
      <c r="AB15" s="324"/>
      <c r="AC15" s="319">
        <v>10.499650000000001</v>
      </c>
      <c r="AD15" s="320">
        <v>10.780810000000001</v>
      </c>
    </row>
    <row r="16" spans="1:30" s="38" customFormat="1">
      <c r="A16" s="302"/>
      <c r="B16" s="107" t="s">
        <v>154</v>
      </c>
      <c r="C16" s="69" t="s">
        <v>21</v>
      </c>
      <c r="D16" s="146">
        <v>6.0019200000000001</v>
      </c>
      <c r="E16" s="145">
        <v>5.8142899999999997</v>
      </c>
      <c r="F16" s="145">
        <v>6.0090300000000001</v>
      </c>
      <c r="G16" s="145">
        <v>6.0701200000000002</v>
      </c>
      <c r="H16" s="145">
        <v>5.9832000000000001</v>
      </c>
      <c r="I16" s="145">
        <v>6.0879000000000003</v>
      </c>
      <c r="J16" s="145">
        <v>6.2506399999999998</v>
      </c>
      <c r="K16" s="145">
        <v>6.3679199999999998</v>
      </c>
      <c r="L16" s="145">
        <v>6.47506</v>
      </c>
      <c r="M16" s="145">
        <v>6.2137599999999997</v>
      </c>
      <c r="N16" s="145">
        <v>6.3146000000000004</v>
      </c>
      <c r="O16" s="145">
        <v>6.4521300000000004</v>
      </c>
      <c r="P16" s="145">
        <v>6.2745699999999998</v>
      </c>
      <c r="Q16" s="145">
        <v>6.5994000000000002</v>
      </c>
      <c r="R16" s="145">
        <v>6.3300799999999997</v>
      </c>
      <c r="S16" s="145">
        <v>6.6171600000000002</v>
      </c>
      <c r="T16" s="145">
        <v>6.6667899999999998</v>
      </c>
      <c r="U16" s="145">
        <v>6.6374300000000002</v>
      </c>
      <c r="V16" s="175">
        <v>6.7097699999999998</v>
      </c>
      <c r="W16" s="175">
        <v>6.52691</v>
      </c>
      <c r="X16" s="175">
        <v>6.77719</v>
      </c>
      <c r="Y16" s="175">
        <v>6.7724399999999996</v>
      </c>
      <c r="Z16" s="175">
        <v>6.8552600000000004</v>
      </c>
      <c r="AA16" s="175">
        <v>6.9125199999999998</v>
      </c>
      <c r="AB16" s="324"/>
      <c r="AC16" s="319">
        <v>6.3428100000000001</v>
      </c>
      <c r="AD16" s="320">
        <v>6.5711000000000004</v>
      </c>
    </row>
    <row r="17" spans="1:30" s="38" customFormat="1">
      <c r="A17" s="302"/>
      <c r="B17" s="107" t="s">
        <v>155</v>
      </c>
      <c r="C17" s="69" t="s">
        <v>26</v>
      </c>
      <c r="D17" s="146">
        <v>6.2582899999999997</v>
      </c>
      <c r="E17" s="145">
        <v>6.1864100000000004</v>
      </c>
      <c r="F17" s="145">
        <v>6.43954</v>
      </c>
      <c r="G17" s="145">
        <v>6.2169600000000003</v>
      </c>
      <c r="H17" s="145">
        <v>6.1525100000000004</v>
      </c>
      <c r="I17" s="145">
        <v>6.5966300000000002</v>
      </c>
      <c r="J17" s="145">
        <v>6.5276399999999999</v>
      </c>
      <c r="K17" s="145">
        <v>6.3140099999999997</v>
      </c>
      <c r="L17" s="145">
        <v>6.4798600000000004</v>
      </c>
      <c r="M17" s="145">
        <v>6.6633199999999997</v>
      </c>
      <c r="N17" s="145">
        <v>6.8146300000000002</v>
      </c>
      <c r="O17" s="145">
        <v>6.73996</v>
      </c>
      <c r="P17" s="145">
        <v>7.2885099999999996</v>
      </c>
      <c r="Q17" s="145">
        <v>7.0278999999999998</v>
      </c>
      <c r="R17" s="145">
        <v>7.3064900000000002</v>
      </c>
      <c r="S17" s="145">
        <v>7.7695299999999996</v>
      </c>
      <c r="T17" s="145">
        <v>7.1707000000000001</v>
      </c>
      <c r="U17" s="145">
        <v>6.6150700000000002</v>
      </c>
      <c r="V17" s="175">
        <v>7.2814899999999998</v>
      </c>
      <c r="W17" s="175">
        <v>6.9205699999999997</v>
      </c>
      <c r="X17" s="175">
        <v>7.1850199999999997</v>
      </c>
      <c r="Y17" s="175">
        <v>7.0706100000000003</v>
      </c>
      <c r="Z17" s="175">
        <v>7.2054400000000003</v>
      </c>
      <c r="AA17" s="175">
        <v>7.3839800000000002</v>
      </c>
      <c r="AB17" s="324"/>
      <c r="AC17" s="319">
        <v>6.8014999999999999</v>
      </c>
      <c r="AD17" s="320">
        <v>7.0237999999999996</v>
      </c>
    </row>
    <row r="18" spans="1:30" s="38" customFormat="1">
      <c r="A18" s="302"/>
      <c r="B18" s="107" t="s">
        <v>156</v>
      </c>
      <c r="C18" s="69" t="s">
        <v>27</v>
      </c>
      <c r="D18" s="146">
        <v>7.0504100000000003</v>
      </c>
      <c r="E18" s="145">
        <v>6.7877799999999997</v>
      </c>
      <c r="F18" s="145">
        <v>7.0745899999999997</v>
      </c>
      <c r="G18" s="145">
        <v>7.1612900000000002</v>
      </c>
      <c r="H18" s="145">
        <v>7.30396</v>
      </c>
      <c r="I18" s="145">
        <v>6.9459499999999998</v>
      </c>
      <c r="J18" s="145">
        <v>7.3796499999999998</v>
      </c>
      <c r="K18" s="145">
        <v>7.6044200000000002</v>
      </c>
      <c r="L18" s="145">
        <v>7.5862100000000003</v>
      </c>
      <c r="M18" s="145">
        <v>7.5754299999999999</v>
      </c>
      <c r="N18" s="145">
        <v>7.6154099999999998</v>
      </c>
      <c r="O18" s="145">
        <v>7.9032900000000001</v>
      </c>
      <c r="P18" s="145">
        <v>7.3621600000000003</v>
      </c>
      <c r="Q18" s="145">
        <v>7.5603400000000001</v>
      </c>
      <c r="R18" s="145">
        <v>7.2786499999999998</v>
      </c>
      <c r="S18" s="145">
        <v>8.0244800000000005</v>
      </c>
      <c r="T18" s="145">
        <v>7.68161</v>
      </c>
      <c r="U18" s="145">
        <v>7.63619</v>
      </c>
      <c r="V18" s="175">
        <v>7.6860600000000003</v>
      </c>
      <c r="W18" s="175">
        <v>7.88713</v>
      </c>
      <c r="X18" s="175">
        <v>7.69564</v>
      </c>
      <c r="Y18" s="175">
        <v>8.2454300000000007</v>
      </c>
      <c r="Z18" s="175">
        <v>8.1030700000000007</v>
      </c>
      <c r="AA18" s="175">
        <v>8.3179599999999994</v>
      </c>
      <c r="AB18" s="324"/>
      <c r="AC18" s="319">
        <v>7.5599499999999997</v>
      </c>
      <c r="AD18" s="320">
        <v>7.8065300000000004</v>
      </c>
    </row>
    <row r="19" spans="1:30" s="38" customFormat="1">
      <c r="A19" s="302"/>
      <c r="B19" s="107" t="s">
        <v>157</v>
      </c>
      <c r="C19" s="69" t="s">
        <v>115</v>
      </c>
      <c r="D19" s="146" t="s">
        <v>188</v>
      </c>
      <c r="E19" s="145" t="s">
        <v>188</v>
      </c>
      <c r="F19" s="145" t="s">
        <v>188</v>
      </c>
      <c r="G19" s="145">
        <v>5.8035699999999997</v>
      </c>
      <c r="H19" s="145">
        <v>5.7554100000000004</v>
      </c>
      <c r="I19" s="145">
        <v>6.1655600000000002</v>
      </c>
      <c r="J19" s="145" t="s">
        <v>188</v>
      </c>
      <c r="K19" s="145">
        <v>5.7085499999999998</v>
      </c>
      <c r="L19" s="145">
        <v>6.4454500000000001</v>
      </c>
      <c r="M19" s="145">
        <v>5.5903700000000001</v>
      </c>
      <c r="N19" s="145">
        <v>5.8681000000000001</v>
      </c>
      <c r="O19" s="145">
        <v>6.3539599999999998</v>
      </c>
      <c r="P19" s="145" t="s">
        <v>188</v>
      </c>
      <c r="Q19" s="145">
        <v>6.0248299999999997</v>
      </c>
      <c r="R19" s="145" t="s">
        <v>188</v>
      </c>
      <c r="S19" s="145" t="s">
        <v>188</v>
      </c>
      <c r="T19" s="145" t="s">
        <v>188</v>
      </c>
      <c r="U19" s="145" t="s">
        <v>188</v>
      </c>
      <c r="V19" s="175">
        <v>6.5318500000000004</v>
      </c>
      <c r="W19" s="175" t="s">
        <v>188</v>
      </c>
      <c r="X19" s="175" t="s">
        <v>188</v>
      </c>
      <c r="Y19" s="175" t="s">
        <v>188</v>
      </c>
      <c r="Z19" s="175">
        <v>6.37392</v>
      </c>
      <c r="AA19" s="175" t="s">
        <v>188</v>
      </c>
      <c r="AB19" s="324"/>
      <c r="AC19" s="319">
        <v>6.0604199999999997</v>
      </c>
      <c r="AD19" s="320">
        <v>6.2750399999999997</v>
      </c>
    </row>
    <row r="20" spans="1:30" s="38" customFormat="1">
      <c r="A20" s="302"/>
      <c r="B20" s="107" t="s">
        <v>158</v>
      </c>
      <c r="C20" s="69" t="s">
        <v>116</v>
      </c>
      <c r="D20" s="146">
        <v>9.2775700000000008</v>
      </c>
      <c r="E20" s="145">
        <v>9.3633500000000005</v>
      </c>
      <c r="F20" s="145">
        <v>9.4722200000000001</v>
      </c>
      <c r="G20" s="145">
        <v>9.5956899999999994</v>
      </c>
      <c r="H20" s="145">
        <v>9.5303699999999996</v>
      </c>
      <c r="I20" s="145">
        <v>9.5913299999999992</v>
      </c>
      <c r="J20" s="145">
        <v>9.7563099999999991</v>
      </c>
      <c r="K20" s="145">
        <v>9.8360599999999998</v>
      </c>
      <c r="L20" s="145">
        <v>9.8339099999999995</v>
      </c>
      <c r="M20" s="145">
        <v>9.7913099999999993</v>
      </c>
      <c r="N20" s="145">
        <v>10.064500000000001</v>
      </c>
      <c r="O20" s="145">
        <v>9.9795200000000008</v>
      </c>
      <c r="P20" s="145">
        <v>10.0549</v>
      </c>
      <c r="Q20" s="145">
        <v>10.112299999999999</v>
      </c>
      <c r="R20" s="145">
        <v>10.099</v>
      </c>
      <c r="S20" s="145">
        <v>10.2189</v>
      </c>
      <c r="T20" s="145">
        <v>10.2712</v>
      </c>
      <c r="U20" s="145">
        <v>10.345499999999999</v>
      </c>
      <c r="V20" s="175">
        <v>10.512700000000001</v>
      </c>
      <c r="W20" s="175">
        <v>10.4459</v>
      </c>
      <c r="X20" s="175">
        <v>10.3651</v>
      </c>
      <c r="Y20" s="175">
        <v>10.3566</v>
      </c>
      <c r="Z20" s="175">
        <v>10.7455</v>
      </c>
      <c r="AA20" s="175">
        <v>10.588699999999999</v>
      </c>
      <c r="AB20" s="324"/>
      <c r="AC20" s="319">
        <v>9.9201499999999996</v>
      </c>
      <c r="AD20" s="320">
        <v>10.226760000000001</v>
      </c>
    </row>
    <row r="21" spans="1:30" s="38" customFormat="1">
      <c r="A21" s="302"/>
      <c r="B21" s="107" t="s">
        <v>159</v>
      </c>
      <c r="C21" s="69" t="s">
        <v>117</v>
      </c>
      <c r="D21" s="146">
        <v>7.0866600000000002</v>
      </c>
      <c r="E21" s="145">
        <v>7.1299900000000003</v>
      </c>
      <c r="F21" s="145">
        <v>7.4076300000000002</v>
      </c>
      <c r="G21" s="145">
        <v>7.0665500000000003</v>
      </c>
      <c r="H21" s="145">
        <v>7.1757799999999996</v>
      </c>
      <c r="I21" s="145">
        <v>7.1028200000000004</v>
      </c>
      <c r="J21" s="145">
        <v>7.1064499999999997</v>
      </c>
      <c r="K21" s="145">
        <v>7.2617000000000003</v>
      </c>
      <c r="L21" s="145">
        <v>7.1803400000000002</v>
      </c>
      <c r="M21" s="145">
        <v>7.1687200000000004</v>
      </c>
      <c r="N21" s="145">
        <v>7.6259100000000002</v>
      </c>
      <c r="O21" s="145">
        <v>7.39452</v>
      </c>
      <c r="P21" s="145">
        <v>7.6100599999999998</v>
      </c>
      <c r="Q21" s="145">
        <v>7.6368799999999997</v>
      </c>
      <c r="R21" s="145">
        <v>7.5043600000000001</v>
      </c>
      <c r="S21" s="145">
        <v>7.6532099999999996</v>
      </c>
      <c r="T21" s="145">
        <v>7.7399100000000001</v>
      </c>
      <c r="U21" s="145">
        <v>7.4756400000000003</v>
      </c>
      <c r="V21" s="175">
        <v>7.7918000000000003</v>
      </c>
      <c r="W21" s="175">
        <v>7.79955</v>
      </c>
      <c r="X21" s="175">
        <v>7.8717300000000003</v>
      </c>
      <c r="Y21" s="175">
        <v>8.0880799999999997</v>
      </c>
      <c r="Z21" s="175">
        <v>8.1388700000000007</v>
      </c>
      <c r="AA21" s="175">
        <v>7.6729500000000002</v>
      </c>
      <c r="AB21" s="324"/>
      <c r="AC21" s="319">
        <v>7.3948600000000004</v>
      </c>
      <c r="AD21" s="320">
        <v>7.6258600000000003</v>
      </c>
    </row>
    <row r="22" spans="1:30" s="38" customFormat="1">
      <c r="A22" s="302"/>
      <c r="B22" s="107" t="s">
        <v>160</v>
      </c>
      <c r="C22" s="69" t="s">
        <v>118</v>
      </c>
      <c r="D22" s="146" t="s">
        <v>188</v>
      </c>
      <c r="E22" s="145">
        <v>6.33969</v>
      </c>
      <c r="F22" s="145">
        <v>6.1887400000000001</v>
      </c>
      <c r="G22" s="145" t="s">
        <v>188</v>
      </c>
      <c r="H22" s="145">
        <v>6.4273999999999996</v>
      </c>
      <c r="I22" s="145">
        <v>6.2683600000000004</v>
      </c>
      <c r="J22" s="145">
        <v>6.3979400000000002</v>
      </c>
      <c r="K22" s="145">
        <v>6.6027500000000003</v>
      </c>
      <c r="L22" s="145">
        <v>6.3457299999999996</v>
      </c>
      <c r="M22" s="145">
        <v>6.4900500000000001</v>
      </c>
      <c r="N22" s="145" t="s">
        <v>188</v>
      </c>
      <c r="O22" s="145">
        <v>6.6509</v>
      </c>
      <c r="P22" s="145">
        <v>6.6445699999999999</v>
      </c>
      <c r="Q22" s="145" t="s">
        <v>188</v>
      </c>
      <c r="R22" s="145">
        <v>7.0197399999999996</v>
      </c>
      <c r="S22" s="145" t="s">
        <v>188</v>
      </c>
      <c r="T22" s="145" t="s">
        <v>188</v>
      </c>
      <c r="U22" s="145" t="s">
        <v>188</v>
      </c>
      <c r="V22" s="175" t="s">
        <v>188</v>
      </c>
      <c r="W22" s="175" t="s">
        <v>188</v>
      </c>
      <c r="X22" s="175" t="s">
        <v>188</v>
      </c>
      <c r="Y22" s="175">
        <v>7.1309300000000002</v>
      </c>
      <c r="Z22" s="175" t="s">
        <v>188</v>
      </c>
      <c r="AA22" s="175" t="s">
        <v>188</v>
      </c>
      <c r="AB22" s="324"/>
      <c r="AC22" s="319">
        <v>6.6543999999999999</v>
      </c>
      <c r="AD22" s="320">
        <v>6.9227499999999997</v>
      </c>
    </row>
    <row r="23" spans="1:30" s="38" customFormat="1">
      <c r="A23" s="302"/>
      <c r="B23" s="107" t="s">
        <v>161</v>
      </c>
      <c r="C23" s="69" t="s">
        <v>22</v>
      </c>
      <c r="D23" s="146">
        <v>6.0960799999999997</v>
      </c>
      <c r="E23" s="145">
        <v>5.4893099999999997</v>
      </c>
      <c r="F23" s="145">
        <v>5.7268999999999997</v>
      </c>
      <c r="G23" s="145">
        <v>6.0037000000000003</v>
      </c>
      <c r="H23" s="145">
        <v>6.0842099999999997</v>
      </c>
      <c r="I23" s="145">
        <v>6.1214300000000001</v>
      </c>
      <c r="J23" s="145">
        <v>5.7337699999999998</v>
      </c>
      <c r="K23" s="145">
        <v>6.125</v>
      </c>
      <c r="L23" s="145">
        <v>6.2628700000000004</v>
      </c>
      <c r="M23" s="145">
        <v>6.17143</v>
      </c>
      <c r="N23" s="145">
        <v>6.4976000000000003</v>
      </c>
      <c r="O23" s="145">
        <v>6.20634</v>
      </c>
      <c r="P23" s="145">
        <v>6.0063399999999998</v>
      </c>
      <c r="Q23" s="145">
        <v>6.4449199999999998</v>
      </c>
      <c r="R23" s="145">
        <v>6.1776900000000001</v>
      </c>
      <c r="S23" s="145">
        <v>6.8355499999999996</v>
      </c>
      <c r="T23" s="145">
        <v>6.3803900000000002</v>
      </c>
      <c r="U23" s="145" t="s">
        <v>188</v>
      </c>
      <c r="V23" s="175">
        <v>6.1968800000000002</v>
      </c>
      <c r="W23" s="175">
        <v>6.1853300000000004</v>
      </c>
      <c r="X23" s="175">
        <v>6.7599400000000003</v>
      </c>
      <c r="Y23" s="175">
        <v>6.9376499999999997</v>
      </c>
      <c r="Z23" s="175">
        <v>6.6760799999999998</v>
      </c>
      <c r="AA23" s="175">
        <v>6.8277299999999999</v>
      </c>
      <c r="AB23" s="324"/>
      <c r="AC23" s="319">
        <v>6.1547700000000001</v>
      </c>
      <c r="AD23" s="320">
        <v>6.4100599999999996</v>
      </c>
    </row>
    <row r="24" spans="1:30" s="38" customFormat="1">
      <c r="A24" s="302"/>
      <c r="B24" s="107" t="s">
        <v>162</v>
      </c>
      <c r="C24" s="69" t="s">
        <v>23</v>
      </c>
      <c r="D24" s="146" t="s">
        <v>188</v>
      </c>
      <c r="E24" s="145" t="s">
        <v>188</v>
      </c>
      <c r="F24" s="145" t="s">
        <v>188</v>
      </c>
      <c r="G24" s="145" t="s">
        <v>188</v>
      </c>
      <c r="H24" s="145" t="s">
        <v>188</v>
      </c>
      <c r="I24" s="145" t="s">
        <v>188</v>
      </c>
      <c r="J24" s="145" t="s">
        <v>188</v>
      </c>
      <c r="K24" s="145" t="s">
        <v>188</v>
      </c>
      <c r="L24" s="145">
        <v>6.6938599999999999</v>
      </c>
      <c r="M24" s="145" t="s">
        <v>188</v>
      </c>
      <c r="N24" s="145" t="s">
        <v>188</v>
      </c>
      <c r="O24" s="145">
        <v>6.3278400000000001</v>
      </c>
      <c r="P24" s="145" t="s">
        <v>188</v>
      </c>
      <c r="Q24" s="145" t="s">
        <v>188</v>
      </c>
      <c r="R24" s="145" t="s">
        <v>188</v>
      </c>
      <c r="S24" s="145" t="s">
        <v>188</v>
      </c>
      <c r="T24" s="145" t="s">
        <v>188</v>
      </c>
      <c r="U24" s="145" t="s">
        <v>188</v>
      </c>
      <c r="V24" s="175" t="s">
        <v>188</v>
      </c>
      <c r="W24" s="175" t="s">
        <v>188</v>
      </c>
      <c r="X24" s="175" t="s">
        <v>188</v>
      </c>
      <c r="Y24" s="175" t="s">
        <v>188</v>
      </c>
      <c r="Z24" s="175" t="s">
        <v>188</v>
      </c>
      <c r="AA24" s="175">
        <v>6.4210200000000004</v>
      </c>
      <c r="AB24" s="324"/>
      <c r="AC24" s="319">
        <v>6.37209</v>
      </c>
      <c r="AD24" s="320">
        <v>6.5308000000000002</v>
      </c>
    </row>
    <row r="25" spans="1:30" s="38" customFormat="1">
      <c r="A25" s="303"/>
      <c r="B25" s="107" t="s">
        <v>163</v>
      </c>
      <c r="C25" s="70" t="s">
        <v>24</v>
      </c>
      <c r="D25" s="147">
        <v>8.2052399999999999</v>
      </c>
      <c r="E25" s="148">
        <v>8.4298000000000002</v>
      </c>
      <c r="F25" s="148">
        <v>8.1582899999999992</v>
      </c>
      <c r="G25" s="148">
        <v>8.1282200000000007</v>
      </c>
      <c r="H25" s="148">
        <v>8.4264600000000005</v>
      </c>
      <c r="I25" s="148">
        <v>8.0148299999999999</v>
      </c>
      <c r="J25" s="148">
        <v>8.4879099999999994</v>
      </c>
      <c r="K25" s="148">
        <v>8.3526900000000008</v>
      </c>
      <c r="L25" s="148">
        <v>8.1299600000000005</v>
      </c>
      <c r="M25" s="148">
        <v>7.8507999999999996</v>
      </c>
      <c r="N25" s="148">
        <v>8.2129999999999992</v>
      </c>
      <c r="O25" s="148">
        <v>8.7079900000000006</v>
      </c>
      <c r="P25" s="148">
        <v>8.2265999999999995</v>
      </c>
      <c r="Q25" s="148">
        <v>8.4139599999999994</v>
      </c>
      <c r="R25" s="148">
        <v>8.9159199999999998</v>
      </c>
      <c r="S25" s="148">
        <v>8.7505100000000002</v>
      </c>
      <c r="T25" s="148">
        <v>8.6133000000000006</v>
      </c>
      <c r="U25" s="148">
        <v>8.7879299999999994</v>
      </c>
      <c r="V25" s="176">
        <v>8.7407500000000002</v>
      </c>
      <c r="W25" s="176">
        <v>8.8857199999999992</v>
      </c>
      <c r="X25" s="176">
        <v>8.9129699999999996</v>
      </c>
      <c r="Y25" s="176">
        <v>9.0386699999999998</v>
      </c>
      <c r="Z25" s="176">
        <v>9.1640700000000006</v>
      </c>
      <c r="AA25" s="176">
        <v>9.0519300000000005</v>
      </c>
      <c r="AB25" s="324"/>
      <c r="AC25" s="327">
        <v>8.4246800000000004</v>
      </c>
      <c r="AD25" s="328">
        <v>8.7106200000000005</v>
      </c>
    </row>
    <row r="26" spans="1:30" s="38" customFormat="1">
      <c r="A26" s="8" t="s">
        <v>88</v>
      </c>
      <c r="B26" s="8"/>
      <c r="C26" s="9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37"/>
    </row>
    <row r="27" spans="1:30" s="38" customFormat="1">
      <c r="A27" s="10" t="s">
        <v>68</v>
      </c>
      <c r="B27" s="10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7"/>
    </row>
    <row r="28" spans="1:30" s="38" customFormat="1">
      <c r="A28" s="47" t="s">
        <v>189</v>
      </c>
      <c r="B28" s="47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7"/>
    </row>
    <row r="29" spans="1:30" s="38" customFormat="1">
      <c r="A29" s="12" t="s">
        <v>89</v>
      </c>
      <c r="B29" s="12"/>
      <c r="P29" s="37"/>
    </row>
    <row r="30" spans="1:30" s="38" customFormat="1">
      <c r="P30" s="37"/>
    </row>
    <row r="31" spans="1:30" s="38" customFormat="1">
      <c r="P31" s="37"/>
    </row>
    <row r="32" spans="1:30" s="38" customFormat="1">
      <c r="P32" s="37"/>
    </row>
  </sheetData>
  <mergeCells count="10">
    <mergeCell ref="AC2:AD2"/>
    <mergeCell ref="A5:C5"/>
    <mergeCell ref="A6:A25"/>
    <mergeCell ref="A2:C4"/>
    <mergeCell ref="D2:G2"/>
    <mergeCell ref="H2:K2"/>
    <mergeCell ref="L2:O2"/>
    <mergeCell ref="P2:S2"/>
    <mergeCell ref="T2:W2"/>
    <mergeCell ref="X2:AA2"/>
  </mergeCells>
  <pageMargins left="0.7" right="0.7" top="0.75" bottom="0.75" header="0.3" footer="0.3"/>
  <ignoredErrors>
    <ignoredError sqref="B6:B25" numberStoredAsText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workbookViewId="0"/>
  </sheetViews>
  <sheetFormatPr baseColWidth="10" defaultColWidth="11.5703125" defaultRowHeight="15"/>
  <cols>
    <col min="1" max="2" width="11.5703125" style="38"/>
    <col min="3" max="3" width="31.140625" style="38" customWidth="1"/>
    <col min="4" max="6" width="11.5703125" style="38"/>
    <col min="7" max="9" width="16.28515625" style="38" customWidth="1"/>
    <col min="10" max="10" width="2.7109375" style="38" customWidth="1"/>
    <col min="11" max="12" width="15.7109375" style="38" customWidth="1"/>
    <col min="13" max="16384" width="11.5703125" style="38"/>
  </cols>
  <sheetData>
    <row r="1" spans="1:19">
      <c r="A1" s="43" t="s">
        <v>184</v>
      </c>
      <c r="B1" s="43"/>
      <c r="C1" s="12"/>
      <c r="D1" s="12"/>
      <c r="E1" s="12"/>
      <c r="F1" s="12"/>
      <c r="G1" s="12"/>
      <c r="H1" s="12"/>
      <c r="I1" s="12"/>
    </row>
    <row r="2" spans="1:19">
      <c r="A2" s="282" t="s">
        <v>53</v>
      </c>
      <c r="B2" s="282"/>
      <c r="C2" s="282"/>
      <c r="D2" s="309" t="s">
        <v>0</v>
      </c>
      <c r="E2" s="309" t="s">
        <v>1</v>
      </c>
      <c r="F2" s="309" t="s">
        <v>2</v>
      </c>
      <c r="G2" s="281">
        <v>2019</v>
      </c>
      <c r="H2" s="281">
        <v>2020</v>
      </c>
      <c r="I2" s="281">
        <v>2021</v>
      </c>
      <c r="J2" s="39"/>
      <c r="K2" s="226" t="s">
        <v>123</v>
      </c>
      <c r="L2" s="227"/>
      <c r="R2" s="39"/>
      <c r="S2" s="39"/>
    </row>
    <row r="3" spans="1:19">
      <c r="A3" s="283"/>
      <c r="B3" s="283"/>
      <c r="C3" s="283"/>
      <c r="D3" s="310"/>
      <c r="E3" s="310"/>
      <c r="F3" s="310"/>
      <c r="G3" s="311"/>
      <c r="H3" s="311"/>
      <c r="I3" s="311"/>
      <c r="J3" s="39"/>
      <c r="K3" s="50" t="s">
        <v>186</v>
      </c>
      <c r="L3" s="50" t="s">
        <v>187</v>
      </c>
      <c r="R3" s="39"/>
      <c r="S3" s="39"/>
    </row>
    <row r="4" spans="1:19">
      <c r="A4" s="306" t="s">
        <v>7</v>
      </c>
      <c r="B4" s="307"/>
      <c r="C4" s="308"/>
      <c r="D4" s="155">
        <v>17346</v>
      </c>
      <c r="E4" s="156">
        <v>21451</v>
      </c>
      <c r="F4" s="156">
        <v>21976</v>
      </c>
      <c r="G4" s="156">
        <v>20812</v>
      </c>
      <c r="H4" s="156">
        <v>18186</v>
      </c>
      <c r="I4" s="157">
        <v>19850</v>
      </c>
      <c r="J4" s="177"/>
      <c r="K4" s="180">
        <v>61650</v>
      </c>
      <c r="L4" s="180">
        <v>67311</v>
      </c>
      <c r="R4" s="39"/>
      <c r="S4" s="39"/>
    </row>
    <row r="5" spans="1:19">
      <c r="A5" s="304" t="s">
        <v>109</v>
      </c>
      <c r="B5" s="107" t="s">
        <v>142</v>
      </c>
      <c r="C5" s="69" t="s">
        <v>25</v>
      </c>
      <c r="D5" s="158">
        <v>8</v>
      </c>
      <c r="E5" s="84">
        <v>7</v>
      </c>
      <c r="F5" s="84">
        <v>15</v>
      </c>
      <c r="G5" s="84">
        <v>8</v>
      </c>
      <c r="H5" s="84">
        <v>11</v>
      </c>
      <c r="I5" s="159">
        <v>9</v>
      </c>
      <c r="J5" s="178"/>
      <c r="K5" s="181">
        <v>29</v>
      </c>
      <c r="L5" s="181">
        <v>28</v>
      </c>
      <c r="R5" s="39"/>
      <c r="S5" s="39"/>
    </row>
    <row r="6" spans="1:19">
      <c r="A6" s="304"/>
      <c r="B6" s="107" t="s">
        <v>143</v>
      </c>
      <c r="C6" s="69" t="s">
        <v>111</v>
      </c>
      <c r="D6" s="158">
        <v>2255</v>
      </c>
      <c r="E6" s="84">
        <v>2698</v>
      </c>
      <c r="F6" s="84">
        <v>2704</v>
      </c>
      <c r="G6" s="84">
        <v>2751</v>
      </c>
      <c r="H6" s="84">
        <v>2357</v>
      </c>
      <c r="I6" s="159">
        <v>2402</v>
      </c>
      <c r="J6" s="178"/>
      <c r="K6" s="181">
        <v>7637</v>
      </c>
      <c r="L6" s="181">
        <v>8121</v>
      </c>
      <c r="R6" s="39"/>
      <c r="S6" s="39"/>
    </row>
    <row r="7" spans="1:19" ht="24">
      <c r="A7" s="304"/>
      <c r="B7" s="107" t="s">
        <v>144</v>
      </c>
      <c r="C7" s="69" t="s">
        <v>112</v>
      </c>
      <c r="D7" s="158">
        <v>11</v>
      </c>
      <c r="E7" s="84">
        <v>7</v>
      </c>
      <c r="F7" s="84">
        <v>6</v>
      </c>
      <c r="G7" s="84">
        <v>7</v>
      </c>
      <c r="H7" s="84">
        <v>9</v>
      </c>
      <c r="I7" s="159">
        <v>11</v>
      </c>
      <c r="J7" s="178"/>
      <c r="K7" s="181">
        <v>26</v>
      </c>
      <c r="L7" s="181">
        <v>31</v>
      </c>
      <c r="R7" s="39"/>
      <c r="S7" s="39"/>
    </row>
    <row r="8" spans="1:19">
      <c r="A8" s="304"/>
      <c r="B8" s="107" t="s">
        <v>145</v>
      </c>
      <c r="C8" s="69" t="s">
        <v>113</v>
      </c>
      <c r="D8" s="158">
        <v>43</v>
      </c>
      <c r="E8" s="84">
        <v>87</v>
      </c>
      <c r="F8" s="84">
        <v>77</v>
      </c>
      <c r="G8" s="84">
        <v>61</v>
      </c>
      <c r="H8" s="84">
        <v>47</v>
      </c>
      <c r="I8" s="159">
        <v>55</v>
      </c>
      <c r="J8" s="178"/>
      <c r="K8" s="181">
        <v>199</v>
      </c>
      <c r="L8" s="181">
        <v>216</v>
      </c>
      <c r="R8" s="39"/>
      <c r="S8" s="39"/>
    </row>
    <row r="9" spans="1:19" ht="24">
      <c r="A9" s="304"/>
      <c r="B9" s="107" t="s">
        <v>146</v>
      </c>
      <c r="C9" s="69" t="s">
        <v>114</v>
      </c>
      <c r="D9" s="158">
        <v>40</v>
      </c>
      <c r="E9" s="84">
        <v>53</v>
      </c>
      <c r="F9" s="84">
        <v>50</v>
      </c>
      <c r="G9" s="84">
        <v>54</v>
      </c>
      <c r="H9" s="84">
        <v>41</v>
      </c>
      <c r="I9" s="159">
        <v>25</v>
      </c>
      <c r="J9" s="178"/>
      <c r="K9" s="181">
        <v>131</v>
      </c>
      <c r="L9" s="181">
        <v>125</v>
      </c>
      <c r="R9" s="39"/>
      <c r="S9" s="39"/>
    </row>
    <row r="10" spans="1:19" ht="24">
      <c r="A10" s="304"/>
      <c r="B10" s="107" t="s">
        <v>147</v>
      </c>
      <c r="C10" s="69" t="s">
        <v>148</v>
      </c>
      <c r="D10" s="158">
        <v>207</v>
      </c>
      <c r="E10" s="84">
        <v>301</v>
      </c>
      <c r="F10" s="84">
        <v>281</v>
      </c>
      <c r="G10" s="84">
        <v>288</v>
      </c>
      <c r="H10" s="84">
        <v>252</v>
      </c>
      <c r="I10" s="159">
        <v>292</v>
      </c>
      <c r="J10" s="178"/>
      <c r="K10" s="181">
        <v>828</v>
      </c>
      <c r="L10" s="181">
        <v>937</v>
      </c>
      <c r="R10" s="39"/>
      <c r="S10" s="39"/>
    </row>
    <row r="11" spans="1:19">
      <c r="A11" s="304"/>
      <c r="B11" s="107" t="s">
        <v>149</v>
      </c>
      <c r="C11" s="69" t="s">
        <v>119</v>
      </c>
      <c r="D11" s="158">
        <v>883</v>
      </c>
      <c r="E11" s="84">
        <v>1032</v>
      </c>
      <c r="F11" s="84">
        <v>1018</v>
      </c>
      <c r="G11" s="84">
        <v>1078</v>
      </c>
      <c r="H11" s="84">
        <v>900</v>
      </c>
      <c r="I11" s="159">
        <v>939</v>
      </c>
      <c r="J11" s="178"/>
      <c r="K11" s="181">
        <v>3038</v>
      </c>
      <c r="L11" s="181">
        <v>3307</v>
      </c>
      <c r="R11" s="39"/>
      <c r="S11" s="39"/>
    </row>
    <row r="12" spans="1:19">
      <c r="A12" s="304"/>
      <c r="B12" s="107" t="s">
        <v>150</v>
      </c>
      <c r="C12" s="69" t="s">
        <v>120</v>
      </c>
      <c r="D12" s="158">
        <v>452</v>
      </c>
      <c r="E12" s="84">
        <v>625</v>
      </c>
      <c r="F12" s="84">
        <v>643</v>
      </c>
      <c r="G12" s="84">
        <v>588</v>
      </c>
      <c r="H12" s="84">
        <v>497</v>
      </c>
      <c r="I12" s="159">
        <v>580</v>
      </c>
      <c r="J12" s="178"/>
      <c r="K12" s="181">
        <v>1639</v>
      </c>
      <c r="L12" s="181">
        <v>1817</v>
      </c>
      <c r="R12" s="39"/>
      <c r="S12" s="39"/>
    </row>
    <row r="13" spans="1:19">
      <c r="A13" s="304"/>
      <c r="B13" s="107" t="s">
        <v>151</v>
      </c>
      <c r="C13" s="69" t="s">
        <v>121</v>
      </c>
      <c r="D13" s="158">
        <v>319</v>
      </c>
      <c r="E13" s="84">
        <v>473</v>
      </c>
      <c r="F13" s="84">
        <v>451</v>
      </c>
      <c r="G13" s="84">
        <v>451</v>
      </c>
      <c r="H13" s="84">
        <v>430</v>
      </c>
      <c r="I13" s="159">
        <v>425</v>
      </c>
      <c r="J13" s="178"/>
      <c r="K13" s="181">
        <v>1230</v>
      </c>
      <c r="L13" s="181">
        <v>1323</v>
      </c>
      <c r="R13" s="39"/>
      <c r="S13" s="39"/>
    </row>
    <row r="14" spans="1:19">
      <c r="A14" s="304"/>
      <c r="B14" s="107" t="s">
        <v>152</v>
      </c>
      <c r="C14" s="69" t="s">
        <v>153</v>
      </c>
      <c r="D14" s="158">
        <v>3218</v>
      </c>
      <c r="E14" s="84">
        <v>3939</v>
      </c>
      <c r="F14" s="84">
        <v>4325</v>
      </c>
      <c r="G14" s="84">
        <v>4187</v>
      </c>
      <c r="H14" s="84">
        <v>3951</v>
      </c>
      <c r="I14" s="159">
        <v>4254</v>
      </c>
      <c r="J14" s="178"/>
      <c r="K14" s="181">
        <v>11934</v>
      </c>
      <c r="L14" s="181">
        <v>13072</v>
      </c>
      <c r="R14" s="39"/>
      <c r="S14" s="39"/>
    </row>
    <row r="15" spans="1:19">
      <c r="A15" s="304"/>
      <c r="B15" s="107" t="s">
        <v>154</v>
      </c>
      <c r="C15" s="69" t="s">
        <v>21</v>
      </c>
      <c r="D15" s="158">
        <v>518</v>
      </c>
      <c r="E15" s="84">
        <v>604</v>
      </c>
      <c r="F15" s="84">
        <v>644</v>
      </c>
      <c r="G15" s="84">
        <v>600</v>
      </c>
      <c r="H15" s="84">
        <v>570</v>
      </c>
      <c r="I15" s="159">
        <v>654</v>
      </c>
      <c r="J15" s="178"/>
      <c r="K15" s="181">
        <v>1732</v>
      </c>
      <c r="L15" s="181">
        <v>1940</v>
      </c>
      <c r="R15" s="39"/>
      <c r="S15" s="39"/>
    </row>
    <row r="16" spans="1:19">
      <c r="A16" s="304"/>
      <c r="B16" s="107" t="s">
        <v>155</v>
      </c>
      <c r="C16" s="69" t="s">
        <v>26</v>
      </c>
      <c r="D16" s="158">
        <v>385</v>
      </c>
      <c r="E16" s="84">
        <v>528</v>
      </c>
      <c r="F16" s="84">
        <v>575</v>
      </c>
      <c r="G16" s="84">
        <v>515</v>
      </c>
      <c r="H16" s="84">
        <v>429</v>
      </c>
      <c r="I16" s="159">
        <v>496</v>
      </c>
      <c r="J16" s="178"/>
      <c r="K16" s="181">
        <v>1476</v>
      </c>
      <c r="L16" s="181">
        <v>1623</v>
      </c>
      <c r="R16" s="39"/>
      <c r="S16" s="39"/>
    </row>
    <row r="17" spans="1:19">
      <c r="A17" s="304"/>
      <c r="B17" s="107" t="s">
        <v>156</v>
      </c>
      <c r="C17" s="69" t="s">
        <v>27</v>
      </c>
      <c r="D17" s="158">
        <v>644</v>
      </c>
      <c r="E17" s="84">
        <v>748</v>
      </c>
      <c r="F17" s="84">
        <v>769</v>
      </c>
      <c r="G17" s="84">
        <v>707</v>
      </c>
      <c r="H17" s="84">
        <v>665</v>
      </c>
      <c r="I17" s="159">
        <v>664</v>
      </c>
      <c r="J17" s="178"/>
      <c r="K17" s="181">
        <v>2247</v>
      </c>
      <c r="L17" s="181">
        <v>2428</v>
      </c>
      <c r="R17" s="39"/>
      <c r="S17" s="39"/>
    </row>
    <row r="18" spans="1:19">
      <c r="A18" s="304"/>
      <c r="B18" s="107" t="s">
        <v>157</v>
      </c>
      <c r="C18" s="69" t="s">
        <v>115</v>
      </c>
      <c r="D18" s="158">
        <v>169</v>
      </c>
      <c r="E18" s="84">
        <v>226</v>
      </c>
      <c r="F18" s="84">
        <v>226</v>
      </c>
      <c r="G18" s="84">
        <v>176</v>
      </c>
      <c r="H18" s="84">
        <v>156</v>
      </c>
      <c r="I18" s="159">
        <v>199</v>
      </c>
      <c r="J18" s="178"/>
      <c r="K18" s="181">
        <v>594</v>
      </c>
      <c r="L18" s="181">
        <v>643</v>
      </c>
      <c r="R18" s="39"/>
      <c r="S18" s="39"/>
    </row>
    <row r="19" spans="1:19">
      <c r="A19" s="304"/>
      <c r="B19" s="107" t="s">
        <v>158</v>
      </c>
      <c r="C19" s="69" t="s">
        <v>116</v>
      </c>
      <c r="D19" s="158">
        <v>6527</v>
      </c>
      <c r="E19" s="84">
        <v>8031</v>
      </c>
      <c r="F19" s="84">
        <v>8130</v>
      </c>
      <c r="G19" s="84">
        <v>7377</v>
      </c>
      <c r="H19" s="84">
        <v>6137</v>
      </c>
      <c r="I19" s="159">
        <v>6953</v>
      </c>
      <c r="J19" s="178"/>
      <c r="K19" s="181">
        <v>22937</v>
      </c>
      <c r="L19" s="181">
        <v>25165</v>
      </c>
      <c r="R19" s="39"/>
      <c r="S19" s="39"/>
    </row>
    <row r="20" spans="1:19">
      <c r="A20" s="304"/>
      <c r="B20" s="107" t="s">
        <v>159</v>
      </c>
      <c r="C20" s="69" t="s">
        <v>117</v>
      </c>
      <c r="D20" s="158">
        <v>665</v>
      </c>
      <c r="E20" s="84">
        <v>814</v>
      </c>
      <c r="F20" s="84">
        <v>799</v>
      </c>
      <c r="G20" s="84">
        <v>819</v>
      </c>
      <c r="H20" s="84">
        <v>748</v>
      </c>
      <c r="I20" s="159">
        <v>825</v>
      </c>
      <c r="J20" s="178"/>
      <c r="K20" s="181">
        <v>2376</v>
      </c>
      <c r="L20" s="181">
        <v>2609</v>
      </c>
      <c r="R20" s="39"/>
      <c r="S20" s="39"/>
    </row>
    <row r="21" spans="1:19">
      <c r="A21" s="304"/>
      <c r="B21" s="107" t="s">
        <v>160</v>
      </c>
      <c r="C21" s="69" t="s">
        <v>118</v>
      </c>
      <c r="D21" s="158">
        <v>167</v>
      </c>
      <c r="E21" s="84">
        <v>229</v>
      </c>
      <c r="F21" s="84">
        <v>222</v>
      </c>
      <c r="G21" s="84">
        <v>185</v>
      </c>
      <c r="H21" s="84">
        <v>150</v>
      </c>
      <c r="I21" s="159">
        <v>168</v>
      </c>
      <c r="J21" s="178"/>
      <c r="K21" s="181">
        <v>623</v>
      </c>
      <c r="L21" s="181">
        <v>688</v>
      </c>
      <c r="R21" s="39"/>
      <c r="S21" s="39"/>
    </row>
    <row r="22" spans="1:19">
      <c r="A22" s="304"/>
      <c r="B22" s="107" t="s">
        <v>161</v>
      </c>
      <c r="C22" s="69" t="s">
        <v>22</v>
      </c>
      <c r="D22" s="158">
        <v>311</v>
      </c>
      <c r="E22" s="84">
        <v>401</v>
      </c>
      <c r="F22" s="84">
        <v>396</v>
      </c>
      <c r="G22" s="84">
        <v>346</v>
      </c>
      <c r="H22" s="84">
        <v>278</v>
      </c>
      <c r="I22" s="159">
        <v>316</v>
      </c>
      <c r="J22" s="178"/>
      <c r="K22" s="181">
        <v>1020</v>
      </c>
      <c r="L22" s="181">
        <v>1118</v>
      </c>
      <c r="R22" s="39"/>
      <c r="S22" s="39"/>
    </row>
    <row r="23" spans="1:19">
      <c r="A23" s="304"/>
      <c r="B23" s="107" t="s">
        <v>162</v>
      </c>
      <c r="C23" s="69" t="s">
        <v>23</v>
      </c>
      <c r="D23" s="158">
        <v>90</v>
      </c>
      <c r="E23" s="84">
        <v>146</v>
      </c>
      <c r="F23" s="84">
        <v>184</v>
      </c>
      <c r="G23" s="84">
        <v>151</v>
      </c>
      <c r="H23" s="84">
        <v>144</v>
      </c>
      <c r="I23" s="159">
        <v>159</v>
      </c>
      <c r="J23" s="178"/>
      <c r="K23" s="181">
        <v>499</v>
      </c>
      <c r="L23" s="181">
        <v>552</v>
      </c>
      <c r="R23" s="39"/>
      <c r="S23" s="39"/>
    </row>
    <row r="24" spans="1:19">
      <c r="A24" s="305"/>
      <c r="B24" s="107" t="s">
        <v>163</v>
      </c>
      <c r="C24" s="70" t="s">
        <v>24</v>
      </c>
      <c r="D24" s="160">
        <v>434</v>
      </c>
      <c r="E24" s="161">
        <v>502</v>
      </c>
      <c r="F24" s="161">
        <v>461</v>
      </c>
      <c r="G24" s="161">
        <v>463</v>
      </c>
      <c r="H24" s="161">
        <v>414</v>
      </c>
      <c r="I24" s="162">
        <v>424</v>
      </c>
      <c r="J24" s="179"/>
      <c r="K24" s="182">
        <v>1455</v>
      </c>
      <c r="L24" s="182">
        <v>1568</v>
      </c>
    </row>
    <row r="25" spans="1:19">
      <c r="A25" s="8" t="s">
        <v>88</v>
      </c>
      <c r="B25" s="8"/>
      <c r="C25" s="9"/>
      <c r="D25" s="53"/>
      <c r="E25" s="53"/>
      <c r="F25" s="53"/>
      <c r="G25" s="53"/>
      <c r="H25" s="53"/>
      <c r="I25" s="53"/>
    </row>
    <row r="26" spans="1:19">
      <c r="A26" s="10" t="s">
        <v>68</v>
      </c>
      <c r="B26" s="10"/>
      <c r="C26" s="39"/>
      <c r="D26" s="39"/>
      <c r="E26" s="39"/>
      <c r="F26" s="39"/>
      <c r="G26" s="39"/>
      <c r="H26" s="39"/>
      <c r="I26" s="39"/>
    </row>
    <row r="27" spans="1:19">
      <c r="A27" s="47" t="s">
        <v>189</v>
      </c>
      <c r="B27" s="47"/>
      <c r="C27" s="39"/>
      <c r="D27" s="39"/>
      <c r="E27" s="39"/>
      <c r="F27" s="39"/>
      <c r="G27" s="39"/>
      <c r="H27" s="39"/>
      <c r="I27" s="39"/>
    </row>
    <row r="28" spans="1:19">
      <c r="A28" s="12" t="s">
        <v>89</v>
      </c>
      <c r="B28" s="12"/>
    </row>
  </sheetData>
  <mergeCells count="10">
    <mergeCell ref="A5:A24"/>
    <mergeCell ref="A4:C4"/>
    <mergeCell ref="K2:L2"/>
    <mergeCell ref="A2:C3"/>
    <mergeCell ref="D2:D3"/>
    <mergeCell ref="E2:E3"/>
    <mergeCell ref="F2:F3"/>
    <mergeCell ref="G2:G3"/>
    <mergeCell ref="H2:H3"/>
    <mergeCell ref="I2:I3"/>
  </mergeCells>
  <conditionalFormatting sqref="D4:L24">
    <cfRule type="cellIs" dxfId="0" priority="1" operator="lessThan">
      <formula>5</formula>
    </cfRule>
  </conditionalFormatting>
  <pageMargins left="0.7" right="0.7" top="0.75" bottom="0.75" header="0.3" footer="0.3"/>
  <pageSetup paperSize="9" orientation="portrait" horizontalDpi="4294967292" verticalDpi="4294967292" r:id="rId1"/>
  <ignoredErrors>
    <ignoredError sqref="B5:B24" numberStoredAsText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workbookViewId="0"/>
  </sheetViews>
  <sheetFormatPr baseColWidth="10" defaultRowHeight="15"/>
  <cols>
    <col min="3" max="3" width="29.5703125" customWidth="1"/>
    <col min="7" max="7" width="11" bestFit="1" customWidth="1"/>
    <col min="8" max="9" width="11" customWidth="1"/>
    <col min="10" max="10" width="2.7109375" customWidth="1"/>
    <col min="11" max="12" width="15.7109375" customWidth="1"/>
  </cols>
  <sheetData>
    <row r="1" spans="1:19" s="38" customFormat="1">
      <c r="A1" s="6" t="s">
        <v>185</v>
      </c>
      <c r="B1" s="6"/>
      <c r="C1" s="5"/>
      <c r="D1" s="5"/>
      <c r="E1" s="5"/>
      <c r="F1" s="5"/>
      <c r="G1" s="53"/>
      <c r="H1" s="53"/>
      <c r="I1" s="53"/>
      <c r="J1" s="36"/>
      <c r="R1" s="39"/>
      <c r="S1" s="39"/>
    </row>
    <row r="2" spans="1:19" s="38" customFormat="1">
      <c r="A2" s="256" t="s">
        <v>69</v>
      </c>
      <c r="B2" s="256"/>
      <c r="C2" s="257"/>
      <c r="D2" s="264" t="s">
        <v>0</v>
      </c>
      <c r="E2" s="266" t="s">
        <v>1</v>
      </c>
      <c r="F2" s="266" t="s">
        <v>2</v>
      </c>
      <c r="G2" s="286">
        <v>2019</v>
      </c>
      <c r="H2" s="286">
        <v>2020</v>
      </c>
      <c r="I2" s="286">
        <v>2021</v>
      </c>
      <c r="K2" s="226" t="s">
        <v>123</v>
      </c>
      <c r="L2" s="227"/>
    </row>
    <row r="3" spans="1:19" s="38" customFormat="1">
      <c r="A3" s="258"/>
      <c r="B3" s="258"/>
      <c r="C3" s="259"/>
      <c r="D3" s="265"/>
      <c r="E3" s="267"/>
      <c r="F3" s="267"/>
      <c r="G3" s="312"/>
      <c r="H3" s="312"/>
      <c r="I3" s="312"/>
      <c r="K3" s="50" t="s">
        <v>186</v>
      </c>
      <c r="L3" s="50" t="s">
        <v>187</v>
      </c>
    </row>
    <row r="4" spans="1:19" s="38" customFormat="1">
      <c r="A4" s="260"/>
      <c r="B4" s="260"/>
      <c r="C4" s="261"/>
      <c r="D4" s="3" t="s">
        <v>90</v>
      </c>
      <c r="E4" s="3" t="s">
        <v>90</v>
      </c>
      <c r="F4" s="3" t="s">
        <v>90</v>
      </c>
      <c r="G4" s="3" t="s">
        <v>90</v>
      </c>
      <c r="H4" s="3" t="s">
        <v>90</v>
      </c>
      <c r="I4" s="3" t="s">
        <v>90</v>
      </c>
      <c r="K4" s="3" t="s">
        <v>90</v>
      </c>
      <c r="L4" s="3" t="s">
        <v>90</v>
      </c>
    </row>
    <row r="5" spans="1:19" s="38" customFormat="1">
      <c r="A5" s="306" t="s">
        <v>7</v>
      </c>
      <c r="B5" s="307"/>
      <c r="C5" s="308"/>
      <c r="D5" s="71">
        <v>628.84</v>
      </c>
      <c r="E5" s="72">
        <v>638.91</v>
      </c>
      <c r="F5" s="72">
        <v>666.95</v>
      </c>
      <c r="G5" s="72">
        <v>688.58</v>
      </c>
      <c r="H5" s="72">
        <v>703.52</v>
      </c>
      <c r="I5" s="88">
        <v>711.53</v>
      </c>
      <c r="J5" s="141"/>
      <c r="K5" s="171">
        <v>677.16</v>
      </c>
      <c r="L5" s="171">
        <v>698.92</v>
      </c>
    </row>
    <row r="6" spans="1:19" s="38" customFormat="1">
      <c r="A6" s="304" t="s">
        <v>109</v>
      </c>
      <c r="B6" s="107" t="s">
        <v>142</v>
      </c>
      <c r="C6" s="69" t="s">
        <v>25</v>
      </c>
      <c r="D6" s="73">
        <v>360</v>
      </c>
      <c r="E6" s="74">
        <v>299.29000000000002</v>
      </c>
      <c r="F6" s="74">
        <v>390.67</v>
      </c>
      <c r="G6" s="74">
        <v>385.71</v>
      </c>
      <c r="H6" s="74">
        <v>434.55</v>
      </c>
      <c r="I6" s="75">
        <v>455.56</v>
      </c>
      <c r="J6" s="141"/>
      <c r="K6" s="172" t="s">
        <v>188</v>
      </c>
      <c r="L6" s="172" t="s">
        <v>188</v>
      </c>
    </row>
    <row r="7" spans="1:19" s="38" customFormat="1">
      <c r="A7" s="304"/>
      <c r="B7" s="107" t="s">
        <v>143</v>
      </c>
      <c r="C7" s="69" t="s">
        <v>111</v>
      </c>
      <c r="D7" s="73">
        <v>558.62</v>
      </c>
      <c r="E7" s="74">
        <v>576.91999999999996</v>
      </c>
      <c r="F7" s="74">
        <v>613.07000000000005</v>
      </c>
      <c r="G7" s="74">
        <v>642.77</v>
      </c>
      <c r="H7" s="74">
        <v>657.36</v>
      </c>
      <c r="I7" s="75">
        <v>669.55</v>
      </c>
      <c r="J7" s="141"/>
      <c r="K7" s="172">
        <v>621.85</v>
      </c>
      <c r="L7" s="172">
        <v>643.80999999999995</v>
      </c>
    </row>
    <row r="8" spans="1:19" s="38" customFormat="1" ht="24">
      <c r="A8" s="304"/>
      <c r="B8" s="107" t="s">
        <v>144</v>
      </c>
      <c r="C8" s="69" t="s">
        <v>112</v>
      </c>
      <c r="D8" s="73">
        <v>280.91000000000003</v>
      </c>
      <c r="E8" s="74">
        <v>380.71</v>
      </c>
      <c r="F8" s="74">
        <v>288.33</v>
      </c>
      <c r="G8" s="74">
        <v>392.29</v>
      </c>
      <c r="H8" s="74">
        <v>318.89</v>
      </c>
      <c r="I8" s="75">
        <v>367.73</v>
      </c>
      <c r="J8" s="141"/>
      <c r="K8" s="172" t="s">
        <v>188</v>
      </c>
      <c r="L8" s="172" t="s">
        <v>188</v>
      </c>
    </row>
    <row r="9" spans="1:19" s="38" customFormat="1">
      <c r="A9" s="304"/>
      <c r="B9" s="107" t="s">
        <v>145</v>
      </c>
      <c r="C9" s="69" t="s">
        <v>113</v>
      </c>
      <c r="D9" s="73">
        <v>360.51</v>
      </c>
      <c r="E9" s="74">
        <v>353.86</v>
      </c>
      <c r="F9" s="74">
        <v>365.83</v>
      </c>
      <c r="G9" s="74">
        <v>386.07</v>
      </c>
      <c r="H9" s="74">
        <v>391.04</v>
      </c>
      <c r="I9" s="75">
        <v>393.38</v>
      </c>
      <c r="J9" s="141"/>
      <c r="K9" s="172">
        <v>370.07</v>
      </c>
      <c r="L9" s="172">
        <v>380.43</v>
      </c>
    </row>
    <row r="10" spans="1:19" s="38" customFormat="1" ht="24">
      <c r="A10" s="304"/>
      <c r="B10" s="107" t="s">
        <v>146</v>
      </c>
      <c r="C10" s="69" t="s">
        <v>114</v>
      </c>
      <c r="D10" s="73">
        <v>415.21</v>
      </c>
      <c r="E10" s="74">
        <v>451.94</v>
      </c>
      <c r="F10" s="74">
        <v>460.84</v>
      </c>
      <c r="G10" s="74">
        <v>489.14</v>
      </c>
      <c r="H10" s="74">
        <v>478.53</v>
      </c>
      <c r="I10" s="75">
        <v>499.08</v>
      </c>
      <c r="J10" s="141"/>
      <c r="K10" s="172">
        <v>472.41</v>
      </c>
      <c r="L10" s="172">
        <v>486.4</v>
      </c>
    </row>
    <row r="11" spans="1:19" s="38" customFormat="1" ht="24">
      <c r="A11" s="304"/>
      <c r="B11" s="107" t="s">
        <v>147</v>
      </c>
      <c r="C11" s="69" t="s">
        <v>148</v>
      </c>
      <c r="D11" s="73">
        <v>492.25</v>
      </c>
      <c r="E11" s="74">
        <v>492.14</v>
      </c>
      <c r="F11" s="74">
        <v>498.59</v>
      </c>
      <c r="G11" s="74">
        <v>512.26</v>
      </c>
      <c r="H11" s="74">
        <v>524.13</v>
      </c>
      <c r="I11" s="75">
        <v>533.19000000000005</v>
      </c>
      <c r="J11" s="141"/>
      <c r="K11" s="172">
        <v>509.91</v>
      </c>
      <c r="L11" s="172">
        <v>527.27</v>
      </c>
    </row>
    <row r="12" spans="1:19" s="38" customFormat="1">
      <c r="A12" s="304"/>
      <c r="B12" s="107" t="s">
        <v>149</v>
      </c>
      <c r="C12" s="69" t="s">
        <v>119</v>
      </c>
      <c r="D12" s="73">
        <v>613.53</v>
      </c>
      <c r="E12" s="74">
        <v>622.36</v>
      </c>
      <c r="F12" s="74">
        <v>662.49</v>
      </c>
      <c r="G12" s="74">
        <v>678.32</v>
      </c>
      <c r="H12" s="74">
        <v>684.95</v>
      </c>
      <c r="I12" s="75">
        <v>700.25</v>
      </c>
      <c r="J12" s="141"/>
      <c r="K12" s="172">
        <v>666.48</v>
      </c>
      <c r="L12" s="172">
        <v>690.13</v>
      </c>
    </row>
    <row r="13" spans="1:19" s="38" customFormat="1">
      <c r="A13" s="304"/>
      <c r="B13" s="107" t="s">
        <v>150</v>
      </c>
      <c r="C13" s="69" t="s">
        <v>120</v>
      </c>
      <c r="D13" s="73">
        <v>501.75</v>
      </c>
      <c r="E13" s="74">
        <v>495.19</v>
      </c>
      <c r="F13" s="74">
        <v>509.9</v>
      </c>
      <c r="G13" s="74">
        <v>524.39</v>
      </c>
      <c r="H13" s="74">
        <v>532</v>
      </c>
      <c r="I13" s="75">
        <v>548.59</v>
      </c>
      <c r="J13" s="141"/>
      <c r="K13" s="172">
        <v>520.20000000000005</v>
      </c>
      <c r="L13" s="172">
        <v>538.5</v>
      </c>
    </row>
    <row r="14" spans="1:19" s="38" customFormat="1">
      <c r="A14" s="304"/>
      <c r="B14" s="107" t="s">
        <v>151</v>
      </c>
      <c r="C14" s="69" t="s">
        <v>121</v>
      </c>
      <c r="D14" s="73">
        <v>473.53</v>
      </c>
      <c r="E14" s="74">
        <v>483.99</v>
      </c>
      <c r="F14" s="74">
        <v>498.35</v>
      </c>
      <c r="G14" s="74">
        <v>539.29</v>
      </c>
      <c r="H14" s="74">
        <v>547.29</v>
      </c>
      <c r="I14" s="75">
        <v>550.1</v>
      </c>
      <c r="J14" s="141"/>
      <c r="K14" s="172">
        <v>524.17999999999995</v>
      </c>
      <c r="L14" s="172">
        <v>541</v>
      </c>
    </row>
    <row r="15" spans="1:19" s="38" customFormat="1">
      <c r="A15" s="304"/>
      <c r="B15" s="107" t="s">
        <v>152</v>
      </c>
      <c r="C15" s="69" t="s">
        <v>153</v>
      </c>
      <c r="D15" s="73">
        <v>733.48</v>
      </c>
      <c r="E15" s="74">
        <v>756.2</v>
      </c>
      <c r="F15" s="74">
        <v>797.69</v>
      </c>
      <c r="G15" s="74">
        <v>823.75</v>
      </c>
      <c r="H15" s="74">
        <v>837.39</v>
      </c>
      <c r="I15" s="75">
        <v>841.17</v>
      </c>
      <c r="J15" s="141"/>
      <c r="K15" s="172">
        <v>805.44</v>
      </c>
      <c r="L15" s="172">
        <v>830.97</v>
      </c>
    </row>
    <row r="16" spans="1:19" s="38" customFormat="1">
      <c r="A16" s="304"/>
      <c r="B16" s="107" t="s">
        <v>154</v>
      </c>
      <c r="C16" s="69" t="s">
        <v>21</v>
      </c>
      <c r="D16" s="73">
        <v>498.64</v>
      </c>
      <c r="E16" s="74">
        <v>508.36</v>
      </c>
      <c r="F16" s="74">
        <v>513.61</v>
      </c>
      <c r="G16" s="74">
        <v>527.25</v>
      </c>
      <c r="H16" s="74">
        <v>545.71</v>
      </c>
      <c r="I16" s="75">
        <v>554.83000000000004</v>
      </c>
      <c r="J16" s="141"/>
      <c r="K16" s="172">
        <v>525.52</v>
      </c>
      <c r="L16" s="172">
        <v>544.07000000000005</v>
      </c>
    </row>
    <row r="17" spans="1:12" s="38" customFormat="1">
      <c r="A17" s="304"/>
      <c r="B17" s="107" t="s">
        <v>155</v>
      </c>
      <c r="C17" s="69" t="s">
        <v>26</v>
      </c>
      <c r="D17" s="73">
        <v>537.91</v>
      </c>
      <c r="E17" s="74">
        <v>543.15</v>
      </c>
      <c r="F17" s="74">
        <v>555.11</v>
      </c>
      <c r="G17" s="74">
        <v>584.66999999999996</v>
      </c>
      <c r="H17" s="74">
        <v>602.39</v>
      </c>
      <c r="I17" s="75">
        <v>612.25</v>
      </c>
      <c r="J17" s="141"/>
      <c r="K17" s="172">
        <v>573.78</v>
      </c>
      <c r="L17" s="172">
        <v>593.87</v>
      </c>
    </row>
    <row r="18" spans="1:12" s="38" customFormat="1">
      <c r="A18" s="304"/>
      <c r="B18" s="107" t="s">
        <v>156</v>
      </c>
      <c r="C18" s="69" t="s">
        <v>27</v>
      </c>
      <c r="D18" s="73">
        <v>606.22</v>
      </c>
      <c r="E18" s="74">
        <v>612.41999999999996</v>
      </c>
      <c r="F18" s="74">
        <v>631.08000000000004</v>
      </c>
      <c r="G18" s="74">
        <v>639.25</v>
      </c>
      <c r="H18" s="74">
        <v>663.37</v>
      </c>
      <c r="I18" s="75">
        <v>693.63</v>
      </c>
      <c r="J18" s="141"/>
      <c r="K18" s="172">
        <v>645.55999999999995</v>
      </c>
      <c r="L18" s="172">
        <v>669.89</v>
      </c>
    </row>
    <row r="19" spans="1:12" s="38" customFormat="1">
      <c r="A19" s="304"/>
      <c r="B19" s="107" t="s">
        <v>157</v>
      </c>
      <c r="C19" s="69" t="s">
        <v>115</v>
      </c>
      <c r="D19" s="73">
        <v>466.18</v>
      </c>
      <c r="E19" s="74">
        <v>470.15</v>
      </c>
      <c r="F19" s="74">
        <v>481.67</v>
      </c>
      <c r="G19" s="74">
        <v>507.14</v>
      </c>
      <c r="H19" s="74">
        <v>515.5</v>
      </c>
      <c r="I19" s="75">
        <v>522.24</v>
      </c>
      <c r="J19" s="141"/>
      <c r="K19" s="172">
        <v>493.11</v>
      </c>
      <c r="L19" s="172">
        <v>508.97</v>
      </c>
    </row>
    <row r="20" spans="1:12" s="38" customFormat="1">
      <c r="A20" s="304"/>
      <c r="B20" s="107" t="s">
        <v>158</v>
      </c>
      <c r="C20" s="69" t="s">
        <v>116</v>
      </c>
      <c r="D20" s="73">
        <v>671.6</v>
      </c>
      <c r="E20" s="74">
        <v>681.81</v>
      </c>
      <c r="F20" s="74">
        <v>703.39</v>
      </c>
      <c r="G20" s="74">
        <v>722.9</v>
      </c>
      <c r="H20" s="74">
        <v>738.67</v>
      </c>
      <c r="I20" s="75">
        <v>741.43</v>
      </c>
      <c r="J20" s="141"/>
      <c r="K20" s="172">
        <v>713.2</v>
      </c>
      <c r="L20" s="172">
        <v>734.14</v>
      </c>
    </row>
    <row r="21" spans="1:12" s="38" customFormat="1">
      <c r="A21" s="304"/>
      <c r="B21" s="107" t="s">
        <v>159</v>
      </c>
      <c r="C21" s="69" t="s">
        <v>117</v>
      </c>
      <c r="D21" s="73">
        <v>546.82000000000005</v>
      </c>
      <c r="E21" s="74">
        <v>551.75</v>
      </c>
      <c r="F21" s="74">
        <v>569.35</v>
      </c>
      <c r="G21" s="74">
        <v>584.91999999999996</v>
      </c>
      <c r="H21" s="74">
        <v>587.85</v>
      </c>
      <c r="I21" s="75">
        <v>604.24</v>
      </c>
      <c r="J21" s="141"/>
      <c r="K21" s="172">
        <v>576.74</v>
      </c>
      <c r="L21" s="172">
        <v>594.13</v>
      </c>
    </row>
    <row r="22" spans="1:12" s="38" customFormat="1">
      <c r="A22" s="304"/>
      <c r="B22" s="107" t="s">
        <v>160</v>
      </c>
      <c r="C22" s="69" t="s">
        <v>118</v>
      </c>
      <c r="D22" s="73">
        <v>481.08</v>
      </c>
      <c r="E22" s="74">
        <v>496.13</v>
      </c>
      <c r="F22" s="74">
        <v>507.07</v>
      </c>
      <c r="G22" s="74">
        <v>526.86</v>
      </c>
      <c r="H22" s="74">
        <v>534.87</v>
      </c>
      <c r="I22" s="75">
        <v>540.27</v>
      </c>
      <c r="J22" s="141"/>
      <c r="K22" s="172">
        <v>513.98</v>
      </c>
      <c r="L22" s="172">
        <v>531.84</v>
      </c>
    </row>
    <row r="23" spans="1:12" s="38" customFormat="1">
      <c r="A23" s="304"/>
      <c r="B23" s="107" t="s">
        <v>161</v>
      </c>
      <c r="C23" s="69" t="s">
        <v>22</v>
      </c>
      <c r="D23" s="73">
        <v>466.88</v>
      </c>
      <c r="E23" s="74">
        <v>473.63</v>
      </c>
      <c r="F23" s="74">
        <v>496.02</v>
      </c>
      <c r="G23" s="74">
        <v>502.79</v>
      </c>
      <c r="H23" s="74">
        <v>513.96</v>
      </c>
      <c r="I23" s="75">
        <v>537.1</v>
      </c>
      <c r="J23" s="141"/>
      <c r="K23" s="172">
        <v>501.96</v>
      </c>
      <c r="L23" s="172">
        <v>521.46</v>
      </c>
    </row>
    <row r="24" spans="1:12" s="38" customFormat="1">
      <c r="A24" s="304"/>
      <c r="B24" s="107" t="s">
        <v>162</v>
      </c>
      <c r="C24" s="69" t="s">
        <v>23</v>
      </c>
      <c r="D24" s="73">
        <v>471.27</v>
      </c>
      <c r="E24" s="74">
        <v>466.83</v>
      </c>
      <c r="F24" s="74">
        <v>489.53</v>
      </c>
      <c r="G24" s="74">
        <v>504.07</v>
      </c>
      <c r="H24" s="74">
        <v>498.12</v>
      </c>
      <c r="I24" s="75">
        <v>499</v>
      </c>
      <c r="J24" s="141"/>
      <c r="K24" s="172">
        <v>492.54</v>
      </c>
      <c r="L24" s="172">
        <v>505.61</v>
      </c>
    </row>
    <row r="25" spans="1:12" s="38" customFormat="1">
      <c r="A25" s="305"/>
      <c r="B25" s="107" t="s">
        <v>163</v>
      </c>
      <c r="C25" s="70" t="s">
        <v>24</v>
      </c>
      <c r="D25" s="76">
        <v>659.69</v>
      </c>
      <c r="E25" s="77">
        <v>667.77</v>
      </c>
      <c r="F25" s="77">
        <v>681.69</v>
      </c>
      <c r="G25" s="77">
        <v>693.88</v>
      </c>
      <c r="H25" s="77">
        <v>703.36</v>
      </c>
      <c r="I25" s="89">
        <v>739.21</v>
      </c>
      <c r="J25" s="141"/>
      <c r="K25" s="173">
        <v>692.89</v>
      </c>
      <c r="L25" s="173">
        <v>718.12</v>
      </c>
    </row>
    <row r="26" spans="1:12" s="38" customFormat="1">
      <c r="A26" s="8" t="s">
        <v>88</v>
      </c>
      <c r="B26" s="8"/>
      <c r="C26" s="9"/>
      <c r="D26" s="9"/>
      <c r="E26" s="9"/>
      <c r="F26" s="9"/>
      <c r="G26" s="53"/>
      <c r="H26" s="53"/>
      <c r="I26" s="53"/>
    </row>
    <row r="27" spans="1:12" s="38" customFormat="1">
      <c r="A27" s="10" t="s">
        <v>68</v>
      </c>
      <c r="B27" s="10"/>
      <c r="C27" s="39"/>
      <c r="D27" s="39"/>
      <c r="E27" s="39"/>
      <c r="F27" s="39"/>
      <c r="G27" s="39"/>
      <c r="H27" s="39"/>
      <c r="I27" s="39"/>
    </row>
    <row r="28" spans="1:12" s="38" customFormat="1">
      <c r="A28" s="47" t="s">
        <v>189</v>
      </c>
      <c r="B28" s="47"/>
      <c r="C28" s="39"/>
      <c r="D28" s="39"/>
      <c r="E28" s="39"/>
      <c r="F28" s="39"/>
      <c r="G28" s="39"/>
      <c r="H28" s="39"/>
      <c r="I28" s="39"/>
    </row>
    <row r="29" spans="1:12">
      <c r="A29" s="12" t="s">
        <v>89</v>
      </c>
      <c r="B29" s="12"/>
      <c r="C29" s="38"/>
      <c r="D29" s="38"/>
      <c r="E29" s="38"/>
      <c r="F29" s="38"/>
      <c r="G29" s="38"/>
      <c r="H29" s="38"/>
      <c r="I29" s="38"/>
    </row>
  </sheetData>
  <mergeCells count="10">
    <mergeCell ref="A6:A25"/>
    <mergeCell ref="A5:C5"/>
    <mergeCell ref="K2:L2"/>
    <mergeCell ref="A2:C4"/>
    <mergeCell ref="D2:D3"/>
    <mergeCell ref="E2:E3"/>
    <mergeCell ref="G2:G3"/>
    <mergeCell ref="F2:F3"/>
    <mergeCell ref="H2:H3"/>
    <mergeCell ref="I2:I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/>
  </sheetViews>
  <sheetFormatPr baseColWidth="10" defaultRowHeight="15"/>
  <cols>
    <col min="3" max="3" width="29.7109375" customWidth="1"/>
    <col min="7" max="9" width="11" customWidth="1"/>
    <col min="10" max="10" width="2.7109375" customWidth="1"/>
    <col min="11" max="12" width="15.7109375" customWidth="1"/>
  </cols>
  <sheetData>
    <row r="1" spans="1:12" s="38" customFormat="1">
      <c r="A1" s="43" t="s">
        <v>200</v>
      </c>
      <c r="B1" s="43"/>
      <c r="C1" s="5"/>
      <c r="D1" s="5"/>
      <c r="E1" s="5"/>
      <c r="F1" s="5"/>
      <c r="G1" s="53"/>
      <c r="H1" s="53"/>
      <c r="I1" s="53"/>
    </row>
    <row r="2" spans="1:12" s="38" customFormat="1">
      <c r="A2" s="256" t="s">
        <v>70</v>
      </c>
      <c r="B2" s="256"/>
      <c r="C2" s="257"/>
      <c r="D2" s="264" t="s">
        <v>0</v>
      </c>
      <c r="E2" s="266" t="s">
        <v>1</v>
      </c>
      <c r="F2" s="266" t="s">
        <v>2</v>
      </c>
      <c r="G2" s="286">
        <v>2019</v>
      </c>
      <c r="H2" s="286">
        <v>2020</v>
      </c>
      <c r="I2" s="286">
        <v>2021</v>
      </c>
      <c r="K2" s="226" t="s">
        <v>123</v>
      </c>
      <c r="L2" s="227"/>
    </row>
    <row r="3" spans="1:12" s="38" customFormat="1">
      <c r="A3" s="258"/>
      <c r="B3" s="258"/>
      <c r="C3" s="259"/>
      <c r="D3" s="265"/>
      <c r="E3" s="267"/>
      <c r="F3" s="267"/>
      <c r="G3" s="312"/>
      <c r="H3" s="312"/>
      <c r="I3" s="312"/>
      <c r="K3" s="50" t="s">
        <v>186</v>
      </c>
      <c r="L3" s="50" t="s">
        <v>187</v>
      </c>
    </row>
    <row r="4" spans="1:12" s="38" customFormat="1">
      <c r="A4" s="260"/>
      <c r="B4" s="260"/>
      <c r="C4" s="261"/>
      <c r="D4" s="3" t="s">
        <v>90</v>
      </c>
      <c r="E4" s="3" t="s">
        <v>90</v>
      </c>
      <c r="F4" s="3" t="s">
        <v>90</v>
      </c>
      <c r="G4" s="3" t="s">
        <v>90</v>
      </c>
      <c r="H4" s="3" t="s">
        <v>90</v>
      </c>
      <c r="I4" s="3" t="s">
        <v>90</v>
      </c>
      <c r="K4" s="3" t="s">
        <v>90</v>
      </c>
      <c r="L4" s="3" t="s">
        <v>90</v>
      </c>
    </row>
    <row r="5" spans="1:12" s="38" customFormat="1">
      <c r="A5" s="247" t="s">
        <v>7</v>
      </c>
      <c r="B5" s="313"/>
      <c r="C5" s="248"/>
      <c r="D5" s="71">
        <v>8.41568</v>
      </c>
      <c r="E5" s="72">
        <v>8.6055799999999998</v>
      </c>
      <c r="F5" s="72">
        <v>8.9322099999999995</v>
      </c>
      <c r="G5" s="72">
        <v>9.1831499999999995</v>
      </c>
      <c r="H5" s="72">
        <v>9.3727199999999993</v>
      </c>
      <c r="I5" s="88">
        <v>9.5299499999999995</v>
      </c>
      <c r="J5" s="141"/>
      <c r="K5" s="171">
        <v>8.9480299999999993</v>
      </c>
      <c r="L5" s="171">
        <v>9.23292</v>
      </c>
    </row>
    <row r="6" spans="1:12" s="38" customFormat="1">
      <c r="A6" s="230" t="s">
        <v>109</v>
      </c>
      <c r="B6" s="107" t="s">
        <v>142</v>
      </c>
      <c r="C6" s="69" t="s">
        <v>25</v>
      </c>
      <c r="D6" s="73">
        <v>5.4866700000000002</v>
      </c>
      <c r="E6" s="74">
        <v>4.4614500000000001</v>
      </c>
      <c r="F6" s="74">
        <v>4.9489799999999997</v>
      </c>
      <c r="G6" s="74">
        <v>5.6960300000000004</v>
      </c>
      <c r="H6" s="74">
        <v>5.4138500000000001</v>
      </c>
      <c r="I6" s="75">
        <v>5.0733100000000002</v>
      </c>
      <c r="J6" s="141"/>
      <c r="K6" s="172" t="s">
        <v>188</v>
      </c>
      <c r="L6" s="172" t="s">
        <v>188</v>
      </c>
    </row>
    <row r="7" spans="1:12" s="38" customFormat="1">
      <c r="A7" s="230"/>
      <c r="B7" s="107" t="s">
        <v>143</v>
      </c>
      <c r="C7" s="69" t="s">
        <v>111</v>
      </c>
      <c r="D7" s="73">
        <v>7.2266599999999999</v>
      </c>
      <c r="E7" s="74">
        <v>7.5430599999999997</v>
      </c>
      <c r="F7" s="74">
        <v>8.0095299999999998</v>
      </c>
      <c r="G7" s="74">
        <v>8.4637200000000004</v>
      </c>
      <c r="H7" s="74">
        <v>8.6205200000000008</v>
      </c>
      <c r="I7" s="75">
        <v>8.9145900000000005</v>
      </c>
      <c r="J7" s="141"/>
      <c r="K7" s="172">
        <v>8.0759100000000004</v>
      </c>
      <c r="L7" s="172">
        <v>8.3959899999999994</v>
      </c>
    </row>
    <row r="8" spans="1:12" s="38" customFormat="1" ht="24">
      <c r="A8" s="230"/>
      <c r="B8" s="107" t="s">
        <v>144</v>
      </c>
      <c r="C8" s="69" t="s">
        <v>112</v>
      </c>
      <c r="D8" s="73">
        <v>3.9997099999999999</v>
      </c>
      <c r="E8" s="74">
        <v>4.7316200000000004</v>
      </c>
      <c r="F8" s="74">
        <v>3.9272300000000002</v>
      </c>
      <c r="G8" s="74">
        <v>4.1608900000000002</v>
      </c>
      <c r="H8" s="74">
        <v>5.1349900000000002</v>
      </c>
      <c r="I8" s="75">
        <v>4.2589699999999997</v>
      </c>
      <c r="J8" s="141"/>
      <c r="K8" s="172" t="s">
        <v>188</v>
      </c>
      <c r="L8" s="172" t="s">
        <v>188</v>
      </c>
    </row>
    <row r="9" spans="1:12" s="38" customFormat="1">
      <c r="A9" s="230"/>
      <c r="B9" s="107" t="s">
        <v>145</v>
      </c>
      <c r="C9" s="69" t="s">
        <v>113</v>
      </c>
      <c r="D9" s="73">
        <v>4.4277899999999999</v>
      </c>
      <c r="E9" s="74">
        <v>4.3369900000000001</v>
      </c>
      <c r="F9" s="74">
        <v>4.5875300000000001</v>
      </c>
      <c r="G9" s="74">
        <v>4.6939299999999999</v>
      </c>
      <c r="H9" s="74">
        <v>4.9451900000000002</v>
      </c>
      <c r="I9" s="75">
        <v>4.9729700000000001</v>
      </c>
      <c r="J9" s="141"/>
      <c r="K9" s="172">
        <v>4.5968299999999997</v>
      </c>
      <c r="L9" s="172">
        <v>4.81677</v>
      </c>
    </row>
    <row r="10" spans="1:12" s="38" customFormat="1" ht="24">
      <c r="A10" s="230"/>
      <c r="B10" s="107" t="s">
        <v>146</v>
      </c>
      <c r="C10" s="69" t="s">
        <v>114</v>
      </c>
      <c r="D10" s="73">
        <v>4.9475600000000002</v>
      </c>
      <c r="E10" s="74">
        <v>5.1909099999999997</v>
      </c>
      <c r="F10" s="74">
        <v>5.2340999999999998</v>
      </c>
      <c r="G10" s="74">
        <v>5.6497099999999998</v>
      </c>
      <c r="H10" s="74">
        <v>5.2138900000000001</v>
      </c>
      <c r="I10" s="75">
        <v>5.5967799999999999</v>
      </c>
      <c r="J10" s="141"/>
      <c r="K10" s="172">
        <v>5.2277300000000002</v>
      </c>
      <c r="L10" s="172">
        <v>5.4456100000000003</v>
      </c>
    </row>
    <row r="11" spans="1:12" s="38" customFormat="1" ht="24">
      <c r="A11" s="230"/>
      <c r="B11" s="107" t="s">
        <v>147</v>
      </c>
      <c r="C11" s="69" t="s">
        <v>148</v>
      </c>
      <c r="D11" s="73">
        <v>6.2733800000000004</v>
      </c>
      <c r="E11" s="74">
        <v>6.2293099999999999</v>
      </c>
      <c r="F11" s="74">
        <v>6.2639800000000001</v>
      </c>
      <c r="G11" s="74">
        <v>6.34734</v>
      </c>
      <c r="H11" s="74">
        <v>6.4542799999999998</v>
      </c>
      <c r="I11" s="75">
        <v>6.6238099999999998</v>
      </c>
      <c r="J11" s="141"/>
      <c r="K11" s="172">
        <v>6.3250999999999999</v>
      </c>
      <c r="L11" s="172">
        <v>6.5101199999999997</v>
      </c>
    </row>
    <row r="12" spans="1:12" s="38" customFormat="1">
      <c r="A12" s="230"/>
      <c r="B12" s="107" t="s">
        <v>149</v>
      </c>
      <c r="C12" s="69" t="s">
        <v>119</v>
      </c>
      <c r="D12" s="73">
        <v>7.9618500000000001</v>
      </c>
      <c r="E12" s="74">
        <v>8.13659</v>
      </c>
      <c r="F12" s="74">
        <v>8.4069000000000003</v>
      </c>
      <c r="G12" s="74">
        <v>8.8092900000000007</v>
      </c>
      <c r="H12" s="74">
        <v>8.8787400000000005</v>
      </c>
      <c r="I12" s="75">
        <v>9.0635700000000003</v>
      </c>
      <c r="J12" s="141"/>
      <c r="K12" s="172">
        <v>8.4921600000000002</v>
      </c>
      <c r="L12" s="172">
        <v>8.7965900000000001</v>
      </c>
    </row>
    <row r="13" spans="1:12" s="38" customFormat="1">
      <c r="A13" s="230"/>
      <c r="B13" s="107" t="s">
        <v>150</v>
      </c>
      <c r="C13" s="69" t="s">
        <v>120</v>
      </c>
      <c r="D13" s="73">
        <v>6.7056899999999997</v>
      </c>
      <c r="E13" s="74">
        <v>6.6592500000000001</v>
      </c>
      <c r="F13" s="74">
        <v>6.8117799999999997</v>
      </c>
      <c r="G13" s="74">
        <v>6.9425299999999996</v>
      </c>
      <c r="H13" s="74">
        <v>7.1156600000000001</v>
      </c>
      <c r="I13" s="75">
        <v>7.3036500000000002</v>
      </c>
      <c r="J13" s="141"/>
      <c r="K13" s="172">
        <v>6.8286499999999997</v>
      </c>
      <c r="L13" s="172">
        <v>7.06637</v>
      </c>
    </row>
    <row r="14" spans="1:12" s="38" customFormat="1">
      <c r="A14" s="230"/>
      <c r="B14" s="107" t="s">
        <v>151</v>
      </c>
      <c r="C14" s="69" t="s">
        <v>121</v>
      </c>
      <c r="D14" s="73">
        <v>5.9670899999999998</v>
      </c>
      <c r="E14" s="74">
        <v>6.1296099999999996</v>
      </c>
      <c r="F14" s="74">
        <v>6.4022500000000004</v>
      </c>
      <c r="G14" s="74">
        <v>6.5770499999999998</v>
      </c>
      <c r="H14" s="74">
        <v>6.8764700000000003</v>
      </c>
      <c r="I14" s="75">
        <v>6.9737600000000004</v>
      </c>
      <c r="J14" s="141"/>
      <c r="K14" s="172">
        <v>6.4593100000000003</v>
      </c>
      <c r="L14" s="172">
        <v>6.6535799999999998</v>
      </c>
    </row>
    <row r="15" spans="1:12" s="38" customFormat="1">
      <c r="A15" s="230"/>
      <c r="B15" s="107" t="s">
        <v>152</v>
      </c>
      <c r="C15" s="69" t="s">
        <v>153</v>
      </c>
      <c r="D15" s="73">
        <v>9.7760300000000004</v>
      </c>
      <c r="E15" s="74">
        <v>10.056800000000001</v>
      </c>
      <c r="F15" s="74">
        <v>10.586499999999999</v>
      </c>
      <c r="G15" s="74">
        <v>10.8658</v>
      </c>
      <c r="H15" s="74">
        <v>10.998799999999999</v>
      </c>
      <c r="I15" s="75">
        <v>11.071099999999999</v>
      </c>
      <c r="J15" s="141"/>
      <c r="K15" s="172">
        <v>10.499650000000001</v>
      </c>
      <c r="L15" s="172">
        <v>10.780810000000001</v>
      </c>
    </row>
    <row r="16" spans="1:12" s="38" customFormat="1">
      <c r="A16" s="230"/>
      <c r="B16" s="107" t="s">
        <v>154</v>
      </c>
      <c r="C16" s="69" t="s">
        <v>21</v>
      </c>
      <c r="D16" s="73">
        <v>5.9734999999999996</v>
      </c>
      <c r="E16" s="74">
        <v>6.1718000000000002</v>
      </c>
      <c r="F16" s="74">
        <v>6.3777100000000004</v>
      </c>
      <c r="G16" s="74">
        <v>6.4581499999999998</v>
      </c>
      <c r="H16" s="74">
        <v>6.6268500000000001</v>
      </c>
      <c r="I16" s="75">
        <v>6.8259600000000002</v>
      </c>
      <c r="J16" s="141"/>
      <c r="K16" s="172">
        <v>6.3428100000000001</v>
      </c>
      <c r="L16" s="172">
        <v>6.5711000000000004</v>
      </c>
    </row>
    <row r="17" spans="1:12" s="38" customFormat="1">
      <c r="A17" s="230"/>
      <c r="B17" s="107" t="s">
        <v>155</v>
      </c>
      <c r="C17" s="69" t="s">
        <v>26</v>
      </c>
      <c r="D17" s="73">
        <v>6.2580200000000001</v>
      </c>
      <c r="E17" s="74">
        <v>6.3943099999999999</v>
      </c>
      <c r="F17" s="74">
        <v>6.6741400000000004</v>
      </c>
      <c r="G17" s="74">
        <v>7.3542300000000003</v>
      </c>
      <c r="H17" s="74">
        <v>7.0480999999999998</v>
      </c>
      <c r="I17" s="75">
        <v>7.2095399999999996</v>
      </c>
      <c r="J17" s="141"/>
      <c r="K17" s="172">
        <v>6.8014999999999999</v>
      </c>
      <c r="L17" s="172">
        <v>7.0237999999999996</v>
      </c>
    </row>
    <row r="18" spans="1:12" s="38" customFormat="1">
      <c r="A18" s="230"/>
      <c r="B18" s="107" t="s">
        <v>156</v>
      </c>
      <c r="C18" s="69" t="s">
        <v>27</v>
      </c>
      <c r="D18" s="73">
        <v>7.0055100000000001</v>
      </c>
      <c r="E18" s="74">
        <v>7.3123199999999997</v>
      </c>
      <c r="F18" s="74">
        <v>7.6687900000000004</v>
      </c>
      <c r="G18" s="74">
        <v>7.5732200000000001</v>
      </c>
      <c r="H18" s="74">
        <v>7.7307100000000002</v>
      </c>
      <c r="I18" s="75">
        <v>8.0729600000000001</v>
      </c>
      <c r="J18" s="141"/>
      <c r="K18" s="172">
        <v>7.5599499999999997</v>
      </c>
      <c r="L18" s="172">
        <v>7.8065300000000004</v>
      </c>
    </row>
    <row r="19" spans="1:12" s="38" customFormat="1">
      <c r="A19" s="230"/>
      <c r="B19" s="107" t="s">
        <v>157</v>
      </c>
      <c r="C19" s="69" t="s">
        <v>115</v>
      </c>
      <c r="D19" s="73">
        <v>5.8263199999999999</v>
      </c>
      <c r="E19" s="74">
        <v>5.8133999999999997</v>
      </c>
      <c r="F19" s="74">
        <v>6.0394399999999999</v>
      </c>
      <c r="G19" s="74">
        <v>6.1177099999999998</v>
      </c>
      <c r="H19" s="74">
        <v>6.4658300000000004</v>
      </c>
      <c r="I19" s="75">
        <v>6.5014700000000003</v>
      </c>
      <c r="J19" s="141"/>
      <c r="K19" s="172">
        <v>6.0604199999999997</v>
      </c>
      <c r="L19" s="172">
        <v>6.2750399999999997</v>
      </c>
    </row>
    <row r="20" spans="1:12" s="38" customFormat="1">
      <c r="A20" s="230"/>
      <c r="B20" s="107" t="s">
        <v>158</v>
      </c>
      <c r="C20" s="69" t="s">
        <v>116</v>
      </c>
      <c r="D20" s="73">
        <v>9.4358799999999992</v>
      </c>
      <c r="E20" s="74">
        <v>9.67943</v>
      </c>
      <c r="F20" s="74">
        <v>9.9150500000000008</v>
      </c>
      <c r="G20" s="74">
        <v>10.116300000000001</v>
      </c>
      <c r="H20" s="74">
        <v>10.4041</v>
      </c>
      <c r="I20" s="75">
        <v>10.512600000000001</v>
      </c>
      <c r="J20" s="141"/>
      <c r="K20" s="172">
        <v>9.9201499999999996</v>
      </c>
      <c r="L20" s="172">
        <v>10.226760000000001</v>
      </c>
    </row>
    <row r="21" spans="1:12" s="38" customFormat="1">
      <c r="A21" s="230"/>
      <c r="B21" s="107" t="s">
        <v>159</v>
      </c>
      <c r="C21" s="69" t="s">
        <v>117</v>
      </c>
      <c r="D21" s="73">
        <v>7.1729799999999999</v>
      </c>
      <c r="E21" s="74">
        <v>7.1615200000000003</v>
      </c>
      <c r="F21" s="74">
        <v>7.3358499999999998</v>
      </c>
      <c r="G21" s="74">
        <v>7.6041100000000004</v>
      </c>
      <c r="H21" s="74">
        <v>7.7207299999999996</v>
      </c>
      <c r="I21" s="75">
        <v>7.95526</v>
      </c>
      <c r="J21" s="141"/>
      <c r="K21" s="172">
        <v>7.3948600000000004</v>
      </c>
      <c r="L21" s="172">
        <v>7.6258600000000003</v>
      </c>
    </row>
    <row r="22" spans="1:12" s="38" customFormat="1">
      <c r="A22" s="230"/>
      <c r="B22" s="107" t="s">
        <v>160</v>
      </c>
      <c r="C22" s="69" t="s">
        <v>118</v>
      </c>
      <c r="D22" s="73">
        <v>6.2438500000000001</v>
      </c>
      <c r="E22" s="74">
        <v>6.4170100000000003</v>
      </c>
      <c r="F22" s="74">
        <v>6.50847</v>
      </c>
      <c r="G22" s="74">
        <v>6.7459600000000002</v>
      </c>
      <c r="H22" s="74">
        <v>7.0343499999999999</v>
      </c>
      <c r="I22" s="75">
        <v>7.2113699999999996</v>
      </c>
      <c r="J22" s="141"/>
      <c r="K22" s="172">
        <v>6.6543999999999999</v>
      </c>
      <c r="L22" s="172">
        <v>6.9227499999999997</v>
      </c>
    </row>
    <row r="23" spans="1:12" s="38" customFormat="1">
      <c r="A23" s="230"/>
      <c r="B23" s="107" t="s">
        <v>161</v>
      </c>
      <c r="C23" s="69" t="s">
        <v>22</v>
      </c>
      <c r="D23" s="73">
        <v>5.8312400000000002</v>
      </c>
      <c r="E23" s="74">
        <v>6.0271699999999999</v>
      </c>
      <c r="F23" s="74">
        <v>6.2812999999999999</v>
      </c>
      <c r="G23" s="74">
        <v>6.3430200000000001</v>
      </c>
      <c r="H23" s="74">
        <v>6.3170500000000001</v>
      </c>
      <c r="I23" s="75">
        <v>6.80124</v>
      </c>
      <c r="J23" s="141"/>
      <c r="K23" s="172">
        <v>6.1547700000000001</v>
      </c>
      <c r="L23" s="172">
        <v>6.4100599999999996</v>
      </c>
    </row>
    <row r="24" spans="1:12" s="38" customFormat="1">
      <c r="A24" s="230"/>
      <c r="B24" s="107" t="s">
        <v>162</v>
      </c>
      <c r="C24" s="69" t="s">
        <v>23</v>
      </c>
      <c r="D24" s="73">
        <v>5.9662199999999999</v>
      </c>
      <c r="E24" s="74">
        <v>6.2096600000000004</v>
      </c>
      <c r="F24" s="74">
        <v>6.3901399999999997</v>
      </c>
      <c r="G24" s="74">
        <v>6.5933099999999998</v>
      </c>
      <c r="H24" s="74">
        <v>6.4781500000000003</v>
      </c>
      <c r="I24" s="75">
        <v>6.5125099999999998</v>
      </c>
      <c r="J24" s="141"/>
      <c r="K24" s="172">
        <v>6.37209</v>
      </c>
      <c r="L24" s="172">
        <v>6.5308000000000002</v>
      </c>
    </row>
    <row r="25" spans="1:12" s="38" customFormat="1">
      <c r="A25" s="231"/>
      <c r="B25" s="107" t="s">
        <v>163</v>
      </c>
      <c r="C25" s="70" t="s">
        <v>24</v>
      </c>
      <c r="D25" s="76">
        <v>8.2307900000000007</v>
      </c>
      <c r="E25" s="77">
        <v>8.3160000000000007</v>
      </c>
      <c r="F25" s="77">
        <v>8.2420500000000008</v>
      </c>
      <c r="G25" s="77">
        <v>8.5407600000000006</v>
      </c>
      <c r="H25" s="77">
        <v>8.7598699999999994</v>
      </c>
      <c r="I25" s="89">
        <v>9.0452499999999993</v>
      </c>
      <c r="J25" s="141"/>
      <c r="K25" s="173">
        <v>8.4246800000000004</v>
      </c>
      <c r="L25" s="173">
        <v>8.7106200000000005</v>
      </c>
    </row>
    <row r="26" spans="1:12" s="38" customFormat="1">
      <c r="A26" s="8" t="s">
        <v>88</v>
      </c>
      <c r="B26" s="8"/>
      <c r="C26" s="9"/>
      <c r="D26" s="9"/>
      <c r="E26" s="9"/>
      <c r="F26" s="9"/>
      <c r="G26" s="53"/>
      <c r="H26" s="53"/>
      <c r="I26" s="53"/>
    </row>
    <row r="27" spans="1:12" s="38" customFormat="1">
      <c r="A27" s="10" t="s">
        <v>68</v>
      </c>
      <c r="B27" s="10"/>
      <c r="C27" s="39"/>
      <c r="D27" s="39"/>
      <c r="E27" s="39"/>
      <c r="F27" s="39"/>
      <c r="G27" s="39"/>
      <c r="H27" s="39"/>
      <c r="I27" s="39"/>
    </row>
    <row r="28" spans="1:12" s="38" customFormat="1">
      <c r="A28" s="47" t="s">
        <v>189</v>
      </c>
      <c r="B28" s="47"/>
      <c r="C28" s="39"/>
      <c r="D28" s="39"/>
      <c r="E28" s="39"/>
      <c r="F28" s="39"/>
      <c r="G28" s="39"/>
      <c r="H28" s="39"/>
      <c r="I28" s="39"/>
    </row>
    <row r="29" spans="1:12">
      <c r="A29" s="12" t="s">
        <v>89</v>
      </c>
      <c r="B29" s="12"/>
      <c r="C29" s="38"/>
      <c r="D29" s="38"/>
      <c r="E29" s="38"/>
      <c r="F29" s="38"/>
      <c r="G29" s="38"/>
      <c r="H29" s="38"/>
      <c r="I29" s="38"/>
    </row>
  </sheetData>
  <mergeCells count="10">
    <mergeCell ref="A6:A25"/>
    <mergeCell ref="A5:C5"/>
    <mergeCell ref="K2:L2"/>
    <mergeCell ref="A2:C4"/>
    <mergeCell ref="D2:D3"/>
    <mergeCell ref="E2:E3"/>
    <mergeCell ref="G2:G3"/>
    <mergeCell ref="F2:F3"/>
    <mergeCell ref="H2:H3"/>
    <mergeCell ref="I2:I3"/>
  </mergeCells>
  <pageMargins left="0.7" right="0.7" top="0.75" bottom="0.75" header="0.3" footer="0.3"/>
  <ignoredErrors>
    <ignoredError sqref="B6:B2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/>
  </sheetViews>
  <sheetFormatPr baseColWidth="10" defaultRowHeight="15"/>
  <cols>
    <col min="2" max="2" width="25.42578125" customWidth="1"/>
    <col min="5" max="5" width="12.42578125" customWidth="1"/>
    <col min="8" max="8" width="12.85546875" customWidth="1"/>
    <col min="11" max="11" width="12.28515625" customWidth="1"/>
  </cols>
  <sheetData>
    <row r="1" spans="1:11" ht="15.75" thickBot="1">
      <c r="A1" s="43" t="s">
        <v>195</v>
      </c>
    </row>
    <row r="2" spans="1:11" ht="14.45" customHeight="1">
      <c r="A2" s="221" t="s">
        <v>53</v>
      </c>
      <c r="B2" s="222"/>
      <c r="C2" s="199" t="s">
        <v>55</v>
      </c>
      <c r="D2" s="200"/>
      <c r="E2" s="201"/>
      <c r="F2" s="205" t="s">
        <v>72</v>
      </c>
      <c r="G2" s="206"/>
      <c r="H2" s="206"/>
      <c r="I2" s="206"/>
      <c r="J2" s="206"/>
      <c r="K2" s="207"/>
    </row>
    <row r="3" spans="1:11" ht="15.75" customHeight="1" thickBot="1">
      <c r="A3" s="221"/>
      <c r="B3" s="222"/>
      <c r="C3" s="202"/>
      <c r="D3" s="203"/>
      <c r="E3" s="204"/>
      <c r="F3" s="208" t="s">
        <v>73</v>
      </c>
      <c r="G3" s="209"/>
      <c r="H3" s="210"/>
      <c r="I3" s="208" t="s">
        <v>74</v>
      </c>
      <c r="J3" s="209"/>
      <c r="K3" s="210"/>
    </row>
    <row r="4" spans="1:11" ht="14.45" customHeight="1">
      <c r="A4" s="221"/>
      <c r="B4" s="222"/>
      <c r="C4" s="211" t="s">
        <v>55</v>
      </c>
      <c r="D4" s="212" t="s">
        <v>54</v>
      </c>
      <c r="E4" s="213"/>
      <c r="F4" s="214" t="s">
        <v>75</v>
      </c>
      <c r="G4" s="212" t="s">
        <v>54</v>
      </c>
      <c r="H4" s="213"/>
      <c r="I4" s="214" t="s">
        <v>76</v>
      </c>
      <c r="J4" s="212" t="s">
        <v>54</v>
      </c>
      <c r="K4" s="213"/>
    </row>
    <row r="5" spans="1:11" ht="25.5">
      <c r="A5" s="221"/>
      <c r="B5" s="222"/>
      <c r="C5" s="194"/>
      <c r="D5" s="58" t="s">
        <v>56</v>
      </c>
      <c r="E5" s="58" t="s">
        <v>57</v>
      </c>
      <c r="F5" s="215"/>
      <c r="G5" s="58" t="s">
        <v>56</v>
      </c>
      <c r="H5" s="58" t="s">
        <v>57</v>
      </c>
      <c r="I5" s="215"/>
      <c r="J5" s="58" t="s">
        <v>56</v>
      </c>
      <c r="K5" s="58" t="s">
        <v>57</v>
      </c>
    </row>
    <row r="6" spans="1:11">
      <c r="A6" s="216" t="s">
        <v>7</v>
      </c>
      <c r="B6" s="217"/>
      <c r="C6" s="60">
        <v>70582</v>
      </c>
      <c r="D6" s="61">
        <v>68795</v>
      </c>
      <c r="E6" s="61">
        <v>1787</v>
      </c>
      <c r="F6" s="61">
        <v>69044</v>
      </c>
      <c r="G6" s="61">
        <v>67311</v>
      </c>
      <c r="H6" s="61">
        <v>1733</v>
      </c>
      <c r="I6" s="61">
        <v>1538</v>
      </c>
      <c r="J6" s="61">
        <v>1484</v>
      </c>
      <c r="K6" s="62">
        <v>54</v>
      </c>
    </row>
    <row r="7" spans="1:11" ht="14.45" customHeight="1">
      <c r="A7" s="218" t="s">
        <v>77</v>
      </c>
      <c r="B7" s="78" t="s">
        <v>78</v>
      </c>
      <c r="C7" s="63">
        <v>10057</v>
      </c>
      <c r="D7" s="64">
        <v>9812</v>
      </c>
      <c r="E7" s="64">
        <v>245</v>
      </c>
      <c r="F7" s="64">
        <v>9694</v>
      </c>
      <c r="G7" s="64">
        <v>9458</v>
      </c>
      <c r="H7" s="64">
        <v>236</v>
      </c>
      <c r="I7" s="64">
        <v>363</v>
      </c>
      <c r="J7" s="64">
        <v>354</v>
      </c>
      <c r="K7" s="65">
        <v>9</v>
      </c>
    </row>
    <row r="8" spans="1:11">
      <c r="A8" s="218"/>
      <c r="B8" s="78" t="s">
        <v>8</v>
      </c>
      <c r="C8" s="63">
        <v>26844</v>
      </c>
      <c r="D8" s="64">
        <v>26002</v>
      </c>
      <c r="E8" s="64">
        <v>842</v>
      </c>
      <c r="F8" s="64">
        <v>26329</v>
      </c>
      <c r="G8" s="64">
        <v>25510</v>
      </c>
      <c r="H8" s="64">
        <v>819</v>
      </c>
      <c r="I8" s="64">
        <v>515</v>
      </c>
      <c r="J8" s="64">
        <v>492</v>
      </c>
      <c r="K8" s="65">
        <v>23</v>
      </c>
    </row>
    <row r="9" spans="1:11">
      <c r="A9" s="218"/>
      <c r="B9" s="78" t="s">
        <v>9</v>
      </c>
      <c r="C9" s="63">
        <v>33681</v>
      </c>
      <c r="D9" s="64">
        <v>32981</v>
      </c>
      <c r="E9" s="64">
        <v>700</v>
      </c>
      <c r="F9" s="64">
        <v>33021</v>
      </c>
      <c r="G9" s="64">
        <v>32343</v>
      </c>
      <c r="H9" s="64">
        <v>678</v>
      </c>
      <c r="I9" s="64">
        <v>660</v>
      </c>
      <c r="J9" s="64">
        <v>638</v>
      </c>
      <c r="K9" s="65">
        <v>22</v>
      </c>
    </row>
    <row r="10" spans="1:11" ht="14.45" customHeight="1">
      <c r="A10" s="219" t="s">
        <v>79</v>
      </c>
      <c r="B10" s="78" t="s">
        <v>80</v>
      </c>
      <c r="C10" s="63">
        <v>2661</v>
      </c>
      <c r="D10" s="64">
        <v>2598</v>
      </c>
      <c r="E10" s="64">
        <v>63</v>
      </c>
      <c r="F10" s="64">
        <v>2139</v>
      </c>
      <c r="G10" s="64">
        <v>2095</v>
      </c>
      <c r="H10" s="64">
        <v>44</v>
      </c>
      <c r="I10" s="64">
        <v>522</v>
      </c>
      <c r="J10" s="64">
        <v>503</v>
      </c>
      <c r="K10" s="65">
        <v>19</v>
      </c>
    </row>
    <row r="11" spans="1:11">
      <c r="A11" s="219"/>
      <c r="B11" s="78" t="s">
        <v>81</v>
      </c>
      <c r="C11" s="63">
        <v>2650</v>
      </c>
      <c r="D11" s="64">
        <v>2610</v>
      </c>
      <c r="E11" s="64">
        <v>40</v>
      </c>
      <c r="F11" s="64">
        <v>2468</v>
      </c>
      <c r="G11" s="64">
        <v>2433</v>
      </c>
      <c r="H11" s="64">
        <v>35</v>
      </c>
      <c r="I11" s="64">
        <v>182</v>
      </c>
      <c r="J11" s="64">
        <v>177</v>
      </c>
      <c r="K11" s="65">
        <v>5</v>
      </c>
    </row>
    <row r="12" spans="1:11">
      <c r="A12" s="219"/>
      <c r="B12" s="78" t="s">
        <v>82</v>
      </c>
      <c r="C12" s="63">
        <v>5489</v>
      </c>
      <c r="D12" s="64">
        <v>5400</v>
      </c>
      <c r="E12" s="64">
        <v>89</v>
      </c>
      <c r="F12" s="64">
        <v>5362</v>
      </c>
      <c r="G12" s="64">
        <v>5278</v>
      </c>
      <c r="H12" s="64">
        <v>84</v>
      </c>
      <c r="I12" s="64">
        <v>127</v>
      </c>
      <c r="J12" s="64">
        <v>122</v>
      </c>
      <c r="K12" s="65">
        <v>5</v>
      </c>
    </row>
    <row r="13" spans="1:11">
      <c r="A13" s="219"/>
      <c r="B13" s="78" t="s">
        <v>83</v>
      </c>
      <c r="C13" s="63">
        <v>10580</v>
      </c>
      <c r="D13" s="64">
        <v>10431</v>
      </c>
      <c r="E13" s="64">
        <v>149</v>
      </c>
      <c r="F13" s="64">
        <v>10353</v>
      </c>
      <c r="G13" s="64">
        <v>10211</v>
      </c>
      <c r="H13" s="64">
        <v>142</v>
      </c>
      <c r="I13" s="64">
        <v>227</v>
      </c>
      <c r="J13" s="64">
        <v>220</v>
      </c>
      <c r="K13" s="65">
        <v>7</v>
      </c>
    </row>
    <row r="14" spans="1:11">
      <c r="A14" s="219"/>
      <c r="B14" s="78" t="s">
        <v>84</v>
      </c>
      <c r="C14" s="63">
        <v>8418</v>
      </c>
      <c r="D14" s="64">
        <v>8296</v>
      </c>
      <c r="E14" s="64">
        <v>122</v>
      </c>
      <c r="F14" s="64">
        <v>8338</v>
      </c>
      <c r="G14" s="64">
        <v>8220</v>
      </c>
      <c r="H14" s="64">
        <v>118</v>
      </c>
      <c r="I14" s="64">
        <v>80</v>
      </c>
      <c r="J14" s="64">
        <v>76</v>
      </c>
      <c r="K14" s="65" t="s">
        <v>191</v>
      </c>
    </row>
    <row r="15" spans="1:11">
      <c r="A15" s="219"/>
      <c r="B15" s="78" t="s">
        <v>85</v>
      </c>
      <c r="C15" s="63">
        <v>10980</v>
      </c>
      <c r="D15" s="64">
        <v>10856</v>
      </c>
      <c r="E15" s="64">
        <v>124</v>
      </c>
      <c r="F15" s="64">
        <v>10850</v>
      </c>
      <c r="G15" s="64">
        <v>10728</v>
      </c>
      <c r="H15" s="64">
        <v>122</v>
      </c>
      <c r="I15" s="64">
        <v>130</v>
      </c>
      <c r="J15" s="64">
        <v>128</v>
      </c>
      <c r="K15" s="65" t="s">
        <v>191</v>
      </c>
    </row>
    <row r="16" spans="1:11" ht="14.25" customHeight="1">
      <c r="A16" s="219"/>
      <c r="B16" s="78" t="s">
        <v>86</v>
      </c>
      <c r="C16" s="63">
        <v>29804</v>
      </c>
      <c r="D16" s="64">
        <v>28604</v>
      </c>
      <c r="E16" s="64">
        <v>1200</v>
      </c>
      <c r="F16" s="64">
        <v>29534</v>
      </c>
      <c r="G16" s="64">
        <v>28346</v>
      </c>
      <c r="H16" s="64">
        <v>1188</v>
      </c>
      <c r="I16" s="64">
        <v>270</v>
      </c>
      <c r="J16" s="64">
        <v>258</v>
      </c>
      <c r="K16" s="65">
        <v>12</v>
      </c>
    </row>
    <row r="17" spans="1:11" ht="14.45" customHeight="1">
      <c r="A17" s="218" t="s">
        <v>86</v>
      </c>
      <c r="B17" s="78" t="s">
        <v>10</v>
      </c>
      <c r="C17" s="63">
        <v>8108</v>
      </c>
      <c r="D17" s="64">
        <v>7878</v>
      </c>
      <c r="E17" s="64">
        <v>230</v>
      </c>
      <c r="F17" s="64">
        <v>8019</v>
      </c>
      <c r="G17" s="64">
        <v>7791</v>
      </c>
      <c r="H17" s="64">
        <v>228</v>
      </c>
      <c r="I17" s="64">
        <v>89</v>
      </c>
      <c r="J17" s="64">
        <v>87</v>
      </c>
      <c r="K17" s="65" t="s">
        <v>191</v>
      </c>
    </row>
    <row r="18" spans="1:11">
      <c r="A18" s="218"/>
      <c r="B18" s="78" t="s">
        <v>87</v>
      </c>
      <c r="C18" s="63">
        <v>8930</v>
      </c>
      <c r="D18" s="64">
        <v>8358</v>
      </c>
      <c r="E18" s="64">
        <v>572</v>
      </c>
      <c r="F18" s="64">
        <v>8792</v>
      </c>
      <c r="G18" s="64">
        <v>8228</v>
      </c>
      <c r="H18" s="64">
        <v>564</v>
      </c>
      <c r="I18" s="64">
        <v>138</v>
      </c>
      <c r="J18" s="64">
        <v>130</v>
      </c>
      <c r="K18" s="65">
        <v>8</v>
      </c>
    </row>
    <row r="19" spans="1:11">
      <c r="A19" s="220"/>
      <c r="B19" s="79" t="s">
        <v>11</v>
      </c>
      <c r="C19" s="66">
        <v>12766</v>
      </c>
      <c r="D19" s="67">
        <v>12368</v>
      </c>
      <c r="E19" s="67">
        <v>398</v>
      </c>
      <c r="F19" s="67">
        <v>12723</v>
      </c>
      <c r="G19" s="67">
        <v>12327</v>
      </c>
      <c r="H19" s="67">
        <v>396</v>
      </c>
      <c r="I19" s="67">
        <v>43</v>
      </c>
      <c r="J19" s="67">
        <v>41</v>
      </c>
      <c r="K19" s="68" t="s">
        <v>191</v>
      </c>
    </row>
    <row r="20" spans="1:11">
      <c r="A20" s="11" t="s">
        <v>88</v>
      </c>
    </row>
    <row r="21" spans="1:11" ht="14.45" customHeight="1">
      <c r="A21" s="10" t="s">
        <v>68</v>
      </c>
    </row>
    <row r="22" spans="1:11">
      <c r="A22" s="47" t="s">
        <v>189</v>
      </c>
    </row>
    <row r="23" spans="1:11">
      <c r="A23" s="12" t="s">
        <v>89</v>
      </c>
    </row>
  </sheetData>
  <mergeCells count="15">
    <mergeCell ref="A6:B6"/>
    <mergeCell ref="A7:A9"/>
    <mergeCell ref="A10:A16"/>
    <mergeCell ref="A17:A19"/>
    <mergeCell ref="A2:B5"/>
    <mergeCell ref="C2:E3"/>
    <mergeCell ref="F2:K2"/>
    <mergeCell ref="F3:H3"/>
    <mergeCell ref="I3:K3"/>
    <mergeCell ref="C4:C5"/>
    <mergeCell ref="D4:E4"/>
    <mergeCell ref="F4:F5"/>
    <mergeCell ref="G4:H4"/>
    <mergeCell ref="I4:I5"/>
    <mergeCell ref="J4:K4"/>
  </mergeCells>
  <pageMargins left="0.7" right="0.7" top="0.75" bottom="0.75" header="0.3" footer="0.3"/>
  <pageSetup paperSize="9" orientation="portrait" horizontalDpi="4294967292" vertic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/>
  </sheetViews>
  <sheetFormatPr baseColWidth="10" defaultRowHeight="15"/>
  <cols>
    <col min="2" max="2" width="25.28515625" customWidth="1"/>
    <col min="5" max="5" width="12.140625" customWidth="1"/>
    <col min="8" max="8" width="12.5703125" customWidth="1"/>
    <col min="11" max="11" width="12.140625" customWidth="1"/>
  </cols>
  <sheetData>
    <row r="1" spans="1:11" ht="15.75" thickBot="1">
      <c r="A1" s="6" t="s">
        <v>194</v>
      </c>
      <c r="D1" s="35"/>
      <c r="E1" s="35"/>
      <c r="F1" s="35"/>
      <c r="G1" s="35"/>
      <c r="H1" s="35"/>
      <c r="I1" s="35"/>
      <c r="J1" s="35"/>
      <c r="K1" s="35"/>
    </row>
    <row r="2" spans="1:11" ht="14.45" customHeight="1">
      <c r="A2" s="221" t="s">
        <v>69</v>
      </c>
      <c r="B2" s="222"/>
      <c r="C2" s="199" t="s">
        <v>55</v>
      </c>
      <c r="D2" s="200"/>
      <c r="E2" s="201"/>
      <c r="F2" s="205" t="s">
        <v>72</v>
      </c>
      <c r="G2" s="206"/>
      <c r="H2" s="206"/>
      <c r="I2" s="206"/>
      <c r="J2" s="206"/>
      <c r="K2" s="207"/>
    </row>
    <row r="3" spans="1:11" ht="15.75" customHeight="1" thickBot="1">
      <c r="A3" s="221"/>
      <c r="B3" s="222"/>
      <c r="C3" s="202"/>
      <c r="D3" s="203"/>
      <c r="E3" s="204"/>
      <c r="F3" s="208" t="s">
        <v>73</v>
      </c>
      <c r="G3" s="209"/>
      <c r="H3" s="210"/>
      <c r="I3" s="208" t="s">
        <v>74</v>
      </c>
      <c r="J3" s="209"/>
      <c r="K3" s="210"/>
    </row>
    <row r="4" spans="1:11" ht="14.45" customHeight="1">
      <c r="A4" s="221"/>
      <c r="B4" s="222"/>
      <c r="C4" s="211" t="s">
        <v>55</v>
      </c>
      <c r="D4" s="212" t="s">
        <v>54</v>
      </c>
      <c r="E4" s="213"/>
      <c r="F4" s="214" t="s">
        <v>75</v>
      </c>
      <c r="G4" s="212" t="s">
        <v>54</v>
      </c>
      <c r="H4" s="213"/>
      <c r="I4" s="214" t="s">
        <v>76</v>
      </c>
      <c r="J4" s="212" t="s">
        <v>54</v>
      </c>
      <c r="K4" s="213"/>
    </row>
    <row r="5" spans="1:11" ht="25.5">
      <c r="A5" s="221"/>
      <c r="B5" s="222"/>
      <c r="C5" s="195"/>
      <c r="D5" s="3" t="s">
        <v>56</v>
      </c>
      <c r="E5" s="3" t="s">
        <v>57</v>
      </c>
      <c r="F5" s="225"/>
      <c r="G5" s="3" t="s">
        <v>56</v>
      </c>
      <c r="H5" s="3" t="s">
        <v>57</v>
      </c>
      <c r="I5" s="225"/>
      <c r="J5" s="3" t="s">
        <v>56</v>
      </c>
      <c r="K5" s="3" t="s">
        <v>57</v>
      </c>
    </row>
    <row r="6" spans="1:11">
      <c r="A6" s="221"/>
      <c r="B6" s="222"/>
      <c r="C6" s="57" t="s">
        <v>90</v>
      </c>
      <c r="D6" s="57" t="s">
        <v>90</v>
      </c>
      <c r="E6" s="57" t="s">
        <v>90</v>
      </c>
      <c r="F6" s="57" t="s">
        <v>90</v>
      </c>
      <c r="G6" s="57" t="s">
        <v>90</v>
      </c>
      <c r="H6" s="57" t="s">
        <v>90</v>
      </c>
      <c r="I6" s="57" t="s">
        <v>90</v>
      </c>
      <c r="J6" s="57" t="s">
        <v>90</v>
      </c>
      <c r="K6" s="57" t="s">
        <v>90</v>
      </c>
    </row>
    <row r="7" spans="1:11">
      <c r="A7" s="216" t="s">
        <v>7</v>
      </c>
      <c r="B7" s="217"/>
      <c r="C7" s="92">
        <v>704.2</v>
      </c>
      <c r="D7" s="93">
        <v>700.77</v>
      </c>
      <c r="E7" s="93">
        <v>855.94</v>
      </c>
      <c r="F7" s="93">
        <v>702.33</v>
      </c>
      <c r="G7" s="93">
        <v>698.92</v>
      </c>
      <c r="H7" s="93">
        <v>853.62</v>
      </c>
      <c r="I7" s="93">
        <v>790.91</v>
      </c>
      <c r="J7" s="93">
        <v>786.7</v>
      </c>
      <c r="K7" s="94">
        <v>945.74</v>
      </c>
    </row>
    <row r="8" spans="1:11" ht="14.45" customHeight="1">
      <c r="A8" s="218" t="s">
        <v>77</v>
      </c>
      <c r="B8" s="78" t="s">
        <v>78</v>
      </c>
      <c r="C8" s="95">
        <v>627.58000000000004</v>
      </c>
      <c r="D8" s="96">
        <v>624.95000000000005</v>
      </c>
      <c r="E8" s="96">
        <v>748.5</v>
      </c>
      <c r="F8" s="96">
        <v>624.88</v>
      </c>
      <c r="G8" s="96">
        <v>622.19000000000005</v>
      </c>
      <c r="H8" s="96">
        <v>747.41</v>
      </c>
      <c r="I8" s="96">
        <v>703.11</v>
      </c>
      <c r="J8" s="96">
        <v>701.77</v>
      </c>
      <c r="K8" s="97" t="s">
        <v>188</v>
      </c>
    </row>
    <row r="9" spans="1:11">
      <c r="A9" s="218"/>
      <c r="B9" s="78" t="s">
        <v>8</v>
      </c>
      <c r="C9" s="95">
        <v>731.79</v>
      </c>
      <c r="D9" s="96">
        <v>726.04</v>
      </c>
      <c r="E9" s="96">
        <v>933.17</v>
      </c>
      <c r="F9" s="96">
        <v>730.28</v>
      </c>
      <c r="G9" s="96">
        <v>724.57</v>
      </c>
      <c r="H9" s="96">
        <v>930.81</v>
      </c>
      <c r="I9" s="96">
        <v>813.08</v>
      </c>
      <c r="J9" s="96">
        <v>805.51</v>
      </c>
      <c r="K9" s="97" t="s">
        <v>188</v>
      </c>
    </row>
    <row r="10" spans="1:11">
      <c r="A10" s="218"/>
      <c r="B10" s="78" t="s">
        <v>9</v>
      </c>
      <c r="C10" s="95">
        <v>705.45</v>
      </c>
      <c r="D10" s="96">
        <v>703.75</v>
      </c>
      <c r="E10" s="96">
        <v>799.22</v>
      </c>
      <c r="F10" s="96">
        <v>703.16</v>
      </c>
      <c r="G10" s="96">
        <v>701.5</v>
      </c>
      <c r="H10" s="96">
        <v>795.77</v>
      </c>
      <c r="I10" s="96">
        <v>821.78</v>
      </c>
      <c r="J10" s="96">
        <v>819.26</v>
      </c>
      <c r="K10" s="97" t="s">
        <v>188</v>
      </c>
    </row>
    <row r="11" spans="1:11" ht="14.45" customHeight="1">
      <c r="A11" s="223" t="s">
        <v>79</v>
      </c>
      <c r="B11" s="80" t="s">
        <v>80</v>
      </c>
      <c r="C11" s="95">
        <v>548.54999999999995</v>
      </c>
      <c r="D11" s="96">
        <v>546.35</v>
      </c>
      <c r="E11" s="96">
        <v>659.26</v>
      </c>
      <c r="F11" s="96">
        <v>519.82000000000005</v>
      </c>
      <c r="G11" s="96">
        <v>519.32000000000005</v>
      </c>
      <c r="H11" s="96" t="s">
        <v>188</v>
      </c>
      <c r="I11" s="96">
        <v>667.36</v>
      </c>
      <c r="J11" s="96">
        <v>658.73</v>
      </c>
      <c r="K11" s="97" t="s">
        <v>188</v>
      </c>
    </row>
    <row r="12" spans="1:11">
      <c r="A12" s="224"/>
      <c r="B12" s="80" t="s">
        <v>81</v>
      </c>
      <c r="C12" s="95">
        <v>578.71</v>
      </c>
      <c r="D12" s="96">
        <v>577.99</v>
      </c>
      <c r="E12" s="96" t="s">
        <v>188</v>
      </c>
      <c r="F12" s="96">
        <v>570.49</v>
      </c>
      <c r="G12" s="96">
        <v>569.99</v>
      </c>
      <c r="H12" s="96" t="s">
        <v>188</v>
      </c>
      <c r="I12" s="96">
        <v>692.74</v>
      </c>
      <c r="J12" s="96">
        <v>690.11</v>
      </c>
      <c r="K12" s="97" t="s">
        <v>188</v>
      </c>
    </row>
    <row r="13" spans="1:11">
      <c r="A13" s="224"/>
      <c r="B13" s="80" t="s">
        <v>82</v>
      </c>
      <c r="C13" s="95">
        <v>598.75</v>
      </c>
      <c r="D13" s="96">
        <v>598.46</v>
      </c>
      <c r="E13" s="96">
        <v>618.4</v>
      </c>
      <c r="F13" s="96">
        <v>594</v>
      </c>
      <c r="G13" s="96">
        <v>593.70000000000005</v>
      </c>
      <c r="H13" s="96">
        <v>614.45000000000005</v>
      </c>
      <c r="I13" s="96">
        <v>807.18</v>
      </c>
      <c r="J13" s="96">
        <v>809.54</v>
      </c>
      <c r="K13" s="97" t="s">
        <v>188</v>
      </c>
    </row>
    <row r="14" spans="1:11">
      <c r="A14" s="224"/>
      <c r="B14" s="80" t="s">
        <v>83</v>
      </c>
      <c r="C14" s="95">
        <v>622.16999999999996</v>
      </c>
      <c r="D14" s="96">
        <v>621.30999999999995</v>
      </c>
      <c r="E14" s="96">
        <v>688.57</v>
      </c>
      <c r="F14" s="96">
        <v>616.66</v>
      </c>
      <c r="G14" s="96">
        <v>615.91</v>
      </c>
      <c r="H14" s="96">
        <v>676.98</v>
      </c>
      <c r="I14" s="96">
        <v>877.13</v>
      </c>
      <c r="J14" s="96">
        <v>876.57</v>
      </c>
      <c r="K14" s="97" t="s">
        <v>188</v>
      </c>
    </row>
    <row r="15" spans="1:11">
      <c r="A15" s="224"/>
      <c r="B15" s="80" t="s">
        <v>84</v>
      </c>
      <c r="C15" s="95">
        <v>663.25</v>
      </c>
      <c r="D15" s="96">
        <v>663.07</v>
      </c>
      <c r="E15" s="96">
        <v>678.44</v>
      </c>
      <c r="F15" s="96">
        <v>661.44</v>
      </c>
      <c r="G15" s="96">
        <v>661.3</v>
      </c>
      <c r="H15" s="96">
        <v>673.84</v>
      </c>
      <c r="I15" s="96">
        <v>855.58</v>
      </c>
      <c r="J15" s="96">
        <v>857.19</v>
      </c>
      <c r="K15" s="97">
        <v>816.48</v>
      </c>
    </row>
    <row r="16" spans="1:11">
      <c r="A16" s="224"/>
      <c r="B16" s="80" t="s">
        <v>85</v>
      </c>
      <c r="C16" s="95">
        <v>705.95</v>
      </c>
      <c r="D16" s="96">
        <v>705.65</v>
      </c>
      <c r="E16" s="96">
        <v>737.18</v>
      </c>
      <c r="F16" s="96">
        <v>703.01</v>
      </c>
      <c r="G16" s="96">
        <v>702.68</v>
      </c>
      <c r="H16" s="96">
        <v>738.46</v>
      </c>
      <c r="I16" s="96">
        <v>969.01</v>
      </c>
      <c r="J16" s="96">
        <v>974.17</v>
      </c>
      <c r="K16" s="97">
        <v>675.06</v>
      </c>
    </row>
    <row r="17" spans="1:11" ht="15" customHeight="1">
      <c r="A17" s="224"/>
      <c r="B17" s="81" t="s">
        <v>86</v>
      </c>
      <c r="C17" s="95">
        <v>789.15</v>
      </c>
      <c r="D17" s="96">
        <v>783.59</v>
      </c>
      <c r="E17" s="96">
        <v>940.16</v>
      </c>
      <c r="F17" s="96">
        <v>788</v>
      </c>
      <c r="G17" s="96">
        <v>782.45</v>
      </c>
      <c r="H17" s="96">
        <v>938.45</v>
      </c>
      <c r="I17" s="96">
        <v>927.96</v>
      </c>
      <c r="J17" s="96">
        <v>920.06</v>
      </c>
      <c r="K17" s="97" t="s">
        <v>188</v>
      </c>
    </row>
    <row r="18" spans="1:11" ht="14.45" customHeight="1">
      <c r="A18" s="218" t="s">
        <v>86</v>
      </c>
      <c r="B18" s="78" t="s">
        <v>10</v>
      </c>
      <c r="C18" s="95">
        <v>657.37</v>
      </c>
      <c r="D18" s="96">
        <v>654.80999999999995</v>
      </c>
      <c r="E18" s="96">
        <v>756.64</v>
      </c>
      <c r="F18" s="96">
        <v>653.97</v>
      </c>
      <c r="G18" s="96">
        <v>651.33000000000004</v>
      </c>
      <c r="H18" s="96">
        <v>755.38</v>
      </c>
      <c r="I18" s="96">
        <v>977.98</v>
      </c>
      <c r="J18" s="96">
        <v>977.64</v>
      </c>
      <c r="K18" s="97">
        <v>1006.19</v>
      </c>
    </row>
    <row r="19" spans="1:11">
      <c r="A19" s="218"/>
      <c r="B19" s="78" t="s">
        <v>87</v>
      </c>
      <c r="C19" s="95">
        <v>927.69</v>
      </c>
      <c r="D19" s="96">
        <v>920.21</v>
      </c>
      <c r="E19" s="96">
        <v>1049.18</v>
      </c>
      <c r="F19" s="96">
        <v>927.31</v>
      </c>
      <c r="G19" s="96">
        <v>919.92</v>
      </c>
      <c r="H19" s="96">
        <v>1046.6400000000001</v>
      </c>
      <c r="I19" s="96">
        <v>956.75</v>
      </c>
      <c r="J19" s="96">
        <v>941.77</v>
      </c>
      <c r="K19" s="97" t="s">
        <v>188</v>
      </c>
    </row>
    <row r="20" spans="1:11">
      <c r="A20" s="220"/>
      <c r="B20" s="79" t="s">
        <v>11</v>
      </c>
      <c r="C20" s="98">
        <v>777.51</v>
      </c>
      <c r="D20" s="99">
        <v>774.55</v>
      </c>
      <c r="E20" s="99">
        <v>886.14</v>
      </c>
      <c r="F20" s="99">
        <v>777.59</v>
      </c>
      <c r="G20" s="99">
        <v>774.65</v>
      </c>
      <c r="H20" s="99">
        <v>885.86</v>
      </c>
      <c r="I20" s="99" t="s">
        <v>188</v>
      </c>
      <c r="J20" s="99" t="s">
        <v>188</v>
      </c>
      <c r="K20" s="100">
        <v>931.53</v>
      </c>
    </row>
    <row r="21" spans="1:11">
      <c r="A21" s="11" t="s">
        <v>88</v>
      </c>
    </row>
    <row r="22" spans="1:11">
      <c r="A22" s="10" t="s">
        <v>68</v>
      </c>
    </row>
    <row r="23" spans="1:11">
      <c r="A23" s="47" t="s">
        <v>189</v>
      </c>
    </row>
    <row r="24" spans="1:11">
      <c r="A24" s="12" t="s">
        <v>89</v>
      </c>
    </row>
  </sheetData>
  <mergeCells count="15">
    <mergeCell ref="J4:K4"/>
    <mergeCell ref="A7:B7"/>
    <mergeCell ref="A8:A10"/>
    <mergeCell ref="A11:A17"/>
    <mergeCell ref="A18:A20"/>
    <mergeCell ref="A2:B6"/>
    <mergeCell ref="C2:E3"/>
    <mergeCell ref="F2:K2"/>
    <mergeCell ref="F3:H3"/>
    <mergeCell ref="I3:K3"/>
    <mergeCell ref="C4:C5"/>
    <mergeCell ref="D4:E4"/>
    <mergeCell ref="F4:F5"/>
    <mergeCell ref="G4:H4"/>
    <mergeCell ref="I4:I5"/>
  </mergeCells>
  <pageMargins left="0.7" right="0.7" top="0.75" bottom="0.75" header="0.3" footer="0.3"/>
  <pageSetup paperSize="9" orientation="portrait" horizontalDpi="4294967292" verticalDpi="429496729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/>
  </sheetViews>
  <sheetFormatPr baseColWidth="10" defaultRowHeight="15"/>
  <cols>
    <col min="2" max="2" width="25.5703125" customWidth="1"/>
    <col min="5" max="5" width="12.140625" customWidth="1"/>
    <col min="8" max="8" width="12.5703125" customWidth="1"/>
    <col min="11" max="11" width="12.5703125" customWidth="1"/>
  </cols>
  <sheetData>
    <row r="1" spans="1:11" ht="15.75" thickBot="1">
      <c r="A1" s="48" t="s">
        <v>193</v>
      </c>
      <c r="B1" s="12"/>
      <c r="C1" s="12"/>
      <c r="D1" s="49"/>
      <c r="E1" s="49"/>
      <c r="F1" s="49"/>
      <c r="G1" s="49"/>
      <c r="H1" s="49"/>
      <c r="I1" s="49"/>
      <c r="J1" s="49"/>
      <c r="K1" s="49"/>
    </row>
    <row r="2" spans="1:11" ht="14.45" customHeight="1">
      <c r="A2" s="221" t="s">
        <v>70</v>
      </c>
      <c r="B2" s="222"/>
      <c r="C2" s="199" t="s">
        <v>55</v>
      </c>
      <c r="D2" s="200"/>
      <c r="E2" s="201"/>
      <c r="F2" s="205" t="s">
        <v>72</v>
      </c>
      <c r="G2" s="206"/>
      <c r="H2" s="206"/>
      <c r="I2" s="206"/>
      <c r="J2" s="206"/>
      <c r="K2" s="207"/>
    </row>
    <row r="3" spans="1:11" ht="15.75" customHeight="1" thickBot="1">
      <c r="A3" s="221"/>
      <c r="B3" s="222"/>
      <c r="C3" s="202"/>
      <c r="D3" s="203"/>
      <c r="E3" s="204"/>
      <c r="F3" s="208" t="s">
        <v>73</v>
      </c>
      <c r="G3" s="209"/>
      <c r="H3" s="210"/>
      <c r="I3" s="208" t="s">
        <v>74</v>
      </c>
      <c r="J3" s="209"/>
      <c r="K3" s="210"/>
    </row>
    <row r="4" spans="1:11" ht="14.45" customHeight="1">
      <c r="A4" s="221"/>
      <c r="B4" s="222"/>
      <c r="C4" s="211" t="s">
        <v>55</v>
      </c>
      <c r="D4" s="212" t="s">
        <v>54</v>
      </c>
      <c r="E4" s="213"/>
      <c r="F4" s="214" t="s">
        <v>75</v>
      </c>
      <c r="G4" s="212" t="s">
        <v>54</v>
      </c>
      <c r="H4" s="213"/>
      <c r="I4" s="214" t="s">
        <v>76</v>
      </c>
      <c r="J4" s="212" t="s">
        <v>54</v>
      </c>
      <c r="K4" s="213"/>
    </row>
    <row r="5" spans="1:11" ht="25.5">
      <c r="A5" s="221"/>
      <c r="B5" s="222"/>
      <c r="C5" s="195"/>
      <c r="D5" s="3" t="s">
        <v>56</v>
      </c>
      <c r="E5" s="3" t="s">
        <v>57</v>
      </c>
      <c r="F5" s="225"/>
      <c r="G5" s="3" t="s">
        <v>56</v>
      </c>
      <c r="H5" s="3" t="s">
        <v>57</v>
      </c>
      <c r="I5" s="225"/>
      <c r="J5" s="3" t="s">
        <v>56</v>
      </c>
      <c r="K5" s="3" t="s">
        <v>57</v>
      </c>
    </row>
    <row r="6" spans="1:11">
      <c r="A6" s="221"/>
      <c r="B6" s="222"/>
      <c r="C6" s="57" t="s">
        <v>90</v>
      </c>
      <c r="D6" s="57" t="s">
        <v>90</v>
      </c>
      <c r="E6" s="57" t="s">
        <v>90</v>
      </c>
      <c r="F6" s="57" t="s">
        <v>90</v>
      </c>
      <c r="G6" s="57" t="s">
        <v>90</v>
      </c>
      <c r="H6" s="57" t="s">
        <v>90</v>
      </c>
      <c r="I6" s="57" t="s">
        <v>90</v>
      </c>
      <c r="J6" s="57" t="s">
        <v>90</v>
      </c>
      <c r="K6" s="57" t="s">
        <v>90</v>
      </c>
    </row>
    <row r="7" spans="1:11">
      <c r="A7" s="216" t="s">
        <v>7</v>
      </c>
      <c r="B7" s="217"/>
      <c r="C7" s="92">
        <v>9.2442499999999992</v>
      </c>
      <c r="D7" s="93">
        <v>9.2170000000000005</v>
      </c>
      <c r="E7" s="93">
        <v>10.38191</v>
      </c>
      <c r="F7" s="93">
        <v>9.2621000000000002</v>
      </c>
      <c r="G7" s="93">
        <v>9.23292</v>
      </c>
      <c r="H7" s="93">
        <v>10.486219999999999</v>
      </c>
      <c r="I7" s="93">
        <v>8.2350300000000001</v>
      </c>
      <c r="J7" s="93">
        <v>8.3107600000000001</v>
      </c>
      <c r="K7" s="94">
        <v>5.7646300000000004</v>
      </c>
    </row>
    <row r="8" spans="1:11" ht="14.45" customHeight="1">
      <c r="A8" s="218" t="s">
        <v>77</v>
      </c>
      <c r="B8" s="78" t="s">
        <v>78</v>
      </c>
      <c r="C8" s="95">
        <v>7.9952899999999998</v>
      </c>
      <c r="D8" s="96">
        <v>7.9791699999999999</v>
      </c>
      <c r="E8" s="96">
        <v>8.67849</v>
      </c>
      <c r="F8" s="96">
        <v>8.0928699999999996</v>
      </c>
      <c r="G8" s="96">
        <v>8.0756200000000007</v>
      </c>
      <c r="H8" s="96">
        <v>8.82273</v>
      </c>
      <c r="I8" s="96">
        <v>5.1150700000000002</v>
      </c>
      <c r="J8" s="96">
        <v>5.1351000000000004</v>
      </c>
      <c r="K8" s="97" t="s">
        <v>188</v>
      </c>
    </row>
    <row r="9" spans="1:11">
      <c r="A9" s="218"/>
      <c r="B9" s="78" t="s">
        <v>8</v>
      </c>
      <c r="C9" s="95">
        <v>9.2509999999999994</v>
      </c>
      <c r="D9" s="96">
        <v>9.1883300000000006</v>
      </c>
      <c r="E9" s="96">
        <v>11.33487</v>
      </c>
      <c r="F9" s="96">
        <v>9.2645900000000001</v>
      </c>
      <c r="G9" s="96">
        <v>9.2009699999999999</v>
      </c>
      <c r="H9" s="96">
        <v>11.38763</v>
      </c>
      <c r="I9" s="96">
        <v>7.81663</v>
      </c>
      <c r="J9" s="96">
        <v>7.8394599999999999</v>
      </c>
      <c r="K9" s="97" t="s">
        <v>188</v>
      </c>
    </row>
    <row r="10" spans="1:11">
      <c r="A10" s="218"/>
      <c r="B10" s="78" t="s">
        <v>9</v>
      </c>
      <c r="C10" s="95">
        <v>9.6164900000000006</v>
      </c>
      <c r="D10" s="96">
        <v>9.6107899999999997</v>
      </c>
      <c r="E10" s="96">
        <v>9.9086999999999996</v>
      </c>
      <c r="F10" s="96">
        <v>9.6083800000000004</v>
      </c>
      <c r="G10" s="96">
        <v>9.6000800000000002</v>
      </c>
      <c r="H10" s="96">
        <v>10.0387</v>
      </c>
      <c r="I10" s="96">
        <v>10.041</v>
      </c>
      <c r="J10" s="96">
        <v>10.177989999999999</v>
      </c>
      <c r="K10" s="97" t="s">
        <v>188</v>
      </c>
    </row>
    <row r="11" spans="1:11" ht="14.45" customHeight="1">
      <c r="A11" s="223" t="s">
        <v>79</v>
      </c>
      <c r="B11" s="80" t="s">
        <v>80</v>
      </c>
      <c r="C11" s="95">
        <v>6.20261</v>
      </c>
      <c r="D11" s="96">
        <v>6.20383</v>
      </c>
      <c r="E11" s="96">
        <v>6.1473500000000003</v>
      </c>
      <c r="F11" s="96">
        <v>6.1843700000000004</v>
      </c>
      <c r="G11" s="96">
        <v>6.1784800000000004</v>
      </c>
      <c r="H11" s="96" t="s">
        <v>188</v>
      </c>
      <c r="I11" s="96">
        <v>6.2858799999999997</v>
      </c>
      <c r="J11" s="96">
        <v>6.3213999999999997</v>
      </c>
      <c r="K11" s="97" t="s">
        <v>188</v>
      </c>
    </row>
    <row r="12" spans="1:11">
      <c r="A12" s="224"/>
      <c r="B12" s="80" t="s">
        <v>81</v>
      </c>
      <c r="C12" s="95">
        <v>7.0183299999999997</v>
      </c>
      <c r="D12" s="96">
        <v>7.0141299999999998</v>
      </c>
      <c r="E12" s="96" t="s">
        <v>188</v>
      </c>
      <c r="F12" s="96">
        <v>7.03512</v>
      </c>
      <c r="G12" s="96">
        <v>7.0314199999999998</v>
      </c>
      <c r="H12" s="96" t="s">
        <v>188</v>
      </c>
      <c r="I12" s="96">
        <v>6.7562300000000004</v>
      </c>
      <c r="J12" s="96">
        <v>6.7418500000000003</v>
      </c>
      <c r="K12" s="97" t="s">
        <v>188</v>
      </c>
    </row>
    <row r="13" spans="1:11">
      <c r="A13" s="224"/>
      <c r="B13" s="80" t="s">
        <v>82</v>
      </c>
      <c r="C13" s="95">
        <v>7.4725400000000004</v>
      </c>
      <c r="D13" s="96">
        <v>7.4671099999999999</v>
      </c>
      <c r="E13" s="96">
        <v>7.8499800000000004</v>
      </c>
      <c r="F13" s="96">
        <v>7.4263199999999996</v>
      </c>
      <c r="G13" s="96">
        <v>7.4179700000000004</v>
      </c>
      <c r="H13" s="96">
        <v>8.0131999999999994</v>
      </c>
      <c r="I13" s="96">
        <v>9.9808000000000003</v>
      </c>
      <c r="J13" s="96">
        <v>10.155099999999999</v>
      </c>
      <c r="K13" s="97" t="s">
        <v>188</v>
      </c>
    </row>
    <row r="14" spans="1:11">
      <c r="A14" s="224"/>
      <c r="B14" s="80" t="s">
        <v>83</v>
      </c>
      <c r="C14" s="95">
        <v>7.69869</v>
      </c>
      <c r="D14" s="96">
        <v>7.69984</v>
      </c>
      <c r="E14" s="96">
        <v>7.6086900000000002</v>
      </c>
      <c r="F14" s="96">
        <v>7.6731499999999997</v>
      </c>
      <c r="G14" s="96">
        <v>7.6720100000000002</v>
      </c>
      <c r="H14" s="96">
        <v>7.7659500000000001</v>
      </c>
      <c r="I14" s="96">
        <v>9.3727800000000006</v>
      </c>
      <c r="J14" s="96">
        <v>9.5783299999999993</v>
      </c>
      <c r="K14" s="97" t="s">
        <v>188</v>
      </c>
    </row>
    <row r="15" spans="1:11">
      <c r="A15" s="224"/>
      <c r="B15" s="80" t="s">
        <v>84</v>
      </c>
      <c r="C15" s="95">
        <v>8.7833199999999998</v>
      </c>
      <c r="D15" s="96">
        <v>8.7925500000000003</v>
      </c>
      <c r="E15" s="96">
        <v>8.09267</v>
      </c>
      <c r="F15" s="96">
        <v>8.7680000000000007</v>
      </c>
      <c r="G15" s="96">
        <v>8.7764900000000008</v>
      </c>
      <c r="H15" s="96">
        <v>8.1187299999999993</v>
      </c>
      <c r="I15" s="96">
        <v>10.98502</v>
      </c>
      <c r="J15" s="96">
        <v>11.20299</v>
      </c>
      <c r="K15" s="97">
        <v>7.2068000000000003</v>
      </c>
    </row>
    <row r="16" spans="1:11">
      <c r="A16" s="224"/>
      <c r="B16" s="80" t="s">
        <v>85</v>
      </c>
      <c r="C16" s="95">
        <v>9.6390799999999999</v>
      </c>
      <c r="D16" s="96">
        <v>9.6449800000000003</v>
      </c>
      <c r="E16" s="96">
        <v>9.0327500000000001</v>
      </c>
      <c r="F16" s="96">
        <v>9.6079600000000003</v>
      </c>
      <c r="G16" s="96">
        <v>9.6135699999999993</v>
      </c>
      <c r="H16" s="96">
        <v>9.0239899999999995</v>
      </c>
      <c r="I16" s="96">
        <v>12.84047</v>
      </c>
      <c r="J16" s="96">
        <v>12.910220000000001</v>
      </c>
      <c r="K16" s="97">
        <v>9.4574099999999994</v>
      </c>
    </row>
    <row r="17" spans="1:11">
      <c r="A17" s="224"/>
      <c r="B17" s="81" t="s">
        <v>86</v>
      </c>
      <c r="C17" s="95">
        <v>10.54227</v>
      </c>
      <c r="D17" s="96">
        <v>10.503909999999999</v>
      </c>
      <c r="E17" s="96">
        <v>11.51376</v>
      </c>
      <c r="F17" s="96">
        <v>10.554650000000001</v>
      </c>
      <c r="G17" s="96">
        <v>10.515969999999999</v>
      </c>
      <c r="H17" s="96">
        <v>11.53106</v>
      </c>
      <c r="I17" s="96">
        <v>8.7177900000000008</v>
      </c>
      <c r="J17" s="96">
        <v>8.7562999999999995</v>
      </c>
      <c r="K17" s="97" t="s">
        <v>188</v>
      </c>
    </row>
    <row r="18" spans="1:11" ht="14.45" customHeight="1">
      <c r="A18" s="218" t="s">
        <v>86</v>
      </c>
      <c r="B18" s="78" t="s">
        <v>10</v>
      </c>
      <c r="C18" s="95">
        <v>8.5033100000000008</v>
      </c>
      <c r="D18" s="96">
        <v>8.4936900000000009</v>
      </c>
      <c r="E18" s="96">
        <v>8.84816</v>
      </c>
      <c r="F18" s="96">
        <v>8.5223300000000002</v>
      </c>
      <c r="G18" s="96">
        <v>8.5121900000000004</v>
      </c>
      <c r="H18" s="96">
        <v>8.8854799999999994</v>
      </c>
      <c r="I18" s="96">
        <v>6.7859699999999998</v>
      </c>
      <c r="J18" s="96">
        <v>6.8306300000000002</v>
      </c>
      <c r="K18" s="97">
        <v>4.9106500000000004</v>
      </c>
    </row>
    <row r="19" spans="1:11">
      <c r="A19" s="218"/>
      <c r="B19" s="78" t="s">
        <v>87</v>
      </c>
      <c r="C19" s="95">
        <v>11.9579</v>
      </c>
      <c r="D19" s="96">
        <v>11.8971</v>
      </c>
      <c r="E19" s="96">
        <v>12.8691</v>
      </c>
      <c r="F19" s="96">
        <v>11.9786</v>
      </c>
      <c r="G19" s="96">
        <v>11.91849</v>
      </c>
      <c r="H19" s="96">
        <v>12.87346</v>
      </c>
      <c r="I19" s="96">
        <v>9.4954599999999996</v>
      </c>
      <c r="J19" s="96">
        <v>9.4766700000000004</v>
      </c>
      <c r="K19" s="97" t="s">
        <v>188</v>
      </c>
    </row>
    <row r="20" spans="1:11">
      <c r="A20" s="220"/>
      <c r="B20" s="79" t="s">
        <v>11</v>
      </c>
      <c r="C20" s="98">
        <v>10.937900000000001</v>
      </c>
      <c r="D20" s="99">
        <v>10.929460000000001</v>
      </c>
      <c r="E20" s="99">
        <v>11.22081</v>
      </c>
      <c r="F20" s="99">
        <v>10.93502</v>
      </c>
      <c r="G20" s="99">
        <v>10.92615</v>
      </c>
      <c r="H20" s="99">
        <v>11.23213</v>
      </c>
      <c r="I20" s="99" t="s">
        <v>188</v>
      </c>
      <c r="J20" s="99" t="s">
        <v>188</v>
      </c>
      <c r="K20" s="100">
        <v>7.24648</v>
      </c>
    </row>
    <row r="21" spans="1:11">
      <c r="A21" s="11" t="s">
        <v>88</v>
      </c>
    </row>
    <row r="22" spans="1:11">
      <c r="A22" s="10" t="s">
        <v>68</v>
      </c>
    </row>
    <row r="23" spans="1:11">
      <c r="A23" s="47" t="s">
        <v>189</v>
      </c>
    </row>
    <row r="24" spans="1:11">
      <c r="A24" s="12" t="s">
        <v>89</v>
      </c>
    </row>
  </sheetData>
  <mergeCells count="15">
    <mergeCell ref="J4:K4"/>
    <mergeCell ref="A7:B7"/>
    <mergeCell ref="A8:A10"/>
    <mergeCell ref="A11:A17"/>
    <mergeCell ref="A18:A20"/>
    <mergeCell ref="A2:B6"/>
    <mergeCell ref="C2:E3"/>
    <mergeCell ref="F2:K2"/>
    <mergeCell ref="F3:H3"/>
    <mergeCell ref="I3:K3"/>
    <mergeCell ref="C4:C5"/>
    <mergeCell ref="D4:E4"/>
    <mergeCell ref="F4:F5"/>
    <mergeCell ref="G4:H4"/>
    <mergeCell ref="I4:I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/>
  </sheetViews>
  <sheetFormatPr baseColWidth="10" defaultRowHeight="15"/>
  <cols>
    <col min="2" max="2" width="24.7109375" customWidth="1"/>
    <col min="5" max="5" width="12.42578125" customWidth="1"/>
    <col min="8" max="8" width="12.7109375" customWidth="1"/>
    <col min="11" max="11" width="12.7109375" customWidth="1"/>
  </cols>
  <sheetData>
    <row r="1" spans="1:11" ht="15.75" thickBot="1">
      <c r="A1" s="43" t="s">
        <v>192</v>
      </c>
      <c r="B1" s="12"/>
      <c r="C1" s="12"/>
      <c r="D1" s="49"/>
      <c r="E1" s="49"/>
      <c r="F1" s="49"/>
      <c r="G1" s="49"/>
      <c r="H1" s="49"/>
      <c r="I1" s="49"/>
      <c r="J1" s="49"/>
      <c r="K1" s="49"/>
    </row>
    <row r="2" spans="1:11" ht="14.45" customHeight="1">
      <c r="A2" s="221" t="s">
        <v>91</v>
      </c>
      <c r="B2" s="222"/>
      <c r="C2" s="199" t="s">
        <v>55</v>
      </c>
      <c r="D2" s="200"/>
      <c r="E2" s="201"/>
      <c r="F2" s="205" t="s">
        <v>72</v>
      </c>
      <c r="G2" s="206"/>
      <c r="H2" s="206"/>
      <c r="I2" s="206"/>
      <c r="J2" s="206"/>
      <c r="K2" s="207"/>
    </row>
    <row r="3" spans="1:11" ht="15.75" customHeight="1" thickBot="1">
      <c r="A3" s="221"/>
      <c r="B3" s="222"/>
      <c r="C3" s="202"/>
      <c r="D3" s="203"/>
      <c r="E3" s="204"/>
      <c r="F3" s="208" t="s">
        <v>73</v>
      </c>
      <c r="G3" s="209"/>
      <c r="H3" s="210"/>
      <c r="I3" s="208" t="s">
        <v>74</v>
      </c>
      <c r="J3" s="209"/>
      <c r="K3" s="210"/>
    </row>
    <row r="4" spans="1:11" ht="14.45" customHeight="1">
      <c r="A4" s="221"/>
      <c r="B4" s="222"/>
      <c r="C4" s="211" t="s">
        <v>55</v>
      </c>
      <c r="D4" s="212" t="s">
        <v>54</v>
      </c>
      <c r="E4" s="213"/>
      <c r="F4" s="214" t="s">
        <v>75</v>
      </c>
      <c r="G4" s="212" t="s">
        <v>54</v>
      </c>
      <c r="H4" s="213"/>
      <c r="I4" s="214" t="s">
        <v>76</v>
      </c>
      <c r="J4" s="212" t="s">
        <v>54</v>
      </c>
      <c r="K4" s="213"/>
    </row>
    <row r="5" spans="1:11" ht="25.5">
      <c r="A5" s="221"/>
      <c r="B5" s="222"/>
      <c r="C5" s="195"/>
      <c r="D5" s="3" t="s">
        <v>56</v>
      </c>
      <c r="E5" s="3" t="s">
        <v>57</v>
      </c>
      <c r="F5" s="225"/>
      <c r="G5" s="3" t="s">
        <v>56</v>
      </c>
      <c r="H5" s="3" t="s">
        <v>57</v>
      </c>
      <c r="I5" s="225"/>
      <c r="J5" s="3" t="s">
        <v>56</v>
      </c>
      <c r="K5" s="3" t="s">
        <v>57</v>
      </c>
    </row>
    <row r="6" spans="1:11">
      <c r="A6" s="221"/>
      <c r="B6" s="222"/>
      <c r="C6" s="57" t="s">
        <v>90</v>
      </c>
      <c r="D6" s="57" t="s">
        <v>90</v>
      </c>
      <c r="E6" s="57" t="s">
        <v>90</v>
      </c>
      <c r="F6" s="57" t="s">
        <v>90</v>
      </c>
      <c r="G6" s="57" t="s">
        <v>90</v>
      </c>
      <c r="H6" s="57" t="s">
        <v>90</v>
      </c>
      <c r="I6" s="57" t="s">
        <v>90</v>
      </c>
      <c r="J6" s="57" t="s">
        <v>90</v>
      </c>
      <c r="K6" s="57" t="s">
        <v>90</v>
      </c>
    </row>
    <row r="7" spans="1:11">
      <c r="A7" s="216" t="s">
        <v>7</v>
      </c>
      <c r="B7" s="217"/>
      <c r="C7" s="92">
        <v>10.91211</v>
      </c>
      <c r="D7" s="93">
        <v>10.879960000000001</v>
      </c>
      <c r="E7" s="93">
        <v>12.254060000000001</v>
      </c>
      <c r="F7" s="93">
        <v>10.93033</v>
      </c>
      <c r="G7" s="93">
        <v>10.895899999999999</v>
      </c>
      <c r="H7" s="93">
        <v>12.37462</v>
      </c>
      <c r="I7" s="93">
        <v>9.8820300000000003</v>
      </c>
      <c r="J7" s="93">
        <v>9.9729200000000002</v>
      </c>
      <c r="K7" s="94">
        <v>6.9175500000000003</v>
      </c>
    </row>
    <row r="8" spans="1:11" ht="14.45" customHeight="1">
      <c r="A8" s="218" t="s">
        <v>77</v>
      </c>
      <c r="B8" s="78" t="s">
        <v>78</v>
      </c>
      <c r="C8" s="95">
        <v>9.4383800000000004</v>
      </c>
      <c r="D8" s="96">
        <v>9.4193899999999999</v>
      </c>
      <c r="E8" s="96">
        <v>10.243270000000001</v>
      </c>
      <c r="F8" s="96">
        <v>9.5501900000000006</v>
      </c>
      <c r="G8" s="96">
        <v>9.5298599999999993</v>
      </c>
      <c r="H8" s="96">
        <v>10.410819999999999</v>
      </c>
      <c r="I8" s="96">
        <v>6.1380800000000004</v>
      </c>
      <c r="J8" s="96">
        <v>6.1621199999999998</v>
      </c>
      <c r="K8" s="97" t="s">
        <v>188</v>
      </c>
    </row>
    <row r="9" spans="1:11">
      <c r="A9" s="218"/>
      <c r="B9" s="78" t="s">
        <v>8</v>
      </c>
      <c r="C9" s="95">
        <v>10.9185</v>
      </c>
      <c r="D9" s="96">
        <v>10.84454</v>
      </c>
      <c r="E9" s="96">
        <v>13.377649999999999</v>
      </c>
      <c r="F9" s="96">
        <v>10.933070000000001</v>
      </c>
      <c r="G9" s="96">
        <v>10.858000000000001</v>
      </c>
      <c r="H9" s="96">
        <v>13.43806</v>
      </c>
      <c r="I9" s="96">
        <v>9.3799600000000005</v>
      </c>
      <c r="J9" s="96">
        <v>9.4073499999999992</v>
      </c>
      <c r="K9" s="97" t="s">
        <v>188</v>
      </c>
    </row>
    <row r="10" spans="1:11">
      <c r="A10" s="218"/>
      <c r="B10" s="78" t="s">
        <v>9</v>
      </c>
      <c r="C10" s="95">
        <v>11.35252</v>
      </c>
      <c r="D10" s="96">
        <v>11.345800000000001</v>
      </c>
      <c r="E10" s="96">
        <v>11.69699</v>
      </c>
      <c r="F10" s="96">
        <v>11.339219999999999</v>
      </c>
      <c r="G10" s="96">
        <v>11.329420000000001</v>
      </c>
      <c r="H10" s="96">
        <v>11.84714</v>
      </c>
      <c r="I10" s="96">
        <v>12.049200000000001</v>
      </c>
      <c r="J10" s="96">
        <v>12.21359</v>
      </c>
      <c r="K10" s="97" t="s">
        <v>188</v>
      </c>
    </row>
    <row r="11" spans="1:11" ht="14.45" customHeight="1">
      <c r="A11" s="223" t="s">
        <v>79</v>
      </c>
      <c r="B11" s="80" t="s">
        <v>80</v>
      </c>
      <c r="C11" s="95">
        <v>7.3480499999999997</v>
      </c>
      <c r="D11" s="96">
        <v>7.3494799999999998</v>
      </c>
      <c r="E11" s="96">
        <v>7.2833899999999998</v>
      </c>
      <c r="F11" s="96">
        <v>7.3053499999999998</v>
      </c>
      <c r="G11" s="96">
        <v>7.2985499999999996</v>
      </c>
      <c r="H11" s="96" t="s">
        <v>188</v>
      </c>
      <c r="I11" s="96">
        <v>7.5430599999999997</v>
      </c>
      <c r="J11" s="96">
        <v>7.5856700000000004</v>
      </c>
      <c r="K11" s="97" t="s">
        <v>188</v>
      </c>
    </row>
    <row r="12" spans="1:11">
      <c r="A12" s="224"/>
      <c r="B12" s="80" t="s">
        <v>81</v>
      </c>
      <c r="C12" s="95">
        <v>8.2923399999999994</v>
      </c>
      <c r="D12" s="96">
        <v>8.2871500000000005</v>
      </c>
      <c r="E12" s="96" t="s">
        <v>188</v>
      </c>
      <c r="F12" s="96">
        <v>8.3041800000000006</v>
      </c>
      <c r="G12" s="96">
        <v>8.2996499999999997</v>
      </c>
      <c r="H12" s="96" t="s">
        <v>188</v>
      </c>
      <c r="I12" s="96">
        <v>8.1074699999999993</v>
      </c>
      <c r="J12" s="96">
        <v>8.0902200000000004</v>
      </c>
      <c r="K12" s="97" t="s">
        <v>188</v>
      </c>
    </row>
    <row r="13" spans="1:11">
      <c r="A13" s="224"/>
      <c r="B13" s="80" t="s">
        <v>82</v>
      </c>
      <c r="C13" s="95">
        <v>8.8229100000000003</v>
      </c>
      <c r="D13" s="96">
        <v>8.8165499999999994</v>
      </c>
      <c r="E13" s="96">
        <v>9.2653300000000005</v>
      </c>
      <c r="F13" s="96">
        <v>8.7647899999999996</v>
      </c>
      <c r="G13" s="96">
        <v>8.7549499999999991</v>
      </c>
      <c r="H13" s="96">
        <v>9.4567800000000002</v>
      </c>
      <c r="I13" s="96">
        <v>11.97696</v>
      </c>
      <c r="J13" s="96">
        <v>12.186120000000001</v>
      </c>
      <c r="K13" s="97" t="s">
        <v>188</v>
      </c>
    </row>
    <row r="14" spans="1:11">
      <c r="A14" s="224"/>
      <c r="B14" s="80" t="s">
        <v>83</v>
      </c>
      <c r="C14" s="95">
        <v>9.0882799999999992</v>
      </c>
      <c r="D14" s="96">
        <v>9.0896299999999997</v>
      </c>
      <c r="E14" s="96">
        <v>8.9826899999999998</v>
      </c>
      <c r="F14" s="96">
        <v>9.0553399999999993</v>
      </c>
      <c r="G14" s="96">
        <v>9.0540099999999999</v>
      </c>
      <c r="H14" s="96">
        <v>9.1638199999999994</v>
      </c>
      <c r="I14" s="96">
        <v>11.247339999999999</v>
      </c>
      <c r="J14" s="96">
        <v>11.494</v>
      </c>
      <c r="K14" s="97" t="s">
        <v>188</v>
      </c>
    </row>
    <row r="15" spans="1:11">
      <c r="A15" s="224"/>
      <c r="B15" s="80" t="s">
        <v>84</v>
      </c>
      <c r="C15" s="95">
        <v>10.36661</v>
      </c>
      <c r="D15" s="96">
        <v>10.37748</v>
      </c>
      <c r="E15" s="96">
        <v>9.5534700000000008</v>
      </c>
      <c r="F15" s="96">
        <v>10.347020000000001</v>
      </c>
      <c r="G15" s="96">
        <v>10.357049999999999</v>
      </c>
      <c r="H15" s="96">
        <v>9.5800999999999998</v>
      </c>
      <c r="I15" s="96">
        <v>13.18202</v>
      </c>
      <c r="J15" s="96">
        <v>13.44359</v>
      </c>
      <c r="K15" s="97">
        <v>8.6481600000000007</v>
      </c>
    </row>
    <row r="16" spans="1:11">
      <c r="A16" s="224"/>
      <c r="B16" s="80" t="s">
        <v>85</v>
      </c>
      <c r="C16" s="95">
        <v>11.377700000000001</v>
      </c>
      <c r="D16" s="96">
        <v>11.384639999999999</v>
      </c>
      <c r="E16" s="96">
        <v>10.6639</v>
      </c>
      <c r="F16" s="96">
        <v>11.338509999999999</v>
      </c>
      <c r="G16" s="96">
        <v>11.345129999999999</v>
      </c>
      <c r="H16" s="96">
        <v>10.64978</v>
      </c>
      <c r="I16" s="96">
        <v>15.40856</v>
      </c>
      <c r="J16" s="96">
        <v>15.49227</v>
      </c>
      <c r="K16" s="97">
        <v>11.348890000000001</v>
      </c>
    </row>
    <row r="17" spans="1:11">
      <c r="A17" s="224"/>
      <c r="B17" s="81" t="s">
        <v>86</v>
      </c>
      <c r="C17" s="95">
        <v>12.44144</v>
      </c>
      <c r="D17" s="96">
        <v>12.396179999999999</v>
      </c>
      <c r="E17" s="96">
        <v>13.587389999999999</v>
      </c>
      <c r="F17" s="96">
        <v>12.45487</v>
      </c>
      <c r="G17" s="96">
        <v>12.409219999999999</v>
      </c>
      <c r="H17" s="96">
        <v>13.607290000000001</v>
      </c>
      <c r="I17" s="96">
        <v>10.46134</v>
      </c>
      <c r="J17" s="96">
        <v>10.50756</v>
      </c>
      <c r="K17" s="97" t="s">
        <v>188</v>
      </c>
    </row>
    <row r="18" spans="1:11" ht="14.45" customHeight="1">
      <c r="A18" s="218" t="s">
        <v>86</v>
      </c>
      <c r="B18" s="78" t="s">
        <v>10</v>
      </c>
      <c r="C18" s="95">
        <v>10.03558</v>
      </c>
      <c r="D18" s="96">
        <v>10.02425</v>
      </c>
      <c r="E18" s="96">
        <v>10.441750000000001</v>
      </c>
      <c r="F18" s="96">
        <v>10.05654</v>
      </c>
      <c r="G18" s="96">
        <v>10.04458</v>
      </c>
      <c r="H18" s="96">
        <v>10.484870000000001</v>
      </c>
      <c r="I18" s="96">
        <v>8.1431699999999996</v>
      </c>
      <c r="J18" s="96">
        <v>8.1967499999999998</v>
      </c>
      <c r="K18" s="97">
        <v>5.8927800000000001</v>
      </c>
    </row>
    <row r="19" spans="1:11">
      <c r="A19" s="218"/>
      <c r="B19" s="78" t="s">
        <v>87</v>
      </c>
      <c r="C19" s="95">
        <v>14.112550000000001</v>
      </c>
      <c r="D19" s="96">
        <v>14.04088</v>
      </c>
      <c r="E19" s="96">
        <v>15.18671</v>
      </c>
      <c r="F19" s="96">
        <v>14.135400000000001</v>
      </c>
      <c r="G19" s="96">
        <v>14.06447</v>
      </c>
      <c r="H19" s="96">
        <v>15.191420000000001</v>
      </c>
      <c r="I19" s="96">
        <v>11.394550000000001</v>
      </c>
      <c r="J19" s="96">
        <v>11.37201</v>
      </c>
      <c r="K19" s="97" t="s">
        <v>188</v>
      </c>
    </row>
    <row r="20" spans="1:11">
      <c r="A20" s="220"/>
      <c r="B20" s="79" t="s">
        <v>11</v>
      </c>
      <c r="C20" s="98">
        <v>12.907769999999999</v>
      </c>
      <c r="D20" s="99">
        <v>12.897790000000001</v>
      </c>
      <c r="E20" s="99">
        <v>13.241820000000001</v>
      </c>
      <c r="F20" s="99">
        <v>12.90366</v>
      </c>
      <c r="G20" s="99">
        <v>12.893179999999999</v>
      </c>
      <c r="H20" s="99">
        <v>13.254770000000001</v>
      </c>
      <c r="I20" s="99" t="s">
        <v>188</v>
      </c>
      <c r="J20" s="99" t="s">
        <v>188</v>
      </c>
      <c r="K20" s="100">
        <v>8.6957799999999992</v>
      </c>
    </row>
    <row r="21" spans="1:11">
      <c r="A21" s="11" t="s">
        <v>88</v>
      </c>
    </row>
    <row r="22" spans="1:11">
      <c r="A22" s="10" t="s">
        <v>68</v>
      </c>
    </row>
    <row r="23" spans="1:11">
      <c r="A23" s="47" t="s">
        <v>189</v>
      </c>
    </row>
    <row r="24" spans="1:11">
      <c r="A24" s="12" t="s">
        <v>89</v>
      </c>
      <c r="B24" s="12"/>
      <c r="C24" s="12"/>
    </row>
  </sheetData>
  <mergeCells count="15">
    <mergeCell ref="F4:F5"/>
    <mergeCell ref="G4:H4"/>
    <mergeCell ref="I4:I5"/>
    <mergeCell ref="J4:K4"/>
    <mergeCell ref="F2:K2"/>
    <mergeCell ref="F3:H3"/>
    <mergeCell ref="I3:K3"/>
    <mergeCell ref="A8:A10"/>
    <mergeCell ref="A11:A17"/>
    <mergeCell ref="A18:A20"/>
    <mergeCell ref="C4:C5"/>
    <mergeCell ref="D4:E4"/>
    <mergeCell ref="A7:B7"/>
    <mergeCell ref="A2:B6"/>
    <mergeCell ref="C2:E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7"/>
  <sheetViews>
    <sheetView zoomScale="75" zoomScaleNormal="75" workbookViewId="0"/>
  </sheetViews>
  <sheetFormatPr baseColWidth="10" defaultRowHeight="15"/>
  <cols>
    <col min="1" max="1" width="17.28515625" customWidth="1"/>
    <col min="2" max="2" width="25" customWidth="1"/>
    <col min="3" max="4" width="10.7109375" customWidth="1"/>
    <col min="5" max="5" width="11.140625" customWidth="1"/>
    <col min="6" max="14" width="10.7109375" customWidth="1"/>
    <col min="15" max="15" width="10.7109375" style="6" customWidth="1"/>
    <col min="16" max="22" width="10.7109375" customWidth="1"/>
    <col min="23" max="23" width="11.42578125" customWidth="1"/>
    <col min="24" max="24" width="11.28515625" customWidth="1"/>
    <col min="25" max="25" width="10" customWidth="1"/>
    <col min="26" max="26" width="10.85546875" customWidth="1"/>
    <col min="27" max="27" width="2.7109375" customWidth="1"/>
    <col min="28" max="29" width="15.7109375" customWidth="1"/>
  </cols>
  <sheetData>
    <row r="1" spans="1:29" ht="14.45" customHeight="1">
      <c r="A1" s="6" t="s">
        <v>167</v>
      </c>
      <c r="O1"/>
      <c r="Y1" s="6"/>
      <c r="Z1" s="6"/>
      <c r="AA1" s="6"/>
    </row>
    <row r="2" spans="1:29" ht="15" customHeight="1">
      <c r="A2" s="234" t="s">
        <v>53</v>
      </c>
      <c r="B2" s="235"/>
      <c r="C2" s="228" t="s">
        <v>0</v>
      </c>
      <c r="D2" s="229"/>
      <c r="E2" s="229"/>
      <c r="F2" s="229"/>
      <c r="G2" s="228" t="s">
        <v>1</v>
      </c>
      <c r="H2" s="229"/>
      <c r="I2" s="229"/>
      <c r="J2" s="229"/>
      <c r="K2" s="228" t="s">
        <v>2</v>
      </c>
      <c r="L2" s="229"/>
      <c r="M2" s="229"/>
      <c r="N2" s="229"/>
      <c r="O2" s="238">
        <v>2019</v>
      </c>
      <c r="P2" s="239"/>
      <c r="Q2" s="239"/>
      <c r="R2" s="239"/>
      <c r="S2" s="240">
        <v>2020</v>
      </c>
      <c r="T2" s="240"/>
      <c r="U2" s="240"/>
      <c r="V2" s="240"/>
      <c r="W2" s="240">
        <v>2021</v>
      </c>
      <c r="X2" s="240"/>
      <c r="Y2" s="240"/>
      <c r="Z2" s="240"/>
      <c r="AB2" s="226" t="s">
        <v>123</v>
      </c>
      <c r="AC2" s="227"/>
    </row>
    <row r="3" spans="1:29" ht="15" customHeight="1">
      <c r="A3" s="236"/>
      <c r="B3" s="237"/>
      <c r="C3" s="85" t="s">
        <v>3</v>
      </c>
      <c r="D3" s="85" t="s">
        <v>4</v>
      </c>
      <c r="E3" s="85" t="s">
        <v>5</v>
      </c>
      <c r="F3" s="85" t="s">
        <v>6</v>
      </c>
      <c r="G3" s="85" t="s">
        <v>3</v>
      </c>
      <c r="H3" s="85" t="s">
        <v>4</v>
      </c>
      <c r="I3" s="85" t="s">
        <v>5</v>
      </c>
      <c r="J3" s="85" t="s">
        <v>6</v>
      </c>
      <c r="K3" s="85" t="s">
        <v>3</v>
      </c>
      <c r="L3" s="85" t="s">
        <v>4</v>
      </c>
      <c r="M3" s="85" t="s">
        <v>5</v>
      </c>
      <c r="N3" s="85" t="s">
        <v>6</v>
      </c>
      <c r="O3" s="85" t="s">
        <v>3</v>
      </c>
      <c r="P3" s="85" t="s">
        <v>4</v>
      </c>
      <c r="Q3" s="85" t="s">
        <v>5</v>
      </c>
      <c r="R3" s="85" t="s">
        <v>6</v>
      </c>
      <c r="S3" s="85" t="s">
        <v>3</v>
      </c>
      <c r="T3" s="85" t="s">
        <v>4</v>
      </c>
      <c r="U3" s="85" t="s">
        <v>5</v>
      </c>
      <c r="V3" s="85" t="s">
        <v>6</v>
      </c>
      <c r="W3" s="85" t="s">
        <v>3</v>
      </c>
      <c r="X3" s="85" t="s">
        <v>4</v>
      </c>
      <c r="Y3" s="85" t="s">
        <v>5</v>
      </c>
      <c r="Z3" s="85" t="s">
        <v>6</v>
      </c>
      <c r="AB3" s="50" t="s">
        <v>186</v>
      </c>
      <c r="AC3" s="50" t="s">
        <v>187</v>
      </c>
    </row>
    <row r="4" spans="1:29" ht="13.9" customHeight="1">
      <c r="A4" s="232" t="s">
        <v>7</v>
      </c>
      <c r="B4" s="233"/>
      <c r="C4" s="82">
        <v>3710</v>
      </c>
      <c r="D4" s="83">
        <v>4741</v>
      </c>
      <c r="E4" s="83">
        <v>4195</v>
      </c>
      <c r="F4" s="83">
        <v>4700</v>
      </c>
      <c r="G4" s="83">
        <v>5183</v>
      </c>
      <c r="H4" s="83">
        <v>5532</v>
      </c>
      <c r="I4" s="83">
        <v>5201</v>
      </c>
      <c r="J4" s="83">
        <v>5535</v>
      </c>
      <c r="K4" s="83">
        <v>5673</v>
      </c>
      <c r="L4" s="83">
        <v>5501</v>
      </c>
      <c r="M4" s="83">
        <v>5229</v>
      </c>
      <c r="N4" s="83">
        <v>5573</v>
      </c>
      <c r="O4" s="83">
        <v>5743</v>
      </c>
      <c r="P4" s="83">
        <v>5231</v>
      </c>
      <c r="Q4" s="83">
        <v>4948</v>
      </c>
      <c r="R4" s="83">
        <v>4890</v>
      </c>
      <c r="S4" s="83">
        <v>4919</v>
      </c>
      <c r="T4" s="83">
        <v>2747</v>
      </c>
      <c r="U4" s="83">
        <v>5357</v>
      </c>
      <c r="V4" s="83">
        <v>5163</v>
      </c>
      <c r="W4" s="83">
        <v>5154</v>
      </c>
      <c r="X4" s="83">
        <v>5056</v>
      </c>
      <c r="Y4" s="83">
        <v>5144</v>
      </c>
      <c r="Z4" s="86">
        <v>4496</v>
      </c>
      <c r="AA4" s="183"/>
      <c r="AB4" s="86">
        <v>61650</v>
      </c>
      <c r="AC4" s="86">
        <v>67311</v>
      </c>
    </row>
    <row r="5" spans="1:29" ht="13.9" customHeight="1">
      <c r="A5" s="230" t="s">
        <v>77</v>
      </c>
      <c r="B5" s="55" t="s">
        <v>78</v>
      </c>
      <c r="C5" s="101">
        <v>497</v>
      </c>
      <c r="D5" s="102">
        <v>664</v>
      </c>
      <c r="E5" s="102">
        <v>727</v>
      </c>
      <c r="F5" s="102">
        <v>676</v>
      </c>
      <c r="G5" s="102">
        <v>740</v>
      </c>
      <c r="H5" s="102">
        <v>818</v>
      </c>
      <c r="I5" s="102">
        <v>823</v>
      </c>
      <c r="J5" s="102">
        <v>772</v>
      </c>
      <c r="K5" s="102">
        <v>760</v>
      </c>
      <c r="L5" s="102">
        <v>815</v>
      </c>
      <c r="M5" s="102">
        <v>783</v>
      </c>
      <c r="N5" s="102">
        <v>775</v>
      </c>
      <c r="O5" s="102">
        <v>840</v>
      </c>
      <c r="P5" s="102">
        <v>770</v>
      </c>
      <c r="Q5" s="102">
        <v>846</v>
      </c>
      <c r="R5" s="102">
        <v>713</v>
      </c>
      <c r="S5" s="102">
        <v>726</v>
      </c>
      <c r="T5" s="102">
        <v>383</v>
      </c>
      <c r="U5" s="102">
        <v>861</v>
      </c>
      <c r="V5" s="102">
        <v>747</v>
      </c>
      <c r="W5" s="102">
        <v>749</v>
      </c>
      <c r="X5" s="102">
        <v>680</v>
      </c>
      <c r="Y5" s="102">
        <v>823</v>
      </c>
      <c r="Z5" s="103">
        <v>542</v>
      </c>
      <c r="AA5" s="183"/>
      <c r="AB5" s="103">
        <v>8850</v>
      </c>
      <c r="AC5" s="103">
        <v>9458</v>
      </c>
    </row>
    <row r="6" spans="1:29" ht="13.9" customHeight="1">
      <c r="A6" s="230"/>
      <c r="B6" s="55" t="s">
        <v>8</v>
      </c>
      <c r="C6" s="101">
        <v>1475</v>
      </c>
      <c r="D6" s="102">
        <v>1784</v>
      </c>
      <c r="E6" s="102">
        <v>1419</v>
      </c>
      <c r="F6" s="102">
        <v>1741</v>
      </c>
      <c r="G6" s="102">
        <v>1968</v>
      </c>
      <c r="H6" s="102">
        <v>2038</v>
      </c>
      <c r="I6" s="102">
        <v>1861</v>
      </c>
      <c r="J6" s="102">
        <v>2082</v>
      </c>
      <c r="K6" s="102">
        <v>2151</v>
      </c>
      <c r="L6" s="102">
        <v>2131</v>
      </c>
      <c r="M6" s="102">
        <v>1996</v>
      </c>
      <c r="N6" s="102">
        <v>2147</v>
      </c>
      <c r="O6" s="102">
        <v>2210</v>
      </c>
      <c r="P6" s="102">
        <v>1957</v>
      </c>
      <c r="Q6" s="102">
        <v>1940</v>
      </c>
      <c r="R6" s="102">
        <v>2019</v>
      </c>
      <c r="S6" s="102">
        <v>2004</v>
      </c>
      <c r="T6" s="102">
        <v>1152</v>
      </c>
      <c r="U6" s="102">
        <v>2160</v>
      </c>
      <c r="V6" s="102">
        <v>2126</v>
      </c>
      <c r="W6" s="102">
        <v>2077</v>
      </c>
      <c r="X6" s="102">
        <v>2060</v>
      </c>
      <c r="Y6" s="102">
        <v>1986</v>
      </c>
      <c r="Z6" s="103">
        <v>1889</v>
      </c>
      <c r="AA6" s="183"/>
      <c r="AB6" s="103">
        <v>23296</v>
      </c>
      <c r="AC6" s="103">
        <v>25510</v>
      </c>
    </row>
    <row r="7" spans="1:29" ht="13.9" customHeight="1">
      <c r="A7" s="230"/>
      <c r="B7" s="55" t="s">
        <v>9</v>
      </c>
      <c r="C7" s="101">
        <v>1738</v>
      </c>
      <c r="D7" s="102">
        <v>2293</v>
      </c>
      <c r="E7" s="102">
        <v>2049</v>
      </c>
      <c r="F7" s="102">
        <v>2283</v>
      </c>
      <c r="G7" s="102">
        <v>2475</v>
      </c>
      <c r="H7" s="102">
        <v>2676</v>
      </c>
      <c r="I7" s="102">
        <v>2517</v>
      </c>
      <c r="J7" s="102">
        <v>2681</v>
      </c>
      <c r="K7" s="102">
        <v>2762</v>
      </c>
      <c r="L7" s="102">
        <v>2555</v>
      </c>
      <c r="M7" s="102">
        <v>2450</v>
      </c>
      <c r="N7" s="102">
        <v>2651</v>
      </c>
      <c r="O7" s="102">
        <v>2693</v>
      </c>
      <c r="P7" s="102">
        <v>2504</v>
      </c>
      <c r="Q7" s="102">
        <v>2162</v>
      </c>
      <c r="R7" s="102">
        <v>2158</v>
      </c>
      <c r="S7" s="102">
        <v>2189</v>
      </c>
      <c r="T7" s="102">
        <v>1212</v>
      </c>
      <c r="U7" s="102">
        <v>2336</v>
      </c>
      <c r="V7" s="102">
        <v>2290</v>
      </c>
      <c r="W7" s="102">
        <v>2328</v>
      </c>
      <c r="X7" s="102">
        <v>2316</v>
      </c>
      <c r="Y7" s="102">
        <v>2335</v>
      </c>
      <c r="Z7" s="103">
        <v>2065</v>
      </c>
      <c r="AA7" s="183"/>
      <c r="AB7" s="103">
        <v>29504</v>
      </c>
      <c r="AC7" s="103">
        <v>32343</v>
      </c>
    </row>
    <row r="8" spans="1:29" ht="13.9" customHeight="1">
      <c r="A8" s="230" t="s">
        <v>79</v>
      </c>
      <c r="B8" s="55" t="s">
        <v>80</v>
      </c>
      <c r="C8" s="101">
        <v>121</v>
      </c>
      <c r="D8" s="102">
        <v>135</v>
      </c>
      <c r="E8" s="102">
        <v>150</v>
      </c>
      <c r="F8" s="102">
        <v>157</v>
      </c>
      <c r="G8" s="102">
        <v>204</v>
      </c>
      <c r="H8" s="102">
        <v>194</v>
      </c>
      <c r="I8" s="102">
        <v>163</v>
      </c>
      <c r="J8" s="102">
        <v>210</v>
      </c>
      <c r="K8" s="102">
        <v>180</v>
      </c>
      <c r="L8" s="102">
        <v>199</v>
      </c>
      <c r="M8" s="102">
        <v>175</v>
      </c>
      <c r="N8" s="102">
        <v>181</v>
      </c>
      <c r="O8" s="102">
        <v>181</v>
      </c>
      <c r="P8" s="102">
        <v>172</v>
      </c>
      <c r="Q8" s="102">
        <v>173</v>
      </c>
      <c r="R8" s="102">
        <v>179</v>
      </c>
      <c r="S8" s="102">
        <v>155</v>
      </c>
      <c r="T8" s="102">
        <v>86</v>
      </c>
      <c r="U8" s="102">
        <v>154</v>
      </c>
      <c r="V8" s="102">
        <v>181</v>
      </c>
      <c r="W8" s="102">
        <v>148</v>
      </c>
      <c r="X8" s="102">
        <v>130</v>
      </c>
      <c r="Y8" s="102">
        <v>154</v>
      </c>
      <c r="Z8" s="103">
        <v>137</v>
      </c>
      <c r="AA8" s="183"/>
      <c r="AB8" s="103">
        <v>1955</v>
      </c>
      <c r="AC8" s="103">
        <v>2095</v>
      </c>
    </row>
    <row r="9" spans="1:29" ht="13.9" customHeight="1">
      <c r="A9" s="230"/>
      <c r="B9" s="55" t="s">
        <v>81</v>
      </c>
      <c r="C9" s="101">
        <v>133</v>
      </c>
      <c r="D9" s="102">
        <v>177</v>
      </c>
      <c r="E9" s="102">
        <v>139</v>
      </c>
      <c r="F9" s="102">
        <v>177</v>
      </c>
      <c r="G9" s="102">
        <v>200</v>
      </c>
      <c r="H9" s="102">
        <v>226</v>
      </c>
      <c r="I9" s="102">
        <v>169</v>
      </c>
      <c r="J9" s="102">
        <v>220</v>
      </c>
      <c r="K9" s="102">
        <v>215</v>
      </c>
      <c r="L9" s="102">
        <v>189</v>
      </c>
      <c r="M9" s="102">
        <v>173</v>
      </c>
      <c r="N9" s="102">
        <v>226</v>
      </c>
      <c r="O9" s="102">
        <v>198</v>
      </c>
      <c r="P9" s="102">
        <v>192</v>
      </c>
      <c r="Q9" s="102">
        <v>137</v>
      </c>
      <c r="R9" s="102">
        <v>184</v>
      </c>
      <c r="S9" s="102">
        <v>173</v>
      </c>
      <c r="T9" s="102">
        <v>86</v>
      </c>
      <c r="U9" s="102">
        <v>183</v>
      </c>
      <c r="V9" s="102">
        <v>179</v>
      </c>
      <c r="W9" s="102">
        <v>196</v>
      </c>
      <c r="X9" s="102">
        <v>182</v>
      </c>
      <c r="Y9" s="102">
        <v>182</v>
      </c>
      <c r="Z9" s="103">
        <v>158</v>
      </c>
      <c r="AA9" s="183"/>
      <c r="AB9" s="103">
        <v>2248</v>
      </c>
      <c r="AC9" s="103">
        <v>2433</v>
      </c>
    </row>
    <row r="10" spans="1:29" ht="13.9" customHeight="1">
      <c r="A10" s="230"/>
      <c r="B10" s="55" t="s">
        <v>82</v>
      </c>
      <c r="C10" s="101">
        <v>275</v>
      </c>
      <c r="D10" s="102">
        <v>379</v>
      </c>
      <c r="E10" s="102">
        <v>298</v>
      </c>
      <c r="F10" s="102">
        <v>356</v>
      </c>
      <c r="G10" s="102">
        <v>390</v>
      </c>
      <c r="H10" s="102">
        <v>415</v>
      </c>
      <c r="I10" s="102">
        <v>392</v>
      </c>
      <c r="J10" s="102">
        <v>432</v>
      </c>
      <c r="K10" s="102">
        <v>477</v>
      </c>
      <c r="L10" s="102">
        <v>446</v>
      </c>
      <c r="M10" s="102">
        <v>345</v>
      </c>
      <c r="N10" s="102">
        <v>432</v>
      </c>
      <c r="O10" s="102">
        <v>461</v>
      </c>
      <c r="P10" s="102">
        <v>385</v>
      </c>
      <c r="Q10" s="102">
        <v>364</v>
      </c>
      <c r="R10" s="102">
        <v>423</v>
      </c>
      <c r="S10" s="102">
        <v>392</v>
      </c>
      <c r="T10" s="102">
        <v>221</v>
      </c>
      <c r="U10" s="102">
        <v>388</v>
      </c>
      <c r="V10" s="102">
        <v>448</v>
      </c>
      <c r="W10" s="102">
        <v>408</v>
      </c>
      <c r="X10" s="102">
        <v>406</v>
      </c>
      <c r="Y10" s="102">
        <v>371</v>
      </c>
      <c r="Z10" s="103">
        <v>375</v>
      </c>
      <c r="AA10" s="183"/>
      <c r="AB10" s="103">
        <v>4794</v>
      </c>
      <c r="AC10" s="103">
        <v>5278</v>
      </c>
    </row>
    <row r="11" spans="1:29" ht="13.9" customHeight="1">
      <c r="A11" s="230"/>
      <c r="B11" s="55" t="s">
        <v>83</v>
      </c>
      <c r="C11" s="101">
        <v>592</v>
      </c>
      <c r="D11" s="102">
        <v>687</v>
      </c>
      <c r="E11" s="102">
        <v>576</v>
      </c>
      <c r="F11" s="102">
        <v>700</v>
      </c>
      <c r="G11" s="102">
        <v>826</v>
      </c>
      <c r="H11" s="102">
        <v>906</v>
      </c>
      <c r="I11" s="102">
        <v>754</v>
      </c>
      <c r="J11" s="102">
        <v>823</v>
      </c>
      <c r="K11" s="102">
        <v>862</v>
      </c>
      <c r="L11" s="102">
        <v>765</v>
      </c>
      <c r="M11" s="102">
        <v>764</v>
      </c>
      <c r="N11" s="102">
        <v>889</v>
      </c>
      <c r="O11" s="102">
        <v>899</v>
      </c>
      <c r="P11" s="102">
        <v>814</v>
      </c>
      <c r="Q11" s="102">
        <v>693</v>
      </c>
      <c r="R11" s="102">
        <v>777</v>
      </c>
      <c r="S11" s="102">
        <v>862</v>
      </c>
      <c r="T11" s="102">
        <v>451</v>
      </c>
      <c r="U11" s="102">
        <v>786</v>
      </c>
      <c r="V11" s="102">
        <v>789</v>
      </c>
      <c r="W11" s="102">
        <v>830</v>
      </c>
      <c r="X11" s="102">
        <v>767</v>
      </c>
      <c r="Y11" s="102">
        <v>776</v>
      </c>
      <c r="Z11" s="103">
        <v>769</v>
      </c>
      <c r="AA11" s="183"/>
      <c r="AB11" s="103">
        <v>9265</v>
      </c>
      <c r="AC11" s="103">
        <v>10211</v>
      </c>
    </row>
    <row r="12" spans="1:29" ht="13.9" customHeight="1">
      <c r="A12" s="230"/>
      <c r="B12" s="55" t="s">
        <v>84</v>
      </c>
      <c r="C12" s="101">
        <v>443</v>
      </c>
      <c r="D12" s="102">
        <v>585</v>
      </c>
      <c r="E12" s="102">
        <v>475</v>
      </c>
      <c r="F12" s="102">
        <v>604</v>
      </c>
      <c r="G12" s="102">
        <v>655</v>
      </c>
      <c r="H12" s="102">
        <v>631</v>
      </c>
      <c r="I12" s="102">
        <v>643</v>
      </c>
      <c r="J12" s="102">
        <v>660</v>
      </c>
      <c r="K12" s="102">
        <v>684</v>
      </c>
      <c r="L12" s="102">
        <v>678</v>
      </c>
      <c r="M12" s="102">
        <v>652</v>
      </c>
      <c r="N12" s="102">
        <v>702</v>
      </c>
      <c r="O12" s="102">
        <v>680</v>
      </c>
      <c r="P12" s="102">
        <v>598</v>
      </c>
      <c r="Q12" s="102">
        <v>583</v>
      </c>
      <c r="R12" s="102">
        <v>599</v>
      </c>
      <c r="S12" s="102">
        <v>597</v>
      </c>
      <c r="T12" s="102">
        <v>331</v>
      </c>
      <c r="U12" s="102">
        <v>595</v>
      </c>
      <c r="V12" s="102">
        <v>591</v>
      </c>
      <c r="W12" s="102">
        <v>660</v>
      </c>
      <c r="X12" s="102">
        <v>636</v>
      </c>
      <c r="Y12" s="102">
        <v>608</v>
      </c>
      <c r="Z12" s="103">
        <v>561</v>
      </c>
      <c r="AA12" s="183"/>
      <c r="AB12" s="103">
        <v>7477</v>
      </c>
      <c r="AC12" s="103">
        <v>8220</v>
      </c>
    </row>
    <row r="13" spans="1:29" ht="13.9" customHeight="1">
      <c r="A13" s="230"/>
      <c r="B13" s="55" t="s">
        <v>85</v>
      </c>
      <c r="C13" s="101">
        <v>560</v>
      </c>
      <c r="D13" s="102">
        <v>842</v>
      </c>
      <c r="E13" s="102">
        <v>638</v>
      </c>
      <c r="F13" s="102">
        <v>772</v>
      </c>
      <c r="G13" s="102">
        <v>837</v>
      </c>
      <c r="H13" s="102">
        <v>857</v>
      </c>
      <c r="I13" s="102">
        <v>803</v>
      </c>
      <c r="J13" s="102">
        <v>868</v>
      </c>
      <c r="K13" s="102">
        <v>891</v>
      </c>
      <c r="L13" s="102">
        <v>860</v>
      </c>
      <c r="M13" s="102">
        <v>765</v>
      </c>
      <c r="N13" s="102">
        <v>875</v>
      </c>
      <c r="O13" s="102">
        <v>932</v>
      </c>
      <c r="P13" s="102">
        <v>860</v>
      </c>
      <c r="Q13" s="102">
        <v>745</v>
      </c>
      <c r="R13" s="102">
        <v>723</v>
      </c>
      <c r="S13" s="102">
        <v>729</v>
      </c>
      <c r="T13" s="102">
        <v>406</v>
      </c>
      <c r="U13" s="102">
        <v>769</v>
      </c>
      <c r="V13" s="102">
        <v>721</v>
      </c>
      <c r="W13" s="102">
        <v>759</v>
      </c>
      <c r="X13" s="102">
        <v>765</v>
      </c>
      <c r="Y13" s="102">
        <v>703</v>
      </c>
      <c r="Z13" s="103">
        <v>666</v>
      </c>
      <c r="AA13" s="183"/>
      <c r="AB13" s="103">
        <v>9792</v>
      </c>
      <c r="AC13" s="103">
        <v>10728</v>
      </c>
    </row>
    <row r="14" spans="1:29" ht="13.9" customHeight="1">
      <c r="A14" s="231"/>
      <c r="B14" s="56" t="s">
        <v>86</v>
      </c>
      <c r="C14" s="104">
        <v>1586</v>
      </c>
      <c r="D14" s="105">
        <v>1936</v>
      </c>
      <c r="E14" s="105">
        <v>1919</v>
      </c>
      <c r="F14" s="105">
        <v>1934</v>
      </c>
      <c r="G14" s="105">
        <v>2071</v>
      </c>
      <c r="H14" s="105">
        <v>2303</v>
      </c>
      <c r="I14" s="105">
        <v>2277</v>
      </c>
      <c r="J14" s="105">
        <v>2322</v>
      </c>
      <c r="K14" s="105">
        <v>2364</v>
      </c>
      <c r="L14" s="105">
        <v>2364</v>
      </c>
      <c r="M14" s="105">
        <v>2355</v>
      </c>
      <c r="N14" s="105">
        <v>2268</v>
      </c>
      <c r="O14" s="105">
        <v>2392</v>
      </c>
      <c r="P14" s="105">
        <v>2210</v>
      </c>
      <c r="Q14" s="105">
        <v>2253</v>
      </c>
      <c r="R14" s="105">
        <v>2005</v>
      </c>
      <c r="S14" s="105">
        <v>2011</v>
      </c>
      <c r="T14" s="105">
        <v>1166</v>
      </c>
      <c r="U14" s="105">
        <v>2482</v>
      </c>
      <c r="V14" s="105">
        <v>2254</v>
      </c>
      <c r="W14" s="105">
        <v>2153</v>
      </c>
      <c r="X14" s="105">
        <v>2170</v>
      </c>
      <c r="Y14" s="105">
        <v>2350</v>
      </c>
      <c r="Z14" s="106">
        <v>1830</v>
      </c>
      <c r="AA14" s="183"/>
      <c r="AB14" s="106">
        <v>26119</v>
      </c>
      <c r="AC14" s="106">
        <v>28346</v>
      </c>
    </row>
    <row r="15" spans="1:29">
      <c r="A15" s="10" t="s">
        <v>68</v>
      </c>
    </row>
    <row r="16" spans="1:29">
      <c r="A16" s="47" t="s">
        <v>189</v>
      </c>
    </row>
    <row r="17" spans="1:1">
      <c r="A17" s="12" t="s">
        <v>89</v>
      </c>
    </row>
  </sheetData>
  <mergeCells count="11">
    <mergeCell ref="AB2:AC2"/>
    <mergeCell ref="G2:J2"/>
    <mergeCell ref="K2:N2"/>
    <mergeCell ref="A8:A14"/>
    <mergeCell ref="A4:B4"/>
    <mergeCell ref="A5:A7"/>
    <mergeCell ref="A2:B3"/>
    <mergeCell ref="C2:F2"/>
    <mergeCell ref="O2:R2"/>
    <mergeCell ref="S2:V2"/>
    <mergeCell ref="W2:Z2"/>
  </mergeCells>
  <pageMargins left="0.7" right="0.7" top="0.75" bottom="0.75" header="0.3" footer="0.3"/>
  <pageSetup paperSize="9" orientation="portrait" verticalDpi="4294967292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8"/>
  <sheetViews>
    <sheetView topLeftCell="E1" zoomScale="85" zoomScaleNormal="85" workbookViewId="0"/>
  </sheetViews>
  <sheetFormatPr baseColWidth="10" defaultRowHeight="15"/>
  <cols>
    <col min="1" max="1" width="16.42578125" customWidth="1"/>
    <col min="2" max="2" width="25" customWidth="1"/>
    <col min="3" max="26" width="13.140625" customWidth="1"/>
    <col min="27" max="27" width="3.28515625" bestFit="1" customWidth="1"/>
    <col min="28" max="29" width="15.7109375" customWidth="1"/>
  </cols>
  <sheetData>
    <row r="1" spans="1:29">
      <c r="A1" s="51" t="s">
        <v>168</v>
      </c>
    </row>
    <row r="2" spans="1:29" ht="15" customHeight="1">
      <c r="A2" s="241" t="s">
        <v>69</v>
      </c>
      <c r="B2" s="242"/>
      <c r="C2" s="228" t="s">
        <v>0</v>
      </c>
      <c r="D2" s="229"/>
      <c r="E2" s="229"/>
      <c r="F2" s="229"/>
      <c r="G2" s="228" t="s">
        <v>1</v>
      </c>
      <c r="H2" s="229"/>
      <c r="I2" s="229"/>
      <c r="J2" s="229"/>
      <c r="K2" s="228" t="s">
        <v>2</v>
      </c>
      <c r="L2" s="229"/>
      <c r="M2" s="229"/>
      <c r="N2" s="229"/>
      <c r="O2" s="238">
        <v>2019</v>
      </c>
      <c r="P2" s="239"/>
      <c r="Q2" s="239"/>
      <c r="R2" s="239"/>
      <c r="S2" s="240">
        <v>2020</v>
      </c>
      <c r="T2" s="240"/>
      <c r="U2" s="240"/>
      <c r="V2" s="163"/>
      <c r="W2" s="240">
        <v>2021</v>
      </c>
      <c r="X2" s="240"/>
      <c r="Y2" s="240"/>
      <c r="Z2" s="240"/>
      <c r="AB2" s="226" t="s">
        <v>123</v>
      </c>
      <c r="AC2" s="227"/>
    </row>
    <row r="3" spans="1:29" ht="15" customHeight="1">
      <c r="A3" s="243"/>
      <c r="B3" s="244"/>
      <c r="C3" s="50" t="s">
        <v>3</v>
      </c>
      <c r="D3" s="50" t="s">
        <v>4</v>
      </c>
      <c r="E3" s="50" t="s">
        <v>5</v>
      </c>
      <c r="F3" s="50" t="s">
        <v>6</v>
      </c>
      <c r="G3" s="50" t="s">
        <v>3</v>
      </c>
      <c r="H3" s="50" t="s">
        <v>4</v>
      </c>
      <c r="I3" s="50" t="s">
        <v>5</v>
      </c>
      <c r="J3" s="50" t="s">
        <v>6</v>
      </c>
      <c r="K3" s="50" t="s">
        <v>3</v>
      </c>
      <c r="L3" s="50" t="s">
        <v>4</v>
      </c>
      <c r="M3" s="50" t="s">
        <v>5</v>
      </c>
      <c r="N3" s="50" t="s">
        <v>6</v>
      </c>
      <c r="O3" s="50" t="s">
        <v>3</v>
      </c>
      <c r="P3" s="50" t="s">
        <v>4</v>
      </c>
      <c r="Q3" s="50" t="s">
        <v>5</v>
      </c>
      <c r="R3" s="50" t="s">
        <v>6</v>
      </c>
      <c r="S3" s="50" t="s">
        <v>3</v>
      </c>
      <c r="T3" s="50" t="s">
        <v>4</v>
      </c>
      <c r="U3" s="50" t="s">
        <v>5</v>
      </c>
      <c r="V3" s="50" t="s">
        <v>6</v>
      </c>
      <c r="W3" s="50" t="s">
        <v>3</v>
      </c>
      <c r="X3" s="50" t="s">
        <v>4</v>
      </c>
      <c r="Y3" s="50" t="s">
        <v>5</v>
      </c>
      <c r="Z3" s="50" t="s">
        <v>6</v>
      </c>
      <c r="AB3" s="50" t="s">
        <v>186</v>
      </c>
      <c r="AC3" s="50" t="s">
        <v>187</v>
      </c>
    </row>
    <row r="4" spans="1:29" ht="15" customHeight="1">
      <c r="A4" s="245"/>
      <c r="B4" s="246"/>
      <c r="C4" s="58" t="s">
        <v>90</v>
      </c>
      <c r="D4" s="58" t="s">
        <v>90</v>
      </c>
      <c r="E4" s="58" t="s">
        <v>90</v>
      </c>
      <c r="F4" s="58" t="s">
        <v>90</v>
      </c>
      <c r="G4" s="58" t="s">
        <v>90</v>
      </c>
      <c r="H4" s="58" t="s">
        <v>90</v>
      </c>
      <c r="I4" s="58" t="s">
        <v>90</v>
      </c>
      <c r="J4" s="58" t="s">
        <v>90</v>
      </c>
      <c r="K4" s="58" t="s">
        <v>90</v>
      </c>
      <c r="L4" s="58" t="s">
        <v>90</v>
      </c>
      <c r="M4" s="58" t="s">
        <v>90</v>
      </c>
      <c r="N4" s="58" t="s">
        <v>90</v>
      </c>
      <c r="O4" s="58" t="s">
        <v>90</v>
      </c>
      <c r="P4" s="58" t="s">
        <v>90</v>
      </c>
      <c r="Q4" s="58" t="s">
        <v>90</v>
      </c>
      <c r="R4" s="58" t="s">
        <v>90</v>
      </c>
      <c r="S4" s="58" t="s">
        <v>90</v>
      </c>
      <c r="T4" s="58" t="s">
        <v>90</v>
      </c>
      <c r="U4" s="58" t="s">
        <v>90</v>
      </c>
      <c r="V4" s="58" t="s">
        <v>90</v>
      </c>
      <c r="W4" s="58" t="s">
        <v>90</v>
      </c>
      <c r="X4" s="58" t="s">
        <v>90</v>
      </c>
      <c r="Y4" s="58" t="s">
        <v>90</v>
      </c>
      <c r="Z4" s="58" t="s">
        <v>90</v>
      </c>
      <c r="AB4" s="3" t="s">
        <v>90</v>
      </c>
      <c r="AC4" s="3" t="s">
        <v>90</v>
      </c>
    </row>
    <row r="5" spans="1:29">
      <c r="A5" s="232" t="s">
        <v>7</v>
      </c>
      <c r="B5" s="233"/>
      <c r="C5" s="110">
        <v>620.50139999999999</v>
      </c>
      <c r="D5" s="117">
        <v>622.14712999999995</v>
      </c>
      <c r="E5" s="117">
        <v>634.67436999999995</v>
      </c>
      <c r="F5" s="117">
        <v>637.03313000000003</v>
      </c>
      <c r="G5" s="117">
        <v>630.20173999999997</v>
      </c>
      <c r="H5" s="117">
        <v>631.87936000000002</v>
      </c>
      <c r="I5" s="117">
        <v>644.66043999999999</v>
      </c>
      <c r="J5" s="117">
        <v>648.81258000000003</v>
      </c>
      <c r="K5" s="117">
        <v>654.99417000000005</v>
      </c>
      <c r="L5" s="117">
        <v>665.39571999999998</v>
      </c>
      <c r="M5" s="117">
        <v>679.43338000000006</v>
      </c>
      <c r="N5" s="117">
        <v>668.98807999999997</v>
      </c>
      <c r="O5" s="117">
        <v>676.11875999999995</v>
      </c>
      <c r="P5" s="117">
        <v>686.14516000000003</v>
      </c>
      <c r="Q5" s="117">
        <v>697.87725999999998</v>
      </c>
      <c r="R5" s="117">
        <v>696.41420000000005</v>
      </c>
      <c r="S5" s="117">
        <v>690.03201999999999</v>
      </c>
      <c r="T5" s="117">
        <v>701.07521999999994</v>
      </c>
      <c r="U5" s="117">
        <v>716.89622999999995</v>
      </c>
      <c r="V5" s="117">
        <v>703.94938000000002</v>
      </c>
      <c r="W5" s="117">
        <v>694.88288999999997</v>
      </c>
      <c r="X5" s="117">
        <v>711.87941000000001</v>
      </c>
      <c r="Y5" s="117">
        <v>722.91273000000001</v>
      </c>
      <c r="Z5" s="111">
        <v>717.29414999999995</v>
      </c>
      <c r="AA5" s="164"/>
      <c r="AB5" s="111">
        <v>677.16</v>
      </c>
      <c r="AC5" s="111">
        <v>698.92</v>
      </c>
    </row>
    <row r="6" spans="1:29">
      <c r="A6" s="230" t="s">
        <v>77</v>
      </c>
      <c r="B6" s="55" t="s">
        <v>78</v>
      </c>
      <c r="C6" s="112">
        <v>531.57925999999998</v>
      </c>
      <c r="D6" s="118">
        <v>538.87240999999995</v>
      </c>
      <c r="E6" s="118">
        <v>555.00827000000004</v>
      </c>
      <c r="F6" s="118">
        <v>553.38337000000001</v>
      </c>
      <c r="G6" s="118">
        <v>547.26810999999998</v>
      </c>
      <c r="H6" s="118">
        <v>551.39134999999999</v>
      </c>
      <c r="I6" s="118">
        <v>569.50255000000004</v>
      </c>
      <c r="J6" s="118">
        <v>568.73671999999999</v>
      </c>
      <c r="K6" s="118">
        <v>573.24360999999999</v>
      </c>
      <c r="L6" s="118">
        <v>587.59304999999995</v>
      </c>
      <c r="M6" s="118">
        <v>605.48267999999996</v>
      </c>
      <c r="N6" s="118">
        <v>602.78769999999997</v>
      </c>
      <c r="O6" s="118">
        <v>611.74194</v>
      </c>
      <c r="P6" s="118">
        <v>617.02833999999996</v>
      </c>
      <c r="Q6" s="118">
        <v>635.92175999999995</v>
      </c>
      <c r="R6" s="118">
        <v>623.14125000000001</v>
      </c>
      <c r="S6" s="118">
        <v>621.53998999999999</v>
      </c>
      <c r="T6" s="118">
        <v>637.55238999999995</v>
      </c>
      <c r="U6" s="118">
        <v>652.32060999999999</v>
      </c>
      <c r="V6" s="118">
        <v>628.11014999999998</v>
      </c>
      <c r="W6" s="118">
        <v>630.57705999999996</v>
      </c>
      <c r="X6" s="118">
        <v>644.44460000000004</v>
      </c>
      <c r="Y6" s="118">
        <v>652.00711000000001</v>
      </c>
      <c r="Z6" s="113">
        <v>660.30187000000001</v>
      </c>
      <c r="AA6" s="164"/>
      <c r="AB6" s="113">
        <v>601.67999999999995</v>
      </c>
      <c r="AC6" s="113">
        <v>622.19000000000005</v>
      </c>
    </row>
    <row r="7" spans="1:29">
      <c r="A7" s="230"/>
      <c r="B7" s="55" t="s">
        <v>8</v>
      </c>
      <c r="C7" s="112">
        <v>634.53246999999999</v>
      </c>
      <c r="D7" s="118">
        <v>638.05068000000006</v>
      </c>
      <c r="E7" s="118">
        <v>649.76634999999999</v>
      </c>
      <c r="F7" s="118">
        <v>654.17956000000004</v>
      </c>
      <c r="G7" s="118">
        <v>646.06426999999996</v>
      </c>
      <c r="H7" s="118">
        <v>649.95192999999995</v>
      </c>
      <c r="I7" s="118">
        <v>659.8546</v>
      </c>
      <c r="J7" s="118">
        <v>667.74904000000004</v>
      </c>
      <c r="K7" s="118">
        <v>672.69377999999995</v>
      </c>
      <c r="L7" s="118">
        <v>697.70127000000002</v>
      </c>
      <c r="M7" s="118">
        <v>698.91864999999996</v>
      </c>
      <c r="N7" s="118">
        <v>691.29409999999996</v>
      </c>
      <c r="O7" s="118">
        <v>697.33934999999997</v>
      </c>
      <c r="P7" s="118">
        <v>713.91548</v>
      </c>
      <c r="Q7" s="118">
        <v>724.85446000000002</v>
      </c>
      <c r="R7" s="118">
        <v>718.53765999999996</v>
      </c>
      <c r="S7" s="118">
        <v>716.22568999999999</v>
      </c>
      <c r="T7" s="118">
        <v>727.96340999999995</v>
      </c>
      <c r="U7" s="118">
        <v>746.06042000000002</v>
      </c>
      <c r="V7" s="118">
        <v>728.22037999999998</v>
      </c>
      <c r="W7" s="118">
        <v>723.27872000000002</v>
      </c>
      <c r="X7" s="118">
        <v>742.47704999999996</v>
      </c>
      <c r="Y7" s="118">
        <v>746.28471999999999</v>
      </c>
      <c r="Z7" s="113">
        <v>743.42642999999998</v>
      </c>
      <c r="AA7" s="164"/>
      <c r="AB7" s="113">
        <v>701.27</v>
      </c>
      <c r="AC7" s="113">
        <v>724.57</v>
      </c>
    </row>
    <row r="8" spans="1:29">
      <c r="A8" s="230"/>
      <c r="B8" s="55" t="s">
        <v>9</v>
      </c>
      <c r="C8" s="112">
        <v>634.22132999999997</v>
      </c>
      <c r="D8" s="118">
        <v>634.45336999999995</v>
      </c>
      <c r="E8" s="118">
        <v>652.44984999999997</v>
      </c>
      <c r="F8" s="118">
        <v>649.14338999999995</v>
      </c>
      <c r="G8" s="118">
        <v>642.85122999999999</v>
      </c>
      <c r="H8" s="118">
        <v>643.33023000000003</v>
      </c>
      <c r="I8" s="118">
        <v>658.39071999999999</v>
      </c>
      <c r="J8" s="118">
        <v>657.49279999999999</v>
      </c>
      <c r="K8" s="118">
        <v>664.07061999999996</v>
      </c>
      <c r="L8" s="118">
        <v>663.60172999999998</v>
      </c>
      <c r="M8" s="118">
        <v>687.47726999999998</v>
      </c>
      <c r="N8" s="118">
        <v>670.53696000000002</v>
      </c>
      <c r="O8" s="118">
        <v>678.95902999999998</v>
      </c>
      <c r="P8" s="118">
        <v>685.90620000000001</v>
      </c>
      <c r="Q8" s="118">
        <v>698.17232999999999</v>
      </c>
      <c r="R8" s="118">
        <v>700.17249000000004</v>
      </c>
      <c r="S8" s="118">
        <v>689.08249000000001</v>
      </c>
      <c r="T8" s="118">
        <v>695.99654999999996</v>
      </c>
      <c r="U8" s="118">
        <v>714.09285</v>
      </c>
      <c r="V8" s="118">
        <v>706.17821000000004</v>
      </c>
      <c r="W8" s="118">
        <v>690.65309999999999</v>
      </c>
      <c r="X8" s="118">
        <v>704.83789000000002</v>
      </c>
      <c r="Y8" s="118">
        <v>728.37872000000004</v>
      </c>
      <c r="Z8" s="113">
        <v>708.85326999999995</v>
      </c>
      <c r="AA8" s="164"/>
      <c r="AB8" s="113">
        <v>681.1</v>
      </c>
      <c r="AC8" s="113">
        <v>701.5</v>
      </c>
    </row>
    <row r="9" spans="1:29">
      <c r="A9" s="230" t="s">
        <v>79</v>
      </c>
      <c r="B9" s="55" t="s">
        <v>80</v>
      </c>
      <c r="C9" s="112">
        <v>467.39965999999998</v>
      </c>
      <c r="D9" s="118">
        <v>473.97618</v>
      </c>
      <c r="E9" s="118">
        <v>461.15384999999998</v>
      </c>
      <c r="F9" s="118">
        <v>489.04635999999999</v>
      </c>
      <c r="G9" s="118">
        <v>487.59066000000001</v>
      </c>
      <c r="H9" s="118">
        <v>486.16478000000001</v>
      </c>
      <c r="I9" s="118">
        <v>483.30189000000001</v>
      </c>
      <c r="J9" s="118">
        <v>498.59768000000003</v>
      </c>
      <c r="K9" s="118">
        <v>501.63742999999999</v>
      </c>
      <c r="L9" s="118">
        <v>482.52577000000002</v>
      </c>
      <c r="M9" s="118">
        <v>505.97095000000002</v>
      </c>
      <c r="N9" s="118">
        <v>495.67428999999998</v>
      </c>
      <c r="O9" s="118">
        <v>505.70263</v>
      </c>
      <c r="P9" s="118">
        <v>525.23787000000004</v>
      </c>
      <c r="Q9" s="118">
        <v>502.54975999999999</v>
      </c>
      <c r="R9" s="118">
        <v>513.41378999999995</v>
      </c>
      <c r="S9" s="118">
        <v>518.58920999999998</v>
      </c>
      <c r="T9" s="118">
        <v>525.29762000000005</v>
      </c>
      <c r="U9" s="118">
        <v>528.69332999999995</v>
      </c>
      <c r="V9" s="118">
        <v>522.71551999999997</v>
      </c>
      <c r="W9" s="118">
        <v>525.87162000000001</v>
      </c>
      <c r="X9" s="118">
        <v>528.16129000000001</v>
      </c>
      <c r="Y9" s="118">
        <v>522.12</v>
      </c>
      <c r="Z9" s="113">
        <v>539.44925000000001</v>
      </c>
      <c r="AA9" s="164"/>
      <c r="AB9" s="113">
        <v>505.27</v>
      </c>
      <c r="AC9" s="113">
        <v>519.32000000000005</v>
      </c>
    </row>
    <row r="10" spans="1:29">
      <c r="A10" s="230"/>
      <c r="B10" s="55" t="s">
        <v>81</v>
      </c>
      <c r="C10" s="112">
        <v>555.37756000000002</v>
      </c>
      <c r="D10" s="118">
        <v>514.09925999999996</v>
      </c>
      <c r="E10" s="118">
        <v>525.53285000000005</v>
      </c>
      <c r="F10" s="118">
        <v>524.17115000000001</v>
      </c>
      <c r="G10" s="118">
        <v>522.07596999999998</v>
      </c>
      <c r="H10" s="118">
        <v>510.83247</v>
      </c>
      <c r="I10" s="118">
        <v>515.27107999999998</v>
      </c>
      <c r="J10" s="118">
        <v>518.20000000000005</v>
      </c>
      <c r="K10" s="118">
        <v>531.32606999999996</v>
      </c>
      <c r="L10" s="118">
        <v>521.96127999999999</v>
      </c>
      <c r="M10" s="118">
        <v>527.91981999999996</v>
      </c>
      <c r="N10" s="118">
        <v>534.83986000000004</v>
      </c>
      <c r="O10" s="118">
        <v>551.97810000000004</v>
      </c>
      <c r="P10" s="118">
        <v>551.44457</v>
      </c>
      <c r="Q10" s="118">
        <v>557.34091000000001</v>
      </c>
      <c r="R10" s="118">
        <v>574.7663</v>
      </c>
      <c r="S10" s="118">
        <v>556.14819999999997</v>
      </c>
      <c r="T10" s="118">
        <v>567.33333000000005</v>
      </c>
      <c r="U10" s="118">
        <v>565.20555999999999</v>
      </c>
      <c r="V10" s="118">
        <v>589.24419</v>
      </c>
      <c r="W10" s="118">
        <v>566.97393</v>
      </c>
      <c r="X10" s="118">
        <v>591.83115999999995</v>
      </c>
      <c r="Y10" s="118">
        <v>588.43933000000004</v>
      </c>
      <c r="Z10" s="113">
        <v>609.41772000000003</v>
      </c>
      <c r="AA10" s="164"/>
      <c r="AB10" s="113">
        <v>548.65</v>
      </c>
      <c r="AC10" s="113">
        <v>569.99</v>
      </c>
    </row>
    <row r="11" spans="1:29">
      <c r="A11" s="230"/>
      <c r="B11" s="55" t="s">
        <v>82</v>
      </c>
      <c r="C11" s="112">
        <v>543.68291999999997</v>
      </c>
      <c r="D11" s="118">
        <v>544.36055999999996</v>
      </c>
      <c r="E11" s="118">
        <v>558.62567000000001</v>
      </c>
      <c r="F11" s="118">
        <v>559.03714000000002</v>
      </c>
      <c r="G11" s="118">
        <v>539.86788999999999</v>
      </c>
      <c r="H11" s="118">
        <v>546.46941000000004</v>
      </c>
      <c r="I11" s="118">
        <v>557.94507999999996</v>
      </c>
      <c r="J11" s="118">
        <v>554.80780000000004</v>
      </c>
      <c r="K11" s="118">
        <v>564.73770000000002</v>
      </c>
      <c r="L11" s="118">
        <v>560.53805</v>
      </c>
      <c r="M11" s="118">
        <v>577.85743000000002</v>
      </c>
      <c r="N11" s="118">
        <v>560.14234999999996</v>
      </c>
      <c r="O11" s="118">
        <v>570.45101</v>
      </c>
      <c r="P11" s="118">
        <v>592.57177999999999</v>
      </c>
      <c r="Q11" s="118">
        <v>576.78209000000004</v>
      </c>
      <c r="R11" s="118">
        <v>586.19145000000003</v>
      </c>
      <c r="S11" s="118">
        <v>582.53125</v>
      </c>
      <c r="T11" s="118">
        <v>591.34133999999995</v>
      </c>
      <c r="U11" s="118">
        <v>590.64927</v>
      </c>
      <c r="V11" s="118">
        <v>585.38928999999996</v>
      </c>
      <c r="W11" s="118">
        <v>598.84418000000005</v>
      </c>
      <c r="X11" s="118">
        <v>603.33276000000001</v>
      </c>
      <c r="Y11" s="118">
        <v>611.53768000000002</v>
      </c>
      <c r="Z11" s="113">
        <v>610.90317000000005</v>
      </c>
      <c r="AA11" s="164"/>
      <c r="AB11" s="113">
        <v>573.20000000000005</v>
      </c>
      <c r="AC11" s="113">
        <v>593.70000000000005</v>
      </c>
    </row>
    <row r="12" spans="1:29">
      <c r="A12" s="230"/>
      <c r="B12" s="55" t="s">
        <v>83</v>
      </c>
      <c r="C12" s="112">
        <v>550.14305999999999</v>
      </c>
      <c r="D12" s="118">
        <v>551.92863</v>
      </c>
      <c r="E12" s="118">
        <v>565.74485000000004</v>
      </c>
      <c r="F12" s="118">
        <v>563.97682999999995</v>
      </c>
      <c r="G12" s="118">
        <v>561.39787999999999</v>
      </c>
      <c r="H12" s="118">
        <v>554.83709999999996</v>
      </c>
      <c r="I12" s="118">
        <v>572.11986000000002</v>
      </c>
      <c r="J12" s="118">
        <v>573.10260000000005</v>
      </c>
      <c r="K12" s="118">
        <v>574.73744999999997</v>
      </c>
      <c r="L12" s="118">
        <v>582.12735999999995</v>
      </c>
      <c r="M12" s="118">
        <v>588.94447000000002</v>
      </c>
      <c r="N12" s="118">
        <v>585.37630000000001</v>
      </c>
      <c r="O12" s="118">
        <v>596.50797</v>
      </c>
      <c r="P12" s="118">
        <v>600.14961000000005</v>
      </c>
      <c r="Q12" s="118">
        <v>610.91207999999995</v>
      </c>
      <c r="R12" s="118">
        <v>615.24504999999999</v>
      </c>
      <c r="S12" s="118">
        <v>608.55011999999999</v>
      </c>
      <c r="T12" s="118">
        <v>608.24387000000002</v>
      </c>
      <c r="U12" s="118">
        <v>615.92290000000003</v>
      </c>
      <c r="V12" s="118">
        <v>623.66551000000004</v>
      </c>
      <c r="W12" s="118">
        <v>605.77296000000001</v>
      </c>
      <c r="X12" s="118">
        <v>629.19178999999997</v>
      </c>
      <c r="Y12" s="118">
        <v>629.93505000000005</v>
      </c>
      <c r="Z12" s="113">
        <v>640.67672000000005</v>
      </c>
      <c r="AA12" s="164"/>
      <c r="AB12" s="113">
        <v>596.79</v>
      </c>
      <c r="AC12" s="113">
        <v>615.91</v>
      </c>
    </row>
    <row r="13" spans="1:29">
      <c r="A13" s="230"/>
      <c r="B13" s="55" t="s">
        <v>84</v>
      </c>
      <c r="C13" s="112">
        <v>601.33410000000003</v>
      </c>
      <c r="D13" s="118">
        <v>600.05448000000001</v>
      </c>
      <c r="E13" s="118">
        <v>603.15525000000002</v>
      </c>
      <c r="F13" s="118">
        <v>605.87986000000001</v>
      </c>
      <c r="G13" s="118">
        <v>605.85577999999998</v>
      </c>
      <c r="H13" s="118">
        <v>599.63071000000002</v>
      </c>
      <c r="I13" s="118">
        <v>615.03787</v>
      </c>
      <c r="J13" s="118">
        <v>613.44574</v>
      </c>
      <c r="K13" s="118">
        <v>615.58069999999998</v>
      </c>
      <c r="L13" s="118">
        <v>625.68212000000005</v>
      </c>
      <c r="M13" s="118">
        <v>627.79128000000003</v>
      </c>
      <c r="N13" s="118">
        <v>635.53971000000001</v>
      </c>
      <c r="O13" s="118">
        <v>632.18311000000006</v>
      </c>
      <c r="P13" s="118">
        <v>642.03818000000001</v>
      </c>
      <c r="Q13" s="118">
        <v>643.19029999999998</v>
      </c>
      <c r="R13" s="118">
        <v>651.16780000000006</v>
      </c>
      <c r="S13" s="118">
        <v>644.93460000000005</v>
      </c>
      <c r="T13" s="118">
        <v>661.14</v>
      </c>
      <c r="U13" s="118">
        <v>659.98003000000006</v>
      </c>
      <c r="V13" s="118">
        <v>660.81749000000002</v>
      </c>
      <c r="W13" s="118">
        <v>657.80609000000004</v>
      </c>
      <c r="X13" s="118">
        <v>671.54277999999999</v>
      </c>
      <c r="Y13" s="118">
        <v>662.04521</v>
      </c>
      <c r="Z13" s="113">
        <v>673.97667999999999</v>
      </c>
      <c r="AA13" s="164"/>
      <c r="AB13" s="113">
        <v>639.49</v>
      </c>
      <c r="AC13" s="113">
        <v>661.3</v>
      </c>
    </row>
    <row r="14" spans="1:29">
      <c r="A14" s="230"/>
      <c r="B14" s="55" t="s">
        <v>85</v>
      </c>
      <c r="C14" s="112">
        <v>634.11369999999999</v>
      </c>
      <c r="D14" s="118">
        <v>630.48454000000004</v>
      </c>
      <c r="E14" s="118">
        <v>638.72758999999996</v>
      </c>
      <c r="F14" s="118">
        <v>647.58600000000001</v>
      </c>
      <c r="G14" s="118">
        <v>648.02048000000002</v>
      </c>
      <c r="H14" s="118">
        <v>654.17106000000001</v>
      </c>
      <c r="I14" s="118">
        <v>659.14053999999999</v>
      </c>
      <c r="J14" s="118">
        <v>654.14508000000001</v>
      </c>
      <c r="K14" s="118">
        <v>662.07258000000002</v>
      </c>
      <c r="L14" s="118">
        <v>673.09067000000005</v>
      </c>
      <c r="M14" s="118">
        <v>678.74969999999996</v>
      </c>
      <c r="N14" s="118">
        <v>676.56695000000002</v>
      </c>
      <c r="O14" s="118">
        <v>681.71829000000002</v>
      </c>
      <c r="P14" s="118">
        <v>689.98204999999996</v>
      </c>
      <c r="Q14" s="118">
        <v>689.11135999999999</v>
      </c>
      <c r="R14" s="118">
        <v>706.03362000000004</v>
      </c>
      <c r="S14" s="118">
        <v>694.53200000000004</v>
      </c>
      <c r="T14" s="118">
        <v>696.74873000000002</v>
      </c>
      <c r="U14" s="118">
        <v>707.67939999999999</v>
      </c>
      <c r="V14" s="118">
        <v>695.52918999999997</v>
      </c>
      <c r="W14" s="118">
        <v>706.71015</v>
      </c>
      <c r="X14" s="118">
        <v>710.96645000000001</v>
      </c>
      <c r="Y14" s="118">
        <v>720.18911000000003</v>
      </c>
      <c r="Z14" s="113">
        <v>723.07306000000005</v>
      </c>
      <c r="AA14" s="164"/>
      <c r="AB14" s="113">
        <v>680.61</v>
      </c>
      <c r="AC14" s="113">
        <v>702.68</v>
      </c>
    </row>
    <row r="15" spans="1:29">
      <c r="A15" s="230"/>
      <c r="B15" s="56" t="s">
        <v>86</v>
      </c>
      <c r="C15" s="114">
        <v>678.25539000000003</v>
      </c>
      <c r="D15" s="119">
        <v>685.30497000000003</v>
      </c>
      <c r="E15" s="119">
        <v>695.58545000000004</v>
      </c>
      <c r="F15" s="119">
        <v>706.73585000000003</v>
      </c>
      <c r="G15" s="119">
        <v>699.66351999999995</v>
      </c>
      <c r="H15" s="119">
        <v>701.39715000000001</v>
      </c>
      <c r="I15" s="119">
        <v>709.40332999999998</v>
      </c>
      <c r="J15" s="119">
        <v>727.17313000000001</v>
      </c>
      <c r="K15" s="119">
        <v>733.90894000000003</v>
      </c>
      <c r="L15" s="119">
        <v>748.02315999999996</v>
      </c>
      <c r="M15" s="119">
        <v>762.67309999999998</v>
      </c>
      <c r="N15" s="119">
        <v>758.07854999999995</v>
      </c>
      <c r="O15" s="119">
        <v>759.91520000000003</v>
      </c>
      <c r="P15" s="119">
        <v>769.06823999999995</v>
      </c>
      <c r="Q15" s="119">
        <v>785.16570999999999</v>
      </c>
      <c r="R15" s="119">
        <v>789.59346000000005</v>
      </c>
      <c r="S15" s="119">
        <v>782.89077999999995</v>
      </c>
      <c r="T15" s="119">
        <v>792.93596000000002</v>
      </c>
      <c r="U15" s="119">
        <v>808.06631000000004</v>
      </c>
      <c r="V15" s="119">
        <v>793.51164000000006</v>
      </c>
      <c r="W15" s="119">
        <v>778.29271000000006</v>
      </c>
      <c r="X15" s="119">
        <v>794.57394999999997</v>
      </c>
      <c r="Y15" s="119">
        <v>811.33294999999998</v>
      </c>
      <c r="Z15" s="115">
        <v>805.15526</v>
      </c>
      <c r="AA15" s="164"/>
      <c r="AB15" s="115">
        <v>758.37</v>
      </c>
      <c r="AC15" s="115">
        <v>782.45</v>
      </c>
    </row>
    <row r="16" spans="1:29">
      <c r="A16" s="10" t="s">
        <v>68</v>
      </c>
      <c r="C16" s="11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16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15">
      <c r="A17" s="47" t="s">
        <v>189</v>
      </c>
      <c r="O17" s="6"/>
    </row>
    <row r="18" spans="1:15">
      <c r="A18" s="12" t="s">
        <v>89</v>
      </c>
      <c r="O18" s="6"/>
    </row>
  </sheetData>
  <mergeCells count="11">
    <mergeCell ref="AB2:AC2"/>
    <mergeCell ref="A5:B5"/>
    <mergeCell ref="A6:A8"/>
    <mergeCell ref="A9:A15"/>
    <mergeCell ref="A2:B4"/>
    <mergeCell ref="C2:F2"/>
    <mergeCell ref="G2:J2"/>
    <mergeCell ref="K2:N2"/>
    <mergeCell ref="O2:R2"/>
    <mergeCell ref="S2:U2"/>
    <mergeCell ref="W2:Z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8"/>
  <sheetViews>
    <sheetView topLeftCell="E1" zoomScale="85" zoomScaleNormal="85" workbookViewId="0"/>
  </sheetViews>
  <sheetFormatPr baseColWidth="10" defaultRowHeight="15"/>
  <cols>
    <col min="1" max="1" width="14.5703125" customWidth="1"/>
    <col min="2" max="2" width="24.42578125" customWidth="1"/>
    <col min="3" max="26" width="13.140625" customWidth="1"/>
    <col min="27" max="27" width="2.7109375" customWidth="1"/>
    <col min="28" max="29" width="15.7109375" customWidth="1"/>
  </cols>
  <sheetData>
    <row r="1" spans="1:29">
      <c r="A1" s="52" t="s">
        <v>169</v>
      </c>
    </row>
    <row r="2" spans="1:29" ht="15" customHeight="1">
      <c r="A2" s="241" t="s">
        <v>70</v>
      </c>
      <c r="B2" s="242"/>
      <c r="C2" s="228" t="s">
        <v>0</v>
      </c>
      <c r="D2" s="229"/>
      <c r="E2" s="229"/>
      <c r="F2" s="229"/>
      <c r="G2" s="228" t="s">
        <v>1</v>
      </c>
      <c r="H2" s="229"/>
      <c r="I2" s="229"/>
      <c r="J2" s="229"/>
      <c r="K2" s="228" t="s">
        <v>2</v>
      </c>
      <c r="L2" s="229"/>
      <c r="M2" s="229"/>
      <c r="N2" s="229"/>
      <c r="O2" s="238">
        <v>2019</v>
      </c>
      <c r="P2" s="239"/>
      <c r="Q2" s="239"/>
      <c r="R2" s="239"/>
      <c r="S2" s="240">
        <v>2020</v>
      </c>
      <c r="T2" s="240"/>
      <c r="U2" s="240"/>
      <c r="V2" s="240"/>
      <c r="W2" s="240">
        <v>2021</v>
      </c>
      <c r="X2" s="240"/>
      <c r="Y2" s="240"/>
      <c r="Z2" s="240"/>
      <c r="AB2" s="226" t="s">
        <v>123</v>
      </c>
      <c r="AC2" s="227"/>
    </row>
    <row r="3" spans="1:29" ht="15" customHeight="1">
      <c r="A3" s="243"/>
      <c r="B3" s="244"/>
      <c r="C3" s="50" t="s">
        <v>3</v>
      </c>
      <c r="D3" s="50" t="s">
        <v>4</v>
      </c>
      <c r="E3" s="50" t="s">
        <v>5</v>
      </c>
      <c r="F3" s="50" t="s">
        <v>6</v>
      </c>
      <c r="G3" s="50" t="s">
        <v>3</v>
      </c>
      <c r="H3" s="50" t="s">
        <v>4</v>
      </c>
      <c r="I3" s="50" t="s">
        <v>5</v>
      </c>
      <c r="J3" s="50" t="s">
        <v>6</v>
      </c>
      <c r="K3" s="50" t="s">
        <v>3</v>
      </c>
      <c r="L3" s="50" t="s">
        <v>4</v>
      </c>
      <c r="M3" s="50" t="s">
        <v>5</v>
      </c>
      <c r="N3" s="50" t="s">
        <v>6</v>
      </c>
      <c r="O3" s="50" t="s">
        <v>3</v>
      </c>
      <c r="P3" s="50" t="s">
        <v>4</v>
      </c>
      <c r="Q3" s="50" t="s">
        <v>5</v>
      </c>
      <c r="R3" s="50" t="s">
        <v>6</v>
      </c>
      <c r="S3" s="50" t="s">
        <v>3</v>
      </c>
      <c r="T3" s="50" t="s">
        <v>4</v>
      </c>
      <c r="U3" s="50" t="s">
        <v>5</v>
      </c>
      <c r="V3" s="50" t="s">
        <v>6</v>
      </c>
      <c r="W3" s="50" t="s">
        <v>3</v>
      </c>
      <c r="X3" s="50" t="s">
        <v>4</v>
      </c>
      <c r="Y3" s="50" t="s">
        <v>5</v>
      </c>
      <c r="Z3" s="50" t="s">
        <v>6</v>
      </c>
      <c r="AB3" s="50" t="s">
        <v>186</v>
      </c>
      <c r="AC3" s="50" t="s">
        <v>187</v>
      </c>
    </row>
    <row r="4" spans="1:29" ht="15" customHeight="1">
      <c r="A4" s="245"/>
      <c r="B4" s="246"/>
      <c r="C4" s="58" t="s">
        <v>90</v>
      </c>
      <c r="D4" s="58" t="s">
        <v>90</v>
      </c>
      <c r="E4" s="58" t="s">
        <v>90</v>
      </c>
      <c r="F4" s="58" t="s">
        <v>90</v>
      </c>
      <c r="G4" s="58" t="s">
        <v>90</v>
      </c>
      <c r="H4" s="58" t="s">
        <v>90</v>
      </c>
      <c r="I4" s="58" t="s">
        <v>90</v>
      </c>
      <c r="J4" s="58" t="s">
        <v>90</v>
      </c>
      <c r="K4" s="58" t="s">
        <v>90</v>
      </c>
      <c r="L4" s="58" t="s">
        <v>90</v>
      </c>
      <c r="M4" s="58" t="s">
        <v>90</v>
      </c>
      <c r="N4" s="58" t="s">
        <v>90</v>
      </c>
      <c r="O4" s="58" t="s">
        <v>90</v>
      </c>
      <c r="P4" s="58" t="s">
        <v>90</v>
      </c>
      <c r="Q4" s="58" t="s">
        <v>90</v>
      </c>
      <c r="R4" s="58" t="s">
        <v>90</v>
      </c>
      <c r="S4" s="58" t="s">
        <v>90</v>
      </c>
      <c r="T4" s="58" t="s">
        <v>90</v>
      </c>
      <c r="U4" s="58" t="s">
        <v>90</v>
      </c>
      <c r="V4" s="58" t="s">
        <v>90</v>
      </c>
      <c r="W4" s="58" t="s">
        <v>90</v>
      </c>
      <c r="X4" s="58" t="s">
        <v>90</v>
      </c>
      <c r="Y4" s="58" t="s">
        <v>90</v>
      </c>
      <c r="Z4" s="58" t="s">
        <v>90</v>
      </c>
      <c r="AB4" s="3" t="s">
        <v>90</v>
      </c>
      <c r="AC4" s="3" t="s">
        <v>90</v>
      </c>
    </row>
    <row r="5" spans="1:29">
      <c r="A5" s="247" t="s">
        <v>7</v>
      </c>
      <c r="B5" s="248"/>
      <c r="C5" s="110">
        <v>8.3255400000000002</v>
      </c>
      <c r="D5" s="117">
        <v>8.3294300000000003</v>
      </c>
      <c r="E5" s="117">
        <v>8.4493200000000002</v>
      </c>
      <c r="F5" s="117">
        <v>8.5438899999999993</v>
      </c>
      <c r="G5" s="117">
        <v>8.4603099999999998</v>
      </c>
      <c r="H5" s="117">
        <v>8.52318</v>
      </c>
      <c r="I5" s="117">
        <v>8.6715300000000006</v>
      </c>
      <c r="J5" s="117">
        <v>8.7638599999999993</v>
      </c>
      <c r="K5" s="117">
        <v>8.7916299999999996</v>
      </c>
      <c r="L5" s="117">
        <v>8.8857900000000001</v>
      </c>
      <c r="M5" s="117">
        <v>9.093</v>
      </c>
      <c r="N5" s="117">
        <v>8.9689200000000007</v>
      </c>
      <c r="O5" s="117">
        <v>9.04406</v>
      </c>
      <c r="P5" s="117">
        <v>9.2123899999999992</v>
      </c>
      <c r="Q5" s="117">
        <v>9.2355599999999995</v>
      </c>
      <c r="R5" s="117">
        <v>9.2619500000000006</v>
      </c>
      <c r="S5" s="117">
        <v>9.2630800000000004</v>
      </c>
      <c r="T5" s="117">
        <v>9.3160000000000007</v>
      </c>
      <c r="U5" s="117">
        <v>9.4628599999999992</v>
      </c>
      <c r="V5" s="117">
        <v>9.4138500000000001</v>
      </c>
      <c r="W5" s="117">
        <v>9.3317800000000002</v>
      </c>
      <c r="X5" s="117">
        <v>9.4930000000000003</v>
      </c>
      <c r="Y5" s="117">
        <v>9.6876599999999993</v>
      </c>
      <c r="Z5" s="111">
        <v>9.6197400000000002</v>
      </c>
      <c r="AA5" s="164"/>
      <c r="AB5" s="111">
        <v>8.9480299999999993</v>
      </c>
      <c r="AC5" s="111">
        <v>9.23292</v>
      </c>
    </row>
    <row r="6" spans="1:29" ht="15" customHeight="1">
      <c r="A6" s="249" t="s">
        <v>77</v>
      </c>
      <c r="B6" s="90" t="s">
        <v>78</v>
      </c>
      <c r="C6" s="112">
        <v>6.9577900000000001</v>
      </c>
      <c r="D6" s="118">
        <v>6.9995399999999997</v>
      </c>
      <c r="E6" s="118">
        <v>7.2013600000000002</v>
      </c>
      <c r="F6" s="118">
        <v>7.0535500000000004</v>
      </c>
      <c r="G6" s="118">
        <v>7.0476999999999999</v>
      </c>
      <c r="H6" s="118">
        <v>7.1392800000000003</v>
      </c>
      <c r="I6" s="118">
        <v>7.4355700000000002</v>
      </c>
      <c r="J6" s="118">
        <v>7.5079900000000004</v>
      </c>
      <c r="K6" s="118">
        <v>7.5540900000000004</v>
      </c>
      <c r="L6" s="118">
        <v>7.6040000000000001</v>
      </c>
      <c r="M6" s="118">
        <v>7.8111600000000001</v>
      </c>
      <c r="N6" s="118">
        <v>7.8345000000000002</v>
      </c>
      <c r="O6" s="118">
        <v>7.9992799999999997</v>
      </c>
      <c r="P6" s="118">
        <v>8.1805900000000005</v>
      </c>
      <c r="Q6" s="118">
        <v>8.2388999999999992</v>
      </c>
      <c r="R6" s="118">
        <v>8.1511899999999997</v>
      </c>
      <c r="S6" s="118">
        <v>8.2356400000000001</v>
      </c>
      <c r="T6" s="118">
        <v>8.38659</v>
      </c>
      <c r="U6" s="118">
        <v>8.3167600000000004</v>
      </c>
      <c r="V6" s="118">
        <v>8.2674299999999992</v>
      </c>
      <c r="W6" s="118">
        <v>8.4081700000000001</v>
      </c>
      <c r="X6" s="118">
        <v>8.5420300000000005</v>
      </c>
      <c r="Y6" s="118">
        <v>8.5598600000000005</v>
      </c>
      <c r="Z6" s="113">
        <v>8.7457399999999996</v>
      </c>
      <c r="AA6" s="164"/>
      <c r="AB6" s="113">
        <v>7.7788599999999999</v>
      </c>
      <c r="AC6" s="113">
        <v>8.0756200000000007</v>
      </c>
    </row>
    <row r="7" spans="1:29">
      <c r="A7" s="249"/>
      <c r="B7" s="90" t="s">
        <v>8</v>
      </c>
      <c r="C7" s="112">
        <v>8.2670399999999997</v>
      </c>
      <c r="D7" s="118">
        <v>8.1680700000000002</v>
      </c>
      <c r="E7" s="118">
        <v>8.3771799999999992</v>
      </c>
      <c r="F7" s="118">
        <v>8.5449699999999993</v>
      </c>
      <c r="G7" s="118">
        <v>8.3433499999999992</v>
      </c>
      <c r="H7" s="118">
        <v>8.4597999999999995</v>
      </c>
      <c r="I7" s="118">
        <v>8.5642600000000009</v>
      </c>
      <c r="J7" s="118">
        <v>8.7032900000000009</v>
      </c>
      <c r="K7" s="118">
        <v>8.6995400000000007</v>
      </c>
      <c r="L7" s="118">
        <v>9.0520099999999992</v>
      </c>
      <c r="M7" s="118">
        <v>9.1110600000000002</v>
      </c>
      <c r="N7" s="118">
        <v>8.9810400000000001</v>
      </c>
      <c r="O7" s="118">
        <v>8.9938099999999999</v>
      </c>
      <c r="P7" s="118">
        <v>9.2285599999999999</v>
      </c>
      <c r="Q7" s="118">
        <v>9.4017700000000008</v>
      </c>
      <c r="R7" s="118">
        <v>9.3479899999999994</v>
      </c>
      <c r="S7" s="118">
        <v>9.2972699999999993</v>
      </c>
      <c r="T7" s="118">
        <v>9.3342399999999994</v>
      </c>
      <c r="U7" s="118">
        <v>9.4970300000000005</v>
      </c>
      <c r="V7" s="118">
        <v>9.4052500000000006</v>
      </c>
      <c r="W7" s="118">
        <v>9.2777899999999995</v>
      </c>
      <c r="X7" s="118">
        <v>9.4753500000000006</v>
      </c>
      <c r="Y7" s="118">
        <v>9.6737900000000003</v>
      </c>
      <c r="Z7" s="113">
        <v>9.5904600000000002</v>
      </c>
      <c r="AA7" s="164"/>
      <c r="AB7" s="113">
        <v>8.9419900000000005</v>
      </c>
      <c r="AC7" s="113">
        <v>9.2009699999999999</v>
      </c>
    </row>
    <row r="8" spans="1:29">
      <c r="A8" s="249"/>
      <c r="B8" s="90" t="s">
        <v>9</v>
      </c>
      <c r="C8" s="112">
        <v>8.7691599999999994</v>
      </c>
      <c r="D8" s="118">
        <v>8.83432</v>
      </c>
      <c r="E8" s="118">
        <v>8.9393700000000003</v>
      </c>
      <c r="F8" s="118">
        <v>8.9957799999999999</v>
      </c>
      <c r="G8" s="118">
        <v>8.9705600000000008</v>
      </c>
      <c r="H8" s="118">
        <v>8.9961000000000002</v>
      </c>
      <c r="I8" s="118">
        <v>9.1531199999999995</v>
      </c>
      <c r="J8" s="118">
        <v>9.1781600000000001</v>
      </c>
      <c r="K8" s="118">
        <v>9.2111300000000007</v>
      </c>
      <c r="L8" s="118">
        <v>9.1669800000000006</v>
      </c>
      <c r="M8" s="118">
        <v>9.4889600000000005</v>
      </c>
      <c r="N8" s="118">
        <v>9.2978500000000004</v>
      </c>
      <c r="O8" s="118">
        <v>9.4165600000000005</v>
      </c>
      <c r="P8" s="118">
        <v>9.5222700000000007</v>
      </c>
      <c r="Q8" s="118">
        <v>9.4913600000000002</v>
      </c>
      <c r="R8" s="118">
        <v>9.5572099999999995</v>
      </c>
      <c r="S8" s="118">
        <v>9.5692199999999996</v>
      </c>
      <c r="T8" s="118">
        <v>9.5931499999999996</v>
      </c>
      <c r="U8" s="118">
        <v>9.8555600000000005</v>
      </c>
      <c r="V8" s="118">
        <v>9.7902299999999993</v>
      </c>
      <c r="W8" s="118">
        <v>9.6789900000000006</v>
      </c>
      <c r="X8" s="118">
        <v>9.7896000000000001</v>
      </c>
      <c r="Y8" s="118">
        <v>10.0967</v>
      </c>
      <c r="Z8" s="113">
        <v>9.8729999999999993</v>
      </c>
      <c r="AA8" s="164"/>
      <c r="AB8" s="113">
        <v>9.3085699999999996</v>
      </c>
      <c r="AC8" s="113">
        <v>9.6000800000000002</v>
      </c>
    </row>
    <row r="9" spans="1:29" ht="15" customHeight="1">
      <c r="A9" s="249" t="s">
        <v>79</v>
      </c>
      <c r="B9" s="90" t="s">
        <v>80</v>
      </c>
      <c r="C9" s="112">
        <v>5.9597899999999999</v>
      </c>
      <c r="D9" s="118">
        <v>5.48299</v>
      </c>
      <c r="E9" s="118">
        <v>5.7175900000000004</v>
      </c>
      <c r="F9" s="118">
        <v>5.9220699999999997</v>
      </c>
      <c r="G9" s="118">
        <v>5.8167400000000002</v>
      </c>
      <c r="H9" s="118">
        <v>5.9939900000000002</v>
      </c>
      <c r="I9" s="118">
        <v>5.7177199999999999</v>
      </c>
      <c r="J9" s="118">
        <v>6.1181999999999999</v>
      </c>
      <c r="K9" s="118">
        <v>6.0499099999999997</v>
      </c>
      <c r="L9" s="118">
        <v>5.7513699999999996</v>
      </c>
      <c r="M9" s="118">
        <v>6.0131800000000002</v>
      </c>
      <c r="N9" s="118">
        <v>6.03789</v>
      </c>
      <c r="O9" s="118">
        <v>5.98834</v>
      </c>
      <c r="P9" s="118">
        <v>6.3492899999999999</v>
      </c>
      <c r="Q9" s="118">
        <v>5.9421400000000002</v>
      </c>
      <c r="R9" s="118">
        <v>6.3525400000000003</v>
      </c>
      <c r="S9" s="118">
        <v>6.2669699999999997</v>
      </c>
      <c r="T9" s="118">
        <v>6.0836100000000002</v>
      </c>
      <c r="U9" s="118">
        <v>6.3019999999999996</v>
      </c>
      <c r="V9" s="118">
        <v>6.0284899999999997</v>
      </c>
      <c r="W9" s="118">
        <v>6.1224800000000004</v>
      </c>
      <c r="X9" s="118">
        <v>6.3320499999999997</v>
      </c>
      <c r="Y9" s="118">
        <v>6.2351799999999997</v>
      </c>
      <c r="Z9" s="113">
        <v>6.5490399999999998</v>
      </c>
      <c r="AA9" s="164"/>
      <c r="AB9" s="113">
        <v>5.9654400000000001</v>
      </c>
      <c r="AC9" s="113">
        <v>6.1784800000000004</v>
      </c>
    </row>
    <row r="10" spans="1:29">
      <c r="A10" s="249"/>
      <c r="B10" s="90" t="s">
        <v>81</v>
      </c>
      <c r="C10" s="112">
        <v>7.1129100000000003</v>
      </c>
      <c r="D10" s="118">
        <v>6.5316799999999997</v>
      </c>
      <c r="E10" s="118">
        <v>6.4138099999999998</v>
      </c>
      <c r="F10" s="118">
        <v>6.3975</v>
      </c>
      <c r="G10" s="118">
        <v>6.5536300000000001</v>
      </c>
      <c r="H10" s="118">
        <v>6.4311499999999997</v>
      </c>
      <c r="I10" s="118">
        <v>6.5476000000000001</v>
      </c>
      <c r="J10" s="118">
        <v>6.3322700000000003</v>
      </c>
      <c r="K10" s="118">
        <v>6.6638400000000004</v>
      </c>
      <c r="L10" s="118">
        <v>6.4196200000000001</v>
      </c>
      <c r="M10" s="118">
        <v>6.7956300000000001</v>
      </c>
      <c r="N10" s="118">
        <v>6.8889800000000001</v>
      </c>
      <c r="O10" s="118">
        <v>6.8205600000000004</v>
      </c>
      <c r="P10" s="118">
        <v>6.7524300000000004</v>
      </c>
      <c r="Q10" s="118">
        <v>6.6603500000000002</v>
      </c>
      <c r="R10" s="118">
        <v>7.3045099999999996</v>
      </c>
      <c r="S10" s="118">
        <v>7.0380399999999996</v>
      </c>
      <c r="T10" s="118">
        <v>6.9673100000000003</v>
      </c>
      <c r="U10" s="118">
        <v>7.1911100000000001</v>
      </c>
      <c r="V10" s="118">
        <v>7.3372900000000003</v>
      </c>
      <c r="W10" s="118">
        <v>7.1936400000000003</v>
      </c>
      <c r="X10" s="118">
        <v>7.4533899999999997</v>
      </c>
      <c r="Y10" s="118">
        <v>7.18025</v>
      </c>
      <c r="Z10" s="113">
        <v>7.6094900000000001</v>
      </c>
      <c r="AA10" s="164"/>
      <c r="AB10" s="113">
        <v>6.7757100000000001</v>
      </c>
      <c r="AC10" s="113">
        <v>7.0314199999999998</v>
      </c>
    </row>
    <row r="11" spans="1:29">
      <c r="A11" s="249"/>
      <c r="B11" s="90" t="s">
        <v>82</v>
      </c>
      <c r="C11" s="112">
        <v>6.8389800000000003</v>
      </c>
      <c r="D11" s="118">
        <v>6.7226699999999999</v>
      </c>
      <c r="E11" s="118">
        <v>6.8797499999999996</v>
      </c>
      <c r="F11" s="118">
        <v>7.0725100000000003</v>
      </c>
      <c r="G11" s="118">
        <v>6.7553099999999997</v>
      </c>
      <c r="H11" s="118">
        <v>6.9580000000000002</v>
      </c>
      <c r="I11" s="118">
        <v>7.0607899999999999</v>
      </c>
      <c r="J11" s="118">
        <v>6.9600900000000001</v>
      </c>
      <c r="K11" s="118">
        <v>7.1708800000000004</v>
      </c>
      <c r="L11" s="118">
        <v>7.0874300000000003</v>
      </c>
      <c r="M11" s="118">
        <v>7.3204200000000004</v>
      </c>
      <c r="N11" s="118">
        <v>7.1487499999999997</v>
      </c>
      <c r="O11" s="118">
        <v>7.0669399999999998</v>
      </c>
      <c r="P11" s="118">
        <v>7.3830099999999996</v>
      </c>
      <c r="Q11" s="118">
        <v>7.2437500000000004</v>
      </c>
      <c r="R11" s="118">
        <v>7.5037599999999998</v>
      </c>
      <c r="S11" s="118">
        <v>7.3464</v>
      </c>
      <c r="T11" s="118">
        <v>7.4447999999999999</v>
      </c>
      <c r="U11" s="118">
        <v>7.5019900000000002</v>
      </c>
      <c r="V11" s="118">
        <v>7.4478499999999999</v>
      </c>
      <c r="W11" s="118">
        <v>7.5467300000000002</v>
      </c>
      <c r="X11" s="118">
        <v>7.5484</v>
      </c>
      <c r="Y11" s="118">
        <v>7.5385</v>
      </c>
      <c r="Z11" s="113">
        <v>7.7473400000000003</v>
      </c>
      <c r="AA11" s="164"/>
      <c r="AB11" s="113">
        <v>7.1746600000000003</v>
      </c>
      <c r="AC11" s="113">
        <v>7.4179700000000004</v>
      </c>
    </row>
    <row r="12" spans="1:29">
      <c r="A12" s="249"/>
      <c r="B12" s="90" t="s">
        <v>83</v>
      </c>
      <c r="C12" s="112">
        <v>6.9171100000000001</v>
      </c>
      <c r="D12" s="118">
        <v>6.9950299999999999</v>
      </c>
      <c r="E12" s="118">
        <v>7.1020099999999999</v>
      </c>
      <c r="F12" s="118">
        <v>7.1005399999999996</v>
      </c>
      <c r="G12" s="118">
        <v>7.0545200000000001</v>
      </c>
      <c r="H12" s="118">
        <v>7.0529500000000001</v>
      </c>
      <c r="I12" s="118">
        <v>7.1886200000000002</v>
      </c>
      <c r="J12" s="118">
        <v>7.27928</v>
      </c>
      <c r="K12" s="118">
        <v>7.3414000000000001</v>
      </c>
      <c r="L12" s="118">
        <v>7.3063900000000004</v>
      </c>
      <c r="M12" s="118">
        <v>7.4111099999999999</v>
      </c>
      <c r="N12" s="118">
        <v>7.39574</v>
      </c>
      <c r="O12" s="118">
        <v>7.5256499999999997</v>
      </c>
      <c r="P12" s="118">
        <v>7.6667399999999999</v>
      </c>
      <c r="Q12" s="118">
        <v>7.6620999999999997</v>
      </c>
      <c r="R12" s="118">
        <v>7.9208999999999996</v>
      </c>
      <c r="S12" s="118">
        <v>7.7467600000000001</v>
      </c>
      <c r="T12" s="118">
        <v>7.7560900000000004</v>
      </c>
      <c r="U12" s="118">
        <v>7.7644500000000001</v>
      </c>
      <c r="V12" s="118">
        <v>7.8494000000000002</v>
      </c>
      <c r="W12" s="118">
        <v>7.6898600000000004</v>
      </c>
      <c r="X12" s="118">
        <v>7.9225000000000003</v>
      </c>
      <c r="Y12" s="118">
        <v>8.1159800000000004</v>
      </c>
      <c r="Z12" s="113">
        <v>7.9594500000000004</v>
      </c>
      <c r="AA12" s="164"/>
      <c r="AB12" s="113">
        <v>7.4433299999999996</v>
      </c>
      <c r="AC12" s="113">
        <v>7.6720100000000002</v>
      </c>
    </row>
    <row r="13" spans="1:29">
      <c r="A13" s="249"/>
      <c r="B13" s="90" t="s">
        <v>84</v>
      </c>
      <c r="C13" s="112">
        <v>7.9525899999999998</v>
      </c>
      <c r="D13" s="118">
        <v>8.0491899999999994</v>
      </c>
      <c r="E13" s="118">
        <v>8.0862400000000001</v>
      </c>
      <c r="F13" s="118">
        <v>8.1176200000000005</v>
      </c>
      <c r="G13" s="118">
        <v>8.1823599999999992</v>
      </c>
      <c r="H13" s="118">
        <v>8.0468299999999999</v>
      </c>
      <c r="I13" s="118">
        <v>8.2574699999999996</v>
      </c>
      <c r="J13" s="118">
        <v>8.4248700000000003</v>
      </c>
      <c r="K13" s="118">
        <v>8.2887900000000005</v>
      </c>
      <c r="L13" s="118">
        <v>8.4369499999999995</v>
      </c>
      <c r="M13" s="118">
        <v>8.5019600000000004</v>
      </c>
      <c r="N13" s="118">
        <v>8.5942600000000002</v>
      </c>
      <c r="O13" s="118">
        <v>8.4768600000000003</v>
      </c>
      <c r="P13" s="118">
        <v>8.6624199999999991</v>
      </c>
      <c r="Q13" s="118">
        <v>8.6439900000000005</v>
      </c>
      <c r="R13" s="118">
        <v>8.7339099999999998</v>
      </c>
      <c r="S13" s="118">
        <v>8.6565300000000001</v>
      </c>
      <c r="T13" s="118">
        <v>8.6242800000000006</v>
      </c>
      <c r="U13" s="118">
        <v>8.7657000000000007</v>
      </c>
      <c r="V13" s="118">
        <v>8.9779499999999999</v>
      </c>
      <c r="W13" s="118">
        <v>8.8729800000000001</v>
      </c>
      <c r="X13" s="118">
        <v>9.0563099999999999</v>
      </c>
      <c r="Y13" s="118">
        <v>9.0676100000000002</v>
      </c>
      <c r="Z13" s="113">
        <v>9.1486099999999997</v>
      </c>
      <c r="AA13" s="164"/>
      <c r="AB13" s="113">
        <v>8.4905899999999992</v>
      </c>
      <c r="AC13" s="113">
        <v>8.7764900000000008</v>
      </c>
    </row>
    <row r="14" spans="1:29">
      <c r="A14" s="249"/>
      <c r="B14" s="90" t="s">
        <v>85</v>
      </c>
      <c r="C14" s="112">
        <v>8.7228700000000003</v>
      </c>
      <c r="D14" s="118">
        <v>8.5999499999999998</v>
      </c>
      <c r="E14" s="118">
        <v>8.8567800000000005</v>
      </c>
      <c r="F14" s="118">
        <v>9.0549300000000006</v>
      </c>
      <c r="G14" s="118">
        <v>9.1043199999999995</v>
      </c>
      <c r="H14" s="118">
        <v>8.9422700000000006</v>
      </c>
      <c r="I14" s="118">
        <v>9.1007499999999997</v>
      </c>
      <c r="J14" s="118">
        <v>9.1429100000000005</v>
      </c>
      <c r="K14" s="118">
        <v>9.1202699999999997</v>
      </c>
      <c r="L14" s="118">
        <v>9.2297499999999992</v>
      </c>
      <c r="M14" s="118">
        <v>9.2238399999999992</v>
      </c>
      <c r="N14" s="118">
        <v>9.31785</v>
      </c>
      <c r="O14" s="118">
        <v>9.4508700000000001</v>
      </c>
      <c r="P14" s="118">
        <v>9.5665800000000001</v>
      </c>
      <c r="Q14" s="118">
        <v>9.5713299999999997</v>
      </c>
      <c r="R14" s="118">
        <v>9.5186499999999992</v>
      </c>
      <c r="S14" s="118">
        <v>9.5948600000000006</v>
      </c>
      <c r="T14" s="118">
        <v>9.3707200000000004</v>
      </c>
      <c r="U14" s="118">
        <v>9.6559299999999997</v>
      </c>
      <c r="V14" s="118">
        <v>9.7653099999999995</v>
      </c>
      <c r="W14" s="118">
        <v>9.7510300000000001</v>
      </c>
      <c r="X14" s="118">
        <v>9.6329700000000003</v>
      </c>
      <c r="Y14" s="118">
        <v>9.9299700000000009</v>
      </c>
      <c r="Z14" s="113">
        <v>10.0395</v>
      </c>
      <c r="AA14" s="164"/>
      <c r="AB14" s="113">
        <v>9.3043399999999998</v>
      </c>
      <c r="AC14" s="113">
        <v>9.6135699999999993</v>
      </c>
    </row>
    <row r="15" spans="1:29">
      <c r="A15" s="250"/>
      <c r="B15" s="91" t="s">
        <v>86</v>
      </c>
      <c r="C15" s="114">
        <v>9.3173999999999992</v>
      </c>
      <c r="D15" s="119">
        <v>9.4198400000000007</v>
      </c>
      <c r="E15" s="119">
        <v>9.3741500000000002</v>
      </c>
      <c r="F15" s="119">
        <v>9.6423900000000007</v>
      </c>
      <c r="G15" s="119">
        <v>9.6139100000000006</v>
      </c>
      <c r="H15" s="119">
        <v>9.7413500000000006</v>
      </c>
      <c r="I15" s="119">
        <v>9.7443299999999997</v>
      </c>
      <c r="J15" s="119">
        <v>10.0025</v>
      </c>
      <c r="K15" s="119">
        <v>10.0707</v>
      </c>
      <c r="L15" s="119">
        <v>10.185499999999999</v>
      </c>
      <c r="M15" s="119">
        <v>10.4253</v>
      </c>
      <c r="N15" s="119">
        <v>10.3651</v>
      </c>
      <c r="O15" s="119">
        <v>10.3912</v>
      </c>
      <c r="P15" s="119">
        <v>10.527200000000001</v>
      </c>
      <c r="Q15" s="119">
        <v>10.448499999999999</v>
      </c>
      <c r="R15" s="119">
        <v>10.647</v>
      </c>
      <c r="S15" s="119">
        <v>10.751799999999999</v>
      </c>
      <c r="T15" s="119">
        <v>10.8817</v>
      </c>
      <c r="U15" s="119">
        <v>10.760899999999999</v>
      </c>
      <c r="V15" s="119">
        <v>10.7844</v>
      </c>
      <c r="W15" s="119">
        <v>10.6838</v>
      </c>
      <c r="X15" s="119">
        <v>10.8437</v>
      </c>
      <c r="Y15" s="119">
        <v>11.0228</v>
      </c>
      <c r="Z15" s="115">
        <v>11.0954</v>
      </c>
      <c r="AA15" s="164"/>
      <c r="AB15" s="115">
        <v>10.19515</v>
      </c>
      <c r="AC15" s="115">
        <v>10.515969999999999</v>
      </c>
    </row>
    <row r="16" spans="1:29">
      <c r="A16" s="10" t="s">
        <v>68</v>
      </c>
      <c r="O16" s="6"/>
    </row>
    <row r="17" spans="1:15">
      <c r="A17" s="47" t="s">
        <v>189</v>
      </c>
      <c r="O17" s="6"/>
    </row>
    <row r="18" spans="1:15">
      <c r="A18" s="12" t="s">
        <v>89</v>
      </c>
      <c r="O18" s="6"/>
    </row>
  </sheetData>
  <mergeCells count="11">
    <mergeCell ref="AB2:AC2"/>
    <mergeCell ref="A5:B5"/>
    <mergeCell ref="A6:A8"/>
    <mergeCell ref="A9:A15"/>
    <mergeCell ref="A2:B4"/>
    <mergeCell ref="C2:F2"/>
    <mergeCell ref="G2:J2"/>
    <mergeCell ref="K2:N2"/>
    <mergeCell ref="O2:R2"/>
    <mergeCell ref="S2:V2"/>
    <mergeCell ref="W2:Z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0eed0c6-a2f9-4b40-929b-2662350a63c6" xsi:nil="true"/>
    <lcf76f155ced4ddcb4097134ff3c332f xmlns="6f8554cb-1045-4710-8651-a9ca012b8089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1500610C583194AB1AF61CCE0996809" ma:contentTypeVersion="15" ma:contentTypeDescription="Crear nuevo documento." ma:contentTypeScope="" ma:versionID="e96af02bcc06e016f04ef57e81b165d5">
  <xsd:schema xmlns:xsd="http://www.w3.org/2001/XMLSchema" xmlns:xs="http://www.w3.org/2001/XMLSchema" xmlns:p="http://schemas.microsoft.com/office/2006/metadata/properties" xmlns:ns2="6f8554cb-1045-4710-8651-a9ca012b8089" xmlns:ns3="a0eed0c6-a2f9-4b40-929b-2662350a63c6" targetNamespace="http://schemas.microsoft.com/office/2006/metadata/properties" ma:root="true" ma:fieldsID="4f06de871b4fefc53ff39433945dcf30" ns2:_="" ns3:_="">
    <xsd:import namespace="6f8554cb-1045-4710-8651-a9ca012b8089"/>
    <xsd:import namespace="a0eed0c6-a2f9-4b40-929b-2662350a63c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DateTake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8554cb-1045-4710-8651-a9ca012b80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16238219-447f-418f-809f-6e2596424ee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eed0c6-a2f9-4b40-929b-2662350a63c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e063433-8464-4ccb-8aa3-c053e6dc8294}" ma:internalName="TaxCatchAll" ma:showField="CatchAllData" ma:web="a0eed0c6-a2f9-4b40-929b-2662350a63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3615862-15CA-4582-B1D6-DDDC347A0FA6}">
  <ds:schemaRefs>
    <ds:schemaRef ds:uri="http://purl.org/dc/terms/"/>
    <ds:schemaRef ds:uri="6f8554cb-1045-4710-8651-a9ca012b8089"/>
    <ds:schemaRef ds:uri="http://purl.org/dc/elements/1.1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a0eed0c6-a2f9-4b40-929b-2662350a63c6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4522069E-BEF4-42A3-A611-CFADB08E4B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8554cb-1045-4710-8651-a9ca012b8089"/>
    <ds:schemaRef ds:uri="a0eed0c6-a2f9-4b40-929b-2662350a63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1D06B73-E97E-4F7F-92DC-A58ACEBBA86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24</vt:i4>
      </vt:variant>
    </vt:vector>
  </HeadingPairs>
  <TitlesOfParts>
    <vt:vector size="24" baseType="lpstr">
      <vt:lpstr>Aurkibidea</vt:lpstr>
      <vt:lpstr>A1</vt:lpstr>
      <vt:lpstr>A2.1</vt:lpstr>
      <vt:lpstr>A2.2</vt:lpstr>
      <vt:lpstr>A2.3</vt:lpstr>
      <vt:lpstr>A2.4</vt:lpstr>
      <vt:lpstr>T1.1</vt:lpstr>
      <vt:lpstr>T1.2</vt:lpstr>
      <vt:lpstr>T1.3</vt:lpstr>
      <vt:lpstr>T2.1</vt:lpstr>
      <vt:lpstr>T2.2</vt:lpstr>
      <vt:lpstr>T2.3</vt:lpstr>
      <vt:lpstr>T3.1</vt:lpstr>
      <vt:lpstr>T3.2</vt:lpstr>
      <vt:lpstr>T3.3</vt:lpstr>
      <vt:lpstr>T4.1</vt:lpstr>
      <vt:lpstr>T4.2</vt:lpstr>
      <vt:lpstr>T4.3</vt:lpstr>
      <vt:lpstr>T5.1</vt:lpstr>
      <vt:lpstr>T5.2</vt:lpstr>
      <vt:lpstr>T5.3</vt:lpstr>
      <vt:lpstr>T6.1</vt:lpstr>
      <vt:lpstr>T6.2</vt:lpstr>
      <vt:lpstr>T6.3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IBM SPSS Export Facility</dc:creator>
  <cp:lastModifiedBy>Ibañez De Garayo Vera, Elena</cp:lastModifiedBy>
  <cp:lastPrinted>2020-02-18T15:13:37Z</cp:lastPrinted>
  <dcterms:created xsi:type="dcterms:W3CDTF">2011-08-01T14:22:18Z</dcterms:created>
  <dcterms:modified xsi:type="dcterms:W3CDTF">2022-08-09T08:00:45Z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0x010100E1500610C583194AB1AF61CCE0996809</vt:lpwstr>
  </property>
  <property fmtid="{D5CDD505-2E9C-101B-9397-08002B2CF9AE}" pid="3" name="TemplateUrl">
    <vt:lpwstr/>
  </property>
  <property fmtid="{D5CDD505-2E9C-101B-9397-08002B2CF9AE}" pid="4" name="Order">
    <vt:r8>55500</vt:r8>
  </property>
  <property fmtid="{D5CDD505-2E9C-101B-9397-08002B2CF9AE}" pid="5" name="ComplianceAssetId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MediaServiceImageTags">
    <vt:lpwstr/>
  </property>
</Properties>
</file>