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833" documentId="11_8F9282E31C8F90500D113288F1D33D68DB141A53" xr6:coauthVersionLast="47" xr6:coauthVersionMax="47" xr10:uidLastSave="{7AE4DDE9-DF4B-47F6-B370-31EF4FE89B0A}"/>
  <bookViews>
    <workbookView xWindow="-120" yWindow="-120" windowWidth="29040" windowHeight="15720" tabRatio="696" xr2:uid="{00000000-000D-0000-FFFF-FFFF00000000}"/>
  </bookViews>
  <sheets>
    <sheet name="Índice" sheetId="5" r:id="rId1"/>
    <sheet name="L1.1" sheetId="3" r:id="rId2"/>
    <sheet name="L1.2" sheetId="6" r:id="rId3"/>
    <sheet name="L1.3" sheetId="7" r:id="rId4"/>
    <sheet name="L2.1" sheetId="4" r:id="rId5"/>
    <sheet name="L2.2" sheetId="8" r:id="rId6"/>
    <sheet name="L2.3" sheetId="9" r:id="rId7"/>
  </sheets>
  <definedNames>
    <definedName name="_xlnm._FilterDatabase" localSheetId="1" hidden="1">'L1.1'!$A$1:$AT$22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<sst xmlns="http://schemas.openxmlformats.org/spreadsheetml/2006/main" count="562" uniqueCount="67">
  <si>
    <t>Gipuzkoa</t>
  </si>
  <si>
    <t>Bizkaia</t>
  </si>
  <si>
    <t>Vitoria-Gasteiz</t>
  </si>
  <si>
    <t>Donostia / San Sebastián</t>
  </si>
  <si>
    <t>Bilbao</t>
  </si>
  <si>
    <t>Menos de 2.500 hab.</t>
  </si>
  <si>
    <t>De 2.500 a 5.000 hab.</t>
  </si>
  <si>
    <t>De 5.001 a 10.000 hab.</t>
  </si>
  <si>
    <t>De 10.001 a 20.000 hab.</t>
  </si>
  <si>
    <t>De 20.001 a 40.000 hab.</t>
  </si>
  <si>
    <t>De 40.001 a 100.000 hab.</t>
  </si>
  <si>
    <t>Más de 100.000 hab.</t>
  </si>
  <si>
    <t>Número de fianzas</t>
  </si>
  <si>
    <t>2016</t>
  </si>
  <si>
    <t>2017</t>
  </si>
  <si>
    <t>2018</t>
  </si>
  <si>
    <t xml:space="preserve"> I</t>
  </si>
  <si>
    <t>II</t>
  </si>
  <si>
    <t>III</t>
  </si>
  <si>
    <t>IV</t>
  </si>
  <si>
    <t>Euskadi</t>
  </si>
  <si>
    <t>Territorio Histórico</t>
  </si>
  <si>
    <t>Álava</t>
  </si>
  <si>
    <t>Renta mensual media (€)</t>
  </si>
  <si>
    <t>2019</t>
  </si>
  <si>
    <t>Euros/mes</t>
  </si>
  <si>
    <t>Fuente: Depósito de fianzas del Gobierno Vasco</t>
  </si>
  <si>
    <t>- No disponible. No hay oferta suficiente</t>
  </si>
  <si>
    <t>ÍNDICE</t>
  </si>
  <si>
    <t>L1</t>
  </si>
  <si>
    <t>L2</t>
  </si>
  <si>
    <t>estadisticas-vivienda@euskadi.eus</t>
  </si>
  <si>
    <t>Nº de fianzas depositadas</t>
  </si>
  <si>
    <t>Renta mensual media por metro cuadrado construido (€)</t>
  </si>
  <si>
    <t>2020</t>
  </si>
  <si>
    <t>Alquileres vigentes a fecha(*):</t>
  </si>
  <si>
    <t>LOCALES COMERCIALES LIBRES (A PRECIOS DE MERCADO)</t>
  </si>
  <si>
    <t>2021</t>
  </si>
  <si>
    <t>Si usted precisa información no incluida en estas tablas puede realizar una petición de información  llamando al teléfono: 945 01 69 61 / 945 01 69 97, o dirigiéndose al correo electrónico del Órgano Estadístico del Departamento :</t>
  </si>
  <si>
    <t>Tamaño de municipio</t>
  </si>
  <si>
    <t xml:space="preserve"> IV</t>
  </si>
  <si>
    <t>L.1.1.</t>
  </si>
  <si>
    <t>L.1.2.</t>
  </si>
  <si>
    <t>L.1.3.</t>
  </si>
  <si>
    <t>L.2.1.</t>
  </si>
  <si>
    <t>L.2.2.</t>
  </si>
  <si>
    <t>L.2.3.</t>
  </si>
  <si>
    <t>2022</t>
  </si>
  <si>
    <t>a</t>
  </si>
  <si>
    <t>2023</t>
  </si>
  <si>
    <t>2024</t>
  </si>
  <si>
    <t>(*) Se actualiza la renta mensual de los contratos de años anteriores según el incremento de IRAV registrado entre la fecha de la firma del contrato y la fecha de referencia a nivel de la CAE</t>
  </si>
  <si>
    <t>(*) Se actualiza la renta mensual de los contratos de años anteriores según el incremento de IRAV registrado entre la fecha de la firma del contrato y la fecha de referencia</t>
  </si>
  <si>
    <t>31/12/2025</t>
  </si>
  <si>
    <t>2025</t>
  </si>
  <si>
    <t>Renta mensual media por metro cuadrado construido de los contratos de alquiler libre de locales comerciales por territorio histórico y tamaño del municipio según año de inicio del contrato. 2016-2025</t>
  </si>
  <si>
    <t>Renta mensual media de los contratos de alquiler libre de locales comerciales por territorio histórico y tamaño del municipio según año de inicio del contrato. 2016-2025</t>
  </si>
  <si>
    <t>Nº de fianzas depositadas asociadas a contratos de alquiler libre de locales comerciales por territorio histórico y tamaño del municipio según año de inicio del contrato. 2016-2025</t>
  </si>
  <si>
    <t>31/03/2026</t>
  </si>
  <si>
    <t>ESTADÍSTICA DEL MERCADO DE ALQUILER. 2016-2026.</t>
  </si>
  <si>
    <t>Evolución trimestral del mercado de alquiler libre de locales comerciales por ámbitos territoriales y tamaño de municipio: 2016-2026</t>
  </si>
  <si>
    <t>Evolución anual del mercado de alquiler libre de locales comerciales por ámbitos territoriales y tamaño de municipio: 2016-2025</t>
  </si>
  <si>
    <t>Nº de fianzas depositadas asociadas a contratos de alquiler libre de locales comerciales por territorio histórico y tamaño del municipio según trimestre de inicio del contrato. 2016-2026</t>
  </si>
  <si>
    <t>Renta mensual media por metro cuadrado construido de los contratos de alquiler libre de locales comerciales por territorio histórico y tamaño del municipio según trimestre de inicio del contrato. 2016-2026</t>
  </si>
  <si>
    <t>Renta mensual media de los contratos de alquiler libre de locales comerciales por territorio histórico y tamaño del municipio según trimestre de inicio del contrato. 2016-2026</t>
  </si>
  <si>
    <t>Datos provisionales de contratos registrados a fecha 29/09/2026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</si>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</sst>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Franklin Gothic Book"/>
      <family val="2"/>
    </font>
    <font>
      <b/>
      <sz val="9"/>
      <color rgb="FFFFFFFF"/>
      <name val="Franklin Gothic Book"/>
      <family val="2"/>
    </font>
    <font>
      <sz val="9"/>
      <color rgb="FF000000"/>
      <name val="Franklin Gothic Book"/>
      <family val="2"/>
    </font>
    <font>
      <b/>
      <sz val="12"/>
      <color indexed="17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color indexed="18"/>
      <name val="Arial"/>
      <family val="2"/>
    </font>
    <font>
      <b/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99"/>
      </patternFill>
    </fill>
    <fill>
      <patternFill patternType="solid">
        <fgColor indexed="43"/>
        <bgColor indexed="64"/>
      </patternFill>
    </fill>
  </fills>
  <borders count="31">
    <border>
      <left/>
      <right/>
      <top/>
      <bottom/>
      <diagonal/>
    </border>
    <border>
      <left style="thin">
        <color rgb="FF1A5F76"/>
      </left>
      <right/>
      <top style="thin">
        <color rgb="FF1A5F76"/>
      </top>
      <bottom/>
      <diagonal/>
    </border>
    <border>
      <left/>
      <right style="thin">
        <color rgb="FF1A5F76"/>
      </right>
      <top style="thin">
        <color rgb="FF1A5F76"/>
      </top>
      <bottom/>
      <diagonal/>
    </border>
    <border>
      <left style="thin">
        <color rgb="FF1A5F76"/>
      </left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/>
      <top/>
      <bottom/>
      <diagonal/>
    </border>
    <border>
      <left style="thin">
        <color rgb="FF1A5F76"/>
      </left>
      <right/>
      <top/>
      <bottom style="thin">
        <color rgb="FF1A5F76"/>
      </bottom>
      <diagonal/>
    </border>
    <border>
      <left/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1A5F76"/>
      </bottom>
      <diagonal/>
    </border>
    <border>
      <left style="thin">
        <color rgb="FF1A5F76"/>
      </left>
      <right style="thin">
        <color rgb="FF1A5F76"/>
      </right>
      <top style="thin">
        <color rgb="FF1A5F76"/>
      </top>
      <bottom/>
      <diagonal/>
    </border>
    <border>
      <left/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/>
      <diagonal/>
    </border>
    <border>
      <left style="thin">
        <color rgb="FF1A5F76"/>
      </left>
      <right style="thin">
        <color rgb="FF1A5F76"/>
      </right>
      <top/>
      <bottom style="thin">
        <color rgb="FF1A5F76"/>
      </bottom>
      <diagonal/>
    </border>
    <border>
      <left style="thin">
        <color rgb="FF1A5F76"/>
      </left>
      <right/>
      <top style="thin">
        <color rgb="FF1A5F76"/>
      </top>
      <bottom style="thin">
        <color rgb="FFFFFFFF"/>
      </bottom>
      <diagonal/>
    </border>
    <border>
      <left/>
      <right/>
      <top style="thin">
        <color rgb="FF1A5F76"/>
      </top>
      <bottom style="thin">
        <color rgb="FFFFFFFF"/>
      </bottom>
      <diagonal/>
    </border>
    <border>
      <left/>
      <right style="thin">
        <color rgb="FF1A5F76"/>
      </right>
      <top style="thin">
        <color rgb="FF1A5F76"/>
      </top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1A5F76"/>
      </bottom>
      <diagonal/>
    </border>
    <border>
      <left/>
      <right/>
      <top style="thin">
        <color rgb="FF1A5F76"/>
      </top>
      <bottom/>
      <diagonal/>
    </border>
    <border>
      <left style="thin">
        <color rgb="FF1A5F76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1A5F76"/>
      </right>
      <top/>
      <bottom style="thin">
        <color rgb="FFFFFFFF"/>
      </bottom>
      <diagonal/>
    </border>
    <border>
      <left style="thin">
        <color rgb="FF1A5F76"/>
      </left>
      <right style="thin">
        <color rgb="FF1A5F76"/>
      </right>
      <top style="thin">
        <color rgb="FFFFFFFF"/>
      </top>
      <bottom/>
      <diagonal/>
    </border>
    <border>
      <left style="thin">
        <color rgb="FF1A5F76"/>
      </left>
      <right style="thin">
        <color indexed="64"/>
      </right>
      <top style="thin">
        <color indexed="64"/>
      </top>
      <bottom/>
      <diagonal/>
    </border>
    <border>
      <left style="thin">
        <color rgb="FF1A5F76"/>
      </left>
      <right style="thin">
        <color indexed="64"/>
      </right>
      <top/>
      <bottom/>
      <diagonal/>
    </border>
    <border>
      <left style="thin">
        <color rgb="FF1A5F76"/>
      </left>
      <right style="thin">
        <color indexed="64"/>
      </right>
      <top/>
      <bottom style="thin">
        <color rgb="FF1A5F76"/>
      </bottom>
      <diagonal/>
    </border>
    <border>
      <left/>
      <right style="thin">
        <color indexed="64"/>
      </right>
      <top style="thin">
        <color rgb="FF1A5F76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1A5F76"/>
      </bottom>
      <diagonal/>
    </border>
    <border>
      <left style="thin">
        <color indexed="64"/>
      </left>
      <right style="thin">
        <color rgb="FF1A5F76"/>
      </right>
      <top/>
      <bottom style="thin">
        <color indexed="64"/>
      </bottom>
      <diagonal/>
    </border>
    <border>
      <left style="thin">
        <color rgb="FF1A5F76"/>
      </left>
      <right style="thin">
        <color indexed="64"/>
      </right>
      <top style="thin">
        <color rgb="FF1A5F76"/>
      </top>
      <bottom/>
      <diagonal/>
    </border>
    <border>
      <left style="thin">
        <color rgb="FF1A5F76"/>
      </left>
      <right style="thin">
        <color indexed="64"/>
      </right>
      <top/>
      <bottom style="thin">
        <color indexed="64"/>
      </bottom>
      <diagonal/>
    </border>
  </borders>
  <cellStyleXfs count="46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2" fillId="0" borderId="0" xfId="0" applyFont="1"/>
    <xf numFmtId="0" fontId="4" fillId="2" borderId="7" xfId="9" applyFont="1" applyFill="1" applyBorder="1" applyAlignment="1">
      <alignment horizontal="center" wrapText="1"/>
    </xf>
    <xf numFmtId="3" fontId="3" fillId="0" borderId="8" xfId="13" applyNumberFormat="1" applyFont="1" applyBorder="1" applyAlignment="1">
      <alignment horizontal="right" vertical="top"/>
    </xf>
    <xf numFmtId="0" fontId="5" fillId="0" borderId="9" xfId="15" applyFont="1" applyBorder="1" applyAlignment="1">
      <alignment horizontal="left" vertical="top" wrapText="1"/>
    </xf>
    <xf numFmtId="3" fontId="3" fillId="0" borderId="10" xfId="17" applyNumberFormat="1" applyFont="1" applyBorder="1" applyAlignment="1">
      <alignment horizontal="right" vertical="top"/>
    </xf>
    <xf numFmtId="0" fontId="5" fillId="0" borderId="6" xfId="19" applyFont="1" applyBorder="1" applyAlignment="1">
      <alignment horizontal="left" vertical="top" wrapText="1"/>
    </xf>
    <xf numFmtId="3" fontId="3" fillId="0" borderId="11" xfId="21" applyNumberFormat="1" applyFont="1" applyBorder="1" applyAlignment="1">
      <alignment horizontal="right" vertical="top"/>
    </xf>
    <xf numFmtId="0" fontId="4" fillId="2" borderId="15" xfId="27" applyFont="1" applyFill="1" applyBorder="1" applyAlignment="1">
      <alignment horizontal="center" wrapText="1"/>
    </xf>
    <xf numFmtId="0" fontId="4" fillId="2" borderId="7" xfId="30" applyFont="1" applyFill="1" applyBorder="1" applyAlignment="1">
      <alignment horizontal="center" wrapText="1"/>
    </xf>
    <xf numFmtId="164" fontId="5" fillId="0" borderId="8" xfId="34" applyNumberFormat="1" applyFont="1" applyBorder="1" applyAlignment="1">
      <alignment horizontal="right" vertical="top"/>
    </xf>
    <xf numFmtId="0" fontId="5" fillId="0" borderId="9" xfId="37" applyFont="1" applyBorder="1" applyAlignment="1">
      <alignment horizontal="left" vertical="top" wrapText="1"/>
    </xf>
    <xf numFmtId="0" fontId="5" fillId="0" borderId="6" xfId="40" applyFont="1" applyBorder="1" applyAlignment="1">
      <alignment horizontal="left" vertical="top" wrapText="1"/>
    </xf>
    <xf numFmtId="0" fontId="4" fillId="2" borderId="15" xfId="49" applyFont="1" applyFill="1" applyBorder="1" applyAlignment="1">
      <alignment horizontal="center" wrapText="1"/>
    </xf>
    <xf numFmtId="0" fontId="4" fillId="2" borderId="7" xfId="52" applyFont="1" applyFill="1" applyBorder="1" applyAlignment="1">
      <alignment horizontal="center" wrapText="1"/>
    </xf>
    <xf numFmtId="0" fontId="5" fillId="0" borderId="9" xfId="59" applyFont="1" applyBorder="1" applyAlignment="1">
      <alignment horizontal="left" vertical="top" wrapText="1"/>
    </xf>
    <xf numFmtId="0" fontId="5" fillId="0" borderId="6" xfId="63" applyFont="1" applyBorder="1" applyAlignment="1">
      <alignment horizontal="left" vertical="top" wrapText="1"/>
    </xf>
    <xf numFmtId="0" fontId="3" fillId="0" borderId="0" xfId="66" applyFont="1" applyAlignment="1">
      <alignment vertical="top"/>
    </xf>
    <xf numFmtId="0" fontId="5" fillId="0" borderId="9" xfId="74" applyFont="1" applyBorder="1" applyAlignment="1">
      <alignment horizontal="left" vertical="top" wrapText="1"/>
    </xf>
    <xf numFmtId="0" fontId="5" fillId="0" borderId="6" xfId="77" applyFont="1" applyBorder="1" applyAlignment="1">
      <alignment horizontal="left" vertical="top" wrapText="1"/>
    </xf>
    <xf numFmtId="0" fontId="3" fillId="0" borderId="16" xfId="66" applyFont="1" applyBorder="1" applyAlignment="1">
      <alignment vertical="top" wrapText="1"/>
    </xf>
    <xf numFmtId="0" fontId="5" fillId="0" borderId="17" xfId="66" quotePrefix="1" applyFont="1" applyBorder="1" applyAlignment="1">
      <alignment vertical="top"/>
    </xf>
    <xf numFmtId="3" fontId="5" fillId="0" borderId="8" xfId="12" applyNumberFormat="1" applyFont="1" applyBorder="1" applyAlignment="1">
      <alignment vertical="top"/>
    </xf>
    <xf numFmtId="3" fontId="5" fillId="0" borderId="10" xfId="16" applyNumberFormat="1" applyFont="1" applyBorder="1" applyAlignment="1">
      <alignment vertical="top"/>
    </xf>
    <xf numFmtId="3" fontId="5" fillId="0" borderId="11" xfId="20" applyNumberFormat="1" applyFont="1" applyBorder="1" applyAlignment="1">
      <alignment vertical="top"/>
    </xf>
    <xf numFmtId="0" fontId="5" fillId="0" borderId="2" xfId="15" applyFont="1" applyBorder="1" applyAlignment="1">
      <alignment horizontal="left" vertical="top" wrapText="1"/>
    </xf>
    <xf numFmtId="3" fontId="3" fillId="0" borderId="8" xfId="17" applyNumberFormat="1" applyFont="1" applyBorder="1" applyAlignment="1">
      <alignment horizontal="right" vertical="top"/>
    </xf>
    <xf numFmtId="0" fontId="5" fillId="0" borderId="2" xfId="59" applyFont="1" applyBorder="1" applyAlignment="1">
      <alignment horizontal="left" vertical="top" wrapText="1"/>
    </xf>
    <xf numFmtId="3" fontId="5" fillId="0" borderId="8" xfId="72" applyNumberFormat="1" applyFont="1" applyBorder="1" applyAlignment="1">
      <alignment horizontal="right" vertical="top"/>
    </xf>
    <xf numFmtId="3" fontId="5" fillId="0" borderId="10" xfId="75" applyNumberFormat="1" applyFont="1" applyBorder="1" applyAlignment="1">
      <alignment horizontal="right" vertical="top"/>
    </xf>
    <xf numFmtId="3" fontId="5" fillId="0" borderId="11" xfId="78" applyNumberFormat="1" applyFont="1" applyBorder="1" applyAlignment="1">
      <alignment horizontal="right" vertical="top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3" borderId="0" xfId="0" applyFill="1"/>
    <xf numFmtId="0" fontId="9" fillId="3" borderId="0" xfId="80" applyFill="1" applyAlignment="1" applyProtection="1"/>
    <xf numFmtId="0" fontId="5" fillId="0" borderId="6" xfId="59" applyFont="1" applyBorder="1" applyAlignment="1">
      <alignment horizontal="left" vertical="top" wrapText="1"/>
    </xf>
    <xf numFmtId="0" fontId="9" fillId="0" borderId="0" xfId="80" applyAlignment="1" applyProtection="1"/>
    <xf numFmtId="0" fontId="11" fillId="0" borderId="0" xfId="0" applyFont="1"/>
    <xf numFmtId="3" fontId="5" fillId="0" borderId="8" xfId="16" applyNumberFormat="1" applyFont="1" applyBorder="1" applyAlignment="1">
      <alignment horizontal="right" vertical="top"/>
    </xf>
    <xf numFmtId="0" fontId="3" fillId="0" borderId="0" xfId="66" applyFont="1" applyAlignment="1">
      <alignment vertical="top" wrapText="1"/>
    </xf>
    <xf numFmtId="164" fontId="0" fillId="0" borderId="0" xfId="0" applyNumberFormat="1"/>
    <xf numFmtId="0" fontId="13" fillId="0" borderId="0" xfId="0" applyFont="1"/>
    <xf numFmtId="3" fontId="5" fillId="0" borderId="10" xfId="72" applyNumberFormat="1" applyFont="1" applyBorder="1" applyAlignment="1">
      <alignment horizontal="right" vertical="top"/>
    </xf>
    <xf numFmtId="0" fontId="5" fillId="0" borderId="2" xfId="74" applyFont="1" applyBorder="1" applyAlignment="1">
      <alignment horizontal="left" vertical="top" wrapText="1"/>
    </xf>
    <xf numFmtId="3" fontId="5" fillId="0" borderId="8" xfId="75" applyNumberFormat="1" applyFont="1" applyBorder="1" applyAlignment="1">
      <alignment horizontal="right" vertical="top"/>
    </xf>
    <xf numFmtId="164" fontId="5" fillId="0" borderId="10" xfId="34" applyNumberFormat="1" applyFont="1" applyBorder="1" applyAlignment="1">
      <alignment horizontal="right" vertical="top"/>
    </xf>
    <xf numFmtId="164" fontId="5" fillId="0" borderId="11" xfId="34" applyNumberFormat="1" applyFont="1" applyBorder="1" applyAlignment="1">
      <alignment horizontal="right" vertical="top"/>
    </xf>
    <xf numFmtId="3" fontId="3" fillId="0" borderId="9" xfId="16" applyNumberFormat="1" applyFont="1" applyBorder="1" applyAlignment="1">
      <alignment horizontal="right" vertical="top"/>
    </xf>
    <xf numFmtId="3" fontId="3" fillId="0" borderId="6" xfId="21" applyNumberFormat="1" applyFont="1" applyBorder="1" applyAlignment="1">
      <alignment horizontal="right" vertical="top"/>
    </xf>
    <xf numFmtId="164" fontId="5" fillId="0" borderId="2" xfId="34" applyNumberFormat="1" applyFont="1" applyBorder="1" applyAlignment="1">
      <alignment horizontal="right" vertical="top"/>
    </xf>
    <xf numFmtId="164" fontId="5" fillId="0" borderId="9" xfId="34" applyNumberFormat="1" applyFont="1" applyBorder="1" applyAlignment="1">
      <alignment horizontal="right" vertical="top"/>
    </xf>
    <xf numFmtId="164" fontId="5" fillId="0" borderId="6" xfId="34" applyNumberFormat="1" applyFont="1" applyBorder="1" applyAlignment="1">
      <alignment horizontal="right" vertical="top"/>
    </xf>
    <xf numFmtId="0" fontId="5" fillId="0" borderId="4" xfId="14" applyFont="1" applyBorder="1" applyAlignment="1">
      <alignment horizontal="left" vertical="top" wrapText="1"/>
    </xf>
    <xf numFmtId="0" fontId="5" fillId="0" borderId="5" xfId="18" applyFont="1" applyBorder="1" applyAlignment="1">
      <alignment horizontal="left" vertical="top" wrapText="1"/>
    </xf>
    <xf numFmtId="0" fontId="5" fillId="0" borderId="1" xfId="36" applyFont="1" applyBorder="1" applyAlignment="1">
      <alignment horizontal="left" vertical="top" wrapText="1"/>
    </xf>
    <xf numFmtId="0" fontId="5" fillId="0" borderId="4" xfId="36" applyFont="1" applyBorder="1" applyAlignment="1">
      <alignment horizontal="left" vertical="top" wrapText="1"/>
    </xf>
    <xf numFmtId="0" fontId="5" fillId="0" borderId="5" xfId="36" applyFont="1" applyBorder="1" applyAlignment="1">
      <alignment horizontal="left" vertical="top" wrapText="1"/>
    </xf>
    <xf numFmtId="0" fontId="5" fillId="0" borderId="4" xfId="58" applyFont="1" applyBorder="1" applyAlignment="1">
      <alignment horizontal="left" vertical="top" wrapText="1"/>
    </xf>
    <xf numFmtId="0" fontId="5" fillId="0" borderId="5" xfId="62" applyFont="1" applyBorder="1" applyAlignment="1">
      <alignment horizontal="left" vertical="top" wrapText="1"/>
    </xf>
    <xf numFmtId="0" fontId="5" fillId="0" borderId="1" xfId="73" applyFont="1" applyBorder="1" applyAlignment="1">
      <alignment horizontal="left" vertical="top" wrapText="1"/>
    </xf>
    <xf numFmtId="0" fontId="5" fillId="0" borderId="5" xfId="58" applyFont="1" applyBorder="1" applyAlignment="1">
      <alignment horizontal="left" vertical="top" wrapText="1"/>
    </xf>
    <xf numFmtId="14" fontId="4" fillId="2" borderId="5" xfId="6" applyNumberFormat="1" applyFont="1" applyFill="1" applyBorder="1" applyAlignment="1">
      <alignment horizontal="center" wrapText="1"/>
    </xf>
    <xf numFmtId="0" fontId="4" fillId="2" borderId="0" xfId="45" applyFont="1" applyFill="1" applyAlignment="1">
      <alignment horizontal="center"/>
    </xf>
    <xf numFmtId="14" fontId="4" fillId="2" borderId="4" xfId="6" applyNumberFormat="1" applyFont="1" applyFill="1" applyBorder="1" applyAlignment="1">
      <alignment horizontal="center" wrapText="1"/>
    </xf>
    <xf numFmtId="3" fontId="3" fillId="0" borderId="2" xfId="17" applyNumberFormat="1" applyFont="1" applyBorder="1" applyAlignment="1">
      <alignment horizontal="right" vertical="top"/>
    </xf>
    <xf numFmtId="3" fontId="3" fillId="0" borderId="9" xfId="17" applyNumberFormat="1" applyFont="1" applyBorder="1" applyAlignment="1">
      <alignment horizontal="right" vertical="top"/>
    </xf>
    <xf numFmtId="164" fontId="3" fillId="0" borderId="2" xfId="34" applyNumberFormat="1" applyFont="1" applyBorder="1" applyAlignment="1">
      <alignment horizontal="right" vertical="top"/>
    </xf>
    <xf numFmtId="164" fontId="3" fillId="0" borderId="9" xfId="34" applyNumberFormat="1" applyFont="1" applyBorder="1" applyAlignment="1">
      <alignment horizontal="right" vertical="top"/>
    </xf>
    <xf numFmtId="164" fontId="3" fillId="0" borderId="6" xfId="34" applyNumberFormat="1" applyFont="1" applyBorder="1" applyAlignment="1">
      <alignment horizontal="right" vertical="top"/>
    </xf>
    <xf numFmtId="0" fontId="4" fillId="2" borderId="21" xfId="30" applyFont="1" applyFill="1" applyBorder="1" applyAlignment="1">
      <alignment horizontal="center" wrapText="1"/>
    </xf>
    <xf numFmtId="164" fontId="5" fillId="0" borderId="22" xfId="34" applyNumberFormat="1" applyFont="1" applyBorder="1" applyAlignment="1">
      <alignment horizontal="right" vertical="top"/>
    </xf>
    <xf numFmtId="164" fontId="5" fillId="0" borderId="23" xfId="34" applyNumberFormat="1" applyFont="1" applyBorder="1" applyAlignment="1">
      <alignment horizontal="right" vertical="top"/>
    </xf>
    <xf numFmtId="164" fontId="5" fillId="0" borderId="24" xfId="34" applyNumberFormat="1" applyFont="1" applyBorder="1" applyAlignment="1">
      <alignment horizontal="right" vertical="top"/>
    </xf>
    <xf numFmtId="164" fontId="5" fillId="0" borderId="25" xfId="34" applyNumberFormat="1" applyFont="1" applyBorder="1" applyAlignment="1">
      <alignment horizontal="right" vertical="top"/>
    </xf>
    <xf numFmtId="164" fontId="5" fillId="0" borderId="26" xfId="34" applyNumberFormat="1" applyFont="1" applyBorder="1" applyAlignment="1">
      <alignment horizontal="right" vertical="top"/>
    </xf>
    <xf numFmtId="164" fontId="5" fillId="0" borderId="27" xfId="34" applyNumberFormat="1" applyFont="1" applyBorder="1" applyAlignment="1">
      <alignment horizontal="right" vertical="top"/>
    </xf>
    <xf numFmtId="164" fontId="5" fillId="0" borderId="28" xfId="34" applyNumberFormat="1" applyFont="1" applyBorder="1" applyAlignment="1">
      <alignment horizontal="right" vertical="top"/>
    </xf>
    <xf numFmtId="0" fontId="5" fillId="0" borderId="4" xfId="73" applyFont="1" applyBorder="1" applyAlignment="1">
      <alignment horizontal="left" vertical="top" wrapText="1"/>
    </xf>
    <xf numFmtId="0" fontId="5" fillId="0" borderId="5" xfId="76" applyFont="1" applyBorder="1" applyAlignment="1">
      <alignment horizontal="left" vertical="top" wrapText="1"/>
    </xf>
    <xf numFmtId="164" fontId="5" fillId="0" borderId="29" xfId="34" applyNumberFormat="1" applyFont="1" applyBorder="1" applyAlignment="1">
      <alignment horizontal="right" vertical="top"/>
    </xf>
    <xf numFmtId="164" fontId="5" fillId="0" borderId="30" xfId="34" applyNumberFormat="1" applyFont="1" applyBorder="1" applyAlignment="1">
      <alignment horizontal="right" vertical="top"/>
    </xf>
    <xf numFmtId="164" fontId="3" fillId="0" borderId="8" xfId="34" applyNumberFormat="1" applyFont="1" applyBorder="1" applyAlignment="1">
      <alignment horizontal="right" vertical="top"/>
    </xf>
    <xf numFmtId="164" fontId="3" fillId="0" borderId="10" xfId="34" applyNumberFormat="1" applyFont="1" applyBorder="1" applyAlignment="1">
      <alignment horizontal="right" vertical="top"/>
    </xf>
    <xf numFmtId="164" fontId="3" fillId="0" borderId="11" xfId="34" applyNumberFormat="1" applyFont="1" applyBorder="1" applyAlignment="1">
      <alignment horizontal="right" vertical="top"/>
    </xf>
    <xf numFmtId="3" fontId="0" fillId="0" borderId="0" xfId="0" applyNumberFormat="1"/>
    <xf numFmtId="164" fontId="5" fillId="0" borderId="0" xfId="34" applyNumberFormat="1" applyFont="1" applyAlignment="1">
      <alignment horizontal="right" vertical="top"/>
    </xf>
    <xf numFmtId="3" fontId="5" fillId="0" borderId="4" xfId="72" applyNumberFormat="1" applyFont="1" applyBorder="1" applyAlignment="1">
      <alignment horizontal="right" vertical="top"/>
    </xf>
    <xf numFmtId="3" fontId="5" fillId="0" borderId="9" xfId="72" applyNumberFormat="1" applyFont="1" applyBorder="1" applyAlignment="1">
      <alignment horizontal="right" vertical="top"/>
    </xf>
    <xf numFmtId="0" fontId="5" fillId="0" borderId="0" xfId="19" applyFont="1" applyAlignment="1">
      <alignment horizontal="left" vertical="top" wrapText="1"/>
    </xf>
    <xf numFmtId="3" fontId="5" fillId="0" borderId="0" xfId="20" applyNumberFormat="1" applyFont="1" applyAlignment="1">
      <alignment vertical="top"/>
    </xf>
    <xf numFmtId="3" fontId="3" fillId="0" borderId="0" xfId="21" applyNumberFormat="1" applyFont="1" applyAlignment="1">
      <alignment horizontal="right" vertical="top"/>
    </xf>
    <xf numFmtId="3" fontId="5" fillId="0" borderId="10" xfId="12" applyNumberFormat="1" applyFont="1" applyBorder="1" applyAlignment="1">
      <alignment vertical="top"/>
    </xf>
    <xf numFmtId="3" fontId="5" fillId="0" borderId="10" xfId="16" applyNumberFormat="1" applyFont="1" applyBorder="1" applyAlignment="1">
      <alignment horizontal="right" vertical="top"/>
    </xf>
    <xf numFmtId="3" fontId="5" fillId="0" borderId="10" xfId="20" applyNumberFormat="1" applyFont="1" applyBorder="1" applyAlignment="1">
      <alignment vertical="top"/>
    </xf>
    <xf numFmtId="3" fontId="5" fillId="0" borderId="4" xfId="16" applyNumberFormat="1" applyFont="1" applyBorder="1" applyAlignment="1">
      <alignment vertical="top"/>
    </xf>
    <xf numFmtId="3" fontId="5" fillId="0" borderId="4" xfId="20" applyNumberFormat="1" applyFont="1" applyBorder="1" applyAlignment="1">
      <alignment vertical="top"/>
    </xf>
    <xf numFmtId="0" fontId="12" fillId="0" borderId="0" xfId="0" applyFont="1"/>
    <xf numFmtId="3" fontId="3" fillId="0" borderId="8" xfId="16" applyNumberFormat="1" applyFont="1" applyBorder="1" applyAlignment="1">
      <alignment horizontal="right" vertical="top"/>
    </xf>
    <xf numFmtId="3" fontId="3" fillId="0" borderId="10" xfId="16" applyNumberFormat="1" applyFont="1" applyBorder="1" applyAlignment="1">
      <alignment horizontal="right" vertical="top"/>
    </xf>
    <xf numFmtId="3" fontId="5" fillId="0" borderId="11" xfId="16" applyNumberFormat="1" applyFont="1" applyBorder="1" applyAlignment="1">
      <alignment horizontal="right" vertical="top"/>
    </xf>
    <xf numFmtId="0" fontId="4" fillId="2" borderId="0" xfId="9" applyFont="1" applyFill="1" applyAlignment="1">
      <alignment horizontal="center" wrapText="1"/>
    </xf>
    <xf numFmtId="0" fontId="4" fillId="2" borderId="0" xfId="27" applyFont="1" applyFill="1" applyAlignment="1">
      <alignment horizontal="center" wrapText="1"/>
    </xf>
    <xf numFmtId="0" fontId="4" fillId="2" borderId="2" xfId="45" applyFont="1" applyFill="1" applyBorder="1" applyAlignment="1">
      <alignment horizontal="center" vertical="center"/>
    </xf>
    <xf numFmtId="0" fontId="4" fillId="2" borderId="20" xfId="45" applyFont="1" applyFill="1" applyBorder="1" applyAlignment="1">
      <alignment horizontal="center" vertical="center"/>
    </xf>
    <xf numFmtId="0" fontId="4" fillId="2" borderId="3" xfId="4" applyFont="1" applyFill="1" applyBorder="1" applyAlignment="1">
      <alignment horizontal="center"/>
    </xf>
    <xf numFmtId="0" fontId="4" fillId="2" borderId="3" xfId="5" applyFont="1" applyFill="1" applyBorder="1" applyAlignment="1">
      <alignment horizontal="center" wrapText="1"/>
    </xf>
    <xf numFmtId="0" fontId="5" fillId="0" borderId="1" xfId="54" applyFont="1" applyBorder="1" applyAlignment="1">
      <alignment horizontal="left" vertical="top" wrapText="1"/>
    </xf>
    <xf numFmtId="0" fontId="5" fillId="0" borderId="2" xfId="55" applyFont="1" applyBorder="1" applyAlignment="1">
      <alignment horizontal="left" vertical="top" wrapText="1"/>
    </xf>
    <xf numFmtId="0" fontId="4" fillId="2" borderId="17" xfId="43" applyFont="1" applyFill="1" applyBorder="1" applyAlignment="1">
      <alignment horizontal="left" wrapText="1"/>
    </xf>
    <xf numFmtId="0" fontId="4" fillId="2" borderId="0" xfId="43" applyFont="1" applyFill="1" applyAlignment="1">
      <alignment horizontal="left" wrapText="1"/>
    </xf>
    <xf numFmtId="0" fontId="4" fillId="2" borderId="16" xfId="43" applyFont="1" applyFill="1" applyBorder="1" applyAlignment="1">
      <alignment horizontal="left" wrapText="1"/>
    </xf>
    <xf numFmtId="0" fontId="4" fillId="2" borderId="17" xfId="45" applyFont="1" applyFill="1" applyBorder="1" applyAlignment="1">
      <alignment horizontal="center" vertical="center"/>
    </xf>
    <xf numFmtId="0" fontId="4" fillId="2" borderId="19" xfId="45" applyFont="1" applyFill="1" applyBorder="1" applyAlignment="1">
      <alignment horizontal="center" vertical="center"/>
    </xf>
    <xf numFmtId="0" fontId="10" fillId="3" borderId="0" xfId="0" applyFont="1" applyFill="1" applyAlignment="1">
      <alignment horizontal="justify" wrapText="1"/>
    </xf>
    <xf numFmtId="0" fontId="4" fillId="2" borderId="12" xfId="4" applyFont="1" applyFill="1" applyBorder="1" applyAlignment="1">
      <alignment horizontal="center"/>
    </xf>
    <xf numFmtId="0" fontId="4" fillId="2" borderId="14" xfId="4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 wrapText="1"/>
    </xf>
    <xf numFmtId="0" fontId="4" fillId="2" borderId="19" xfId="5" applyFont="1" applyFill="1" applyBorder="1" applyAlignment="1">
      <alignment horizontal="center" wrapText="1"/>
    </xf>
    <xf numFmtId="0" fontId="4" fillId="2" borderId="20" xfId="5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left" wrapText="1"/>
    </xf>
    <xf numFmtId="0" fontId="4" fillId="2" borderId="2" xfId="3" applyFont="1" applyFill="1" applyBorder="1" applyAlignment="1">
      <alignment horizontal="left" wrapText="1"/>
    </xf>
    <xf numFmtId="0" fontId="4" fillId="2" borderId="5" xfId="7" applyFont="1" applyFill="1" applyBorder="1" applyAlignment="1">
      <alignment horizontal="left" wrapText="1"/>
    </xf>
    <xf numFmtId="0" fontId="4" fillId="2" borderId="6" xfId="8" applyFont="1" applyFill="1" applyBorder="1" applyAlignment="1">
      <alignment horizontal="left" wrapText="1"/>
    </xf>
    <xf numFmtId="0" fontId="4" fillId="2" borderId="18" xfId="4" applyFont="1" applyFill="1" applyBorder="1" applyAlignment="1">
      <alignment horizontal="center"/>
    </xf>
    <xf numFmtId="0" fontId="4" fillId="2" borderId="19" xfId="4" applyFont="1" applyFill="1" applyBorder="1" applyAlignment="1">
      <alignment horizontal="center"/>
    </xf>
    <xf numFmtId="0" fontId="4" fillId="2" borderId="20" xfId="4" applyFont="1" applyFill="1" applyBorder="1" applyAlignment="1">
      <alignment horizontal="center"/>
    </xf>
    <xf numFmtId="0" fontId="4" fillId="2" borderId="19" xfId="9" applyFont="1" applyFill="1" applyBorder="1" applyAlignment="1">
      <alignment horizontal="center" wrapText="1"/>
    </xf>
    <xf numFmtId="0" fontId="5" fillId="0" borderId="1" xfId="10" applyFont="1" applyBorder="1" applyAlignment="1">
      <alignment horizontal="left" vertical="top" wrapText="1"/>
    </xf>
    <xf numFmtId="0" fontId="5" fillId="0" borderId="2" xfId="11" applyFont="1" applyBorder="1" applyAlignment="1">
      <alignment horizontal="left" vertical="top" wrapText="1"/>
    </xf>
    <xf numFmtId="0" fontId="5" fillId="0" borderId="4" xfId="14" applyFont="1" applyBorder="1" applyAlignment="1">
      <alignment horizontal="left" vertical="top" wrapText="1"/>
    </xf>
    <xf numFmtId="0" fontId="5" fillId="0" borderId="1" xfId="14" applyFont="1" applyBorder="1" applyAlignment="1">
      <alignment horizontal="left" vertical="top" wrapText="1"/>
    </xf>
    <xf numFmtId="0" fontId="5" fillId="0" borderId="5" xfId="18" applyFont="1" applyBorder="1" applyAlignment="1">
      <alignment horizontal="left" vertical="top" wrapText="1"/>
    </xf>
    <xf numFmtId="0" fontId="5" fillId="0" borderId="1" xfId="36" applyFont="1" applyBorder="1" applyAlignment="1">
      <alignment horizontal="left" vertical="top" wrapText="1"/>
    </xf>
    <xf numFmtId="0" fontId="5" fillId="0" borderId="4" xfId="36" applyFont="1" applyBorder="1" applyAlignment="1">
      <alignment horizontal="left" vertical="top" wrapText="1"/>
    </xf>
    <xf numFmtId="0" fontId="5" fillId="0" borderId="5" xfId="36" applyFont="1" applyBorder="1" applyAlignment="1">
      <alignment horizontal="left" vertical="top" wrapText="1"/>
    </xf>
    <xf numFmtId="0" fontId="4" fillId="2" borderId="4" xfId="9" applyFont="1" applyFill="1" applyBorder="1" applyAlignment="1">
      <alignment horizontal="center" wrapText="1"/>
    </xf>
    <xf numFmtId="0" fontId="4" fillId="2" borderId="0" xfId="9" applyFont="1" applyFill="1" applyAlignment="1">
      <alignment horizontal="center" wrapText="1"/>
    </xf>
    <xf numFmtId="0" fontId="4" fillId="2" borderId="18" xfId="24" applyFont="1" applyFill="1" applyBorder="1" applyAlignment="1">
      <alignment horizontal="center"/>
    </xf>
    <xf numFmtId="0" fontId="4" fillId="2" borderId="19" xfId="24" applyFont="1" applyFill="1" applyBorder="1" applyAlignment="1">
      <alignment horizontal="center"/>
    </xf>
    <xf numFmtId="0" fontId="4" fillId="2" borderId="20" xfId="24" applyFont="1" applyFill="1" applyBorder="1" applyAlignment="1">
      <alignment horizontal="center"/>
    </xf>
    <xf numFmtId="0" fontId="4" fillId="2" borderId="4" xfId="24" applyFont="1" applyFill="1" applyBorder="1" applyAlignment="1">
      <alignment horizontal="center"/>
    </xf>
    <xf numFmtId="0" fontId="4" fillId="2" borderId="0" xfId="24" applyFont="1" applyFill="1" applyAlignment="1">
      <alignment horizontal="center"/>
    </xf>
    <xf numFmtId="0" fontId="4" fillId="2" borderId="9" xfId="24" applyFont="1" applyFill="1" applyBorder="1" applyAlignment="1">
      <alignment horizontal="center"/>
    </xf>
    <xf numFmtId="0" fontId="4" fillId="2" borderId="2" xfId="23" applyFont="1" applyFill="1" applyBorder="1" applyAlignment="1">
      <alignment horizontal="left" wrapText="1"/>
    </xf>
    <xf numFmtId="0" fontId="4" fillId="2" borderId="4" xfId="25" applyFont="1" applyFill="1" applyBorder="1" applyAlignment="1">
      <alignment horizontal="left" wrapText="1"/>
    </xf>
    <xf numFmtId="0" fontId="4" fillId="2" borderId="9" xfId="26" applyFont="1" applyFill="1" applyBorder="1" applyAlignment="1">
      <alignment horizontal="left" wrapText="1"/>
    </xf>
    <xf numFmtId="0" fontId="4" fillId="2" borderId="5" xfId="28" applyFont="1" applyFill="1" applyBorder="1" applyAlignment="1">
      <alignment horizontal="left" wrapText="1"/>
    </xf>
    <xf numFmtId="0" fontId="4" fillId="2" borderId="6" xfId="29" applyFont="1" applyFill="1" applyBorder="1" applyAlignment="1">
      <alignment horizontal="left" wrapText="1"/>
    </xf>
    <xf numFmtId="0" fontId="4" fillId="2" borderId="12" xfId="24" applyFont="1" applyFill="1" applyBorder="1" applyAlignment="1">
      <alignment horizontal="center"/>
    </xf>
    <xf numFmtId="0" fontId="4" fillId="2" borderId="13" xfId="24" applyFont="1" applyFill="1" applyBorder="1" applyAlignment="1">
      <alignment horizontal="center"/>
    </xf>
    <xf numFmtId="0" fontId="4" fillId="2" borderId="14" xfId="24" applyFont="1" applyFill="1" applyBorder="1" applyAlignment="1">
      <alignment horizontal="center"/>
    </xf>
    <xf numFmtId="0" fontId="4" fillId="2" borderId="19" xfId="27" applyFont="1" applyFill="1" applyBorder="1" applyAlignment="1">
      <alignment horizontal="center" wrapText="1"/>
    </xf>
    <xf numFmtId="0" fontId="5" fillId="0" borderId="1" xfId="32" applyFont="1" applyBorder="1" applyAlignment="1">
      <alignment horizontal="left" vertical="top" wrapText="1"/>
    </xf>
    <xf numFmtId="0" fontId="5" fillId="0" borderId="2" xfId="33" applyFont="1" applyBorder="1" applyAlignment="1">
      <alignment horizontal="left" vertical="top" wrapText="1"/>
    </xf>
    <xf numFmtId="0" fontId="4" fillId="2" borderId="18" xfId="27" applyFont="1" applyFill="1" applyBorder="1" applyAlignment="1">
      <alignment horizontal="center" wrapText="1"/>
    </xf>
    <xf numFmtId="0" fontId="4" fillId="2" borderId="19" xfId="45" applyFont="1" applyFill="1" applyBorder="1" applyAlignment="1">
      <alignment horizontal="center"/>
    </xf>
    <xf numFmtId="0" fontId="5" fillId="0" borderId="1" xfId="58" applyFont="1" applyBorder="1" applyAlignment="1">
      <alignment horizontal="left" vertical="top" wrapText="1"/>
    </xf>
    <xf numFmtId="0" fontId="5" fillId="0" borderId="4" xfId="58" applyFont="1" applyBorder="1" applyAlignment="1">
      <alignment horizontal="left" vertical="top" wrapText="1"/>
    </xf>
    <xf numFmtId="0" fontId="5" fillId="0" borderId="5" xfId="62" applyFont="1" applyBorder="1" applyAlignment="1">
      <alignment horizontal="left" vertical="top" wrapText="1"/>
    </xf>
    <xf numFmtId="0" fontId="4" fillId="2" borderId="3" xfId="45" applyFont="1" applyFill="1" applyBorder="1" applyAlignment="1">
      <alignment horizontal="center"/>
    </xf>
    <xf numFmtId="0" fontId="4" fillId="2" borderId="3" xfId="46" applyFont="1" applyFill="1" applyBorder="1" applyAlignment="1">
      <alignment horizontal="center" wrapText="1"/>
    </xf>
    <xf numFmtId="0" fontId="4" fillId="2" borderId="2" xfId="44" applyFont="1" applyFill="1" applyBorder="1" applyAlignment="1">
      <alignment horizontal="left" wrapText="1"/>
    </xf>
    <xf numFmtId="0" fontId="4" fillId="2" borderId="4" xfId="47" applyFont="1" applyFill="1" applyBorder="1" applyAlignment="1">
      <alignment horizontal="left" wrapText="1"/>
    </xf>
    <xf numFmtId="0" fontId="4" fillId="2" borderId="9" xfId="48" applyFont="1" applyFill="1" applyBorder="1" applyAlignment="1">
      <alignment horizontal="left" wrapText="1"/>
    </xf>
    <xf numFmtId="0" fontId="4" fillId="2" borderId="5" xfId="50" applyFont="1" applyFill="1" applyBorder="1" applyAlignment="1">
      <alignment horizontal="left" wrapText="1"/>
    </xf>
    <xf numFmtId="0" fontId="4" fillId="2" borderId="6" xfId="51" applyFont="1" applyFill="1" applyBorder="1" applyAlignment="1">
      <alignment horizontal="left" wrapText="1"/>
    </xf>
    <xf numFmtId="0" fontId="4" fillId="2" borderId="18" xfId="45" applyFont="1" applyFill="1" applyBorder="1" applyAlignment="1">
      <alignment horizontal="center"/>
    </xf>
    <xf numFmtId="0" fontId="4" fillId="2" borderId="20" xfId="45" applyFont="1" applyFill="1" applyBorder="1" applyAlignment="1">
      <alignment horizontal="center"/>
    </xf>
    <xf numFmtId="0" fontId="4" fillId="2" borderId="0" xfId="45" applyFont="1" applyFill="1" applyAlignment="1">
      <alignment horizontal="center"/>
    </xf>
    <xf numFmtId="0" fontId="5" fillId="0" borderId="1" xfId="70" applyFont="1" applyBorder="1" applyAlignment="1">
      <alignment horizontal="left" vertical="top" wrapText="1"/>
    </xf>
    <xf numFmtId="0" fontId="5" fillId="0" borderId="2" xfId="71" applyFont="1" applyBorder="1" applyAlignment="1">
      <alignment horizontal="left" vertical="top" wrapText="1"/>
    </xf>
    <xf numFmtId="0" fontId="4" fillId="2" borderId="17" xfId="67" applyFont="1" applyFill="1" applyBorder="1" applyAlignment="1">
      <alignment horizontal="left" wrapText="1"/>
    </xf>
    <xf numFmtId="0" fontId="4" fillId="2" borderId="16" xfId="67" applyFont="1" applyFill="1" applyBorder="1" applyAlignment="1">
      <alignment horizontal="left" wrapText="1"/>
    </xf>
    <xf numFmtId="0" fontId="4" fillId="2" borderId="17" xfId="69" applyFont="1" applyFill="1" applyBorder="1" applyAlignment="1">
      <alignment horizontal="center" vertical="center"/>
    </xf>
    <xf numFmtId="0" fontId="4" fillId="2" borderId="16" xfId="69" applyFont="1" applyFill="1" applyBorder="1" applyAlignment="1">
      <alignment horizontal="center" vertical="center"/>
    </xf>
    <xf numFmtId="0" fontId="5" fillId="0" borderId="2" xfId="32" applyFont="1" applyBorder="1" applyAlignment="1">
      <alignment horizontal="left" vertical="top" wrapText="1"/>
    </xf>
    <xf numFmtId="0" fontId="4" fillId="2" borderId="17" xfId="22" applyFont="1" applyFill="1" applyBorder="1" applyAlignment="1">
      <alignment horizontal="left" wrapText="1"/>
    </xf>
    <xf numFmtId="0" fontId="4" fillId="2" borderId="0" xfId="22" applyFont="1" applyFill="1" applyAlignment="1">
      <alignment horizontal="left" wrapText="1"/>
    </xf>
    <xf numFmtId="0" fontId="4" fillId="2" borderId="16" xfId="22" applyFont="1" applyFill="1" applyBorder="1" applyAlignment="1">
      <alignment horizontal="left" wrapText="1"/>
    </xf>
    <xf numFmtId="0" fontId="4" fillId="2" borderId="4" xfId="43" applyFont="1" applyFill="1" applyBorder="1" applyAlignment="1">
      <alignment horizontal="left" wrapText="1"/>
    </xf>
    <xf numFmtId="0" fontId="2" fillId="0" borderId="0" xfId="0" applyFont="1" applyBorder="1"/>
    <xf numFmtId="0" fontId="4" fillId="2" borderId="4" xfId="22" applyFont="1" applyFill="1" applyBorder="1" applyAlignment="1">
      <alignment horizontal="left" wrapText="1"/>
    </xf>
  </cellXfs>
  <cellStyles count="467">
    <cellStyle name="Hipervínculo" xfId="80" builtinId="8"/>
    <cellStyle name="Normal" xfId="0" builtinId="0"/>
    <cellStyle name="style1568714451760" xfId="1" xr:uid="{00000000-0005-0000-0000-000002000000}"/>
    <cellStyle name="style1568714451807" xfId="2" xr:uid="{00000000-0005-0000-0000-000003000000}"/>
    <cellStyle name="style1568714451854" xfId="3" xr:uid="{00000000-0005-0000-0000-000004000000}"/>
    <cellStyle name="style1568714451885" xfId="7" xr:uid="{00000000-0005-0000-0000-000005000000}"/>
    <cellStyle name="style1568714451916" xfId="8" xr:uid="{00000000-0005-0000-0000-000006000000}"/>
    <cellStyle name="style1568714451948" xfId="5" xr:uid="{00000000-0005-0000-0000-000007000000}"/>
    <cellStyle name="style1568714451979" xfId="4" xr:uid="{00000000-0005-0000-0000-000008000000}"/>
    <cellStyle name="style1568714452010" xfId="9" xr:uid="{00000000-0005-0000-0000-000009000000}"/>
    <cellStyle name="style1568714452041" xfId="10" xr:uid="{00000000-0005-0000-0000-00000A000000}"/>
    <cellStyle name="style1568714452072" xfId="11" xr:uid="{00000000-0005-0000-0000-00000B000000}"/>
    <cellStyle name="style1568714452088" xfId="14" xr:uid="{00000000-0005-0000-0000-00000C000000}"/>
    <cellStyle name="style1568714452119" xfId="15" xr:uid="{00000000-0005-0000-0000-00000D000000}"/>
    <cellStyle name="style1568714452151" xfId="18" xr:uid="{00000000-0005-0000-0000-00000E000000}"/>
    <cellStyle name="style1568714452182" xfId="19" xr:uid="{00000000-0005-0000-0000-00000F000000}"/>
    <cellStyle name="style1568714973396" xfId="66" xr:uid="{00000000-0005-0000-0000-000010000000}"/>
    <cellStyle name="style1568714973427" xfId="22" xr:uid="{00000000-0005-0000-0000-000011000000}"/>
    <cellStyle name="style1568714973458" xfId="23" xr:uid="{00000000-0005-0000-0000-000012000000}"/>
    <cellStyle name="style1568714973474" xfId="25" xr:uid="{00000000-0005-0000-0000-000013000000}"/>
    <cellStyle name="style1568714973505" xfId="26" xr:uid="{00000000-0005-0000-0000-000014000000}"/>
    <cellStyle name="style1568714973536" xfId="28" xr:uid="{00000000-0005-0000-0000-000015000000}"/>
    <cellStyle name="style1568714973552" xfId="29" xr:uid="{00000000-0005-0000-0000-000016000000}"/>
    <cellStyle name="style1568714973677" xfId="32" xr:uid="{00000000-0005-0000-0000-000017000000}"/>
    <cellStyle name="style1568714973724" xfId="33" xr:uid="{00000000-0005-0000-0000-000018000000}"/>
    <cellStyle name="style1568714973755" xfId="36" xr:uid="{00000000-0005-0000-0000-000019000000}"/>
    <cellStyle name="style1568714973770" xfId="37" xr:uid="{00000000-0005-0000-0000-00001A000000}"/>
    <cellStyle name="style1568714973817" xfId="40" xr:uid="{00000000-0005-0000-0000-00001B000000}"/>
    <cellStyle name="style1568891164665" xfId="6" xr:uid="{00000000-0005-0000-0000-00001C000000}"/>
    <cellStyle name="style1568891164900" xfId="13" xr:uid="{00000000-0005-0000-0000-00001D000000}"/>
    <cellStyle name="style1568891164931" xfId="17" xr:uid="{00000000-0005-0000-0000-00001E000000}"/>
    <cellStyle name="style1568891164994" xfId="21" xr:uid="{00000000-0005-0000-0000-00001F000000}"/>
    <cellStyle name="style1568892086407" xfId="31" xr:uid="{00000000-0005-0000-0000-000020000000}"/>
    <cellStyle name="style1568892086595" xfId="35" xr:uid="{00000000-0005-0000-0000-000021000000}"/>
    <cellStyle name="style1568892086610" xfId="39" xr:uid="{00000000-0005-0000-0000-000022000000}"/>
    <cellStyle name="style1568892086642" xfId="42" xr:uid="{00000000-0005-0000-0000-000023000000}"/>
    <cellStyle name="style1569320131706" xfId="79" xr:uid="{00000000-0005-0000-0000-000024000000}"/>
    <cellStyle name="style1581071774077" xfId="70" xr:uid="{00000000-0005-0000-0000-000025000000}"/>
    <cellStyle name="style1581071774108" xfId="71" xr:uid="{00000000-0005-0000-0000-000026000000}"/>
    <cellStyle name="style1581071774124" xfId="73" xr:uid="{00000000-0005-0000-0000-000027000000}"/>
    <cellStyle name="style1581071774155" xfId="74" xr:uid="{00000000-0005-0000-0000-000028000000}"/>
    <cellStyle name="style1581071774171" xfId="76" xr:uid="{00000000-0005-0000-0000-000029000000}"/>
    <cellStyle name="style1581071774202" xfId="77" xr:uid="{00000000-0005-0000-0000-00002A000000}"/>
    <cellStyle name="style1581071774217" xfId="12" xr:uid="{00000000-0005-0000-0000-00002B000000}"/>
    <cellStyle name="style1581071774249" xfId="16" xr:uid="{00000000-0005-0000-0000-00002C000000}"/>
    <cellStyle name="style1581071774296" xfId="20" xr:uid="{00000000-0005-0000-0000-00002D000000}"/>
    <cellStyle name="style1581071774327" xfId="67" xr:uid="{00000000-0005-0000-0000-00002E000000}"/>
    <cellStyle name="style1581071774358" xfId="68" xr:uid="{00000000-0005-0000-0000-00002F000000}"/>
    <cellStyle name="style1581071774421" xfId="69" xr:uid="{00000000-0005-0000-0000-000030000000}"/>
    <cellStyle name="style1581071774452" xfId="72" xr:uid="{00000000-0005-0000-0000-000031000000}"/>
    <cellStyle name="style1581071774483" xfId="75" xr:uid="{00000000-0005-0000-0000-000032000000}"/>
    <cellStyle name="style1581071774499" xfId="78" xr:uid="{00000000-0005-0000-0000-000033000000}"/>
    <cellStyle name="style1581072051253" xfId="24" xr:uid="{00000000-0005-0000-0000-000034000000}"/>
    <cellStyle name="style1581072051269" xfId="27" xr:uid="{00000000-0005-0000-0000-000035000000}"/>
    <cellStyle name="style1581072051300" xfId="30" xr:uid="{00000000-0005-0000-0000-000036000000}"/>
    <cellStyle name="style1581072051456" xfId="34" xr:uid="{00000000-0005-0000-0000-000037000000}"/>
    <cellStyle name="style1581072051487" xfId="38" xr:uid="{00000000-0005-0000-0000-000038000000}"/>
    <cellStyle name="style1581072051534" xfId="41" xr:uid="{00000000-0005-0000-0000-000039000000}"/>
    <cellStyle name="style1581072770262" xfId="43" xr:uid="{00000000-0005-0000-0000-00003A000000}"/>
    <cellStyle name="style1581072770293" xfId="44" xr:uid="{00000000-0005-0000-0000-00003B000000}"/>
    <cellStyle name="style1581072770324" xfId="47" xr:uid="{00000000-0005-0000-0000-00003C000000}"/>
    <cellStyle name="style1581072770355" xfId="48" xr:uid="{00000000-0005-0000-0000-00003D000000}"/>
    <cellStyle name="style1581072770387" xfId="50" xr:uid="{00000000-0005-0000-0000-00003E000000}"/>
    <cellStyle name="style1581072770418" xfId="51" xr:uid="{00000000-0005-0000-0000-00003F000000}"/>
    <cellStyle name="style1581072770449" xfId="46" xr:uid="{00000000-0005-0000-0000-000040000000}"/>
    <cellStyle name="style1581072770465" xfId="45" xr:uid="{00000000-0005-0000-0000-000041000000}"/>
    <cellStyle name="style1581072770496" xfId="49" xr:uid="{00000000-0005-0000-0000-000042000000}"/>
    <cellStyle name="style1581072770527" xfId="52" xr:uid="{00000000-0005-0000-0000-000043000000}"/>
    <cellStyle name="style1581072770559" xfId="54" xr:uid="{00000000-0005-0000-0000-000044000000}"/>
    <cellStyle name="style1581072770574" xfId="55" xr:uid="{00000000-0005-0000-0000-000045000000}"/>
    <cellStyle name="style1581072770605" xfId="58" xr:uid="{00000000-0005-0000-0000-000046000000}"/>
    <cellStyle name="style1581072770621" xfId="59" xr:uid="{00000000-0005-0000-0000-000047000000}"/>
    <cellStyle name="style1581072770637" xfId="62" xr:uid="{00000000-0005-0000-0000-000048000000}"/>
    <cellStyle name="style1581072770668" xfId="63" xr:uid="{00000000-0005-0000-0000-000049000000}"/>
    <cellStyle name="style1581072770684" xfId="56" xr:uid="{00000000-0005-0000-0000-00004A000000}"/>
    <cellStyle name="style1581072770715" xfId="60" xr:uid="{00000000-0005-0000-0000-00004B000000}"/>
    <cellStyle name="style1581072770762" xfId="64" xr:uid="{00000000-0005-0000-0000-00004C000000}"/>
    <cellStyle name="style1581584775836" xfId="53" xr:uid="{00000000-0005-0000-0000-00004D000000}"/>
    <cellStyle name="style1581584776008" xfId="57" xr:uid="{00000000-0005-0000-0000-00004E000000}"/>
    <cellStyle name="style1581584776039" xfId="61" xr:uid="{00000000-0005-0000-0000-00004F000000}"/>
    <cellStyle name="style1581584776055" xfId="65" xr:uid="{00000000-0005-0000-0000-000050000000}"/>
    <cellStyle name="style1613037873187" xfId="81" xr:uid="{00000000-0005-0000-0000-000051000000}"/>
    <cellStyle name="style1613037873212" xfId="82" xr:uid="{00000000-0005-0000-0000-000052000000}"/>
    <cellStyle name="style1613037873267" xfId="83" xr:uid="{00000000-0005-0000-0000-000053000000}"/>
    <cellStyle name="style1613119178549" xfId="84" xr:uid="{00000000-0005-0000-0000-000054000000}"/>
    <cellStyle name="style1613119178573" xfId="85" xr:uid="{00000000-0005-0000-0000-000055000000}"/>
    <cellStyle name="style1613119178601" xfId="86" xr:uid="{00000000-0005-0000-0000-000056000000}"/>
    <cellStyle name="style1613123768969" xfId="87" xr:uid="{00000000-0005-0000-0000-000057000000}"/>
    <cellStyle name="style1613123768997" xfId="88" xr:uid="{00000000-0005-0000-0000-000058000000}"/>
    <cellStyle name="style1613123769030" xfId="89" xr:uid="{00000000-0005-0000-0000-000059000000}"/>
    <cellStyle name="style1637834012498" xfId="90" xr:uid="{00000000-0005-0000-0000-00005A000000}"/>
    <cellStyle name="style1637834012572" xfId="91" xr:uid="{00000000-0005-0000-0000-00005B000000}"/>
    <cellStyle name="style1637834012618" xfId="94" xr:uid="{00000000-0005-0000-0000-00005C000000}"/>
    <cellStyle name="style1637834012652" xfId="93" xr:uid="{00000000-0005-0000-0000-00005D000000}"/>
    <cellStyle name="style1637834012683" xfId="92" xr:uid="{00000000-0005-0000-0000-00005E000000}"/>
    <cellStyle name="style1637834012721" xfId="95" xr:uid="{00000000-0005-0000-0000-00005F000000}"/>
    <cellStyle name="style1637834012783" xfId="96" xr:uid="{00000000-0005-0000-0000-000060000000}"/>
    <cellStyle name="style1637834012822" xfId="98" xr:uid="{00000000-0005-0000-0000-000061000000}"/>
    <cellStyle name="style1637834012867" xfId="100" xr:uid="{00000000-0005-0000-0000-000062000000}"/>
    <cellStyle name="style1637834012908" xfId="97" xr:uid="{00000000-0005-0000-0000-000063000000}"/>
    <cellStyle name="style1637834012945" xfId="99" xr:uid="{00000000-0005-0000-0000-000064000000}"/>
    <cellStyle name="style1637834013026" xfId="101" xr:uid="{00000000-0005-0000-0000-000065000000}"/>
    <cellStyle name="style1637834013091" xfId="102" xr:uid="{00000000-0005-0000-0000-000066000000}"/>
    <cellStyle name="style1637834013126" xfId="103" xr:uid="{00000000-0005-0000-0000-000067000000}"/>
    <cellStyle name="style1637834013736" xfId="104" xr:uid="{00000000-0005-0000-0000-000068000000}"/>
    <cellStyle name="style1637834013795" xfId="105" xr:uid="{00000000-0005-0000-0000-000069000000}"/>
    <cellStyle name="style1637834013835" xfId="106" xr:uid="{00000000-0005-0000-0000-00006A000000}"/>
    <cellStyle name="style1637834013868" xfId="107" xr:uid="{00000000-0005-0000-0000-00006B000000}"/>
    <cellStyle name="style1637834013912" xfId="108" xr:uid="{00000000-0005-0000-0000-00006C000000}"/>
    <cellStyle name="style1637835260811" xfId="109" xr:uid="{00000000-0005-0000-0000-00006D000000}"/>
    <cellStyle name="style1637835260847" xfId="110" xr:uid="{00000000-0005-0000-0000-00006E000000}"/>
    <cellStyle name="style1637835260875" xfId="113" xr:uid="{00000000-0005-0000-0000-00006F000000}"/>
    <cellStyle name="style1637835260898" xfId="115" xr:uid="{00000000-0005-0000-0000-000070000000}"/>
    <cellStyle name="style1637835260924" xfId="112" xr:uid="{00000000-0005-0000-0000-000071000000}"/>
    <cellStyle name="style1637835260946" xfId="111" xr:uid="{00000000-0005-0000-0000-000072000000}"/>
    <cellStyle name="style1637835260973" xfId="114" xr:uid="{00000000-0005-0000-0000-000073000000}"/>
    <cellStyle name="style1637835261003" xfId="116" xr:uid="{00000000-0005-0000-0000-000074000000}"/>
    <cellStyle name="style1637835261033" xfId="117" xr:uid="{00000000-0005-0000-0000-000075000000}"/>
    <cellStyle name="style1637835261064" xfId="119" xr:uid="{00000000-0005-0000-0000-000076000000}"/>
    <cellStyle name="style1637835261100" xfId="121" xr:uid="{00000000-0005-0000-0000-000077000000}"/>
    <cellStyle name="style1637835261126" xfId="118" xr:uid="{00000000-0005-0000-0000-000078000000}"/>
    <cellStyle name="style1637835261149" xfId="120" xr:uid="{00000000-0005-0000-0000-000079000000}"/>
    <cellStyle name="style1637835261202" xfId="122" xr:uid="{00000000-0005-0000-0000-00007A000000}"/>
    <cellStyle name="style1637835261226" xfId="123" xr:uid="{00000000-0005-0000-0000-00007B000000}"/>
    <cellStyle name="style1637835261251" xfId="124" xr:uid="{00000000-0005-0000-0000-00007C000000}"/>
    <cellStyle name="style1637843867204" xfId="125" xr:uid="{00000000-0005-0000-0000-00007D000000}"/>
    <cellStyle name="style1637843867243" xfId="126" xr:uid="{00000000-0005-0000-0000-00007E000000}"/>
    <cellStyle name="style1637843867262" xfId="129" xr:uid="{00000000-0005-0000-0000-00007F000000}"/>
    <cellStyle name="style1637843867282" xfId="131" xr:uid="{00000000-0005-0000-0000-000080000000}"/>
    <cellStyle name="style1637843867311" xfId="128" xr:uid="{00000000-0005-0000-0000-000081000000}"/>
    <cellStyle name="style1637843867335" xfId="127" xr:uid="{00000000-0005-0000-0000-000082000000}"/>
    <cellStyle name="style1637843867365" xfId="130" xr:uid="{00000000-0005-0000-0000-000083000000}"/>
    <cellStyle name="style1637843867397" xfId="132" xr:uid="{00000000-0005-0000-0000-000084000000}"/>
    <cellStyle name="style1637843867426" xfId="133" xr:uid="{00000000-0005-0000-0000-000085000000}"/>
    <cellStyle name="style1637843867454" xfId="135" xr:uid="{00000000-0005-0000-0000-000086000000}"/>
    <cellStyle name="style1637843867485" xfId="137" xr:uid="{00000000-0005-0000-0000-000087000000}"/>
    <cellStyle name="style1637843867515" xfId="134" xr:uid="{00000000-0005-0000-0000-000088000000}"/>
    <cellStyle name="style1637843867539" xfId="136" xr:uid="{00000000-0005-0000-0000-000089000000}"/>
    <cellStyle name="style1637843867593" xfId="138" xr:uid="{00000000-0005-0000-0000-00008A000000}"/>
    <cellStyle name="style1637843867617" xfId="139" xr:uid="{00000000-0005-0000-0000-00008B000000}"/>
    <cellStyle name="style1637843867641" xfId="140" xr:uid="{00000000-0005-0000-0000-00008C000000}"/>
    <cellStyle name="style1637853799548" xfId="141" xr:uid="{00000000-0005-0000-0000-00008D000000}"/>
    <cellStyle name="style1637853799611" xfId="142" xr:uid="{00000000-0005-0000-0000-00008E000000}"/>
    <cellStyle name="style1637853799658" xfId="143" xr:uid="{00000000-0005-0000-0000-00008F000000}"/>
    <cellStyle name="style1637853799697" xfId="144" xr:uid="{00000000-0005-0000-0000-000090000000}"/>
    <cellStyle name="style1637853799740" xfId="146" xr:uid="{00000000-0005-0000-0000-000091000000}"/>
    <cellStyle name="style1637853799793" xfId="148" xr:uid="{00000000-0005-0000-0000-000092000000}"/>
    <cellStyle name="style1637853799845" xfId="145" xr:uid="{00000000-0005-0000-0000-000093000000}"/>
    <cellStyle name="style1637853799875" xfId="147" xr:uid="{00000000-0005-0000-0000-000094000000}"/>
    <cellStyle name="style1637853799910" xfId="149" xr:uid="{00000000-0005-0000-0000-000095000000}"/>
    <cellStyle name="style1637853799937" xfId="150" xr:uid="{00000000-0005-0000-0000-000096000000}"/>
    <cellStyle name="style1637853799967" xfId="151" xr:uid="{00000000-0005-0000-0000-000097000000}"/>
    <cellStyle name="style1637854193198" xfId="152" xr:uid="{00000000-0005-0000-0000-000098000000}"/>
    <cellStyle name="style1637854193239" xfId="153" xr:uid="{00000000-0005-0000-0000-000099000000}"/>
    <cellStyle name="style1637854193265" xfId="154" xr:uid="{00000000-0005-0000-0000-00009A000000}"/>
    <cellStyle name="style1637854193291" xfId="155" xr:uid="{00000000-0005-0000-0000-00009B000000}"/>
    <cellStyle name="style1637854193322" xfId="157" xr:uid="{00000000-0005-0000-0000-00009C000000}"/>
    <cellStyle name="style1637854193357" xfId="159" xr:uid="{00000000-0005-0000-0000-00009D000000}"/>
    <cellStyle name="style1637854193395" xfId="156" xr:uid="{00000000-0005-0000-0000-00009E000000}"/>
    <cellStyle name="style1637854193418" xfId="158" xr:uid="{00000000-0005-0000-0000-00009F000000}"/>
    <cellStyle name="style1637854193448" xfId="160" xr:uid="{00000000-0005-0000-0000-0000A0000000}"/>
    <cellStyle name="style1637854193472" xfId="161" xr:uid="{00000000-0005-0000-0000-0000A1000000}"/>
    <cellStyle name="style1637854193496" xfId="162" xr:uid="{00000000-0005-0000-0000-0000A2000000}"/>
    <cellStyle name="style1647247690649" xfId="163" xr:uid="{00000000-0005-0000-0000-0000A3000000}"/>
    <cellStyle name="style1647247690665" xfId="164" xr:uid="{00000000-0005-0000-0000-0000A4000000}"/>
    <cellStyle name="style1647247690743" xfId="165" xr:uid="{00000000-0005-0000-0000-0000A5000000}"/>
    <cellStyle name="style1647247691415" xfId="172" xr:uid="{00000000-0005-0000-0000-0000A6000000}"/>
    <cellStyle name="style1647247691430" xfId="173" xr:uid="{00000000-0005-0000-0000-0000A7000000}"/>
    <cellStyle name="style1647247691462" xfId="174" xr:uid="{00000000-0005-0000-0000-0000A8000000}"/>
    <cellStyle name="style1647253937109" xfId="166" xr:uid="{00000000-0005-0000-0000-0000A9000000}"/>
    <cellStyle name="style1647253937125" xfId="167" xr:uid="{00000000-0005-0000-0000-0000AA000000}"/>
    <cellStyle name="style1647253937172" xfId="168" xr:uid="{00000000-0005-0000-0000-0000AB000000}"/>
    <cellStyle name="style1647256207205" xfId="169" xr:uid="{00000000-0005-0000-0000-0000AC000000}"/>
    <cellStyle name="style1647256207221" xfId="170" xr:uid="{00000000-0005-0000-0000-0000AD000000}"/>
    <cellStyle name="style1647256207267" xfId="171" xr:uid="{00000000-0005-0000-0000-0000AE000000}"/>
    <cellStyle name="style1647600089250" xfId="175" xr:uid="{00000000-0005-0000-0000-0000AF000000}"/>
    <cellStyle name="style1647600089281" xfId="176" xr:uid="{00000000-0005-0000-0000-0000B0000000}"/>
    <cellStyle name="style1647600089297" xfId="177" xr:uid="{00000000-0005-0000-0000-0000B1000000}"/>
    <cellStyle name="style1647600351662" xfId="178" xr:uid="{00000000-0005-0000-0000-0000B2000000}"/>
    <cellStyle name="style1647600351678" xfId="179" xr:uid="{00000000-0005-0000-0000-0000B3000000}"/>
    <cellStyle name="style1647600351694" xfId="180" xr:uid="{00000000-0005-0000-0000-0000B4000000}"/>
    <cellStyle name="style1647604081895" xfId="181" xr:uid="{00000000-0005-0000-0000-0000B5000000}"/>
    <cellStyle name="style1647604081911" xfId="182" xr:uid="{00000000-0005-0000-0000-0000B6000000}"/>
    <cellStyle name="style1647604081942" xfId="183" xr:uid="{00000000-0005-0000-0000-0000B7000000}"/>
    <cellStyle name="style1652258334604" xfId="184" xr:uid="{00000000-0005-0000-0000-0000B8000000}"/>
    <cellStyle name="style1652258334635" xfId="187" xr:uid="{00000000-0005-0000-0000-0000B9000000}"/>
    <cellStyle name="style1652258334667" xfId="186" xr:uid="{00000000-0005-0000-0000-0000BA000000}"/>
    <cellStyle name="style1652258334682" xfId="185" xr:uid="{00000000-0005-0000-0000-0000BB000000}"/>
    <cellStyle name="style1652258334713" xfId="188" xr:uid="{00000000-0005-0000-0000-0000BC000000}"/>
    <cellStyle name="style1652258334745" xfId="189" xr:uid="{00000000-0005-0000-0000-0000BD000000}"/>
    <cellStyle name="style1652258334760" xfId="191" xr:uid="{00000000-0005-0000-0000-0000BE000000}"/>
    <cellStyle name="style1652258334791" xfId="193" xr:uid="{00000000-0005-0000-0000-0000BF000000}"/>
    <cellStyle name="style1652258334838" xfId="190" xr:uid="{00000000-0005-0000-0000-0000C0000000}"/>
    <cellStyle name="style1652258334870" xfId="192" xr:uid="{00000000-0005-0000-0000-0000C1000000}"/>
    <cellStyle name="style1652258334932" xfId="194" xr:uid="{00000000-0005-0000-0000-0000C2000000}"/>
    <cellStyle name="style1652258335588" xfId="226" xr:uid="{00000000-0005-0000-0000-0000C3000000}"/>
    <cellStyle name="style1652258335619" xfId="227" xr:uid="{00000000-0005-0000-0000-0000C4000000}"/>
    <cellStyle name="style1652258335651" xfId="228" xr:uid="{00000000-0005-0000-0000-0000C5000000}"/>
    <cellStyle name="style1652260350254" xfId="211" xr:uid="{00000000-0005-0000-0000-0000C6000000}"/>
    <cellStyle name="style1652260350269" xfId="213" xr:uid="{00000000-0005-0000-0000-0000C7000000}"/>
    <cellStyle name="style1652260350301" xfId="215" xr:uid="{00000000-0005-0000-0000-0000C8000000}"/>
    <cellStyle name="style1652260350316" xfId="212" xr:uid="{00000000-0005-0000-0000-0000C9000000}"/>
    <cellStyle name="style1652260350348" xfId="214" xr:uid="{00000000-0005-0000-0000-0000CA000000}"/>
    <cellStyle name="style1652260350394" xfId="216" xr:uid="{00000000-0005-0000-0000-0000CB000000}"/>
    <cellStyle name="style1652265361322" xfId="217" xr:uid="{00000000-0005-0000-0000-0000CC000000}"/>
    <cellStyle name="style1652265361338" xfId="219" xr:uid="{00000000-0005-0000-0000-0000CD000000}"/>
    <cellStyle name="style1652265361354" xfId="221" xr:uid="{00000000-0005-0000-0000-0000CE000000}"/>
    <cellStyle name="style1652265361385" xfId="218" xr:uid="{00000000-0005-0000-0000-0000CF000000}"/>
    <cellStyle name="style1652265361400" xfId="220" xr:uid="{00000000-0005-0000-0000-0000D0000000}"/>
    <cellStyle name="style1652265361447" xfId="222" xr:uid="{00000000-0005-0000-0000-0000D1000000}"/>
    <cellStyle name="style1652430434064" xfId="195" xr:uid="{00000000-0005-0000-0000-0000D2000000}"/>
    <cellStyle name="style1652430434086" xfId="196" xr:uid="{00000000-0005-0000-0000-0000D3000000}"/>
    <cellStyle name="style1652430434233" xfId="197" xr:uid="{00000000-0005-0000-0000-0000D4000000}"/>
    <cellStyle name="style1652430434271" xfId="199" xr:uid="{00000000-0005-0000-0000-0000D5000000}"/>
    <cellStyle name="style1652430434318" xfId="201" xr:uid="{00000000-0005-0000-0000-0000D6000000}"/>
    <cellStyle name="style1652430434349" xfId="198" xr:uid="{00000000-0005-0000-0000-0000D7000000}"/>
    <cellStyle name="style1652430434371" xfId="200" xr:uid="{00000000-0005-0000-0000-0000D8000000}"/>
    <cellStyle name="style1652430434403" xfId="202" xr:uid="{00000000-0005-0000-0000-0000D9000000}"/>
    <cellStyle name="style1652430928686" xfId="203" xr:uid="{00000000-0005-0000-0000-0000DA000000}"/>
    <cellStyle name="style1652430928717" xfId="204" xr:uid="{00000000-0005-0000-0000-0000DB000000}"/>
    <cellStyle name="style1652430928786" xfId="205" xr:uid="{00000000-0005-0000-0000-0000DC000000}"/>
    <cellStyle name="style1652430928802" xfId="207" xr:uid="{00000000-0005-0000-0000-0000DD000000}"/>
    <cellStyle name="style1652430928839" xfId="209" xr:uid="{00000000-0005-0000-0000-0000DE000000}"/>
    <cellStyle name="style1652430928855" xfId="206" xr:uid="{00000000-0005-0000-0000-0000DF000000}"/>
    <cellStyle name="style1652430928871" xfId="208" xr:uid="{00000000-0005-0000-0000-0000E0000000}"/>
    <cellStyle name="style1652430928886" xfId="210" xr:uid="{00000000-0005-0000-0000-0000E1000000}"/>
    <cellStyle name="style1652436463870" xfId="223" xr:uid="{00000000-0005-0000-0000-0000E2000000}"/>
    <cellStyle name="style1652436463886" xfId="224" xr:uid="{00000000-0005-0000-0000-0000E3000000}"/>
    <cellStyle name="style1652436463908" xfId="225" xr:uid="{00000000-0005-0000-0000-0000E4000000}"/>
    <cellStyle name="style1658134396661" xfId="229" xr:uid="{00000000-0005-0000-0000-0000E5000000}"/>
    <cellStyle name="style1658134396692" xfId="230" xr:uid="{00000000-0005-0000-0000-0000E6000000}"/>
    <cellStyle name="style1658134396770" xfId="231" xr:uid="{00000000-0005-0000-0000-0000E7000000}"/>
    <cellStyle name="style1658134397536" xfId="238" xr:uid="{00000000-0005-0000-0000-0000E8000000}"/>
    <cellStyle name="style1658134397567" xfId="239" xr:uid="{00000000-0005-0000-0000-0000E9000000}"/>
    <cellStyle name="style1658134397598" xfId="240" xr:uid="{00000000-0005-0000-0000-0000EA000000}"/>
    <cellStyle name="style1658134612958" xfId="232" xr:uid="{00000000-0005-0000-0000-0000EB000000}"/>
    <cellStyle name="style1658134612990" xfId="233" xr:uid="{00000000-0005-0000-0000-0000EC000000}"/>
    <cellStyle name="style1658134613037" xfId="234" xr:uid="{00000000-0005-0000-0000-0000ED000000}"/>
    <cellStyle name="style1658136909229" xfId="235" xr:uid="{00000000-0005-0000-0000-0000EE000000}"/>
    <cellStyle name="style1658136909244" xfId="236" xr:uid="{00000000-0005-0000-0000-0000EF000000}"/>
    <cellStyle name="style1658136909291" xfId="237" xr:uid="{00000000-0005-0000-0000-0000F0000000}"/>
    <cellStyle name="style1658137758831" xfId="241" xr:uid="{00000000-0005-0000-0000-0000F1000000}"/>
    <cellStyle name="style1658137758862" xfId="242" xr:uid="{00000000-0005-0000-0000-0000F2000000}"/>
    <cellStyle name="style1658137758893" xfId="243" xr:uid="{00000000-0005-0000-0000-0000F3000000}"/>
    <cellStyle name="style1658137984819" xfId="244" xr:uid="{00000000-0005-0000-0000-0000F4000000}"/>
    <cellStyle name="style1658137984835" xfId="245" xr:uid="{00000000-0005-0000-0000-0000F5000000}"/>
    <cellStyle name="style1658137984866" xfId="246" xr:uid="{00000000-0005-0000-0000-0000F6000000}"/>
    <cellStyle name="style1666180407084" xfId="247" xr:uid="{00000000-0005-0000-0000-0000F7000000}"/>
    <cellStyle name="style1666180407115" xfId="250" xr:uid="{00000000-0005-0000-0000-0000F8000000}"/>
    <cellStyle name="style1666180407131" xfId="249" xr:uid="{00000000-0005-0000-0000-0000F9000000}"/>
    <cellStyle name="style1666180407162" xfId="248" xr:uid="{00000000-0005-0000-0000-0000FA000000}"/>
    <cellStyle name="style1666180407178" xfId="251" xr:uid="{00000000-0005-0000-0000-0000FB000000}"/>
    <cellStyle name="style1666180407224" xfId="252" xr:uid="{00000000-0005-0000-0000-0000FC000000}"/>
    <cellStyle name="style1666180407256" xfId="254" xr:uid="{00000000-0005-0000-0000-0000FD000000}"/>
    <cellStyle name="style1666180407303" xfId="256" xr:uid="{00000000-0005-0000-0000-0000FE000000}"/>
    <cellStyle name="style1666180407318" xfId="253" xr:uid="{00000000-0005-0000-0000-0000FF000000}"/>
    <cellStyle name="style1666180407349" xfId="255" xr:uid="{00000000-0005-0000-0000-000000010000}"/>
    <cellStyle name="style1666180407443" xfId="257" xr:uid="{00000000-0005-0000-0000-000001010000}"/>
    <cellStyle name="style1666180408209" xfId="294" xr:uid="{00000000-0005-0000-0000-000002010000}"/>
    <cellStyle name="style1666180408224" xfId="295" xr:uid="{00000000-0005-0000-0000-000003010000}"/>
    <cellStyle name="style1666180408256" xfId="296" xr:uid="{00000000-0005-0000-0000-000004010000}"/>
    <cellStyle name="style1666278058118" xfId="258" xr:uid="{00000000-0005-0000-0000-000005010000}"/>
    <cellStyle name="style1666278058153" xfId="261" xr:uid="{00000000-0005-0000-0000-000006010000}"/>
    <cellStyle name="style1666278058178" xfId="263" xr:uid="{00000000-0005-0000-0000-000007010000}"/>
    <cellStyle name="style1666278058211" xfId="260" xr:uid="{00000000-0005-0000-0000-000008010000}"/>
    <cellStyle name="style1666278058237" xfId="259" xr:uid="{00000000-0005-0000-0000-000009010000}"/>
    <cellStyle name="style1666278058265" xfId="262" xr:uid="{00000000-0005-0000-0000-00000A010000}"/>
    <cellStyle name="style1666278058301" xfId="264" xr:uid="{00000000-0005-0000-0000-00000B010000}"/>
    <cellStyle name="style1666278058334" xfId="265" xr:uid="{00000000-0005-0000-0000-00000C010000}"/>
    <cellStyle name="style1666278058365" xfId="267" xr:uid="{00000000-0005-0000-0000-00000D010000}"/>
    <cellStyle name="style1666278058400" xfId="269" xr:uid="{00000000-0005-0000-0000-00000E010000}"/>
    <cellStyle name="style1666278058433" xfId="266" xr:uid="{00000000-0005-0000-0000-00000F010000}"/>
    <cellStyle name="style1666278058463" xfId="268" xr:uid="{00000000-0005-0000-0000-000010010000}"/>
    <cellStyle name="style1666278058534" xfId="270" xr:uid="{00000000-0005-0000-0000-000011010000}"/>
    <cellStyle name="style1666335489718" xfId="271" xr:uid="{00000000-0005-0000-0000-000012010000}"/>
    <cellStyle name="style1666335489734" xfId="274" xr:uid="{00000000-0005-0000-0000-000013010000}"/>
    <cellStyle name="style1666335489750" xfId="276" xr:uid="{00000000-0005-0000-0000-000014010000}"/>
    <cellStyle name="style1666335489765" xfId="273" xr:uid="{00000000-0005-0000-0000-000015010000}"/>
    <cellStyle name="style1666335489781" xfId="272" xr:uid="{00000000-0005-0000-0000-000016010000}"/>
    <cellStyle name="style1666335489812" xfId="275" xr:uid="{00000000-0005-0000-0000-000017010000}"/>
    <cellStyle name="style1666335489828" xfId="277" xr:uid="{00000000-0005-0000-0000-000018010000}"/>
    <cellStyle name="style1666335489859" xfId="278" xr:uid="{00000000-0005-0000-0000-000019010000}"/>
    <cellStyle name="style1666335489875" xfId="280" xr:uid="{00000000-0005-0000-0000-00001A010000}"/>
    <cellStyle name="style1666335489890" xfId="282" xr:uid="{00000000-0005-0000-0000-00001B010000}"/>
    <cellStyle name="style1666335489921" xfId="279" xr:uid="{00000000-0005-0000-0000-00001C010000}"/>
    <cellStyle name="style1666335489937" xfId="281" xr:uid="{00000000-0005-0000-0000-00001D010000}"/>
    <cellStyle name="style1666335490000" xfId="283" xr:uid="{00000000-0005-0000-0000-00001E010000}"/>
    <cellStyle name="style1666336444421" xfId="284" xr:uid="{00000000-0005-0000-0000-00001F010000}"/>
    <cellStyle name="style1666336444562" xfId="285" xr:uid="{00000000-0005-0000-0000-000020010000}"/>
    <cellStyle name="style1666336444577" xfId="286" xr:uid="{00000000-0005-0000-0000-000021010000}"/>
    <cellStyle name="style1666336444609" xfId="287" xr:uid="{00000000-0005-0000-0000-000022010000}"/>
    <cellStyle name="style1666337442031" xfId="288" xr:uid="{00000000-0005-0000-0000-000023010000}"/>
    <cellStyle name="style1666337442062" xfId="289" xr:uid="{00000000-0005-0000-0000-000024010000}"/>
    <cellStyle name="style1666337442094" xfId="290" xr:uid="{00000000-0005-0000-0000-000025010000}"/>
    <cellStyle name="style1666338585860" xfId="291" xr:uid="{00000000-0005-0000-0000-000026010000}"/>
    <cellStyle name="style1666338585876" xfId="292" xr:uid="{00000000-0005-0000-0000-000027010000}"/>
    <cellStyle name="style1666338585892" xfId="293" xr:uid="{00000000-0005-0000-0000-000028010000}"/>
    <cellStyle name="style1675673579201" xfId="297" xr:uid="{00000000-0005-0000-0000-000029010000}"/>
    <cellStyle name="style1675673579233" xfId="298" xr:uid="{00000000-0005-0000-0000-00002A010000}"/>
    <cellStyle name="style1675673579295" xfId="299" xr:uid="{00000000-0005-0000-0000-00002B010000}"/>
    <cellStyle name="style1675673580156" xfId="306" xr:uid="{00000000-0005-0000-0000-00002C010000}"/>
    <cellStyle name="style1675673580202" xfId="307" xr:uid="{00000000-0005-0000-0000-00002D010000}"/>
    <cellStyle name="style1675673580234" xfId="308" xr:uid="{00000000-0005-0000-0000-00002E010000}"/>
    <cellStyle name="style1675673890055" xfId="300" xr:uid="{00000000-0005-0000-0000-00002F010000}"/>
    <cellStyle name="style1675673890071" xfId="301" xr:uid="{00000000-0005-0000-0000-000030010000}"/>
    <cellStyle name="style1675673890133" xfId="302" xr:uid="{00000000-0005-0000-0000-000031010000}"/>
    <cellStyle name="style1675675539648" xfId="303" xr:uid="{00000000-0005-0000-0000-000032010000}"/>
    <cellStyle name="style1675675539664" xfId="304" xr:uid="{00000000-0005-0000-0000-000033010000}"/>
    <cellStyle name="style1675675539680" xfId="305" xr:uid="{00000000-0005-0000-0000-000034010000}"/>
    <cellStyle name="style1680189258626" xfId="309" xr:uid="{00000000-0005-0000-0000-000035010000}"/>
    <cellStyle name="style1680189258663" xfId="310" xr:uid="{00000000-0005-0000-0000-000036010000}"/>
    <cellStyle name="style1680189258792" xfId="311" xr:uid="{00000000-0005-0000-0000-000037010000}"/>
    <cellStyle name="style1680189259834" xfId="318" xr:uid="{00000000-0005-0000-0000-000038010000}"/>
    <cellStyle name="style1680189259866" xfId="319" xr:uid="{00000000-0005-0000-0000-000039010000}"/>
    <cellStyle name="style1680189259935" xfId="320" xr:uid="{00000000-0005-0000-0000-00003A010000}"/>
    <cellStyle name="style1680189497439" xfId="312" xr:uid="{00000000-0005-0000-0000-00003B010000}"/>
    <cellStyle name="style1680189497465" xfId="313" xr:uid="{00000000-0005-0000-0000-00003C010000}"/>
    <cellStyle name="style1680189497533" xfId="314" xr:uid="{00000000-0005-0000-0000-00003D010000}"/>
    <cellStyle name="style1680247897196" xfId="315" xr:uid="{00000000-0005-0000-0000-00003E010000}"/>
    <cellStyle name="style1680247897227" xfId="316" xr:uid="{00000000-0005-0000-0000-00003F010000}"/>
    <cellStyle name="style1680247897243" xfId="317" xr:uid="{00000000-0005-0000-0000-000040010000}"/>
    <cellStyle name="style1689145779538" xfId="321" xr:uid="{00000000-0005-0000-0000-000041010000}"/>
    <cellStyle name="style1701429955069" xfId="322" xr:uid="{00000000-0005-0000-0000-000042010000}"/>
    <cellStyle name="style1701429955085" xfId="323" xr:uid="{00000000-0005-0000-0000-000043010000}"/>
    <cellStyle name="style1701429955117" xfId="324" xr:uid="{00000000-0005-0000-0000-000044010000}"/>
    <cellStyle name="style1701429955526" xfId="330" xr:uid="{00000000-0005-0000-0000-000045010000}"/>
    <cellStyle name="style1701430178816" xfId="325" xr:uid="{00000000-0005-0000-0000-000046010000}"/>
    <cellStyle name="style1701430178832" xfId="326" xr:uid="{00000000-0005-0000-0000-000047010000}"/>
    <cellStyle name="style1701432762544" xfId="327" xr:uid="{00000000-0005-0000-0000-000048010000}"/>
    <cellStyle name="style1701432762559" xfId="328" xr:uid="{00000000-0005-0000-0000-000049010000}"/>
    <cellStyle name="style1701432762575" xfId="329" xr:uid="{00000000-0005-0000-0000-00004A010000}"/>
    <cellStyle name="style1709641764166" xfId="331" xr:uid="{00000000-0005-0000-0000-00004B010000}"/>
    <cellStyle name="style1709641764181" xfId="332" xr:uid="{00000000-0005-0000-0000-00004C010000}"/>
    <cellStyle name="style1709653426621" xfId="333" xr:uid="{00000000-0005-0000-0000-00004D010000}"/>
    <cellStyle name="style1709653426647" xfId="334" xr:uid="{00000000-0005-0000-0000-00004E010000}"/>
    <cellStyle name="style1709653426665" xfId="335" xr:uid="{00000000-0005-0000-0000-00004F010000}"/>
    <cellStyle name="style1709653426678" xfId="336" xr:uid="{00000000-0005-0000-0000-000050010000}"/>
    <cellStyle name="style1709653426694" xfId="338" xr:uid="{00000000-0005-0000-0000-000051010000}"/>
    <cellStyle name="style1709653426713" xfId="340" xr:uid="{00000000-0005-0000-0000-000052010000}"/>
    <cellStyle name="style1709653426733" xfId="337" xr:uid="{00000000-0005-0000-0000-000053010000}"/>
    <cellStyle name="style1709653426745" xfId="339" xr:uid="{00000000-0005-0000-0000-000054010000}"/>
    <cellStyle name="style1709653426759" xfId="341" xr:uid="{00000000-0005-0000-0000-000055010000}"/>
    <cellStyle name="style1709653573074" xfId="342" xr:uid="{00000000-0005-0000-0000-000056010000}"/>
    <cellStyle name="style1709653573092" xfId="343" xr:uid="{00000000-0005-0000-0000-000057010000}"/>
    <cellStyle name="style1709653573105" xfId="344" xr:uid="{00000000-0005-0000-0000-000058010000}"/>
    <cellStyle name="style1709653573115" xfId="345" xr:uid="{00000000-0005-0000-0000-000059010000}"/>
    <cellStyle name="style1709653573128" xfId="347" xr:uid="{00000000-0005-0000-0000-00005A010000}"/>
    <cellStyle name="style1709653573143" xfId="349" xr:uid="{00000000-0005-0000-0000-00005B010000}"/>
    <cellStyle name="style1709653573159" xfId="346" xr:uid="{00000000-0005-0000-0000-00005C010000}"/>
    <cellStyle name="style1709653573169" xfId="348" xr:uid="{00000000-0005-0000-0000-00005D010000}"/>
    <cellStyle name="style1709653573180" xfId="350" xr:uid="{00000000-0005-0000-0000-00005E010000}"/>
    <cellStyle name="style1709654354898" xfId="351" xr:uid="{00000000-0005-0000-0000-00005F010000}"/>
    <cellStyle name="style1709654354914" xfId="352" xr:uid="{00000000-0005-0000-0000-000060010000}"/>
    <cellStyle name="style1709654354927" xfId="353" xr:uid="{00000000-0005-0000-0000-000061010000}"/>
    <cellStyle name="style1709654354937" xfId="354" xr:uid="{00000000-0005-0000-0000-000062010000}"/>
    <cellStyle name="style1709654354948" xfId="356" xr:uid="{00000000-0005-0000-0000-000063010000}"/>
    <cellStyle name="style1709654354962" xfId="358" xr:uid="{00000000-0005-0000-0000-000064010000}"/>
    <cellStyle name="style1709654354976" xfId="355" xr:uid="{00000000-0005-0000-0000-000065010000}"/>
    <cellStyle name="style1709654354985" xfId="357" xr:uid="{00000000-0005-0000-0000-000066010000}"/>
    <cellStyle name="style1709654354996" xfId="359" xr:uid="{00000000-0005-0000-0000-000067010000}"/>
    <cellStyle name="style1712048449879" xfId="360" xr:uid="{00000000-0005-0000-0000-000068010000}"/>
    <cellStyle name="style1712048449894" xfId="361" xr:uid="{00000000-0005-0000-0000-000069010000}"/>
    <cellStyle name="style1712052323890" xfId="362" xr:uid="{00000000-0005-0000-0000-00006A010000}"/>
    <cellStyle name="style1718619660628" xfId="363" xr:uid="{00000000-0005-0000-0000-00006B010000}"/>
    <cellStyle name="style1718619660644" xfId="364" xr:uid="{00000000-0005-0000-0000-00006C010000}"/>
    <cellStyle name="style1718619660691" xfId="365" xr:uid="{00000000-0005-0000-0000-00006D010000}"/>
    <cellStyle name="style1718619885810" xfId="366" xr:uid="{00000000-0005-0000-0000-00006E010000}"/>
    <cellStyle name="style1718619885826" xfId="367" xr:uid="{00000000-0005-0000-0000-00006F010000}"/>
    <cellStyle name="style1718619885841" xfId="368" xr:uid="{00000000-0005-0000-0000-000070010000}"/>
    <cellStyle name="style1718621270037" xfId="369" xr:uid="{00000000-0005-0000-0000-000071010000}"/>
    <cellStyle name="style1718621270053" xfId="370" xr:uid="{00000000-0005-0000-0000-000072010000}"/>
    <cellStyle name="style1718790528679" xfId="371" xr:uid="{00000000-0005-0000-0000-000073010000}"/>
    <cellStyle name="style1742205888278" xfId="372" xr:uid="{EC602261-76C4-4BF4-8E78-B19D29529A80}"/>
    <cellStyle name="style1742205888294" xfId="373" xr:uid="{5C4192F4-7980-4593-968D-5A6C7EC13E3D}"/>
    <cellStyle name="style1742205888338" xfId="374" xr:uid="{8C3C6495-0D3D-4500-B64A-E714D5199374}"/>
    <cellStyle name="style1749113708608" xfId="375" xr:uid="{144946DF-FD15-4818-9140-55793A5D22C9}"/>
    <cellStyle name="style1749113708626" xfId="376" xr:uid="{5CCDD781-880A-4C10-B3B3-1CEDBC23328E}"/>
    <cellStyle name="style1749113709162" xfId="377" xr:uid="{642C02C9-F18D-4DE6-A179-6C075BD9F891}"/>
    <cellStyle name="style1749113709175" xfId="378" xr:uid="{CBB0FE45-457D-4F31-A34D-3C396497A9CB}"/>
    <cellStyle name="style1749113709185" xfId="379" xr:uid="{7F5AC008-DCCF-40F0-9F9F-4A1CF52E40B9}"/>
    <cellStyle name="style1749123223762" xfId="380" xr:uid="{B6633644-845C-449B-AFD5-6E440BA46B69}"/>
    <cellStyle name="style1749123223778" xfId="381" xr:uid="{DA876380-C09E-4B8B-A12C-F9AC5235BE7F}"/>
    <cellStyle name="style1749193849676" xfId="382" xr:uid="{30F52189-0012-49D7-BFCA-F7676D24AA64}"/>
    <cellStyle name="style1749195729832" xfId="383" xr:uid="{4E3B7AAD-040E-4AB3-986D-600A5D033D7F}"/>
    <cellStyle name="style1749196050831" xfId="384" xr:uid="{8438D350-7570-41A7-89DD-0EA2A6D11DE3}"/>
    <cellStyle name="style1749196050857" xfId="385" xr:uid="{E6CBE6FA-990F-431C-8585-31DE56B29226}"/>
    <cellStyle name="style1749196050866" xfId="386" xr:uid="{777AED84-E927-48BB-A0C0-23F62CA116C8}"/>
    <cellStyle name="style1749200171607" xfId="387" xr:uid="{6A4C26BA-6EC0-45A5-8128-3347023A4B03}"/>
    <cellStyle name="style1749200171618" xfId="388" xr:uid="{7D10A422-9BBD-4B57-8A24-931EF17FEC9B}"/>
    <cellStyle name="style1749200171629" xfId="389" xr:uid="{1884DB9D-68E1-45C2-ADFA-D0C4AB141977}"/>
    <cellStyle name="style1759479801695" xfId="390" xr:uid="{BA2717A9-7D6A-4836-BB39-DB5A28B2BA36}"/>
    <cellStyle name="style1759479801707" xfId="391" xr:uid="{DC96FED0-5E39-4B2D-B1FB-8FBB1126162F}"/>
    <cellStyle name="style1759479801745" xfId="392" xr:uid="{1DB57A30-A7A0-417E-8094-ADC0E3B90C74}"/>
    <cellStyle name="style1759481738033" xfId="393" xr:uid="{0CBDD7D9-FDD5-4BC8-97FC-4ED38B343406}"/>
    <cellStyle name="style1759481738045" xfId="394" xr:uid="{66AD5398-903F-4571-9B15-06EA9CFD1FAB}"/>
    <cellStyle name="style1759481738071" xfId="395" xr:uid="{7AC71F5C-0260-4DF1-9ABA-FE87CCD4B0B4}"/>
    <cellStyle name="style1759481926416" xfId="396" xr:uid="{4E059E66-F91B-4D99-BD11-DE15C50E0548}"/>
    <cellStyle name="style1759481926424" xfId="397" xr:uid="{0C2137C7-EB57-42D5-A615-DFD947B72746}"/>
    <cellStyle name="style1759481926434" xfId="398" xr:uid="{2167317A-7111-4901-AD17-20D80850B839}"/>
    <cellStyle name="style1759741324422" xfId="399" xr:uid="{BACAFFF1-5ACB-4EFE-9880-E5B8445F3E36}"/>
    <cellStyle name="style1759741324434" xfId="400" xr:uid="{46786658-9D49-4ED2-A850-D788F027B312}"/>
    <cellStyle name="style1766492360737" xfId="416" xr:uid="{FE57FC76-CFA6-4664-AC64-45E9D15A0E09}"/>
    <cellStyle name="style1766492360749" xfId="417" xr:uid="{E4F51484-CD9B-4023-B4BF-88281EAAA5DE}"/>
    <cellStyle name="style1766492360765" xfId="418" xr:uid="{1E050150-6162-4F0B-A7D5-B16A386758B2}"/>
    <cellStyle name="style1766492605575" xfId="404" xr:uid="{FFFB59B3-F6E3-4379-A2C7-F7FDC53BB76E}"/>
    <cellStyle name="style1766492605586" xfId="405" xr:uid="{464CE3D1-682C-4539-AD12-4500306D2E2B}"/>
    <cellStyle name="style1766492605596" xfId="406" xr:uid="{1E5EE22D-1A30-493E-922F-ECDAA326F333}"/>
    <cellStyle name="style1766561027662" xfId="410" xr:uid="{625D4C85-FBF9-4579-BD07-6B95B20F9860}"/>
    <cellStyle name="style1766561027674" xfId="411" xr:uid="{7B395524-CD72-430F-8F21-5551A079DB47}"/>
    <cellStyle name="style1766561027712" xfId="412" xr:uid="{F0E47216-A200-446D-9456-5AEF72475556}"/>
    <cellStyle name="style1766562238647" xfId="401" xr:uid="{4AEB03D5-5F8F-483B-A13D-38EF036774E9}"/>
    <cellStyle name="style1766562238659" xfId="402" xr:uid="{B735F243-E2D6-4592-946B-E6F122608E34}"/>
    <cellStyle name="style1766562238674" xfId="403" xr:uid="{ABF2A198-86F6-41C1-BAC6-531BC51A07F6}"/>
    <cellStyle name="style1766562633844" xfId="407" xr:uid="{FA1BFBAE-1CDC-48D2-A77B-A93484D65754}"/>
    <cellStyle name="style1766562633853" xfId="408" xr:uid="{5EDD50D3-D634-42F4-81B6-A69C530237D5}"/>
    <cellStyle name="style1766562633864" xfId="409" xr:uid="{32EF39B0-DB65-4DEF-977E-3FBA84954313}"/>
    <cellStyle name="style1766738075169" xfId="413" xr:uid="{39EF3C4F-6085-4B67-AE45-6AD3673C062C}"/>
    <cellStyle name="style1766738075178" xfId="414" xr:uid="{4F2D1CC9-C872-417C-B096-F3C56CE7EC31}"/>
    <cellStyle name="style1766738075189" xfId="415" xr:uid="{3FBA371D-F776-477D-8108-0C2472EC3DB8}"/>
    <cellStyle name="style1774951752610" xfId="419" xr:uid="{05192AB9-6FF8-4793-A3ED-0A3D2B71F634}"/>
    <cellStyle name="style1774951752622" xfId="420" xr:uid="{DF9D40EC-72CD-4EBF-A706-93B2DE90B11F}"/>
    <cellStyle name="style1774951752633" xfId="421" xr:uid="{FC984B9F-B2A1-40F3-9EED-D675F8AB05AC}"/>
    <cellStyle name="style1783418150705" xfId="422" xr:uid="{40E84B25-2059-438E-9A7E-A24F90E4EB2A}"/>
    <cellStyle name="style1783418150755" xfId="423" xr:uid="{1EAA425A-5919-47A0-A356-7E955330E97F}"/>
    <cellStyle name="style1783418150961" xfId="424" xr:uid="{8546C811-4DB1-46C9-91BB-B6E3EC5904B4}"/>
    <cellStyle name="style1783418153241" xfId="428" xr:uid="{7F7D4BB9-3B61-47F7-99F0-26EAFA355E1A}"/>
    <cellStyle name="style1783418153278" xfId="429" xr:uid="{F5E8C883-110F-463C-9212-F42DF5B636A0}"/>
    <cellStyle name="style1783418153335" xfId="430" xr:uid="{A3A81EAF-5EB3-4A76-97C7-22782F3F8734}"/>
    <cellStyle name="style1783418951525" xfId="431" xr:uid="{AE5B8EAE-5711-4E7C-9BC3-CCC5771310B8}"/>
    <cellStyle name="style1783418951565" xfId="432" xr:uid="{C60B0E06-C3B4-4609-9A1C-A56C9E115BFF}"/>
    <cellStyle name="style1783418951710" xfId="433" xr:uid="{7C58916C-766B-4570-8943-1A8981B2DE2B}"/>
    <cellStyle name="style1783491955940" xfId="425" xr:uid="{D6734EB8-B294-45FE-98CD-A952E7F0CEA7}"/>
    <cellStyle name="style1783491955976" xfId="426" xr:uid="{0063F76E-83A6-4070-95FE-0AF640CE35DB}"/>
    <cellStyle name="style1783491956046" xfId="427" xr:uid="{395BDE9B-6B89-436B-AC0E-806E3346B89B}"/>
    <cellStyle name="style1783492190547" xfId="434" xr:uid="{0F483295-C275-42BF-B949-276B080D0C38}"/>
    <cellStyle name="style1783492190576" xfId="435" xr:uid="{1DC7E2B4-7BF5-4998-AF36-C2C83959DA49}"/>
    <cellStyle name="style1783492190609" xfId="436" xr:uid="{150DC18F-32AB-4742-BE0B-37EFFC6A4DDD}"/>
    <cellStyle name="style1783495834475" xfId="437" xr:uid="{4FBAF7F7-C84B-4E9E-8841-37730E30F232}"/>
    <cellStyle name="style1783495834511" xfId="438" xr:uid="{60654127-A66B-4A69-8F8D-30ECA7EC996C}"/>
    <cellStyle name="style1783495834632" xfId="439" xr:uid="{7F1DDAF9-1860-42D4-AB29-3CDBFBF3C552}"/>
    <cellStyle name="style1783501669390" xfId="440" xr:uid="{1432E4FA-A6AE-45A4-84DF-521BF9F42EAD}"/>
    <cellStyle name="style1783501669417" xfId="441" xr:uid="{895207F4-4671-40BE-AA26-AD7D15DC62EC}"/>
    <cellStyle name="style1783501669451" xfId="442" xr:uid="{DC1D673D-D34D-42B8-B835-183BFFDE4CB4}"/>
    <cellStyle name="style1791793422547" xfId="444" xr:uid="{4F06B602-70C3-4A89-866A-939BDCAB32D8}"/>
    <cellStyle name="style1791793422587" xfId="443" xr:uid="{5F57DA39-FA0B-4CEF-AAC4-09AE44B9F756}"/>
    <cellStyle name="style1791793422645" xfId="445" xr:uid="{8DD81FE4-A262-4017-920D-B5A71B639DEC}"/>
    <cellStyle name="style1791793422881" xfId="446" xr:uid="{CC9D6517-59E0-421C-A0B9-34B7ABB3D169}"/>
    <cellStyle name="style1791793422934" xfId="447" xr:uid="{36A8E1F9-F669-44EB-948F-7EB4DE7EC1EB}"/>
    <cellStyle name="style1791793423182" xfId="448" xr:uid="{7A7F8C4B-3A82-4A61-95F2-87E736CECE23}"/>
    <cellStyle name="style1791793424979" xfId="449" xr:uid="{F2678218-193F-4ED6-A32D-1207283120E9}"/>
    <cellStyle name="style1791793425387" xfId="450" xr:uid="{F18AF362-9E2E-42E1-AAAE-E17879842B1C}"/>
    <cellStyle name="style1791793425449" xfId="451" xr:uid="{2BA7439A-0844-41DA-AD4B-2BEB573CA311}"/>
    <cellStyle name="style1791793737474" xfId="452" xr:uid="{2AAAAF23-B97C-4193-8586-0551629915C0}"/>
    <cellStyle name="style1791793737512" xfId="453" xr:uid="{516D6228-0FE5-40A9-9BF7-562A8553F545}"/>
    <cellStyle name="style1791793737655" xfId="454" xr:uid="{8D2808A4-F772-4E16-92EE-A6FDACB6B36C}"/>
    <cellStyle name="style1791795181310" xfId="455" xr:uid="{5CFEE2CF-A754-4356-A65B-AF45E5A2ABD7}"/>
    <cellStyle name="style1791795181343" xfId="456" xr:uid="{021EBD2D-799B-4FF5-BBEB-364F0FFB669A}"/>
    <cellStyle name="style1791795181461" xfId="457" xr:uid="{E9F9C8F4-78DC-4C58-97CC-813C40E5C9DE}"/>
    <cellStyle name="style1791796378803" xfId="458" xr:uid="{B17448D2-AD45-43A2-8862-A7B28EBD29D8}"/>
    <cellStyle name="style1791796378838" xfId="459" xr:uid="{8658D523-F878-48C5-A247-30C118683366}"/>
    <cellStyle name="style1791796378880" xfId="460" xr:uid="{7C1935DD-7E25-4FD4-8406-7A9C29C96BA7}"/>
    <cellStyle name="style1791796950803" xfId="461" xr:uid="{3680C575-CD37-450D-BC1D-261FCD2C4652}"/>
    <cellStyle name="style1791796950845" xfId="462" xr:uid="{FB6BD559-1067-4FB2-A37D-079629CD444D}"/>
    <cellStyle name="style1791796950896" xfId="463" xr:uid="{50C0299C-799D-4297-8CAF-59E5A1296210}"/>
    <cellStyle name="style1791817838226" xfId="464" xr:uid="{449D93DD-E4D1-4DDF-A8B5-39BEE651A588}"/>
    <cellStyle name="style1791817838253" xfId="465" xr:uid="{F154E08A-A3D4-4BD8-A6EE-44FA4936E954}"/>
    <cellStyle name="style1791817838286" xfId="466" xr:uid="{DA508839-2EDD-44EA-B608-9A203A030D58}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8</xdr:col>
      <xdr:colOff>84962</xdr:colOff>
      <xdr:row>7</xdr:row>
      <xdr:rowOff>180794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6104762" cy="14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s-vivienda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8"/>
  <sheetViews>
    <sheetView tabSelected="1" workbookViewId="0"/>
  </sheetViews>
  <sheetFormatPr baseColWidth="10" defaultRowHeight="15" x14ac:dyDescent="0.25"/>
  <sheetData>
    <row r="10" spans="1:3" ht="15.75" x14ac:dyDescent="0.25">
      <c r="B10" s="31" t="s">
        <v>59</v>
      </c>
    </row>
    <row r="11" spans="1:3" ht="15.75" x14ac:dyDescent="0.25">
      <c r="B11" s="31" t="s">
        <v>36</v>
      </c>
    </row>
    <row r="13" spans="1:3" ht="18" x14ac:dyDescent="0.25">
      <c r="B13" s="32" t="s">
        <v>28</v>
      </c>
    </row>
    <row r="14" spans="1:3" x14ac:dyDescent="0.25">
      <c r="B14" s="34"/>
    </row>
    <row r="15" spans="1:3" x14ac:dyDescent="0.25">
      <c r="A15" s="33" t="s">
        <v>29</v>
      </c>
      <c r="B15" s="39" t="s">
        <v>60</v>
      </c>
    </row>
    <row r="16" spans="1:3" x14ac:dyDescent="0.25">
      <c r="A16" s="33"/>
      <c r="B16" s="33" t="s">
        <v>41</v>
      </c>
      <c r="C16" s="38" t="s">
        <v>32</v>
      </c>
    </row>
    <row r="17" spans="1:10" x14ac:dyDescent="0.25">
      <c r="A17" s="33"/>
      <c r="B17" s="33" t="s">
        <v>42</v>
      </c>
      <c r="C17" s="38" t="s">
        <v>23</v>
      </c>
    </row>
    <row r="18" spans="1:10" x14ac:dyDescent="0.25">
      <c r="A18" s="33"/>
      <c r="B18" s="33" t="s">
        <v>43</v>
      </c>
      <c r="C18" s="38" t="s">
        <v>33</v>
      </c>
    </row>
    <row r="19" spans="1:10" x14ac:dyDescent="0.25">
      <c r="A19" s="33" t="s">
        <v>30</v>
      </c>
      <c r="B19" s="39" t="s">
        <v>61</v>
      </c>
    </row>
    <row r="20" spans="1:10" x14ac:dyDescent="0.25">
      <c r="B20" s="33" t="s">
        <v>44</v>
      </c>
      <c r="C20" s="38" t="s">
        <v>32</v>
      </c>
    </row>
    <row r="21" spans="1:10" x14ac:dyDescent="0.25">
      <c r="B21" s="33" t="s">
        <v>45</v>
      </c>
      <c r="C21" s="38" t="s">
        <v>23</v>
      </c>
    </row>
    <row r="22" spans="1:10" x14ac:dyDescent="0.25">
      <c r="B22" s="33" t="s">
        <v>46</v>
      </c>
      <c r="C22" s="38" t="s">
        <v>33</v>
      </c>
    </row>
    <row r="25" spans="1:10" x14ac:dyDescent="0.25">
      <c r="B25" s="115" t="s">
        <v>38</v>
      </c>
      <c r="C25" s="115"/>
      <c r="D25" s="115"/>
      <c r="E25" s="115"/>
      <c r="F25" s="115"/>
      <c r="G25" s="115"/>
      <c r="H25" s="115"/>
      <c r="I25" s="115"/>
      <c r="J25" s="115"/>
    </row>
    <row r="26" spans="1:10" x14ac:dyDescent="0.25">
      <c r="B26" s="115"/>
      <c r="C26" s="115"/>
      <c r="D26" s="115"/>
      <c r="E26" s="115"/>
      <c r="F26" s="115"/>
      <c r="G26" s="115"/>
      <c r="H26" s="115"/>
      <c r="I26" s="115"/>
      <c r="J26" s="115"/>
    </row>
    <row r="27" spans="1:10" x14ac:dyDescent="0.25">
      <c r="B27" s="115"/>
      <c r="C27" s="115"/>
      <c r="D27" s="115"/>
      <c r="E27" s="115"/>
      <c r="F27" s="115"/>
      <c r="G27" s="115"/>
      <c r="H27" s="115"/>
      <c r="I27" s="115"/>
      <c r="J27" s="115"/>
    </row>
    <row r="28" spans="1:10" x14ac:dyDescent="0.25">
      <c r="B28" s="35"/>
      <c r="C28" s="35"/>
      <c r="D28" s="35"/>
      <c r="E28" s="36" t="s">
        <v>31</v>
      </c>
      <c r="F28" s="35"/>
      <c r="G28" s="35"/>
      <c r="H28" s="35"/>
      <c r="I28" s="35"/>
      <c r="J28" s="35"/>
    </row>
  </sheetData>
  <mergeCells count="1">
    <mergeCell ref="B25:J27"/>
  </mergeCells>
  <hyperlinks>
    <hyperlink ref="E28" r:id="rId1" xr:uid="{00000000-0004-0000-0000-000000000000}"/>
    <hyperlink ref="C16" location="L1.1!A1" display="Nº de fianzas depositadas" xr:uid="{00000000-0004-0000-0000-000001000000}"/>
    <hyperlink ref="C20" location="L2.1!A1" display="Nº de fianzas depositadas" xr:uid="{00000000-0004-0000-0000-000002000000}"/>
    <hyperlink ref="C21" location="L2.2!A1" display="Renta mensual media (€)" xr:uid="{00000000-0004-0000-0000-000003000000}"/>
    <hyperlink ref="C22" location="L2.3!A1" display="Renta mensual media por metro cuadrado construido (€)" xr:uid="{00000000-0004-0000-0000-000004000000}"/>
    <hyperlink ref="C17" location="L1.2!A1" display="Renta mensual media (€)" xr:uid="{00000000-0004-0000-0000-000005000000}"/>
    <hyperlink ref="C18" location="L1.3!A1" display="Renta mensual media por metro cuadrado construido (€)" xr:uid="{00000000-0004-0000-0000-000006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21"/>
  <sheetViews>
    <sheetView workbookViewId="0"/>
  </sheetViews>
  <sheetFormatPr baseColWidth="10" defaultRowHeight="14.45" customHeight="1" x14ac:dyDescent="0.25"/>
  <cols>
    <col min="1" max="1" width="17.28515625" customWidth="1"/>
    <col min="2" max="2" width="20.7109375" bestFit="1" customWidth="1"/>
    <col min="3" max="14" width="6.85546875" customWidth="1"/>
    <col min="15" max="15" width="6.85546875" style="1" customWidth="1"/>
    <col min="16" max="43" width="6.85546875" customWidth="1"/>
    <col min="44" max="44" width="2.7109375" customWidth="1"/>
    <col min="45" max="46" width="14.42578125" customWidth="1"/>
  </cols>
  <sheetData>
    <row r="1" spans="1:46" ht="14.45" customHeight="1" x14ac:dyDescent="0.25">
      <c r="A1" s="1" t="s">
        <v>62</v>
      </c>
    </row>
    <row r="2" spans="1:46" ht="14.45" customHeight="1" x14ac:dyDescent="0.25">
      <c r="A2" s="121" t="s">
        <v>12</v>
      </c>
      <c r="B2" s="122"/>
      <c r="C2" s="106" t="s">
        <v>13</v>
      </c>
      <c r="D2" s="107"/>
      <c r="E2" s="107"/>
      <c r="F2" s="107"/>
      <c r="G2" s="106" t="s">
        <v>14</v>
      </c>
      <c r="H2" s="107"/>
      <c r="I2" s="107"/>
      <c r="J2" s="107"/>
      <c r="K2" s="106" t="s">
        <v>15</v>
      </c>
      <c r="L2" s="107"/>
      <c r="M2" s="107"/>
      <c r="N2" s="107"/>
      <c r="O2" s="125">
        <v>2019</v>
      </c>
      <c r="P2" s="126"/>
      <c r="Q2" s="126"/>
      <c r="R2" s="127"/>
      <c r="S2" s="118">
        <v>2020</v>
      </c>
      <c r="T2" s="119"/>
      <c r="U2" s="119"/>
      <c r="V2" s="120"/>
      <c r="W2" s="118">
        <v>2021</v>
      </c>
      <c r="X2" s="119"/>
      <c r="Y2" s="119"/>
      <c r="Z2" s="120"/>
      <c r="AA2" s="137">
        <v>2022</v>
      </c>
      <c r="AB2" s="138"/>
      <c r="AC2" s="138"/>
      <c r="AD2" s="138"/>
      <c r="AE2" s="128">
        <v>2023</v>
      </c>
      <c r="AF2" s="128"/>
      <c r="AG2" s="128"/>
      <c r="AH2" s="128"/>
      <c r="AI2" s="128">
        <v>2024</v>
      </c>
      <c r="AJ2" s="128"/>
      <c r="AK2" s="128"/>
      <c r="AL2" s="128"/>
      <c r="AM2" s="128">
        <v>2025</v>
      </c>
      <c r="AN2" s="128"/>
      <c r="AO2" s="128"/>
      <c r="AP2" s="128"/>
      <c r="AQ2" s="102">
        <v>2026</v>
      </c>
      <c r="AS2" s="116" t="s">
        <v>35</v>
      </c>
      <c r="AT2" s="117"/>
    </row>
    <row r="3" spans="1:46" ht="14.45" customHeight="1" x14ac:dyDescent="0.25">
      <c r="A3" s="123"/>
      <c r="B3" s="124"/>
      <c r="C3" s="2" t="s">
        <v>16</v>
      </c>
      <c r="D3" s="2" t="s">
        <v>17</v>
      </c>
      <c r="E3" s="2" t="s">
        <v>18</v>
      </c>
      <c r="F3" s="2" t="s">
        <v>19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16</v>
      </c>
      <c r="AB3" s="2" t="s">
        <v>17</v>
      </c>
      <c r="AC3" s="2" t="s">
        <v>18</v>
      </c>
      <c r="AD3" s="2" t="s">
        <v>19</v>
      </c>
      <c r="AE3" s="2" t="s">
        <v>16</v>
      </c>
      <c r="AF3" s="2" t="s">
        <v>17</v>
      </c>
      <c r="AG3" s="2" t="s">
        <v>18</v>
      </c>
      <c r="AH3" s="2" t="s">
        <v>19</v>
      </c>
      <c r="AI3" s="2" t="s">
        <v>16</v>
      </c>
      <c r="AJ3" s="2" t="s">
        <v>17</v>
      </c>
      <c r="AK3" s="2" t="s">
        <v>18</v>
      </c>
      <c r="AL3" s="2" t="s">
        <v>19</v>
      </c>
      <c r="AM3" s="2" t="s">
        <v>16</v>
      </c>
      <c r="AN3" s="2" t="s">
        <v>17</v>
      </c>
      <c r="AO3" s="2" t="s">
        <v>18</v>
      </c>
      <c r="AP3" s="2" t="s">
        <v>19</v>
      </c>
      <c r="AQ3" s="2" t="s">
        <v>16</v>
      </c>
      <c r="AS3" s="63" t="s">
        <v>53</v>
      </c>
      <c r="AT3" s="63" t="s">
        <v>58</v>
      </c>
    </row>
    <row r="4" spans="1:46" ht="14.45" customHeight="1" x14ac:dyDescent="0.25">
      <c r="A4" s="129" t="s">
        <v>20</v>
      </c>
      <c r="B4" s="130"/>
      <c r="C4" s="22">
        <v>1223</v>
      </c>
      <c r="D4" s="22">
        <v>1515</v>
      </c>
      <c r="E4" s="22">
        <v>1091</v>
      </c>
      <c r="F4" s="22">
        <v>1287</v>
      </c>
      <c r="G4" s="22">
        <v>1537</v>
      </c>
      <c r="H4" s="22">
        <v>1468</v>
      </c>
      <c r="I4" s="22">
        <v>1247</v>
      </c>
      <c r="J4" s="22">
        <v>1362</v>
      </c>
      <c r="K4" s="22">
        <v>1633</v>
      </c>
      <c r="L4" s="22">
        <v>1445</v>
      </c>
      <c r="M4" s="22">
        <v>1104</v>
      </c>
      <c r="N4" s="22">
        <v>1361</v>
      </c>
      <c r="O4" s="22">
        <v>1599</v>
      </c>
      <c r="P4" s="22">
        <v>1335</v>
      </c>
      <c r="Q4" s="22">
        <v>1081</v>
      </c>
      <c r="R4" s="22">
        <v>1072</v>
      </c>
      <c r="S4" s="22">
        <v>1053</v>
      </c>
      <c r="T4" s="22">
        <v>524</v>
      </c>
      <c r="U4" s="22">
        <v>912</v>
      </c>
      <c r="V4" s="22">
        <v>928</v>
      </c>
      <c r="W4" s="22">
        <v>1061</v>
      </c>
      <c r="X4" s="22">
        <v>1085</v>
      </c>
      <c r="Y4" s="22">
        <v>938</v>
      </c>
      <c r="Z4" s="22">
        <v>1058</v>
      </c>
      <c r="AA4" s="22">
        <v>1262</v>
      </c>
      <c r="AB4" s="22">
        <v>1044</v>
      </c>
      <c r="AC4" s="22">
        <v>909</v>
      </c>
      <c r="AD4" s="22">
        <v>1098</v>
      </c>
      <c r="AE4" s="22">
        <v>1246</v>
      </c>
      <c r="AF4" s="22">
        <v>1089</v>
      </c>
      <c r="AG4" s="22">
        <v>936</v>
      </c>
      <c r="AH4" s="22">
        <v>1013</v>
      </c>
      <c r="AI4" s="22">
        <v>1231</v>
      </c>
      <c r="AJ4" s="22">
        <v>1016</v>
      </c>
      <c r="AK4" s="22">
        <v>855</v>
      </c>
      <c r="AL4" s="22">
        <v>1116</v>
      </c>
      <c r="AM4" s="22">
        <v>1183</v>
      </c>
      <c r="AN4" s="22">
        <v>1086</v>
      </c>
      <c r="AO4" s="22">
        <v>897</v>
      </c>
      <c r="AP4" s="22">
        <v>1003</v>
      </c>
      <c r="AQ4" s="22">
        <v>952</v>
      </c>
      <c r="AR4" s="93"/>
      <c r="AS4" s="3">
        <v>21639</v>
      </c>
      <c r="AT4" s="3">
        <v>21827</v>
      </c>
    </row>
    <row r="5" spans="1:46" ht="14.45" customHeight="1" x14ac:dyDescent="0.25">
      <c r="A5" s="131" t="s">
        <v>21</v>
      </c>
      <c r="B5" s="4" t="s">
        <v>22</v>
      </c>
      <c r="C5" s="23">
        <v>169</v>
      </c>
      <c r="D5" s="23">
        <v>188</v>
      </c>
      <c r="E5" s="23">
        <v>152</v>
      </c>
      <c r="F5" s="23">
        <v>174</v>
      </c>
      <c r="G5" s="23">
        <v>200</v>
      </c>
      <c r="H5" s="23">
        <v>175</v>
      </c>
      <c r="I5" s="23">
        <v>170</v>
      </c>
      <c r="J5" s="23">
        <v>187</v>
      </c>
      <c r="K5" s="23">
        <v>209</v>
      </c>
      <c r="L5" s="23">
        <v>199</v>
      </c>
      <c r="M5" s="23">
        <v>139</v>
      </c>
      <c r="N5" s="23">
        <v>166</v>
      </c>
      <c r="O5" s="23">
        <v>202</v>
      </c>
      <c r="P5" s="23">
        <v>172</v>
      </c>
      <c r="Q5" s="23">
        <v>159</v>
      </c>
      <c r="R5" s="23">
        <v>136</v>
      </c>
      <c r="S5" s="23">
        <v>144</v>
      </c>
      <c r="T5" s="23">
        <v>59</v>
      </c>
      <c r="U5" s="23">
        <v>117</v>
      </c>
      <c r="V5" s="23">
        <v>107</v>
      </c>
      <c r="W5" s="23">
        <v>111</v>
      </c>
      <c r="X5" s="23">
        <v>153</v>
      </c>
      <c r="Y5" s="23">
        <v>116</v>
      </c>
      <c r="Z5" s="23">
        <v>132</v>
      </c>
      <c r="AA5" s="23">
        <v>174</v>
      </c>
      <c r="AB5" s="23">
        <v>131</v>
      </c>
      <c r="AC5" s="23">
        <v>120</v>
      </c>
      <c r="AD5" s="23">
        <v>144</v>
      </c>
      <c r="AE5" s="23">
        <v>163</v>
      </c>
      <c r="AF5" s="23">
        <v>145</v>
      </c>
      <c r="AG5" s="23">
        <v>115</v>
      </c>
      <c r="AH5" s="23">
        <v>118</v>
      </c>
      <c r="AI5" s="23">
        <v>126</v>
      </c>
      <c r="AJ5" s="23">
        <v>122</v>
      </c>
      <c r="AK5" s="23">
        <v>110</v>
      </c>
      <c r="AL5" s="23">
        <v>144</v>
      </c>
      <c r="AM5" s="23">
        <v>144</v>
      </c>
      <c r="AN5" s="23">
        <v>143</v>
      </c>
      <c r="AO5" s="23">
        <v>133</v>
      </c>
      <c r="AP5" s="23">
        <v>137</v>
      </c>
      <c r="AQ5" s="23">
        <v>121</v>
      </c>
      <c r="AR5" s="23"/>
      <c r="AS5" s="5">
        <v>2725</v>
      </c>
      <c r="AT5" s="5">
        <v>2742</v>
      </c>
    </row>
    <row r="6" spans="1:46" ht="14.45" customHeight="1" x14ac:dyDescent="0.25">
      <c r="A6" s="131"/>
      <c r="B6" s="4" t="s">
        <v>0</v>
      </c>
      <c r="C6" s="23">
        <v>423</v>
      </c>
      <c r="D6" s="23">
        <v>513</v>
      </c>
      <c r="E6" s="23">
        <v>396</v>
      </c>
      <c r="F6" s="23">
        <v>448</v>
      </c>
      <c r="G6" s="23">
        <v>578</v>
      </c>
      <c r="H6" s="23">
        <v>537</v>
      </c>
      <c r="I6" s="23">
        <v>476</v>
      </c>
      <c r="J6" s="23">
        <v>490</v>
      </c>
      <c r="K6" s="23">
        <v>582</v>
      </c>
      <c r="L6" s="23">
        <v>533</v>
      </c>
      <c r="M6" s="23">
        <v>407</v>
      </c>
      <c r="N6" s="23">
        <v>487</v>
      </c>
      <c r="O6" s="23">
        <v>587</v>
      </c>
      <c r="P6" s="23">
        <v>541</v>
      </c>
      <c r="Q6" s="23">
        <v>445</v>
      </c>
      <c r="R6" s="23">
        <v>406</v>
      </c>
      <c r="S6" s="23">
        <v>367</v>
      </c>
      <c r="T6" s="23">
        <v>193</v>
      </c>
      <c r="U6" s="23">
        <v>333</v>
      </c>
      <c r="V6" s="23">
        <v>354</v>
      </c>
      <c r="W6" s="23">
        <v>377</v>
      </c>
      <c r="X6" s="23">
        <v>389</v>
      </c>
      <c r="Y6" s="23">
        <v>345</v>
      </c>
      <c r="Z6" s="23">
        <v>407</v>
      </c>
      <c r="AA6" s="23">
        <v>457</v>
      </c>
      <c r="AB6" s="23">
        <v>381</v>
      </c>
      <c r="AC6" s="23">
        <v>316</v>
      </c>
      <c r="AD6" s="23">
        <v>415</v>
      </c>
      <c r="AE6" s="23">
        <v>465</v>
      </c>
      <c r="AF6" s="23">
        <v>395</v>
      </c>
      <c r="AG6" s="23">
        <v>344</v>
      </c>
      <c r="AH6" s="23">
        <v>370</v>
      </c>
      <c r="AI6" s="23">
        <v>469</v>
      </c>
      <c r="AJ6" s="23">
        <v>369</v>
      </c>
      <c r="AK6" s="23">
        <v>296</v>
      </c>
      <c r="AL6" s="23">
        <v>389</v>
      </c>
      <c r="AM6" s="23">
        <v>442</v>
      </c>
      <c r="AN6" s="23">
        <v>389</v>
      </c>
      <c r="AO6" s="23">
        <v>308</v>
      </c>
      <c r="AP6" s="23">
        <v>340</v>
      </c>
      <c r="AQ6" s="23">
        <v>354</v>
      </c>
      <c r="AR6" s="23"/>
      <c r="AS6" s="5">
        <v>7799</v>
      </c>
      <c r="AT6" s="5">
        <v>7895</v>
      </c>
    </row>
    <row r="7" spans="1:46" ht="14.45" customHeight="1" x14ac:dyDescent="0.25">
      <c r="A7" s="131"/>
      <c r="B7" s="4" t="s">
        <v>1</v>
      </c>
      <c r="C7" s="23">
        <v>631</v>
      </c>
      <c r="D7" s="23">
        <v>814</v>
      </c>
      <c r="E7" s="23">
        <v>543</v>
      </c>
      <c r="F7" s="23">
        <v>665</v>
      </c>
      <c r="G7" s="23">
        <v>759</v>
      </c>
      <c r="H7" s="23">
        <v>756</v>
      </c>
      <c r="I7" s="23">
        <v>601</v>
      </c>
      <c r="J7" s="23">
        <v>685</v>
      </c>
      <c r="K7" s="23">
        <v>842</v>
      </c>
      <c r="L7" s="23">
        <v>713</v>
      </c>
      <c r="M7" s="23">
        <v>558</v>
      </c>
      <c r="N7" s="23">
        <v>708</v>
      </c>
      <c r="O7" s="23">
        <v>810</v>
      </c>
      <c r="P7" s="23">
        <v>622</v>
      </c>
      <c r="Q7" s="23">
        <v>477</v>
      </c>
      <c r="R7" s="23">
        <v>530</v>
      </c>
      <c r="S7" s="23">
        <v>542</v>
      </c>
      <c r="T7" s="23">
        <v>272</v>
      </c>
      <c r="U7" s="23">
        <v>462</v>
      </c>
      <c r="V7" s="23">
        <v>467</v>
      </c>
      <c r="W7" s="23">
        <v>573</v>
      </c>
      <c r="X7" s="23">
        <v>543</v>
      </c>
      <c r="Y7" s="23">
        <v>477</v>
      </c>
      <c r="Z7" s="23">
        <v>519</v>
      </c>
      <c r="AA7" s="23">
        <v>631</v>
      </c>
      <c r="AB7" s="23">
        <v>532</v>
      </c>
      <c r="AC7" s="23">
        <v>473</v>
      </c>
      <c r="AD7" s="23">
        <v>539</v>
      </c>
      <c r="AE7" s="23">
        <v>618</v>
      </c>
      <c r="AF7" s="23">
        <v>549</v>
      </c>
      <c r="AG7" s="23">
        <v>477</v>
      </c>
      <c r="AH7" s="23">
        <v>525</v>
      </c>
      <c r="AI7" s="23">
        <v>636</v>
      </c>
      <c r="AJ7" s="23">
        <v>525</v>
      </c>
      <c r="AK7" s="23">
        <v>449</v>
      </c>
      <c r="AL7" s="23">
        <v>583</v>
      </c>
      <c r="AM7" s="23">
        <v>597</v>
      </c>
      <c r="AN7" s="23">
        <v>554</v>
      </c>
      <c r="AO7" s="23">
        <v>456</v>
      </c>
      <c r="AP7" s="23">
        <v>526</v>
      </c>
      <c r="AQ7" s="23">
        <v>477</v>
      </c>
      <c r="AR7" s="23"/>
      <c r="AS7" s="5">
        <v>11115</v>
      </c>
      <c r="AT7" s="5">
        <v>11190</v>
      </c>
    </row>
    <row r="8" spans="1:46" ht="14.45" customHeight="1" x14ac:dyDescent="0.25">
      <c r="A8" s="132" t="s">
        <v>39</v>
      </c>
      <c r="B8" s="25" t="s">
        <v>5</v>
      </c>
      <c r="C8" s="40">
        <v>32</v>
      </c>
      <c r="D8" s="40">
        <v>29</v>
      </c>
      <c r="E8" s="40">
        <v>29</v>
      </c>
      <c r="F8" s="40">
        <v>44</v>
      </c>
      <c r="G8" s="40">
        <v>51</v>
      </c>
      <c r="H8" s="40">
        <v>34</v>
      </c>
      <c r="I8" s="40">
        <v>47</v>
      </c>
      <c r="J8" s="40">
        <v>35</v>
      </c>
      <c r="K8" s="40">
        <v>50</v>
      </c>
      <c r="L8" s="40">
        <v>39</v>
      </c>
      <c r="M8" s="40">
        <v>31</v>
      </c>
      <c r="N8" s="40">
        <v>37</v>
      </c>
      <c r="O8" s="40">
        <v>50</v>
      </c>
      <c r="P8" s="40">
        <v>55</v>
      </c>
      <c r="Q8" s="40">
        <v>29</v>
      </c>
      <c r="R8" s="40">
        <v>29</v>
      </c>
      <c r="S8" s="40">
        <v>14</v>
      </c>
      <c r="T8" s="40">
        <v>13</v>
      </c>
      <c r="U8" s="40">
        <v>16</v>
      </c>
      <c r="V8" s="40">
        <v>11</v>
      </c>
      <c r="W8" s="40">
        <v>22</v>
      </c>
      <c r="X8" s="40">
        <v>14</v>
      </c>
      <c r="Y8" s="40">
        <v>14</v>
      </c>
      <c r="Z8" s="40">
        <v>11</v>
      </c>
      <c r="AA8" s="40">
        <v>20</v>
      </c>
      <c r="AB8" s="40">
        <v>22</v>
      </c>
      <c r="AC8" s="40">
        <v>14</v>
      </c>
      <c r="AD8" s="40">
        <v>17</v>
      </c>
      <c r="AE8" s="40">
        <v>22</v>
      </c>
      <c r="AF8" s="40">
        <v>29</v>
      </c>
      <c r="AG8" s="40">
        <v>17</v>
      </c>
      <c r="AH8" s="40">
        <v>28</v>
      </c>
      <c r="AI8" s="40">
        <v>12</v>
      </c>
      <c r="AJ8" s="40">
        <v>14</v>
      </c>
      <c r="AK8" s="40">
        <v>11</v>
      </c>
      <c r="AL8" s="40">
        <v>11</v>
      </c>
      <c r="AM8" s="40">
        <v>20</v>
      </c>
      <c r="AN8" s="40">
        <v>14</v>
      </c>
      <c r="AO8" s="40">
        <v>20</v>
      </c>
      <c r="AP8" s="40">
        <v>21</v>
      </c>
      <c r="AQ8" s="40">
        <v>21</v>
      </c>
      <c r="AR8" s="94"/>
      <c r="AS8" s="26">
        <v>483</v>
      </c>
      <c r="AT8" s="26">
        <v>488</v>
      </c>
    </row>
    <row r="9" spans="1:46" ht="14.45" customHeight="1" x14ac:dyDescent="0.25">
      <c r="A9" s="131"/>
      <c r="B9" s="4" t="s">
        <v>6</v>
      </c>
      <c r="C9" s="94">
        <v>26</v>
      </c>
      <c r="D9" s="94">
        <v>43</v>
      </c>
      <c r="E9" s="94">
        <v>25</v>
      </c>
      <c r="F9" s="94">
        <v>50</v>
      </c>
      <c r="G9" s="94">
        <v>56</v>
      </c>
      <c r="H9" s="94">
        <v>53</v>
      </c>
      <c r="I9" s="94">
        <v>50</v>
      </c>
      <c r="J9" s="94">
        <v>41</v>
      </c>
      <c r="K9" s="94">
        <v>54</v>
      </c>
      <c r="L9" s="94">
        <v>54</v>
      </c>
      <c r="M9" s="94">
        <v>36</v>
      </c>
      <c r="N9" s="94">
        <v>50</v>
      </c>
      <c r="O9" s="94">
        <v>46</v>
      </c>
      <c r="P9" s="94">
        <v>48</v>
      </c>
      <c r="Q9" s="94">
        <v>30</v>
      </c>
      <c r="R9" s="94">
        <v>29</v>
      </c>
      <c r="S9" s="94">
        <v>16</v>
      </c>
      <c r="T9" s="94">
        <v>11</v>
      </c>
      <c r="U9" s="94">
        <v>25</v>
      </c>
      <c r="V9" s="94">
        <v>14</v>
      </c>
      <c r="W9" s="94">
        <v>29</v>
      </c>
      <c r="X9" s="94">
        <v>23</v>
      </c>
      <c r="Y9" s="94">
        <v>18</v>
      </c>
      <c r="Z9" s="94">
        <v>25</v>
      </c>
      <c r="AA9" s="94">
        <v>34</v>
      </c>
      <c r="AB9" s="94">
        <v>26</v>
      </c>
      <c r="AC9" s="94">
        <v>28</v>
      </c>
      <c r="AD9" s="94">
        <v>29</v>
      </c>
      <c r="AE9" s="94">
        <v>29</v>
      </c>
      <c r="AF9" s="94">
        <v>20</v>
      </c>
      <c r="AG9" s="94">
        <v>25</v>
      </c>
      <c r="AH9" s="94">
        <v>27</v>
      </c>
      <c r="AI9" s="94">
        <v>37</v>
      </c>
      <c r="AJ9" s="94">
        <v>27</v>
      </c>
      <c r="AK9" s="94">
        <v>15</v>
      </c>
      <c r="AL9" s="94">
        <v>27</v>
      </c>
      <c r="AM9" s="94">
        <v>24</v>
      </c>
      <c r="AN9" s="94">
        <v>20</v>
      </c>
      <c r="AO9" s="94">
        <v>19</v>
      </c>
      <c r="AP9" s="94">
        <v>25</v>
      </c>
      <c r="AQ9" s="94">
        <v>24</v>
      </c>
      <c r="AR9" s="23"/>
      <c r="AS9" s="5">
        <v>610</v>
      </c>
      <c r="AT9" s="5">
        <v>615</v>
      </c>
    </row>
    <row r="10" spans="1:46" ht="14.45" customHeight="1" x14ac:dyDescent="0.25">
      <c r="A10" s="131"/>
      <c r="B10" s="4" t="s">
        <v>7</v>
      </c>
      <c r="C10" s="94">
        <v>79</v>
      </c>
      <c r="D10" s="94">
        <v>96</v>
      </c>
      <c r="E10" s="94">
        <v>79</v>
      </c>
      <c r="F10" s="94">
        <v>72</v>
      </c>
      <c r="G10" s="94">
        <v>96</v>
      </c>
      <c r="H10" s="94">
        <v>114</v>
      </c>
      <c r="I10" s="94">
        <v>87</v>
      </c>
      <c r="J10" s="94">
        <v>101</v>
      </c>
      <c r="K10" s="94">
        <v>128</v>
      </c>
      <c r="L10" s="94">
        <v>102</v>
      </c>
      <c r="M10" s="94">
        <v>81</v>
      </c>
      <c r="N10" s="94">
        <v>104</v>
      </c>
      <c r="O10" s="94">
        <v>134</v>
      </c>
      <c r="P10" s="94">
        <v>100</v>
      </c>
      <c r="Q10" s="94">
        <v>67</v>
      </c>
      <c r="R10" s="94">
        <v>75</v>
      </c>
      <c r="S10" s="94">
        <v>69</v>
      </c>
      <c r="T10" s="94">
        <v>34</v>
      </c>
      <c r="U10" s="94">
        <v>44</v>
      </c>
      <c r="V10" s="94">
        <v>71</v>
      </c>
      <c r="W10" s="94">
        <v>69</v>
      </c>
      <c r="X10" s="94">
        <v>64</v>
      </c>
      <c r="Y10" s="94">
        <v>63</v>
      </c>
      <c r="Z10" s="94">
        <v>60</v>
      </c>
      <c r="AA10" s="94">
        <v>93</v>
      </c>
      <c r="AB10" s="94">
        <v>73</v>
      </c>
      <c r="AC10" s="94">
        <v>56</v>
      </c>
      <c r="AD10" s="94">
        <v>61</v>
      </c>
      <c r="AE10" s="94">
        <v>77</v>
      </c>
      <c r="AF10" s="94">
        <v>82</v>
      </c>
      <c r="AG10" s="94">
        <v>61</v>
      </c>
      <c r="AH10" s="94">
        <v>56</v>
      </c>
      <c r="AI10" s="94">
        <v>77</v>
      </c>
      <c r="AJ10" s="94">
        <v>62</v>
      </c>
      <c r="AK10" s="94">
        <v>44</v>
      </c>
      <c r="AL10" s="94">
        <v>65</v>
      </c>
      <c r="AM10" s="94">
        <v>87</v>
      </c>
      <c r="AN10" s="94">
        <v>63</v>
      </c>
      <c r="AO10" s="94">
        <v>58</v>
      </c>
      <c r="AP10" s="94">
        <v>57</v>
      </c>
      <c r="AQ10" s="94">
        <v>67</v>
      </c>
      <c r="AR10" s="23"/>
      <c r="AS10" s="5">
        <v>1533</v>
      </c>
      <c r="AT10" s="5">
        <v>1562</v>
      </c>
    </row>
    <row r="11" spans="1:46" ht="14.45" customHeight="1" x14ac:dyDescent="0.25">
      <c r="A11" s="131"/>
      <c r="B11" s="4" t="s">
        <v>8</v>
      </c>
      <c r="C11" s="94">
        <v>164</v>
      </c>
      <c r="D11" s="94">
        <v>200</v>
      </c>
      <c r="E11" s="94">
        <v>164</v>
      </c>
      <c r="F11" s="94">
        <v>183</v>
      </c>
      <c r="G11" s="94">
        <v>227</v>
      </c>
      <c r="H11" s="94">
        <v>220</v>
      </c>
      <c r="I11" s="94">
        <v>177</v>
      </c>
      <c r="J11" s="94">
        <v>197</v>
      </c>
      <c r="K11" s="94">
        <v>226</v>
      </c>
      <c r="L11" s="94">
        <v>216</v>
      </c>
      <c r="M11" s="94">
        <v>155</v>
      </c>
      <c r="N11" s="94">
        <v>171</v>
      </c>
      <c r="O11" s="94">
        <v>227</v>
      </c>
      <c r="P11" s="94">
        <v>210</v>
      </c>
      <c r="Q11" s="94">
        <v>145</v>
      </c>
      <c r="R11" s="94">
        <v>156</v>
      </c>
      <c r="S11" s="94">
        <v>155</v>
      </c>
      <c r="T11" s="94">
        <v>75</v>
      </c>
      <c r="U11" s="94">
        <v>123</v>
      </c>
      <c r="V11" s="94">
        <v>143</v>
      </c>
      <c r="W11" s="94">
        <v>154</v>
      </c>
      <c r="X11" s="94">
        <v>145</v>
      </c>
      <c r="Y11" s="94">
        <v>121</v>
      </c>
      <c r="Z11" s="94">
        <v>144</v>
      </c>
      <c r="AA11" s="94">
        <v>195</v>
      </c>
      <c r="AB11" s="94">
        <v>131</v>
      </c>
      <c r="AC11" s="94">
        <v>123</v>
      </c>
      <c r="AD11" s="94">
        <v>152</v>
      </c>
      <c r="AE11" s="94">
        <v>174</v>
      </c>
      <c r="AF11" s="94">
        <v>159</v>
      </c>
      <c r="AG11" s="94">
        <v>119</v>
      </c>
      <c r="AH11" s="94">
        <v>124</v>
      </c>
      <c r="AI11" s="94">
        <v>187</v>
      </c>
      <c r="AJ11" s="94">
        <v>110</v>
      </c>
      <c r="AK11" s="94">
        <v>109</v>
      </c>
      <c r="AL11" s="94">
        <v>151</v>
      </c>
      <c r="AM11" s="94">
        <v>165</v>
      </c>
      <c r="AN11" s="94">
        <v>166</v>
      </c>
      <c r="AO11" s="94">
        <v>136</v>
      </c>
      <c r="AP11" s="94">
        <v>136</v>
      </c>
      <c r="AQ11" s="94">
        <v>138</v>
      </c>
      <c r="AR11" s="23"/>
      <c r="AS11" s="5">
        <v>3070</v>
      </c>
      <c r="AT11" s="5">
        <v>3098</v>
      </c>
    </row>
    <row r="12" spans="1:46" ht="14.45" customHeight="1" x14ac:dyDescent="0.25">
      <c r="A12" s="131"/>
      <c r="B12" s="4" t="s">
        <v>9</v>
      </c>
      <c r="C12" s="94">
        <v>131</v>
      </c>
      <c r="D12" s="94">
        <v>197</v>
      </c>
      <c r="E12" s="94">
        <v>146</v>
      </c>
      <c r="F12" s="94">
        <v>156</v>
      </c>
      <c r="G12" s="94">
        <v>194</v>
      </c>
      <c r="H12" s="94">
        <v>172</v>
      </c>
      <c r="I12" s="94">
        <v>185</v>
      </c>
      <c r="J12" s="94">
        <v>157</v>
      </c>
      <c r="K12" s="94">
        <v>215</v>
      </c>
      <c r="L12" s="94">
        <v>187</v>
      </c>
      <c r="M12" s="94">
        <v>156</v>
      </c>
      <c r="N12" s="94">
        <v>174</v>
      </c>
      <c r="O12" s="94">
        <v>201</v>
      </c>
      <c r="P12" s="94">
        <v>162</v>
      </c>
      <c r="Q12" s="94">
        <v>150</v>
      </c>
      <c r="R12" s="94">
        <v>141</v>
      </c>
      <c r="S12" s="94">
        <v>145</v>
      </c>
      <c r="T12" s="94">
        <v>83</v>
      </c>
      <c r="U12" s="94">
        <v>109</v>
      </c>
      <c r="V12" s="94">
        <v>130</v>
      </c>
      <c r="W12" s="94">
        <v>133</v>
      </c>
      <c r="X12" s="94">
        <v>135</v>
      </c>
      <c r="Y12" s="94">
        <v>126</v>
      </c>
      <c r="Z12" s="94">
        <v>148</v>
      </c>
      <c r="AA12" s="94">
        <v>162</v>
      </c>
      <c r="AB12" s="94">
        <v>127</v>
      </c>
      <c r="AC12" s="94">
        <v>109</v>
      </c>
      <c r="AD12" s="94">
        <v>145</v>
      </c>
      <c r="AE12" s="94">
        <v>158</v>
      </c>
      <c r="AF12" s="94">
        <v>134</v>
      </c>
      <c r="AG12" s="94">
        <v>121</v>
      </c>
      <c r="AH12" s="94">
        <v>124</v>
      </c>
      <c r="AI12" s="94">
        <v>142</v>
      </c>
      <c r="AJ12" s="94">
        <v>119</v>
      </c>
      <c r="AK12" s="94">
        <v>99</v>
      </c>
      <c r="AL12" s="94">
        <v>138</v>
      </c>
      <c r="AM12" s="94">
        <v>145</v>
      </c>
      <c r="AN12" s="94">
        <v>135</v>
      </c>
      <c r="AO12" s="94">
        <v>94</v>
      </c>
      <c r="AP12" s="94">
        <v>145</v>
      </c>
      <c r="AQ12" s="94">
        <v>121</v>
      </c>
      <c r="AR12" s="23"/>
      <c r="AS12" s="5">
        <v>2778</v>
      </c>
      <c r="AT12" s="5">
        <v>2812</v>
      </c>
    </row>
    <row r="13" spans="1:46" ht="14.45" customHeight="1" x14ac:dyDescent="0.25">
      <c r="A13" s="131"/>
      <c r="B13" s="4" t="s">
        <v>10</v>
      </c>
      <c r="C13" s="94">
        <v>146</v>
      </c>
      <c r="D13" s="94">
        <v>214</v>
      </c>
      <c r="E13" s="94">
        <v>116</v>
      </c>
      <c r="F13" s="94">
        <v>166</v>
      </c>
      <c r="G13" s="94">
        <v>202</v>
      </c>
      <c r="H13" s="94">
        <v>164</v>
      </c>
      <c r="I13" s="94">
        <v>130</v>
      </c>
      <c r="J13" s="94">
        <v>151</v>
      </c>
      <c r="K13" s="94">
        <v>198</v>
      </c>
      <c r="L13" s="94">
        <v>161</v>
      </c>
      <c r="M13" s="94">
        <v>114</v>
      </c>
      <c r="N13" s="94">
        <v>174</v>
      </c>
      <c r="O13" s="94">
        <v>188</v>
      </c>
      <c r="P13" s="94">
        <v>135</v>
      </c>
      <c r="Q13" s="94">
        <v>119</v>
      </c>
      <c r="R13" s="94">
        <v>124</v>
      </c>
      <c r="S13" s="94">
        <v>111</v>
      </c>
      <c r="T13" s="94">
        <v>52</v>
      </c>
      <c r="U13" s="94">
        <v>115</v>
      </c>
      <c r="V13" s="94">
        <v>135</v>
      </c>
      <c r="W13" s="94">
        <v>134</v>
      </c>
      <c r="X13" s="94">
        <v>140</v>
      </c>
      <c r="Y13" s="94">
        <v>126</v>
      </c>
      <c r="Z13" s="94">
        <v>126</v>
      </c>
      <c r="AA13" s="94">
        <v>139</v>
      </c>
      <c r="AB13" s="94">
        <v>121</v>
      </c>
      <c r="AC13" s="94">
        <v>108</v>
      </c>
      <c r="AD13" s="94">
        <v>130</v>
      </c>
      <c r="AE13" s="94">
        <v>151</v>
      </c>
      <c r="AF13" s="94">
        <v>117</v>
      </c>
      <c r="AG13" s="94">
        <v>116</v>
      </c>
      <c r="AH13" s="94">
        <v>142</v>
      </c>
      <c r="AI13" s="94">
        <v>152</v>
      </c>
      <c r="AJ13" s="94">
        <v>135</v>
      </c>
      <c r="AK13" s="94">
        <v>115</v>
      </c>
      <c r="AL13" s="94">
        <v>131</v>
      </c>
      <c r="AM13" s="94">
        <v>139</v>
      </c>
      <c r="AN13" s="94">
        <v>123</v>
      </c>
      <c r="AO13" s="94">
        <v>110</v>
      </c>
      <c r="AP13" s="94">
        <v>109</v>
      </c>
      <c r="AQ13" s="94">
        <v>106</v>
      </c>
      <c r="AR13" s="23"/>
      <c r="AS13" s="5">
        <v>2526</v>
      </c>
      <c r="AT13" s="5">
        <v>2534</v>
      </c>
    </row>
    <row r="14" spans="1:46" ht="14.45" customHeight="1" x14ac:dyDescent="0.25">
      <c r="A14" s="133"/>
      <c r="B14" s="6" t="s">
        <v>11</v>
      </c>
      <c r="C14" s="101">
        <v>645</v>
      </c>
      <c r="D14" s="101">
        <v>736</v>
      </c>
      <c r="E14" s="101">
        <v>532</v>
      </c>
      <c r="F14" s="101">
        <v>616</v>
      </c>
      <c r="G14" s="101">
        <v>711</v>
      </c>
      <c r="H14" s="101">
        <v>711</v>
      </c>
      <c r="I14" s="101">
        <v>571</v>
      </c>
      <c r="J14" s="101">
        <v>680</v>
      </c>
      <c r="K14" s="101">
        <v>762</v>
      </c>
      <c r="L14" s="101">
        <v>686</v>
      </c>
      <c r="M14" s="101">
        <v>531</v>
      </c>
      <c r="N14" s="101">
        <v>651</v>
      </c>
      <c r="O14" s="101">
        <v>753</v>
      </c>
      <c r="P14" s="101">
        <v>625</v>
      </c>
      <c r="Q14" s="101">
        <v>541</v>
      </c>
      <c r="R14" s="101">
        <v>518</v>
      </c>
      <c r="S14" s="101">
        <v>543</v>
      </c>
      <c r="T14" s="101">
        <v>256</v>
      </c>
      <c r="U14" s="101">
        <v>480</v>
      </c>
      <c r="V14" s="101">
        <v>424</v>
      </c>
      <c r="W14" s="101">
        <v>520</v>
      </c>
      <c r="X14" s="101">
        <v>564</v>
      </c>
      <c r="Y14" s="101">
        <v>470</v>
      </c>
      <c r="Z14" s="101">
        <v>544</v>
      </c>
      <c r="AA14" s="101">
        <v>619</v>
      </c>
      <c r="AB14" s="101">
        <v>544</v>
      </c>
      <c r="AC14" s="101">
        <v>471</v>
      </c>
      <c r="AD14" s="101">
        <v>564</v>
      </c>
      <c r="AE14" s="101">
        <v>635</v>
      </c>
      <c r="AF14" s="101">
        <v>548</v>
      </c>
      <c r="AG14" s="101">
        <v>477</v>
      </c>
      <c r="AH14" s="101">
        <v>512</v>
      </c>
      <c r="AI14" s="101">
        <v>624</v>
      </c>
      <c r="AJ14" s="101">
        <v>549</v>
      </c>
      <c r="AK14" s="101">
        <v>462</v>
      </c>
      <c r="AL14" s="101">
        <v>593</v>
      </c>
      <c r="AM14" s="101">
        <v>603</v>
      </c>
      <c r="AN14" s="101">
        <v>565</v>
      </c>
      <c r="AO14" s="101">
        <v>460</v>
      </c>
      <c r="AP14" s="101">
        <v>510</v>
      </c>
      <c r="AQ14" s="101">
        <v>475</v>
      </c>
      <c r="AR14" s="95"/>
      <c r="AS14" s="7">
        <v>10639</v>
      </c>
      <c r="AT14" s="7">
        <v>10718</v>
      </c>
    </row>
    <row r="15" spans="1:46" ht="14.45" customHeight="1" x14ac:dyDescent="0.25">
      <c r="A15" s="134" t="s">
        <v>11</v>
      </c>
      <c r="B15" s="11" t="s">
        <v>2</v>
      </c>
      <c r="C15" s="23">
        <v>143</v>
      </c>
      <c r="D15" s="23">
        <v>169</v>
      </c>
      <c r="E15" s="23">
        <v>124</v>
      </c>
      <c r="F15" s="23">
        <v>143</v>
      </c>
      <c r="G15" s="23">
        <v>174</v>
      </c>
      <c r="H15" s="23">
        <v>150</v>
      </c>
      <c r="I15" s="23">
        <v>140</v>
      </c>
      <c r="J15" s="23">
        <v>156</v>
      </c>
      <c r="K15" s="23">
        <v>171</v>
      </c>
      <c r="L15" s="23">
        <v>167</v>
      </c>
      <c r="M15" s="23">
        <v>112</v>
      </c>
      <c r="N15" s="23">
        <v>136</v>
      </c>
      <c r="O15" s="23">
        <v>172</v>
      </c>
      <c r="P15" s="23">
        <v>140</v>
      </c>
      <c r="Q15" s="23">
        <v>133</v>
      </c>
      <c r="R15" s="23">
        <v>117</v>
      </c>
      <c r="S15" s="23">
        <v>125</v>
      </c>
      <c r="T15" s="23">
        <v>48</v>
      </c>
      <c r="U15" s="23">
        <v>100</v>
      </c>
      <c r="V15" s="23">
        <v>94</v>
      </c>
      <c r="W15" s="23">
        <v>90</v>
      </c>
      <c r="X15" s="23">
        <v>127</v>
      </c>
      <c r="Y15" s="23">
        <v>98</v>
      </c>
      <c r="Z15" s="23">
        <v>117</v>
      </c>
      <c r="AA15" s="23">
        <v>145</v>
      </c>
      <c r="AB15" s="23">
        <v>114</v>
      </c>
      <c r="AC15" s="23">
        <v>105</v>
      </c>
      <c r="AD15" s="23">
        <v>128</v>
      </c>
      <c r="AE15" s="23">
        <v>134</v>
      </c>
      <c r="AF15" s="23">
        <v>112</v>
      </c>
      <c r="AG15" s="23">
        <v>98</v>
      </c>
      <c r="AH15" s="23">
        <v>98</v>
      </c>
      <c r="AI15" s="23">
        <v>102</v>
      </c>
      <c r="AJ15" s="23">
        <v>112</v>
      </c>
      <c r="AK15" s="23">
        <v>92</v>
      </c>
      <c r="AL15" s="23">
        <v>121</v>
      </c>
      <c r="AM15" s="23">
        <v>124</v>
      </c>
      <c r="AN15" s="23">
        <v>124</v>
      </c>
      <c r="AO15" s="23">
        <v>112</v>
      </c>
      <c r="AP15" s="23">
        <v>112</v>
      </c>
      <c r="AQ15" s="23">
        <v>108</v>
      </c>
      <c r="AR15" s="96"/>
      <c r="AS15" s="99">
        <v>2281</v>
      </c>
      <c r="AT15" s="49">
        <v>2300</v>
      </c>
    </row>
    <row r="16" spans="1:46" ht="14.45" customHeight="1" x14ac:dyDescent="0.25">
      <c r="A16" s="135"/>
      <c r="B16" s="11" t="s">
        <v>3</v>
      </c>
      <c r="C16" s="23">
        <v>164</v>
      </c>
      <c r="D16" s="23">
        <v>175</v>
      </c>
      <c r="E16" s="23">
        <v>143</v>
      </c>
      <c r="F16" s="23">
        <v>154</v>
      </c>
      <c r="G16" s="23">
        <v>178</v>
      </c>
      <c r="H16" s="23">
        <v>185</v>
      </c>
      <c r="I16" s="23">
        <v>151</v>
      </c>
      <c r="J16" s="23">
        <v>163</v>
      </c>
      <c r="K16" s="23">
        <v>192</v>
      </c>
      <c r="L16" s="23">
        <v>169</v>
      </c>
      <c r="M16" s="23">
        <v>130</v>
      </c>
      <c r="N16" s="23">
        <v>164</v>
      </c>
      <c r="O16" s="23">
        <v>197</v>
      </c>
      <c r="P16" s="23">
        <v>183</v>
      </c>
      <c r="Q16" s="23">
        <v>154</v>
      </c>
      <c r="R16" s="23">
        <v>125</v>
      </c>
      <c r="S16" s="23">
        <v>126</v>
      </c>
      <c r="T16" s="23">
        <v>63</v>
      </c>
      <c r="U16" s="23">
        <v>138</v>
      </c>
      <c r="V16" s="23">
        <v>99</v>
      </c>
      <c r="W16" s="23">
        <v>137</v>
      </c>
      <c r="X16" s="23">
        <v>151</v>
      </c>
      <c r="Y16" s="23">
        <v>127</v>
      </c>
      <c r="Z16" s="23">
        <v>144</v>
      </c>
      <c r="AA16" s="23">
        <v>155</v>
      </c>
      <c r="AB16" s="23">
        <v>148</v>
      </c>
      <c r="AC16" s="23">
        <v>127</v>
      </c>
      <c r="AD16" s="23">
        <v>162</v>
      </c>
      <c r="AE16" s="23">
        <v>159</v>
      </c>
      <c r="AF16" s="23">
        <v>150</v>
      </c>
      <c r="AG16" s="23">
        <v>120</v>
      </c>
      <c r="AH16" s="23">
        <v>140</v>
      </c>
      <c r="AI16" s="23">
        <v>173</v>
      </c>
      <c r="AJ16" s="23">
        <v>151</v>
      </c>
      <c r="AK16" s="23">
        <v>120</v>
      </c>
      <c r="AL16" s="23">
        <v>145</v>
      </c>
      <c r="AM16" s="23">
        <v>148</v>
      </c>
      <c r="AN16" s="23">
        <v>139</v>
      </c>
      <c r="AO16" s="23">
        <v>107</v>
      </c>
      <c r="AP16" s="23">
        <v>104</v>
      </c>
      <c r="AQ16" s="23">
        <v>129</v>
      </c>
      <c r="AR16" s="96"/>
      <c r="AS16" s="100">
        <v>2756</v>
      </c>
      <c r="AT16" s="49">
        <v>2782</v>
      </c>
    </row>
    <row r="17" spans="1:48" ht="14.45" customHeight="1" x14ac:dyDescent="0.25">
      <c r="A17" s="136"/>
      <c r="B17" s="6" t="s">
        <v>4</v>
      </c>
      <c r="C17" s="24">
        <v>299</v>
      </c>
      <c r="D17" s="24">
        <v>326</v>
      </c>
      <c r="E17" s="24">
        <v>219</v>
      </c>
      <c r="F17" s="24">
        <v>269</v>
      </c>
      <c r="G17" s="24">
        <v>300</v>
      </c>
      <c r="H17" s="24">
        <v>328</v>
      </c>
      <c r="I17" s="24">
        <v>240</v>
      </c>
      <c r="J17" s="24">
        <v>313</v>
      </c>
      <c r="K17" s="24">
        <v>348</v>
      </c>
      <c r="L17" s="24">
        <v>292</v>
      </c>
      <c r="M17" s="24">
        <v>248</v>
      </c>
      <c r="N17" s="24">
        <v>313</v>
      </c>
      <c r="O17" s="24">
        <v>334</v>
      </c>
      <c r="P17" s="24">
        <v>257</v>
      </c>
      <c r="Q17" s="24">
        <v>224</v>
      </c>
      <c r="R17" s="24">
        <v>244</v>
      </c>
      <c r="S17" s="24">
        <v>254</v>
      </c>
      <c r="T17" s="24">
        <v>127</v>
      </c>
      <c r="U17" s="24">
        <v>218</v>
      </c>
      <c r="V17" s="24">
        <v>208</v>
      </c>
      <c r="W17" s="24">
        <v>251</v>
      </c>
      <c r="X17" s="24">
        <v>236</v>
      </c>
      <c r="Y17" s="24">
        <v>214</v>
      </c>
      <c r="Z17" s="24">
        <v>256</v>
      </c>
      <c r="AA17" s="24">
        <v>269</v>
      </c>
      <c r="AB17" s="24">
        <v>241</v>
      </c>
      <c r="AC17" s="24">
        <v>212</v>
      </c>
      <c r="AD17" s="24">
        <v>237</v>
      </c>
      <c r="AE17" s="24">
        <v>286</v>
      </c>
      <c r="AF17" s="24">
        <v>245</v>
      </c>
      <c r="AG17" s="24">
        <v>221</v>
      </c>
      <c r="AH17" s="24">
        <v>235</v>
      </c>
      <c r="AI17" s="24">
        <v>300</v>
      </c>
      <c r="AJ17" s="24">
        <v>255</v>
      </c>
      <c r="AK17" s="24">
        <v>216</v>
      </c>
      <c r="AL17" s="24">
        <v>276</v>
      </c>
      <c r="AM17" s="24">
        <v>290</v>
      </c>
      <c r="AN17" s="24">
        <v>256</v>
      </c>
      <c r="AO17" s="24">
        <v>211</v>
      </c>
      <c r="AP17" s="24">
        <v>263</v>
      </c>
      <c r="AQ17" s="24">
        <v>207</v>
      </c>
      <c r="AR17" s="97"/>
      <c r="AS17" s="7">
        <v>4864</v>
      </c>
      <c r="AT17" s="50">
        <v>4898</v>
      </c>
    </row>
    <row r="18" spans="1:48" ht="14.45" customHeight="1" x14ac:dyDescent="0.25">
      <c r="A18" s="21" t="s">
        <v>27</v>
      </c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2"/>
      <c r="AT18" s="92"/>
    </row>
    <row r="19" spans="1:48" ht="14.45" customHeight="1" x14ac:dyDescent="0.25">
      <c r="A19" s="17" t="s">
        <v>26</v>
      </c>
      <c r="AV19" t="s">
        <v>48</v>
      </c>
    </row>
    <row r="20" spans="1:48" ht="14.45" customHeight="1" x14ac:dyDescent="0.25">
      <c r="A20" s="43" t="s">
        <v>65</v>
      </c>
    </row>
    <row r="21" spans="1:48" ht="14.45" customHeight="1" x14ac:dyDescent="0.25">
      <c r="A21" t="s">
        <v>51</v>
      </c>
    </row>
  </sheetData>
  <mergeCells count="16">
    <mergeCell ref="A4:B4"/>
    <mergeCell ref="A5:A7"/>
    <mergeCell ref="A8:A14"/>
    <mergeCell ref="A15:A17"/>
    <mergeCell ref="S2:V2"/>
    <mergeCell ref="AS2:AT2"/>
    <mergeCell ref="W2:Z2"/>
    <mergeCell ref="A2:B3"/>
    <mergeCell ref="C2:F2"/>
    <mergeCell ref="G2:J2"/>
    <mergeCell ref="K2:N2"/>
    <mergeCell ref="O2:R2"/>
    <mergeCell ref="AI2:AL2"/>
    <mergeCell ref="AM2:AP2"/>
    <mergeCell ref="AA2:AD2"/>
    <mergeCell ref="AE2:AH2"/>
  </mergeCells>
  <phoneticPr fontId="14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23"/>
  <sheetViews>
    <sheetView zoomScaleNormal="100" workbookViewId="0"/>
  </sheetViews>
  <sheetFormatPr baseColWidth="10" defaultRowHeight="15" x14ac:dyDescent="0.25"/>
  <cols>
    <col min="2" max="2" width="21.140625" customWidth="1"/>
    <col min="3" max="3" width="11" customWidth="1"/>
    <col min="23" max="27" width="10.42578125" bestFit="1" customWidth="1"/>
    <col min="28" max="36" width="10.42578125" customWidth="1"/>
    <col min="37" max="37" width="10.42578125" bestFit="1" customWidth="1"/>
    <col min="38" max="43" width="10.42578125" customWidth="1"/>
    <col min="44" max="44" width="2.7109375" customWidth="1"/>
    <col min="45" max="46" width="12.85546875" customWidth="1"/>
  </cols>
  <sheetData>
    <row r="1" spans="1:48" ht="14.45" customHeight="1" x14ac:dyDescent="0.25">
      <c r="A1" s="182" t="s">
        <v>64</v>
      </c>
      <c r="O1" s="1"/>
      <c r="AS1" s="1"/>
      <c r="AT1" s="1"/>
    </row>
    <row r="2" spans="1:48" ht="23.45" customHeight="1" x14ac:dyDescent="0.25">
      <c r="A2" s="183" t="s">
        <v>23</v>
      </c>
      <c r="B2" s="145"/>
      <c r="C2" s="150" t="s">
        <v>13</v>
      </c>
      <c r="D2" s="151"/>
      <c r="E2" s="151"/>
      <c r="F2" s="152"/>
      <c r="G2" s="150" t="s">
        <v>14</v>
      </c>
      <c r="H2" s="151"/>
      <c r="I2" s="151"/>
      <c r="J2" s="152"/>
      <c r="K2" s="150" t="s">
        <v>15</v>
      </c>
      <c r="L2" s="151"/>
      <c r="M2" s="151"/>
      <c r="N2" s="152"/>
      <c r="O2" s="139" t="s">
        <v>24</v>
      </c>
      <c r="P2" s="140"/>
      <c r="Q2" s="140"/>
      <c r="R2" s="141"/>
      <c r="S2" s="142">
        <v>2020</v>
      </c>
      <c r="T2" s="143"/>
      <c r="U2" s="143"/>
      <c r="V2" s="144"/>
      <c r="W2" s="142">
        <v>2021</v>
      </c>
      <c r="X2" s="143"/>
      <c r="Y2" s="143"/>
      <c r="Z2" s="144"/>
      <c r="AA2" s="156">
        <v>2022</v>
      </c>
      <c r="AB2" s="153"/>
      <c r="AC2" s="153"/>
      <c r="AD2" s="153"/>
      <c r="AE2" s="153">
        <v>2023</v>
      </c>
      <c r="AF2" s="153"/>
      <c r="AG2" s="153"/>
      <c r="AH2" s="153"/>
      <c r="AI2" s="153">
        <v>2024</v>
      </c>
      <c r="AJ2" s="153"/>
      <c r="AK2" s="153"/>
      <c r="AL2" s="153"/>
      <c r="AM2" s="153">
        <v>2025</v>
      </c>
      <c r="AN2" s="153"/>
      <c r="AO2" s="153"/>
      <c r="AP2" s="153"/>
      <c r="AQ2" s="103">
        <v>2026</v>
      </c>
      <c r="AS2" s="106" t="s">
        <v>35</v>
      </c>
      <c r="AT2" s="107"/>
    </row>
    <row r="3" spans="1:48" ht="14.45" customHeight="1" x14ac:dyDescent="0.25">
      <c r="A3" s="146"/>
      <c r="B3" s="147"/>
      <c r="C3" s="8" t="s">
        <v>16</v>
      </c>
      <c r="D3" s="8" t="s">
        <v>17</v>
      </c>
      <c r="E3" s="8" t="s">
        <v>18</v>
      </c>
      <c r="F3" s="8" t="s">
        <v>19</v>
      </c>
      <c r="G3" s="8" t="s">
        <v>16</v>
      </c>
      <c r="H3" s="8" t="s">
        <v>17</v>
      </c>
      <c r="I3" s="8" t="s">
        <v>18</v>
      </c>
      <c r="J3" s="8" t="s">
        <v>19</v>
      </c>
      <c r="K3" s="8" t="s">
        <v>16</v>
      </c>
      <c r="L3" s="8" t="s">
        <v>17</v>
      </c>
      <c r="M3" s="8" t="s">
        <v>18</v>
      </c>
      <c r="N3" s="8" t="s">
        <v>19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16</v>
      </c>
      <c r="T3" s="8" t="s">
        <v>17</v>
      </c>
      <c r="U3" s="8" t="s">
        <v>18</v>
      </c>
      <c r="V3" s="8" t="s">
        <v>19</v>
      </c>
      <c r="W3" s="8" t="s">
        <v>16</v>
      </c>
      <c r="X3" s="8" t="s">
        <v>17</v>
      </c>
      <c r="Y3" s="8" t="s">
        <v>18</v>
      </c>
      <c r="Z3" s="8" t="s">
        <v>40</v>
      </c>
      <c r="AA3" s="8" t="s">
        <v>16</v>
      </c>
      <c r="AB3" s="8" t="s">
        <v>17</v>
      </c>
      <c r="AC3" s="8" t="s">
        <v>18</v>
      </c>
      <c r="AD3" s="8" t="s">
        <v>40</v>
      </c>
      <c r="AE3" s="8" t="s">
        <v>16</v>
      </c>
      <c r="AF3" s="8" t="s">
        <v>17</v>
      </c>
      <c r="AG3" s="8" t="s">
        <v>18</v>
      </c>
      <c r="AH3" s="8" t="s">
        <v>40</v>
      </c>
      <c r="AI3" s="8" t="s">
        <v>16</v>
      </c>
      <c r="AJ3" s="8" t="s">
        <v>17</v>
      </c>
      <c r="AK3" s="8" t="s">
        <v>18</v>
      </c>
      <c r="AL3" s="8" t="s">
        <v>19</v>
      </c>
      <c r="AM3" s="8" t="s">
        <v>16</v>
      </c>
      <c r="AN3" s="8" t="s">
        <v>17</v>
      </c>
      <c r="AO3" s="8" t="s">
        <v>18</v>
      </c>
      <c r="AP3" s="8" t="s">
        <v>19</v>
      </c>
      <c r="AQ3" s="8" t="s">
        <v>16</v>
      </c>
      <c r="AS3" s="65" t="s">
        <v>53</v>
      </c>
      <c r="AT3" s="65" t="s">
        <v>58</v>
      </c>
    </row>
    <row r="4" spans="1:48" ht="14.45" customHeight="1" x14ac:dyDescent="0.25">
      <c r="A4" s="148"/>
      <c r="B4" s="149"/>
      <c r="C4" s="9" t="s">
        <v>25</v>
      </c>
      <c r="D4" s="9" t="s">
        <v>25</v>
      </c>
      <c r="E4" s="9" t="s">
        <v>25</v>
      </c>
      <c r="F4" s="9" t="s">
        <v>25</v>
      </c>
      <c r="G4" s="9" t="s">
        <v>25</v>
      </c>
      <c r="H4" s="9" t="s">
        <v>25</v>
      </c>
      <c r="I4" s="9" t="s">
        <v>25</v>
      </c>
      <c r="J4" s="9" t="s">
        <v>25</v>
      </c>
      <c r="K4" s="9" t="s">
        <v>25</v>
      </c>
      <c r="L4" s="9" t="s">
        <v>25</v>
      </c>
      <c r="M4" s="9" t="s">
        <v>25</v>
      </c>
      <c r="N4" s="9" t="s">
        <v>25</v>
      </c>
      <c r="O4" s="9" t="s">
        <v>25</v>
      </c>
      <c r="P4" s="9" t="s">
        <v>25</v>
      </c>
      <c r="Q4" s="9" t="s">
        <v>25</v>
      </c>
      <c r="R4" s="9" t="s">
        <v>25</v>
      </c>
      <c r="S4" s="9" t="s">
        <v>25</v>
      </c>
      <c r="T4" s="9" t="s">
        <v>25</v>
      </c>
      <c r="U4" s="9" t="s">
        <v>25</v>
      </c>
      <c r="V4" s="9" t="s">
        <v>25</v>
      </c>
      <c r="W4" s="9" t="s">
        <v>25</v>
      </c>
      <c r="X4" s="9" t="s">
        <v>25</v>
      </c>
      <c r="Y4" s="9" t="s">
        <v>25</v>
      </c>
      <c r="Z4" s="9" t="s">
        <v>25</v>
      </c>
      <c r="AA4" s="9" t="s">
        <v>25</v>
      </c>
      <c r="AB4" s="9" t="s">
        <v>25</v>
      </c>
      <c r="AC4" s="9" t="s">
        <v>25</v>
      </c>
      <c r="AD4" s="9" t="s">
        <v>25</v>
      </c>
      <c r="AE4" s="9" t="s">
        <v>25</v>
      </c>
      <c r="AF4" s="9" t="s">
        <v>25</v>
      </c>
      <c r="AG4" s="9" t="s">
        <v>25</v>
      </c>
      <c r="AH4" s="9" t="s">
        <v>25</v>
      </c>
      <c r="AI4" s="9" t="s">
        <v>25</v>
      </c>
      <c r="AJ4" s="9" t="s">
        <v>25</v>
      </c>
      <c r="AK4" s="9" t="s">
        <v>25</v>
      </c>
      <c r="AL4" s="9" t="s">
        <v>25</v>
      </c>
      <c r="AM4" s="9" t="s">
        <v>25</v>
      </c>
      <c r="AN4" s="9" t="s">
        <v>25</v>
      </c>
      <c r="AO4" s="9" t="s">
        <v>25</v>
      </c>
      <c r="AP4" s="9" t="s">
        <v>25</v>
      </c>
      <c r="AQ4" s="9" t="s">
        <v>25</v>
      </c>
      <c r="AS4" s="71" t="s">
        <v>25</v>
      </c>
      <c r="AT4" s="71" t="s">
        <v>25</v>
      </c>
    </row>
    <row r="5" spans="1:48" ht="14.45" customHeight="1" x14ac:dyDescent="0.25">
      <c r="A5" s="154" t="s">
        <v>20</v>
      </c>
      <c r="B5" s="155"/>
      <c r="C5" s="10">
        <v>824.35</v>
      </c>
      <c r="D5" s="10">
        <v>788.49</v>
      </c>
      <c r="E5" s="10">
        <v>792.41</v>
      </c>
      <c r="F5" s="10">
        <v>787.13</v>
      </c>
      <c r="G5" s="10">
        <v>762.04</v>
      </c>
      <c r="H5" s="10">
        <v>796.93</v>
      </c>
      <c r="I5" s="10">
        <v>761.9</v>
      </c>
      <c r="J5" s="10">
        <v>797.74</v>
      </c>
      <c r="K5" s="10">
        <v>806.01</v>
      </c>
      <c r="L5" s="10">
        <v>801.86</v>
      </c>
      <c r="M5" s="10">
        <v>790.93</v>
      </c>
      <c r="N5" s="10">
        <v>773.86</v>
      </c>
      <c r="O5" s="10">
        <v>813.33</v>
      </c>
      <c r="P5" s="10">
        <v>821.27</v>
      </c>
      <c r="Q5" s="10">
        <v>801.46</v>
      </c>
      <c r="R5" s="10">
        <v>792.64</v>
      </c>
      <c r="S5" s="10">
        <v>749.74</v>
      </c>
      <c r="T5" s="10">
        <v>732.22</v>
      </c>
      <c r="U5" s="10">
        <v>758.12</v>
      </c>
      <c r="V5" s="10">
        <v>712.99</v>
      </c>
      <c r="W5" s="10">
        <v>768.72</v>
      </c>
      <c r="X5" s="10">
        <v>784.8</v>
      </c>
      <c r="Y5" s="10">
        <v>788.67</v>
      </c>
      <c r="Z5" s="10">
        <v>790.39</v>
      </c>
      <c r="AA5" s="10">
        <v>784.58</v>
      </c>
      <c r="AB5" s="10">
        <v>775.38</v>
      </c>
      <c r="AC5" s="10">
        <v>780.44</v>
      </c>
      <c r="AD5" s="10">
        <v>781.08</v>
      </c>
      <c r="AE5" s="10">
        <v>813.09</v>
      </c>
      <c r="AF5" s="10">
        <v>838.5</v>
      </c>
      <c r="AG5" s="10">
        <v>818.37</v>
      </c>
      <c r="AH5" s="10">
        <v>815.26</v>
      </c>
      <c r="AI5" s="10">
        <v>833.15</v>
      </c>
      <c r="AJ5" s="10">
        <v>849.08</v>
      </c>
      <c r="AK5" s="10">
        <v>846.38</v>
      </c>
      <c r="AL5" s="10">
        <v>820.39</v>
      </c>
      <c r="AM5" s="10">
        <v>833.92</v>
      </c>
      <c r="AN5" s="10">
        <v>846.04</v>
      </c>
      <c r="AO5" s="10">
        <v>864.37</v>
      </c>
      <c r="AP5" s="10">
        <v>808.75</v>
      </c>
      <c r="AQ5" s="10">
        <v>870.02</v>
      </c>
      <c r="AS5" s="72">
        <v>932.93</v>
      </c>
      <c r="AT5" s="72">
        <v>939.24</v>
      </c>
      <c r="AV5" s="42"/>
    </row>
    <row r="6" spans="1:48" ht="14.45" customHeight="1" x14ac:dyDescent="0.25">
      <c r="A6" s="135" t="s">
        <v>21</v>
      </c>
      <c r="B6" s="11" t="s">
        <v>22</v>
      </c>
      <c r="C6" s="47">
        <v>736.48</v>
      </c>
      <c r="D6" s="47">
        <v>732.52</v>
      </c>
      <c r="E6" s="47">
        <v>695.11</v>
      </c>
      <c r="F6" s="47">
        <v>734.55</v>
      </c>
      <c r="G6" s="47">
        <v>687.68</v>
      </c>
      <c r="H6" s="47">
        <v>652.75</v>
      </c>
      <c r="I6" s="47">
        <v>613.88</v>
      </c>
      <c r="J6" s="47">
        <v>679.01</v>
      </c>
      <c r="K6" s="47">
        <v>775.57</v>
      </c>
      <c r="L6" s="47">
        <v>796.37</v>
      </c>
      <c r="M6" s="47">
        <v>787.78</v>
      </c>
      <c r="N6" s="47">
        <v>743.92</v>
      </c>
      <c r="O6" s="47">
        <v>774.03</v>
      </c>
      <c r="P6" s="47">
        <v>709.81</v>
      </c>
      <c r="Q6" s="47">
        <v>706.33</v>
      </c>
      <c r="R6" s="47">
        <v>688.54</v>
      </c>
      <c r="S6" s="47">
        <v>646.98</v>
      </c>
      <c r="T6" s="47">
        <v>692.3</v>
      </c>
      <c r="U6" s="47">
        <v>647.82000000000005</v>
      </c>
      <c r="V6" s="47">
        <v>661.81</v>
      </c>
      <c r="W6" s="47">
        <v>606.66999999999996</v>
      </c>
      <c r="X6" s="47">
        <v>658.15</v>
      </c>
      <c r="Y6" s="47">
        <v>630.02</v>
      </c>
      <c r="Z6" s="47">
        <v>668.37</v>
      </c>
      <c r="AA6" s="47">
        <v>695.46</v>
      </c>
      <c r="AB6" s="47">
        <v>683.44</v>
      </c>
      <c r="AC6" s="47">
        <v>829.45</v>
      </c>
      <c r="AD6" s="47">
        <v>696.92</v>
      </c>
      <c r="AE6" s="47">
        <v>695.09</v>
      </c>
      <c r="AF6" s="47">
        <v>742.96</v>
      </c>
      <c r="AG6" s="47">
        <v>728.01</v>
      </c>
      <c r="AH6" s="47">
        <v>720.85</v>
      </c>
      <c r="AI6" s="47">
        <v>891.49</v>
      </c>
      <c r="AJ6" s="47">
        <v>740.51</v>
      </c>
      <c r="AK6" s="47">
        <v>877.39</v>
      </c>
      <c r="AL6" s="47">
        <v>716.18</v>
      </c>
      <c r="AM6" s="47">
        <v>802.12</v>
      </c>
      <c r="AN6" s="47">
        <v>798.72</v>
      </c>
      <c r="AO6" s="47">
        <v>820.56</v>
      </c>
      <c r="AP6" s="47">
        <v>739.89</v>
      </c>
      <c r="AQ6" s="47">
        <v>833.32</v>
      </c>
      <c r="AS6" s="73">
        <v>846.33</v>
      </c>
      <c r="AT6" s="73">
        <v>852.78</v>
      </c>
      <c r="AV6" s="42"/>
    </row>
    <row r="7" spans="1:48" ht="14.45" customHeight="1" x14ac:dyDescent="0.25">
      <c r="A7" s="135"/>
      <c r="B7" s="11" t="s">
        <v>0</v>
      </c>
      <c r="C7" s="47">
        <v>949.51</v>
      </c>
      <c r="D7" s="47">
        <v>864.16</v>
      </c>
      <c r="E7" s="47">
        <v>817.82</v>
      </c>
      <c r="F7" s="47">
        <v>844.84</v>
      </c>
      <c r="G7" s="47">
        <v>808.03</v>
      </c>
      <c r="H7" s="47">
        <v>870.83</v>
      </c>
      <c r="I7" s="47">
        <v>814.67</v>
      </c>
      <c r="J7" s="47">
        <v>854.03</v>
      </c>
      <c r="K7" s="47">
        <v>819.47</v>
      </c>
      <c r="L7" s="47">
        <v>853.61</v>
      </c>
      <c r="M7" s="47">
        <v>804.78</v>
      </c>
      <c r="N7" s="47">
        <v>805.65</v>
      </c>
      <c r="O7" s="47">
        <v>918.07</v>
      </c>
      <c r="P7" s="47">
        <v>925.96</v>
      </c>
      <c r="Q7" s="47">
        <v>886.33</v>
      </c>
      <c r="R7" s="47">
        <v>876.83</v>
      </c>
      <c r="S7" s="47">
        <v>844.23</v>
      </c>
      <c r="T7" s="47">
        <v>766.5</v>
      </c>
      <c r="U7" s="47">
        <v>842.2</v>
      </c>
      <c r="V7" s="47">
        <v>764.14</v>
      </c>
      <c r="W7" s="47">
        <v>852.3</v>
      </c>
      <c r="X7" s="47">
        <v>887.92</v>
      </c>
      <c r="Y7" s="47">
        <v>931.25</v>
      </c>
      <c r="Z7" s="47">
        <v>853.52</v>
      </c>
      <c r="AA7" s="47">
        <v>874.58</v>
      </c>
      <c r="AB7" s="47">
        <v>891.23</v>
      </c>
      <c r="AC7" s="47">
        <v>832.6</v>
      </c>
      <c r="AD7" s="47">
        <v>859.91</v>
      </c>
      <c r="AE7" s="47">
        <v>932.75</v>
      </c>
      <c r="AF7" s="47">
        <v>979.64</v>
      </c>
      <c r="AG7" s="47">
        <v>921.93</v>
      </c>
      <c r="AH7" s="47">
        <v>920.22</v>
      </c>
      <c r="AI7" s="47">
        <v>903.16</v>
      </c>
      <c r="AJ7" s="47">
        <v>982.03</v>
      </c>
      <c r="AK7" s="47">
        <v>930.39</v>
      </c>
      <c r="AL7" s="47">
        <v>939.95</v>
      </c>
      <c r="AM7" s="47">
        <v>925.46</v>
      </c>
      <c r="AN7" s="47">
        <v>959.09</v>
      </c>
      <c r="AO7" s="47">
        <v>1049.01</v>
      </c>
      <c r="AP7" s="47">
        <v>840.55</v>
      </c>
      <c r="AQ7" s="47">
        <v>1018.65</v>
      </c>
      <c r="AS7" s="73">
        <v>1040.78</v>
      </c>
      <c r="AT7" s="73">
        <v>1048.57</v>
      </c>
      <c r="AV7" s="42"/>
    </row>
    <row r="8" spans="1:48" ht="14.45" customHeight="1" x14ac:dyDescent="0.25">
      <c r="A8" s="135"/>
      <c r="B8" s="11" t="s">
        <v>1</v>
      </c>
      <c r="C8" s="48">
        <v>763.55</v>
      </c>
      <c r="D8" s="48">
        <v>753.07</v>
      </c>
      <c r="E8" s="48">
        <v>801.2</v>
      </c>
      <c r="F8" s="48">
        <v>762.05</v>
      </c>
      <c r="G8" s="48">
        <v>745.89</v>
      </c>
      <c r="H8" s="48">
        <v>777.15</v>
      </c>
      <c r="I8" s="48">
        <v>761.77</v>
      </c>
      <c r="J8" s="48">
        <v>788.02</v>
      </c>
      <c r="K8" s="48">
        <v>804.51</v>
      </c>
      <c r="L8" s="48">
        <v>764.34</v>
      </c>
      <c r="M8" s="48">
        <v>781.67</v>
      </c>
      <c r="N8" s="48">
        <v>759.71</v>
      </c>
      <c r="O8" s="48">
        <v>746.93</v>
      </c>
      <c r="P8" s="48">
        <v>760.26</v>
      </c>
      <c r="Q8" s="48">
        <v>754.26</v>
      </c>
      <c r="R8" s="48">
        <v>752.71</v>
      </c>
      <c r="S8" s="48">
        <v>710.88</v>
      </c>
      <c r="T8" s="48">
        <v>716.83</v>
      </c>
      <c r="U8" s="48">
        <v>724.53</v>
      </c>
      <c r="V8" s="48">
        <v>687.19</v>
      </c>
      <c r="W8" s="48">
        <v>743.86</v>
      </c>
      <c r="X8" s="48">
        <v>747.55</v>
      </c>
      <c r="Y8" s="48">
        <v>728.32</v>
      </c>
      <c r="Z8" s="48">
        <v>771.88</v>
      </c>
      <c r="AA8" s="48">
        <v>742.87</v>
      </c>
      <c r="AB8" s="48">
        <v>713.19</v>
      </c>
      <c r="AC8" s="48">
        <v>731.42</v>
      </c>
      <c r="AD8" s="48">
        <v>743.35</v>
      </c>
      <c r="AE8" s="48">
        <v>756.16</v>
      </c>
      <c r="AF8" s="48">
        <v>760.89</v>
      </c>
      <c r="AG8" s="48">
        <v>765.34</v>
      </c>
      <c r="AH8" s="48">
        <v>760.93</v>
      </c>
      <c r="AI8" s="48">
        <v>769.79</v>
      </c>
      <c r="AJ8" s="48">
        <v>779.58</v>
      </c>
      <c r="AK8" s="48">
        <v>783.69</v>
      </c>
      <c r="AL8" s="48">
        <v>768.13</v>
      </c>
      <c r="AM8" s="48">
        <v>772.25</v>
      </c>
      <c r="AN8" s="48">
        <v>777.43</v>
      </c>
      <c r="AO8" s="48">
        <v>751.4</v>
      </c>
      <c r="AP8" s="48">
        <v>807.84</v>
      </c>
      <c r="AQ8" s="48">
        <v>767.74</v>
      </c>
      <c r="AS8" s="74">
        <v>877.56</v>
      </c>
      <c r="AT8" s="74">
        <v>882.32</v>
      </c>
      <c r="AV8" s="42"/>
    </row>
    <row r="9" spans="1:48" ht="14.45" customHeight="1" x14ac:dyDescent="0.25">
      <c r="A9" s="131" t="s">
        <v>39</v>
      </c>
      <c r="B9" s="25" t="s">
        <v>5</v>
      </c>
      <c r="C9" s="10">
        <v>883.5</v>
      </c>
      <c r="D9" s="10" t="s">
        <v>66</v>
      </c>
      <c r="E9" s="10" t="s">
        <v>66</v>
      </c>
      <c r="F9" s="10">
        <v>884.95</v>
      </c>
      <c r="G9" s="10">
        <v>785.67</v>
      </c>
      <c r="H9" s="10">
        <v>831.95</v>
      </c>
      <c r="I9" s="10">
        <v>864.55</v>
      </c>
      <c r="J9" s="10">
        <v>1072.67</v>
      </c>
      <c r="K9" s="10">
        <v>867.87</v>
      </c>
      <c r="L9" s="10">
        <v>950.9</v>
      </c>
      <c r="M9" s="10">
        <v>846.02</v>
      </c>
      <c r="N9" s="10">
        <v>803.36</v>
      </c>
      <c r="O9" s="10">
        <v>821.82</v>
      </c>
      <c r="P9" s="10">
        <v>818.32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66</v>
      </c>
      <c r="AA9" s="10" t="s">
        <v>66</v>
      </c>
      <c r="AB9" s="10" t="s">
        <v>66</v>
      </c>
      <c r="AC9" s="10" t="s">
        <v>66</v>
      </c>
      <c r="AD9" s="10" t="s">
        <v>66</v>
      </c>
      <c r="AE9" s="10" t="s">
        <v>66</v>
      </c>
      <c r="AF9" s="10" t="s">
        <v>66</v>
      </c>
      <c r="AG9" s="10" t="s">
        <v>66</v>
      </c>
      <c r="AH9" s="10" t="s">
        <v>66</v>
      </c>
      <c r="AI9" s="10" t="s">
        <v>66</v>
      </c>
      <c r="AJ9" s="10" t="s">
        <v>66</v>
      </c>
      <c r="AK9" s="10" t="s">
        <v>66</v>
      </c>
      <c r="AL9" s="10" t="s">
        <v>66</v>
      </c>
      <c r="AM9" s="10" t="s">
        <v>66</v>
      </c>
      <c r="AN9" s="10" t="s">
        <v>66</v>
      </c>
      <c r="AO9" s="10" t="s">
        <v>66</v>
      </c>
      <c r="AP9" s="10" t="s">
        <v>66</v>
      </c>
      <c r="AQ9" s="10" t="s">
        <v>66</v>
      </c>
      <c r="AS9" s="81">
        <v>803.54</v>
      </c>
      <c r="AT9" s="75">
        <v>802.84</v>
      </c>
      <c r="AV9" s="42"/>
    </row>
    <row r="10" spans="1:48" ht="14.45" customHeight="1" x14ac:dyDescent="0.25">
      <c r="A10" s="131"/>
      <c r="B10" s="4" t="s">
        <v>6</v>
      </c>
      <c r="C10" s="47" t="s">
        <v>66</v>
      </c>
      <c r="D10" s="47">
        <v>629.04</v>
      </c>
      <c r="E10" s="47" t="s">
        <v>66</v>
      </c>
      <c r="F10" s="47">
        <v>718.5</v>
      </c>
      <c r="G10" s="47">
        <v>891.48</v>
      </c>
      <c r="H10" s="47">
        <v>756.3</v>
      </c>
      <c r="I10" s="47">
        <v>651.15</v>
      </c>
      <c r="J10" s="47">
        <v>765.71</v>
      </c>
      <c r="K10" s="47">
        <v>812.92</v>
      </c>
      <c r="L10" s="47">
        <v>835.54</v>
      </c>
      <c r="M10" s="47">
        <v>782.71</v>
      </c>
      <c r="N10" s="47">
        <v>794.08</v>
      </c>
      <c r="O10" s="47">
        <v>975.53</v>
      </c>
      <c r="P10" s="47">
        <v>754.3</v>
      </c>
      <c r="Q10" s="47">
        <v>739.57</v>
      </c>
      <c r="R10" s="47" t="s">
        <v>66</v>
      </c>
      <c r="S10" s="47" t="s">
        <v>66</v>
      </c>
      <c r="T10" s="47" t="s">
        <v>66</v>
      </c>
      <c r="U10" s="47" t="s">
        <v>66</v>
      </c>
      <c r="V10" s="47" t="s">
        <v>66</v>
      </c>
      <c r="W10" s="47" t="s">
        <v>66</v>
      </c>
      <c r="X10" s="47" t="s">
        <v>66</v>
      </c>
      <c r="Y10" s="47" t="s">
        <v>66</v>
      </c>
      <c r="Z10" s="47" t="s">
        <v>66</v>
      </c>
      <c r="AA10" s="47">
        <v>500.03</v>
      </c>
      <c r="AB10" s="47" t="s">
        <v>66</v>
      </c>
      <c r="AC10" s="47" t="s">
        <v>66</v>
      </c>
      <c r="AD10" s="47" t="s">
        <v>66</v>
      </c>
      <c r="AE10" s="47" t="s">
        <v>66</v>
      </c>
      <c r="AF10" s="47" t="s">
        <v>66</v>
      </c>
      <c r="AG10" s="47" t="s">
        <v>66</v>
      </c>
      <c r="AH10" s="47" t="s">
        <v>66</v>
      </c>
      <c r="AI10" s="47">
        <v>513.87</v>
      </c>
      <c r="AJ10" s="47" t="s">
        <v>66</v>
      </c>
      <c r="AK10" s="47" t="s">
        <v>66</v>
      </c>
      <c r="AL10" s="47" t="s">
        <v>66</v>
      </c>
      <c r="AM10" s="47" t="s">
        <v>66</v>
      </c>
      <c r="AN10" s="47" t="s">
        <v>66</v>
      </c>
      <c r="AO10" s="47" t="s">
        <v>66</v>
      </c>
      <c r="AP10" s="47" t="s">
        <v>66</v>
      </c>
      <c r="AQ10" s="47" t="s">
        <v>66</v>
      </c>
      <c r="AS10" s="73">
        <v>796.15</v>
      </c>
      <c r="AT10" s="76">
        <v>797.46</v>
      </c>
      <c r="AV10" s="42"/>
    </row>
    <row r="11" spans="1:48" ht="14.45" customHeight="1" x14ac:dyDescent="0.25">
      <c r="A11" s="131"/>
      <c r="B11" s="11" t="s">
        <v>7</v>
      </c>
      <c r="C11" s="47">
        <v>688.44</v>
      </c>
      <c r="D11" s="47">
        <v>807.95</v>
      </c>
      <c r="E11" s="47">
        <v>732.42</v>
      </c>
      <c r="F11" s="47">
        <v>713.94</v>
      </c>
      <c r="G11" s="47">
        <v>750</v>
      </c>
      <c r="H11" s="47">
        <v>788.37</v>
      </c>
      <c r="I11" s="47">
        <v>773.66</v>
      </c>
      <c r="J11" s="47">
        <v>763.12</v>
      </c>
      <c r="K11" s="47">
        <v>721.96</v>
      </c>
      <c r="L11" s="47">
        <v>728.24</v>
      </c>
      <c r="M11" s="47">
        <v>627.45000000000005</v>
      </c>
      <c r="N11" s="47">
        <v>620.5</v>
      </c>
      <c r="O11" s="47">
        <v>685.2</v>
      </c>
      <c r="P11" s="47">
        <v>747.46</v>
      </c>
      <c r="Q11" s="47">
        <v>749.24</v>
      </c>
      <c r="R11" s="47">
        <v>731.42</v>
      </c>
      <c r="S11" s="47">
        <v>610.57000000000005</v>
      </c>
      <c r="T11" s="47">
        <v>549.41999999999996</v>
      </c>
      <c r="U11" s="47">
        <v>601.38</v>
      </c>
      <c r="V11" s="47">
        <v>562.24</v>
      </c>
      <c r="W11" s="47">
        <v>609.70000000000005</v>
      </c>
      <c r="X11" s="47">
        <v>602.74</v>
      </c>
      <c r="Y11" s="47">
        <v>693.99</v>
      </c>
      <c r="Z11" s="47">
        <v>632.54999999999995</v>
      </c>
      <c r="AA11" s="47">
        <v>675.29</v>
      </c>
      <c r="AB11" s="47">
        <v>591.53</v>
      </c>
      <c r="AC11" s="47">
        <v>704.12</v>
      </c>
      <c r="AD11" s="47">
        <v>658.15</v>
      </c>
      <c r="AE11" s="47">
        <v>578.77</v>
      </c>
      <c r="AF11" s="47">
        <v>602.27</v>
      </c>
      <c r="AG11" s="47">
        <v>715.07</v>
      </c>
      <c r="AH11" s="47">
        <v>679.18</v>
      </c>
      <c r="AI11" s="47">
        <v>569.16999999999996</v>
      </c>
      <c r="AJ11" s="47">
        <v>618.79</v>
      </c>
      <c r="AK11" s="47">
        <v>636.75</v>
      </c>
      <c r="AL11" s="47">
        <v>657.4</v>
      </c>
      <c r="AM11" s="47">
        <v>619.08000000000004</v>
      </c>
      <c r="AN11" s="47">
        <v>681.85</v>
      </c>
      <c r="AO11" s="47">
        <v>642.41999999999996</v>
      </c>
      <c r="AP11" s="47">
        <v>680.2</v>
      </c>
      <c r="AQ11" s="47">
        <v>698.38</v>
      </c>
      <c r="AS11" s="73">
        <v>735.96</v>
      </c>
      <c r="AT11" s="76">
        <v>740.91</v>
      </c>
      <c r="AV11" s="42"/>
    </row>
    <row r="12" spans="1:48" ht="14.45" customHeight="1" x14ac:dyDescent="0.25">
      <c r="A12" s="131"/>
      <c r="B12" s="11" t="s">
        <v>8</v>
      </c>
      <c r="C12" s="47">
        <v>746.23</v>
      </c>
      <c r="D12" s="47">
        <v>763.32</v>
      </c>
      <c r="E12" s="47">
        <v>705.25</v>
      </c>
      <c r="F12" s="47">
        <v>702.9</v>
      </c>
      <c r="G12" s="47">
        <v>708.17</v>
      </c>
      <c r="H12" s="47">
        <v>707.98</v>
      </c>
      <c r="I12" s="47">
        <v>727.06</v>
      </c>
      <c r="J12" s="47">
        <v>780.13</v>
      </c>
      <c r="K12" s="47">
        <v>702.61</v>
      </c>
      <c r="L12" s="47">
        <v>664.51</v>
      </c>
      <c r="M12" s="47">
        <v>702.53</v>
      </c>
      <c r="N12" s="47">
        <v>711.13</v>
      </c>
      <c r="O12" s="47">
        <v>682.37</v>
      </c>
      <c r="P12" s="47">
        <v>703.59</v>
      </c>
      <c r="Q12" s="47">
        <v>660.75</v>
      </c>
      <c r="R12" s="47">
        <v>675.51</v>
      </c>
      <c r="S12" s="47">
        <v>611.92999999999995</v>
      </c>
      <c r="T12" s="47">
        <v>641.99</v>
      </c>
      <c r="U12" s="47">
        <v>649.03</v>
      </c>
      <c r="V12" s="47">
        <v>606.34</v>
      </c>
      <c r="W12" s="47">
        <v>604.24</v>
      </c>
      <c r="X12" s="47">
        <v>666.23</v>
      </c>
      <c r="Y12" s="47">
        <v>651.09</v>
      </c>
      <c r="Z12" s="47">
        <v>661.02</v>
      </c>
      <c r="AA12" s="47">
        <v>651.83000000000004</v>
      </c>
      <c r="AB12" s="47">
        <v>681.69</v>
      </c>
      <c r="AC12" s="47">
        <v>607.96</v>
      </c>
      <c r="AD12" s="47">
        <v>640.72</v>
      </c>
      <c r="AE12" s="47">
        <v>701.31</v>
      </c>
      <c r="AF12" s="47">
        <v>651.63</v>
      </c>
      <c r="AG12" s="47">
        <v>689.03</v>
      </c>
      <c r="AH12" s="47">
        <v>671.29</v>
      </c>
      <c r="AI12" s="47">
        <v>651.16999999999996</v>
      </c>
      <c r="AJ12" s="47">
        <v>646.84</v>
      </c>
      <c r="AK12" s="47">
        <v>622.11</v>
      </c>
      <c r="AL12" s="47">
        <v>639.78</v>
      </c>
      <c r="AM12" s="47">
        <v>741.62</v>
      </c>
      <c r="AN12" s="47">
        <v>696.87</v>
      </c>
      <c r="AO12" s="47">
        <v>690.49</v>
      </c>
      <c r="AP12" s="47">
        <v>656.02</v>
      </c>
      <c r="AQ12" s="47">
        <v>658.04</v>
      </c>
      <c r="AS12" s="73">
        <v>773.52</v>
      </c>
      <c r="AT12" s="76">
        <v>776.11</v>
      </c>
      <c r="AV12" s="42"/>
    </row>
    <row r="13" spans="1:48" ht="14.45" customHeight="1" x14ac:dyDescent="0.25">
      <c r="A13" s="131"/>
      <c r="B13" s="11" t="s">
        <v>9</v>
      </c>
      <c r="C13" s="47">
        <v>701.58</v>
      </c>
      <c r="D13" s="47">
        <v>730.4</v>
      </c>
      <c r="E13" s="47">
        <v>771.53</v>
      </c>
      <c r="F13" s="47">
        <v>717.59</v>
      </c>
      <c r="G13" s="47">
        <v>687.13</v>
      </c>
      <c r="H13" s="47">
        <v>699.77</v>
      </c>
      <c r="I13" s="47">
        <v>726.15</v>
      </c>
      <c r="J13" s="47">
        <v>686.35</v>
      </c>
      <c r="K13" s="47">
        <v>718.4</v>
      </c>
      <c r="L13" s="47">
        <v>714.2</v>
      </c>
      <c r="M13" s="47">
        <v>717.61</v>
      </c>
      <c r="N13" s="47">
        <v>719.54</v>
      </c>
      <c r="O13" s="47">
        <v>786.89</v>
      </c>
      <c r="P13" s="47">
        <v>809.75</v>
      </c>
      <c r="Q13" s="47">
        <v>749.52</v>
      </c>
      <c r="R13" s="47">
        <v>726.67</v>
      </c>
      <c r="S13" s="47">
        <v>720.56</v>
      </c>
      <c r="T13" s="47">
        <v>690.18</v>
      </c>
      <c r="U13" s="47">
        <v>687.16</v>
      </c>
      <c r="V13" s="47">
        <v>746.19</v>
      </c>
      <c r="W13" s="47">
        <v>697.74</v>
      </c>
      <c r="X13" s="47">
        <v>681.22</v>
      </c>
      <c r="Y13" s="47">
        <v>716.76</v>
      </c>
      <c r="Z13" s="47">
        <v>682.93</v>
      </c>
      <c r="AA13" s="47">
        <v>667.55</v>
      </c>
      <c r="AB13" s="47">
        <v>680.6</v>
      </c>
      <c r="AC13" s="47">
        <v>671.33</v>
      </c>
      <c r="AD13" s="47">
        <v>726.74</v>
      </c>
      <c r="AE13" s="47">
        <v>718.98</v>
      </c>
      <c r="AF13" s="47">
        <v>788.69</v>
      </c>
      <c r="AG13" s="47">
        <v>754.25</v>
      </c>
      <c r="AH13" s="47">
        <v>655.97</v>
      </c>
      <c r="AI13" s="47">
        <v>666.43</v>
      </c>
      <c r="AJ13" s="47">
        <v>692.59</v>
      </c>
      <c r="AK13" s="47">
        <v>709.1</v>
      </c>
      <c r="AL13" s="47">
        <v>704.58</v>
      </c>
      <c r="AM13" s="47">
        <v>730.45</v>
      </c>
      <c r="AN13" s="47">
        <v>754.01</v>
      </c>
      <c r="AO13" s="47">
        <v>756.95</v>
      </c>
      <c r="AP13" s="47">
        <v>737.16</v>
      </c>
      <c r="AQ13" s="47">
        <v>753.77</v>
      </c>
      <c r="AS13" s="73">
        <v>811.41</v>
      </c>
      <c r="AT13" s="76">
        <v>815.01</v>
      </c>
      <c r="AV13" s="42"/>
    </row>
    <row r="14" spans="1:48" ht="14.45" customHeight="1" x14ac:dyDescent="0.25">
      <c r="A14" s="131"/>
      <c r="B14" s="11" t="s">
        <v>10</v>
      </c>
      <c r="C14" s="47">
        <v>771.42</v>
      </c>
      <c r="D14" s="47">
        <v>708</v>
      </c>
      <c r="E14" s="47">
        <v>733.72</v>
      </c>
      <c r="F14" s="47">
        <v>764.92</v>
      </c>
      <c r="G14" s="47">
        <v>698.03</v>
      </c>
      <c r="H14" s="47">
        <v>715.85</v>
      </c>
      <c r="I14" s="47">
        <v>721.19</v>
      </c>
      <c r="J14" s="47">
        <v>726.2</v>
      </c>
      <c r="K14" s="47">
        <v>723.55</v>
      </c>
      <c r="L14" s="47">
        <v>693.5</v>
      </c>
      <c r="M14" s="47">
        <v>784.94</v>
      </c>
      <c r="N14" s="47">
        <v>704.74</v>
      </c>
      <c r="O14" s="47">
        <v>715.24</v>
      </c>
      <c r="P14" s="47">
        <v>751.41</v>
      </c>
      <c r="Q14" s="47">
        <v>646.57000000000005</v>
      </c>
      <c r="R14" s="47">
        <v>742.94</v>
      </c>
      <c r="S14" s="47">
        <v>693.68</v>
      </c>
      <c r="T14" s="47">
        <v>681.96</v>
      </c>
      <c r="U14" s="47">
        <v>717.25</v>
      </c>
      <c r="V14" s="47">
        <v>653.66</v>
      </c>
      <c r="W14" s="47">
        <v>640.79</v>
      </c>
      <c r="X14" s="47">
        <v>677.51</v>
      </c>
      <c r="Y14" s="47">
        <v>708.65</v>
      </c>
      <c r="Z14" s="47">
        <v>701.84</v>
      </c>
      <c r="AA14" s="47">
        <v>720.53</v>
      </c>
      <c r="AB14" s="47">
        <v>658.63</v>
      </c>
      <c r="AC14" s="47">
        <v>668.96</v>
      </c>
      <c r="AD14" s="47">
        <v>726.61</v>
      </c>
      <c r="AE14" s="47">
        <v>671.53</v>
      </c>
      <c r="AF14" s="47">
        <v>717.58</v>
      </c>
      <c r="AG14" s="47">
        <v>688.28</v>
      </c>
      <c r="AH14" s="47">
        <v>775.85</v>
      </c>
      <c r="AI14" s="47">
        <v>698.21</v>
      </c>
      <c r="AJ14" s="47">
        <v>739.21</v>
      </c>
      <c r="AK14" s="47">
        <v>681.49</v>
      </c>
      <c r="AL14" s="47">
        <v>672.29</v>
      </c>
      <c r="AM14" s="47">
        <v>714.33</v>
      </c>
      <c r="AN14" s="47">
        <v>677.78</v>
      </c>
      <c r="AO14" s="47">
        <v>711.19</v>
      </c>
      <c r="AP14" s="47">
        <v>660.8</v>
      </c>
      <c r="AQ14" s="47">
        <v>777.34</v>
      </c>
      <c r="AS14" s="73">
        <v>806.79</v>
      </c>
      <c r="AT14" s="76">
        <v>816.99</v>
      </c>
      <c r="AV14" s="42"/>
    </row>
    <row r="15" spans="1:48" ht="14.45" customHeight="1" x14ac:dyDescent="0.25">
      <c r="A15" s="133"/>
      <c r="B15" s="12" t="s">
        <v>11</v>
      </c>
      <c r="C15" s="48">
        <v>897.69</v>
      </c>
      <c r="D15" s="48">
        <v>842.3</v>
      </c>
      <c r="E15" s="48">
        <v>849.48</v>
      </c>
      <c r="F15" s="48">
        <v>844.8</v>
      </c>
      <c r="G15" s="48">
        <v>810.37</v>
      </c>
      <c r="H15" s="48">
        <v>872.04</v>
      </c>
      <c r="I15" s="48">
        <v>794.7</v>
      </c>
      <c r="J15" s="48">
        <v>839.39</v>
      </c>
      <c r="K15" s="48">
        <v>893.55</v>
      </c>
      <c r="L15" s="48">
        <v>898.01</v>
      </c>
      <c r="M15" s="48">
        <v>862.09</v>
      </c>
      <c r="N15" s="48">
        <v>843.57</v>
      </c>
      <c r="O15" s="48">
        <v>899.75</v>
      </c>
      <c r="P15" s="48">
        <v>897.22</v>
      </c>
      <c r="Q15" s="48">
        <v>894.8</v>
      </c>
      <c r="R15" s="48">
        <v>868.66</v>
      </c>
      <c r="S15" s="48">
        <v>837.22</v>
      </c>
      <c r="T15" s="48">
        <v>818.74</v>
      </c>
      <c r="U15" s="48">
        <v>834.13</v>
      </c>
      <c r="V15" s="48">
        <v>788.98</v>
      </c>
      <c r="W15" s="48">
        <v>904.82</v>
      </c>
      <c r="X15" s="48">
        <v>890.23</v>
      </c>
      <c r="Y15" s="48">
        <v>885.65</v>
      </c>
      <c r="Z15" s="48">
        <v>904.99</v>
      </c>
      <c r="AA15" s="48">
        <v>910.49</v>
      </c>
      <c r="AB15" s="48">
        <v>887.82</v>
      </c>
      <c r="AC15" s="48">
        <v>893.98</v>
      </c>
      <c r="AD15" s="48">
        <v>861.35</v>
      </c>
      <c r="AE15" s="48">
        <v>937.13</v>
      </c>
      <c r="AF15" s="48">
        <v>986.43</v>
      </c>
      <c r="AG15" s="48">
        <v>937.59</v>
      </c>
      <c r="AH15" s="48">
        <v>925.98</v>
      </c>
      <c r="AI15" s="48">
        <v>1018.49</v>
      </c>
      <c r="AJ15" s="48">
        <v>990.39</v>
      </c>
      <c r="AK15" s="48">
        <v>1003.65</v>
      </c>
      <c r="AL15" s="48">
        <v>956.83</v>
      </c>
      <c r="AM15" s="48">
        <v>960.73</v>
      </c>
      <c r="AN15" s="48">
        <v>977.41</v>
      </c>
      <c r="AO15" s="48">
        <v>1008.37</v>
      </c>
      <c r="AP15" s="48">
        <v>925.29</v>
      </c>
      <c r="AQ15" s="48">
        <v>1016.7</v>
      </c>
      <c r="AS15" s="74">
        <v>1084.55</v>
      </c>
      <c r="AT15" s="77">
        <v>1093.03</v>
      </c>
      <c r="AV15" s="42"/>
    </row>
    <row r="16" spans="1:48" ht="14.45" customHeight="1" x14ac:dyDescent="0.25">
      <c r="A16" s="134" t="s">
        <v>11</v>
      </c>
      <c r="B16" s="11" t="s">
        <v>2</v>
      </c>
      <c r="C16" s="10">
        <v>739</v>
      </c>
      <c r="D16" s="10">
        <v>737.5</v>
      </c>
      <c r="E16" s="10">
        <v>672.65</v>
      </c>
      <c r="F16" s="10">
        <v>737.54</v>
      </c>
      <c r="G16" s="10">
        <v>671.97</v>
      </c>
      <c r="H16" s="10">
        <v>675.5</v>
      </c>
      <c r="I16" s="10">
        <v>629.54</v>
      </c>
      <c r="J16" s="10">
        <v>659.66</v>
      </c>
      <c r="K16" s="10">
        <v>821.24</v>
      </c>
      <c r="L16" s="10">
        <v>823.82</v>
      </c>
      <c r="M16" s="10">
        <v>785.5</v>
      </c>
      <c r="N16" s="10">
        <v>767.63</v>
      </c>
      <c r="O16" s="10">
        <v>802.74</v>
      </c>
      <c r="P16" s="10">
        <v>704.28</v>
      </c>
      <c r="Q16" s="10">
        <v>703.34</v>
      </c>
      <c r="R16" s="10">
        <v>699.75</v>
      </c>
      <c r="S16" s="10">
        <v>673.13</v>
      </c>
      <c r="T16" s="10">
        <v>716.09</v>
      </c>
      <c r="U16" s="10">
        <v>645.63</v>
      </c>
      <c r="V16" s="10">
        <v>676.9</v>
      </c>
      <c r="W16" s="10">
        <v>611.22</v>
      </c>
      <c r="X16" s="10">
        <v>655.41</v>
      </c>
      <c r="Y16" s="10">
        <v>641.69000000000005</v>
      </c>
      <c r="Z16" s="10">
        <v>674.77</v>
      </c>
      <c r="AA16" s="10">
        <v>727.51</v>
      </c>
      <c r="AB16" s="10">
        <v>702.54</v>
      </c>
      <c r="AC16" s="10">
        <v>868.07</v>
      </c>
      <c r="AD16" s="10">
        <v>693.99</v>
      </c>
      <c r="AE16" s="10">
        <v>737.08</v>
      </c>
      <c r="AF16" s="10">
        <v>795.29</v>
      </c>
      <c r="AG16" s="10">
        <v>765.99</v>
      </c>
      <c r="AH16" s="10">
        <v>755.18</v>
      </c>
      <c r="AI16" s="10">
        <v>966.33</v>
      </c>
      <c r="AJ16" s="10">
        <v>765.63</v>
      </c>
      <c r="AK16" s="10">
        <v>923.94</v>
      </c>
      <c r="AL16" s="10">
        <v>744.73</v>
      </c>
      <c r="AM16" s="10">
        <v>822.89</v>
      </c>
      <c r="AN16" s="10">
        <v>805.85</v>
      </c>
      <c r="AO16" s="10">
        <v>838.33</v>
      </c>
      <c r="AP16" s="10">
        <v>753.09</v>
      </c>
      <c r="AQ16" s="10">
        <v>859.63</v>
      </c>
      <c r="AS16" s="81">
        <v>876.74</v>
      </c>
      <c r="AT16" s="75">
        <v>884.57</v>
      </c>
      <c r="AV16" s="42"/>
    </row>
    <row r="17" spans="1:48" ht="14.45" customHeight="1" x14ac:dyDescent="0.25">
      <c r="A17" s="135"/>
      <c r="B17" s="11" t="s">
        <v>3</v>
      </c>
      <c r="C17" s="47">
        <v>1222.52</v>
      </c>
      <c r="D17" s="47">
        <v>1044.33</v>
      </c>
      <c r="E17" s="47">
        <v>969.85</v>
      </c>
      <c r="F17" s="47">
        <v>1005.49</v>
      </c>
      <c r="G17" s="47">
        <v>978.91</v>
      </c>
      <c r="H17" s="47">
        <v>1081.05</v>
      </c>
      <c r="I17" s="47">
        <v>963.9</v>
      </c>
      <c r="J17" s="47">
        <v>1025.9100000000001</v>
      </c>
      <c r="K17" s="47">
        <v>948.36</v>
      </c>
      <c r="L17" s="47">
        <v>1120.02</v>
      </c>
      <c r="M17" s="47">
        <v>1005.52</v>
      </c>
      <c r="N17" s="47">
        <v>936.84</v>
      </c>
      <c r="O17" s="47">
        <v>1174.02</v>
      </c>
      <c r="P17" s="47">
        <v>1191.1300000000001</v>
      </c>
      <c r="Q17" s="47">
        <v>1161.57</v>
      </c>
      <c r="R17" s="47">
        <v>1154.24</v>
      </c>
      <c r="S17" s="47">
        <v>1161.52</v>
      </c>
      <c r="T17" s="47">
        <v>996.33</v>
      </c>
      <c r="U17" s="47">
        <v>1071.93</v>
      </c>
      <c r="V17" s="47">
        <v>1007.66</v>
      </c>
      <c r="W17" s="47">
        <v>1165.98</v>
      </c>
      <c r="X17" s="47">
        <v>1187.98</v>
      </c>
      <c r="Y17" s="47">
        <v>1266.0899999999999</v>
      </c>
      <c r="Z17" s="47">
        <v>1106.27</v>
      </c>
      <c r="AA17" s="47">
        <v>1184.43</v>
      </c>
      <c r="AB17" s="47">
        <v>1193.5899999999999</v>
      </c>
      <c r="AC17" s="47">
        <v>1070.82</v>
      </c>
      <c r="AD17" s="47">
        <v>1077.93</v>
      </c>
      <c r="AE17" s="47">
        <v>1280.6600000000001</v>
      </c>
      <c r="AF17" s="47">
        <v>1329.74</v>
      </c>
      <c r="AG17" s="47">
        <v>1282.22</v>
      </c>
      <c r="AH17" s="47">
        <v>1214.45</v>
      </c>
      <c r="AI17" s="47">
        <v>1317.8</v>
      </c>
      <c r="AJ17" s="47">
        <v>1344.96</v>
      </c>
      <c r="AK17" s="47">
        <v>1271.5999999999999</v>
      </c>
      <c r="AL17" s="47">
        <v>1338.28</v>
      </c>
      <c r="AM17" s="47">
        <v>1295.76</v>
      </c>
      <c r="AN17" s="47">
        <v>1313.32</v>
      </c>
      <c r="AO17" s="47">
        <v>1579.93</v>
      </c>
      <c r="AP17" s="47">
        <v>1163.44</v>
      </c>
      <c r="AQ17" s="47">
        <v>1454.26</v>
      </c>
      <c r="AS17" s="73">
        <v>1441.04</v>
      </c>
      <c r="AT17" s="76">
        <v>1455.67</v>
      </c>
      <c r="AV17" s="42"/>
    </row>
    <row r="18" spans="1:48" ht="14.45" customHeight="1" x14ac:dyDescent="0.25">
      <c r="A18" s="136"/>
      <c r="B18" s="6" t="s">
        <v>4</v>
      </c>
      <c r="C18" s="48">
        <v>821.12</v>
      </c>
      <c r="D18" s="48">
        <v>810.59</v>
      </c>
      <c r="E18" s="48">
        <v>871.32</v>
      </c>
      <c r="F18" s="48">
        <v>806.83</v>
      </c>
      <c r="G18" s="48">
        <v>834.85</v>
      </c>
      <c r="H18" s="48">
        <v>883.02</v>
      </c>
      <c r="I18" s="48">
        <v>821.49</v>
      </c>
      <c r="J18" s="48">
        <v>840.73</v>
      </c>
      <c r="K18" s="48">
        <v>953.12</v>
      </c>
      <c r="L18" s="48">
        <v>865.52</v>
      </c>
      <c r="M18" s="48">
        <v>867.96</v>
      </c>
      <c r="N18" s="48">
        <v>856.19</v>
      </c>
      <c r="O18" s="48">
        <v>818.49</v>
      </c>
      <c r="P18" s="48">
        <v>845.46</v>
      </c>
      <c r="Q18" s="48">
        <v>859.09</v>
      </c>
      <c r="R18" s="48">
        <v>836.58</v>
      </c>
      <c r="S18" s="48">
        <v>795.3</v>
      </c>
      <c r="T18" s="48">
        <v>792.9</v>
      </c>
      <c r="U18" s="48">
        <v>788.25</v>
      </c>
      <c r="V18" s="48">
        <v>752.44</v>
      </c>
      <c r="W18" s="48">
        <v>911.03</v>
      </c>
      <c r="X18" s="48">
        <v>866.48</v>
      </c>
      <c r="Y18" s="48">
        <v>795.82</v>
      </c>
      <c r="Z18" s="48">
        <v>917.88</v>
      </c>
      <c r="AA18" s="48">
        <v>902.32</v>
      </c>
      <c r="AB18" s="48">
        <v>829.57</v>
      </c>
      <c r="AC18" s="48">
        <v>826.23</v>
      </c>
      <c r="AD18" s="48">
        <v>850.09</v>
      </c>
      <c r="AE18" s="48">
        <v>888.07</v>
      </c>
      <c r="AF18" s="48">
        <v>898.55</v>
      </c>
      <c r="AG18" s="48">
        <v>854.01</v>
      </c>
      <c r="AH18" s="48">
        <v>863.26</v>
      </c>
      <c r="AI18" s="48">
        <v>917.43</v>
      </c>
      <c r="AJ18" s="48">
        <v>907.53</v>
      </c>
      <c r="AK18" s="48">
        <v>907.35</v>
      </c>
      <c r="AL18" s="48">
        <v>906.98</v>
      </c>
      <c r="AM18" s="48">
        <v>869.73</v>
      </c>
      <c r="AN18" s="48">
        <v>907.37</v>
      </c>
      <c r="AO18" s="48">
        <v>853.83</v>
      </c>
      <c r="AP18" s="48">
        <v>948.55</v>
      </c>
      <c r="AQ18" s="48">
        <v>888.09</v>
      </c>
      <c r="AS18" s="82">
        <v>1023.89</v>
      </c>
      <c r="AT18" s="78">
        <v>1029.3499999999999</v>
      </c>
      <c r="AV18" s="42"/>
    </row>
    <row r="19" spans="1:48" ht="14.45" customHeight="1" x14ac:dyDescent="0.25">
      <c r="A19" s="21" t="s">
        <v>27</v>
      </c>
      <c r="B19" s="90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S19" s="87"/>
      <c r="AT19" s="87"/>
      <c r="AV19" s="42"/>
    </row>
    <row r="20" spans="1:48" ht="14.45" customHeight="1" x14ac:dyDescent="0.25">
      <c r="A20" s="17" t="s">
        <v>26</v>
      </c>
      <c r="O20" s="1"/>
      <c r="AV20" s="42"/>
    </row>
    <row r="21" spans="1:48" ht="14.45" customHeight="1" x14ac:dyDescent="0.25">
      <c r="A21" s="43" t="s">
        <v>65</v>
      </c>
      <c r="O21" s="1"/>
    </row>
    <row r="22" spans="1:48" ht="14.45" customHeight="1" x14ac:dyDescent="0.25">
      <c r="A22" t="s">
        <v>51</v>
      </c>
      <c r="N22" s="1"/>
      <c r="O22" s="1"/>
    </row>
    <row r="23" spans="1:48" x14ac:dyDescent="0.25">
      <c r="N23" s="1"/>
    </row>
  </sheetData>
  <mergeCells count="16">
    <mergeCell ref="AE2:AH2"/>
    <mergeCell ref="AS2:AT2"/>
    <mergeCell ref="AI2:AL2"/>
    <mergeCell ref="AM2:AP2"/>
    <mergeCell ref="A5:B5"/>
    <mergeCell ref="AA2:AD2"/>
    <mergeCell ref="W2:Z2"/>
    <mergeCell ref="K2:N2"/>
    <mergeCell ref="O2:R2"/>
    <mergeCell ref="S2:V2"/>
    <mergeCell ref="A16:A18"/>
    <mergeCell ref="A2:B4"/>
    <mergeCell ref="C2:F2"/>
    <mergeCell ref="G2:J2"/>
    <mergeCell ref="A6:A8"/>
    <mergeCell ref="A9:A15"/>
  </mergeCells>
  <phoneticPr fontId="1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22"/>
  <sheetViews>
    <sheetView workbookViewId="0"/>
  </sheetViews>
  <sheetFormatPr baseColWidth="10" defaultRowHeight="15" x14ac:dyDescent="0.25"/>
  <cols>
    <col min="2" max="2" width="21.140625" customWidth="1"/>
    <col min="23" max="30" width="10.42578125" bestFit="1" customWidth="1"/>
    <col min="31" max="36" width="10.42578125" customWidth="1"/>
    <col min="37" max="37" width="10.42578125" bestFit="1" customWidth="1"/>
    <col min="38" max="43" width="10.42578125" customWidth="1"/>
    <col min="44" max="44" width="2.7109375" customWidth="1"/>
    <col min="45" max="46" width="14" customWidth="1"/>
  </cols>
  <sheetData>
    <row r="1" spans="1:46" ht="14.45" customHeight="1" x14ac:dyDescent="0.25">
      <c r="A1" s="182" t="s">
        <v>63</v>
      </c>
      <c r="O1" s="1"/>
      <c r="AS1" s="1"/>
      <c r="AT1" s="1"/>
    </row>
    <row r="2" spans="1:46" ht="14.45" customHeight="1" x14ac:dyDescent="0.25">
      <c r="A2" s="181" t="s">
        <v>33</v>
      </c>
      <c r="B2" s="163"/>
      <c r="C2" s="161" t="s">
        <v>13</v>
      </c>
      <c r="D2" s="162"/>
      <c r="E2" s="162"/>
      <c r="F2" s="162"/>
      <c r="G2" s="161" t="s">
        <v>14</v>
      </c>
      <c r="H2" s="162"/>
      <c r="I2" s="162"/>
      <c r="J2" s="162"/>
      <c r="K2" s="161" t="s">
        <v>15</v>
      </c>
      <c r="L2" s="162"/>
      <c r="M2" s="162"/>
      <c r="N2" s="162"/>
      <c r="O2" s="168" t="s">
        <v>24</v>
      </c>
      <c r="P2" s="157"/>
      <c r="Q2" s="157"/>
      <c r="R2" s="169"/>
      <c r="S2" s="168">
        <v>2020</v>
      </c>
      <c r="T2" s="157"/>
      <c r="U2" s="157"/>
      <c r="V2" s="169"/>
      <c r="W2" s="168">
        <v>2021</v>
      </c>
      <c r="X2" s="157"/>
      <c r="Y2" s="157"/>
      <c r="Z2" s="169"/>
      <c r="AA2" s="168">
        <v>2022</v>
      </c>
      <c r="AB2" s="157"/>
      <c r="AC2" s="157"/>
      <c r="AD2" s="169"/>
      <c r="AE2" s="168">
        <v>2023</v>
      </c>
      <c r="AF2" s="157"/>
      <c r="AG2" s="157"/>
      <c r="AH2" s="64"/>
      <c r="AI2" s="157">
        <v>2024</v>
      </c>
      <c r="AJ2" s="157"/>
      <c r="AK2" s="157"/>
      <c r="AL2" s="157"/>
      <c r="AM2" s="170">
        <v>2025</v>
      </c>
      <c r="AN2" s="170"/>
      <c r="AO2" s="170"/>
      <c r="AP2" s="170"/>
      <c r="AQ2" s="64">
        <v>2026</v>
      </c>
      <c r="AS2" s="106" t="s">
        <v>35</v>
      </c>
      <c r="AT2" s="107"/>
    </row>
    <row r="3" spans="1:46" ht="14.45" customHeight="1" x14ac:dyDescent="0.25">
      <c r="A3" s="164"/>
      <c r="B3" s="165"/>
      <c r="C3" s="13" t="s">
        <v>16</v>
      </c>
      <c r="D3" s="13" t="s">
        <v>17</v>
      </c>
      <c r="E3" s="13" t="s">
        <v>18</v>
      </c>
      <c r="F3" s="13" t="s">
        <v>19</v>
      </c>
      <c r="G3" s="13" t="s">
        <v>16</v>
      </c>
      <c r="H3" s="13" t="s">
        <v>17</v>
      </c>
      <c r="I3" s="13" t="s">
        <v>18</v>
      </c>
      <c r="J3" s="13" t="s">
        <v>19</v>
      </c>
      <c r="K3" s="13" t="s">
        <v>16</v>
      </c>
      <c r="L3" s="13" t="s">
        <v>17</v>
      </c>
      <c r="M3" s="13" t="s">
        <v>18</v>
      </c>
      <c r="N3" s="13" t="s">
        <v>19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16</v>
      </c>
      <c r="X3" s="13" t="s">
        <v>17</v>
      </c>
      <c r="Y3" s="13" t="s">
        <v>18</v>
      </c>
      <c r="Z3" s="13" t="s">
        <v>19</v>
      </c>
      <c r="AA3" s="13" t="s">
        <v>16</v>
      </c>
      <c r="AB3" s="13" t="s">
        <v>17</v>
      </c>
      <c r="AC3" s="13" t="s">
        <v>18</v>
      </c>
      <c r="AD3" s="13" t="s">
        <v>19</v>
      </c>
      <c r="AE3" s="13" t="s">
        <v>16</v>
      </c>
      <c r="AF3" s="13" t="s">
        <v>17</v>
      </c>
      <c r="AG3" s="13" t="s">
        <v>18</v>
      </c>
      <c r="AH3" s="13" t="s">
        <v>19</v>
      </c>
      <c r="AI3" s="13" t="s">
        <v>16</v>
      </c>
      <c r="AJ3" s="13" t="s">
        <v>17</v>
      </c>
      <c r="AK3" s="13" t="s">
        <v>18</v>
      </c>
      <c r="AL3" s="13" t="s">
        <v>19</v>
      </c>
      <c r="AM3" s="13" t="s">
        <v>16</v>
      </c>
      <c r="AN3" s="13" t="s">
        <v>17</v>
      </c>
      <c r="AO3" s="13" t="s">
        <v>18</v>
      </c>
      <c r="AP3" s="13" t="s">
        <v>19</v>
      </c>
      <c r="AQ3" s="13" t="s">
        <v>16</v>
      </c>
      <c r="AS3" s="65" t="s">
        <v>53</v>
      </c>
      <c r="AT3" s="65" t="s">
        <v>58</v>
      </c>
    </row>
    <row r="4" spans="1:46" ht="14.45" customHeight="1" x14ac:dyDescent="0.25">
      <c r="A4" s="166"/>
      <c r="B4" s="167"/>
      <c r="C4" s="14" t="s">
        <v>25</v>
      </c>
      <c r="D4" s="14" t="s">
        <v>25</v>
      </c>
      <c r="E4" s="14" t="s">
        <v>25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25</v>
      </c>
      <c r="L4" s="14" t="s">
        <v>25</v>
      </c>
      <c r="M4" s="14" t="s">
        <v>25</v>
      </c>
      <c r="N4" s="14" t="s">
        <v>25</v>
      </c>
      <c r="O4" s="14" t="s">
        <v>25</v>
      </c>
      <c r="P4" s="14" t="s">
        <v>25</v>
      </c>
      <c r="Q4" s="14" t="s">
        <v>25</v>
      </c>
      <c r="R4" s="14" t="s">
        <v>25</v>
      </c>
      <c r="S4" s="14" t="s">
        <v>25</v>
      </c>
      <c r="T4" s="14" t="s">
        <v>25</v>
      </c>
      <c r="U4" s="14" t="s">
        <v>25</v>
      </c>
      <c r="V4" s="14" t="s">
        <v>25</v>
      </c>
      <c r="W4" s="14" t="s">
        <v>25</v>
      </c>
      <c r="X4" s="14" t="s">
        <v>25</v>
      </c>
      <c r="Y4" s="14" t="s">
        <v>25</v>
      </c>
      <c r="Z4" s="14" t="s">
        <v>25</v>
      </c>
      <c r="AA4" s="14" t="s">
        <v>25</v>
      </c>
      <c r="AB4" s="14" t="s">
        <v>25</v>
      </c>
      <c r="AC4" s="14" t="s">
        <v>25</v>
      </c>
      <c r="AD4" s="14" t="s">
        <v>25</v>
      </c>
      <c r="AE4" s="14" t="s">
        <v>25</v>
      </c>
      <c r="AF4" s="14" t="s">
        <v>25</v>
      </c>
      <c r="AG4" s="14" t="s">
        <v>25</v>
      </c>
      <c r="AH4" s="14" t="s">
        <v>25</v>
      </c>
      <c r="AI4" s="14" t="s">
        <v>25</v>
      </c>
      <c r="AJ4" s="14" t="s">
        <v>25</v>
      </c>
      <c r="AK4" s="14" t="s">
        <v>25</v>
      </c>
      <c r="AL4" s="14" t="s">
        <v>25</v>
      </c>
      <c r="AM4" s="14" t="s">
        <v>25</v>
      </c>
      <c r="AN4" s="14" t="s">
        <v>25</v>
      </c>
      <c r="AO4" s="14" t="s">
        <v>25</v>
      </c>
      <c r="AP4" s="14" t="s">
        <v>25</v>
      </c>
      <c r="AQ4" s="14" t="s">
        <v>25</v>
      </c>
      <c r="AS4" s="14" t="s">
        <v>25</v>
      </c>
      <c r="AT4" s="14" t="s">
        <v>25</v>
      </c>
    </row>
    <row r="5" spans="1:46" ht="14.45" customHeight="1" x14ac:dyDescent="0.25">
      <c r="A5" s="108" t="s">
        <v>20</v>
      </c>
      <c r="B5" s="109"/>
      <c r="C5" s="10">
        <v>10.8766</v>
      </c>
      <c r="D5" s="10">
        <v>10.9903</v>
      </c>
      <c r="E5" s="10">
        <v>10.723000000000001</v>
      </c>
      <c r="F5" s="10">
        <v>11.294499999999999</v>
      </c>
      <c r="G5" s="10">
        <v>10.301399999999999</v>
      </c>
      <c r="H5" s="10">
        <v>10.631</v>
      </c>
      <c r="I5" s="10">
        <v>10.4884</v>
      </c>
      <c r="J5" s="10">
        <v>10.6236</v>
      </c>
      <c r="K5" s="10">
        <v>10.756500000000001</v>
      </c>
      <c r="L5" s="10">
        <v>10.227499999999999</v>
      </c>
      <c r="M5" s="10">
        <v>10.707800000000001</v>
      </c>
      <c r="N5" s="10">
        <v>10.611000000000001</v>
      </c>
      <c r="O5" s="10">
        <v>10.164</v>
      </c>
      <c r="P5" s="10">
        <v>10.7973</v>
      </c>
      <c r="Q5" s="10">
        <v>10.965</v>
      </c>
      <c r="R5" s="10">
        <v>10.3772</v>
      </c>
      <c r="S5" s="10">
        <v>11.285</v>
      </c>
      <c r="T5" s="10">
        <v>11.208500000000001</v>
      </c>
      <c r="U5" s="10">
        <v>11.160399999999999</v>
      </c>
      <c r="V5" s="10">
        <v>10.5944</v>
      </c>
      <c r="W5" s="10">
        <v>10.1427</v>
      </c>
      <c r="X5" s="10">
        <v>10.891500000000001</v>
      </c>
      <c r="Y5" s="10">
        <v>10.3338</v>
      </c>
      <c r="Z5" s="10">
        <v>11.436400000000001</v>
      </c>
      <c r="AA5" s="10">
        <v>11.3233</v>
      </c>
      <c r="AB5" s="10">
        <v>11.2972</v>
      </c>
      <c r="AC5" s="10">
        <v>11.744899999999999</v>
      </c>
      <c r="AD5" s="10">
        <v>12.273199999999999</v>
      </c>
      <c r="AE5" s="10">
        <v>11.726100000000001</v>
      </c>
      <c r="AF5" s="10">
        <v>12.346500000000001</v>
      </c>
      <c r="AG5" s="10">
        <v>11.865500000000001</v>
      </c>
      <c r="AH5" s="10">
        <v>11.824</v>
      </c>
      <c r="AI5" s="10">
        <v>12.1249</v>
      </c>
      <c r="AJ5" s="10">
        <v>12.1569</v>
      </c>
      <c r="AK5" s="10">
        <v>12.0876</v>
      </c>
      <c r="AL5" s="10">
        <v>12.0298</v>
      </c>
      <c r="AM5" s="10">
        <v>11.393599999999999</v>
      </c>
      <c r="AN5" s="10">
        <v>11.2218</v>
      </c>
      <c r="AO5" s="10">
        <v>10.834099999999999</v>
      </c>
      <c r="AP5" s="10">
        <v>11.4598</v>
      </c>
      <c r="AQ5" s="10">
        <v>11.5213</v>
      </c>
      <c r="AR5" s="47"/>
      <c r="AS5" s="10">
        <v>12.435600000000001</v>
      </c>
      <c r="AT5" s="10">
        <v>12.4968</v>
      </c>
    </row>
    <row r="6" spans="1:46" ht="14.45" customHeight="1" x14ac:dyDescent="0.25">
      <c r="A6" s="159" t="s">
        <v>21</v>
      </c>
      <c r="B6" s="15" t="s">
        <v>22</v>
      </c>
      <c r="C6" s="47">
        <v>7.2370299999999999</v>
      </c>
      <c r="D6" s="47">
        <v>8.2378999999999998</v>
      </c>
      <c r="E6" s="47">
        <v>7.6815800000000003</v>
      </c>
      <c r="F6" s="47">
        <v>7.6703799999999998</v>
      </c>
      <c r="G6" s="47">
        <v>7.6258499999999998</v>
      </c>
      <c r="H6" s="47">
        <v>7.01755</v>
      </c>
      <c r="I6" s="47">
        <v>7.3951900000000004</v>
      </c>
      <c r="J6" s="47">
        <v>7.0971399999999996</v>
      </c>
      <c r="K6" s="47">
        <v>7.0226499999999996</v>
      </c>
      <c r="L6" s="47">
        <v>7.7548399999999997</v>
      </c>
      <c r="M6" s="47">
        <v>7.6969700000000003</v>
      </c>
      <c r="N6" s="47">
        <v>7.9631100000000004</v>
      </c>
      <c r="O6" s="47">
        <v>7.5642100000000001</v>
      </c>
      <c r="P6" s="47">
        <v>7.6449100000000003</v>
      </c>
      <c r="Q6" s="47">
        <v>7.6846899999999998</v>
      </c>
      <c r="R6" s="47">
        <v>8.5377700000000001</v>
      </c>
      <c r="S6" s="47">
        <v>8.9571699999999996</v>
      </c>
      <c r="T6" s="47">
        <v>9.6082099999999997</v>
      </c>
      <c r="U6" s="47">
        <v>8.4704999999999995</v>
      </c>
      <c r="V6" s="47">
        <v>7.9859499999999999</v>
      </c>
      <c r="W6" s="47">
        <v>7.8720400000000001</v>
      </c>
      <c r="X6" s="47">
        <v>7.6564699999999997</v>
      </c>
      <c r="Y6" s="47">
        <v>8.2540399999999998</v>
      </c>
      <c r="Z6" s="47">
        <v>8.7042099999999998</v>
      </c>
      <c r="AA6" s="47">
        <v>8.9877699999999994</v>
      </c>
      <c r="AB6" s="47">
        <v>9.0615900000000007</v>
      </c>
      <c r="AC6" s="47">
        <v>9.48062</v>
      </c>
      <c r="AD6" s="47">
        <v>9.6739800000000002</v>
      </c>
      <c r="AE6" s="47">
        <v>8.63748</v>
      </c>
      <c r="AF6" s="47">
        <v>8.7357600000000009</v>
      </c>
      <c r="AG6" s="47">
        <v>8.6460000000000008</v>
      </c>
      <c r="AH6" s="47">
        <v>8.3635099999999998</v>
      </c>
      <c r="AI6" s="47">
        <v>9.82315</v>
      </c>
      <c r="AJ6" s="47">
        <v>9.2574100000000001</v>
      </c>
      <c r="AK6" s="47">
        <v>9.4970400000000001</v>
      </c>
      <c r="AL6" s="47">
        <v>9.4793800000000008</v>
      </c>
      <c r="AM6" s="47">
        <v>9.2757100000000001</v>
      </c>
      <c r="AN6" s="47">
        <v>9.1649700000000003</v>
      </c>
      <c r="AO6" s="47">
        <v>8.5609999999999999</v>
      </c>
      <c r="AP6" s="47">
        <v>8.8443400000000008</v>
      </c>
      <c r="AQ6" s="47">
        <v>8.6781000000000006</v>
      </c>
      <c r="AR6" s="47"/>
      <c r="AS6" s="47">
        <v>9.2695500000000006</v>
      </c>
      <c r="AT6" s="47">
        <v>9.2888500000000001</v>
      </c>
    </row>
    <row r="7" spans="1:46" ht="14.45" customHeight="1" x14ac:dyDescent="0.25">
      <c r="A7" s="159"/>
      <c r="B7" s="15" t="s">
        <v>0</v>
      </c>
      <c r="C7" s="47">
        <v>11.312200000000001</v>
      </c>
      <c r="D7" s="47">
        <v>10.773300000000001</v>
      </c>
      <c r="E7" s="47">
        <v>11.160299999999999</v>
      </c>
      <c r="F7" s="47">
        <v>11.6837</v>
      </c>
      <c r="G7" s="47">
        <v>10.2508</v>
      </c>
      <c r="H7" s="47">
        <v>11.116300000000001</v>
      </c>
      <c r="I7" s="47">
        <v>10.4376</v>
      </c>
      <c r="J7" s="47">
        <v>10.3856</v>
      </c>
      <c r="K7" s="47">
        <v>10.9938</v>
      </c>
      <c r="L7" s="47">
        <v>10.253500000000001</v>
      </c>
      <c r="M7" s="47">
        <v>10.314500000000001</v>
      </c>
      <c r="N7" s="47">
        <v>10.562099999999999</v>
      </c>
      <c r="O7" s="47">
        <v>10.8247</v>
      </c>
      <c r="P7" s="47">
        <v>11.971299999999999</v>
      </c>
      <c r="Q7" s="47">
        <v>11.688499999999999</v>
      </c>
      <c r="R7" s="47">
        <v>10.2829</v>
      </c>
      <c r="S7" s="47">
        <v>11.452</v>
      </c>
      <c r="T7" s="47">
        <v>10.4238</v>
      </c>
      <c r="U7" s="47">
        <v>11.5977</v>
      </c>
      <c r="V7" s="47">
        <v>10.6</v>
      </c>
      <c r="W7" s="47">
        <v>10.819000000000001</v>
      </c>
      <c r="X7" s="47">
        <v>11.406599999999999</v>
      </c>
      <c r="Y7" s="47">
        <v>10.199</v>
      </c>
      <c r="Z7" s="47">
        <v>11.8085</v>
      </c>
      <c r="AA7" s="47">
        <v>11.4427</v>
      </c>
      <c r="AB7" s="47">
        <v>11.947800000000001</v>
      </c>
      <c r="AC7" s="47">
        <v>11.9803</v>
      </c>
      <c r="AD7" s="47">
        <v>12.5815</v>
      </c>
      <c r="AE7" s="47">
        <v>11.508800000000001</v>
      </c>
      <c r="AF7" s="47">
        <v>13.4475</v>
      </c>
      <c r="AG7" s="47">
        <v>12.597899999999999</v>
      </c>
      <c r="AH7" s="47">
        <v>12.622</v>
      </c>
      <c r="AI7" s="47">
        <v>12.270099999999999</v>
      </c>
      <c r="AJ7" s="47">
        <v>12.275600000000001</v>
      </c>
      <c r="AK7" s="47">
        <v>11.8085</v>
      </c>
      <c r="AL7" s="47">
        <v>12.287000000000001</v>
      </c>
      <c r="AM7" s="47">
        <v>12.216100000000001</v>
      </c>
      <c r="AN7" s="47">
        <v>11.413399999999999</v>
      </c>
      <c r="AO7" s="47">
        <v>11.895099999999999</v>
      </c>
      <c r="AP7" s="47">
        <v>12.021599999999999</v>
      </c>
      <c r="AQ7" s="47">
        <v>12.5594</v>
      </c>
      <c r="AR7" s="47"/>
      <c r="AS7" s="47">
        <v>12.838200000000001</v>
      </c>
      <c r="AT7" s="47">
        <v>12.924799999999999</v>
      </c>
    </row>
    <row r="8" spans="1:46" ht="14.45" customHeight="1" x14ac:dyDescent="0.25">
      <c r="A8" s="159"/>
      <c r="B8" s="15" t="s">
        <v>1</v>
      </c>
      <c r="C8" s="48">
        <v>11.267899999999999</v>
      </c>
      <c r="D8" s="48">
        <v>11.503299999999999</v>
      </c>
      <c r="E8" s="48">
        <v>10.998799999999999</v>
      </c>
      <c r="F8" s="48">
        <v>11.8195</v>
      </c>
      <c r="G8" s="48">
        <v>11.0885</v>
      </c>
      <c r="H8" s="48">
        <v>11.136100000000001</v>
      </c>
      <c r="I8" s="48">
        <v>11.4351</v>
      </c>
      <c r="J8" s="48">
        <v>11.668100000000001</v>
      </c>
      <c r="K8" s="48">
        <v>11.5182</v>
      </c>
      <c r="L8" s="48">
        <v>10.847200000000001</v>
      </c>
      <c r="M8" s="48">
        <v>11.705</v>
      </c>
      <c r="N8" s="48">
        <v>11.2583</v>
      </c>
      <c r="O8" s="48">
        <v>10.355600000000001</v>
      </c>
      <c r="P8" s="48">
        <v>10.7906</v>
      </c>
      <c r="Q8" s="48">
        <v>11.378399999999999</v>
      </c>
      <c r="R8" s="48">
        <v>10.928000000000001</v>
      </c>
      <c r="S8" s="48">
        <v>11.886100000000001</v>
      </c>
      <c r="T8" s="48">
        <v>12.0237</v>
      </c>
      <c r="U8" s="48">
        <v>11.6075</v>
      </c>
      <c r="V8" s="48">
        <v>11.1753</v>
      </c>
      <c r="W8" s="48">
        <v>10.200699999999999</v>
      </c>
      <c r="X8" s="48">
        <v>11.4794</v>
      </c>
      <c r="Y8" s="48">
        <v>10.9678</v>
      </c>
      <c r="Z8" s="48">
        <v>11.8681</v>
      </c>
      <c r="AA8" s="48">
        <v>11.912599999999999</v>
      </c>
      <c r="AB8" s="48">
        <v>11.394399999999999</v>
      </c>
      <c r="AC8" s="48">
        <v>12.190300000000001</v>
      </c>
      <c r="AD8" s="48">
        <v>12.761100000000001</v>
      </c>
      <c r="AE8" s="48">
        <v>12.6526</v>
      </c>
      <c r="AF8" s="48">
        <v>12.508800000000001</v>
      </c>
      <c r="AG8" s="48">
        <v>12.1823</v>
      </c>
      <c r="AH8" s="48">
        <v>12.063599999999999</v>
      </c>
      <c r="AI8" s="48">
        <v>12.4191</v>
      </c>
      <c r="AJ8" s="48">
        <v>12.783099999999999</v>
      </c>
      <c r="AK8" s="48">
        <v>12.841100000000001</v>
      </c>
      <c r="AL8" s="48">
        <v>12.511100000000001</v>
      </c>
      <c r="AM8" s="48">
        <v>11.369</v>
      </c>
      <c r="AN8" s="48">
        <v>11.638299999999999</v>
      </c>
      <c r="AO8" s="48">
        <v>10.870100000000001</v>
      </c>
      <c r="AP8" s="48">
        <v>11.8727</v>
      </c>
      <c r="AQ8" s="48">
        <v>11.6073</v>
      </c>
      <c r="AR8" s="47"/>
      <c r="AS8" s="48">
        <v>12.923299999999999</v>
      </c>
      <c r="AT8" s="48">
        <v>12.9818</v>
      </c>
    </row>
    <row r="9" spans="1:46" ht="14.45" customHeight="1" x14ac:dyDescent="0.25">
      <c r="A9" s="158" t="s">
        <v>39</v>
      </c>
      <c r="B9" s="27" t="s">
        <v>5</v>
      </c>
      <c r="C9" s="10">
        <v>5.8330099999999998</v>
      </c>
      <c r="D9" s="10" t="s">
        <v>66</v>
      </c>
      <c r="E9" s="10" t="s">
        <v>66</v>
      </c>
      <c r="F9" s="10">
        <v>6.2357300000000002</v>
      </c>
      <c r="G9" s="10">
        <v>5.1614800000000001</v>
      </c>
      <c r="H9" s="10">
        <v>5.2500999999999998</v>
      </c>
      <c r="I9" s="10">
        <v>4.1147400000000003</v>
      </c>
      <c r="J9" s="10">
        <v>5.1516900000000003</v>
      </c>
      <c r="K9" s="10">
        <v>5.0431100000000004</v>
      </c>
      <c r="L9" s="10">
        <v>4.1512799999999999</v>
      </c>
      <c r="M9" s="10">
        <v>4.79643</v>
      </c>
      <c r="N9" s="10">
        <v>4.9612600000000002</v>
      </c>
      <c r="O9" s="10">
        <v>4.8734000000000002</v>
      </c>
      <c r="P9" s="10">
        <v>5.6986299999999996</v>
      </c>
      <c r="Q9" s="10" t="s">
        <v>66</v>
      </c>
      <c r="R9" s="10" t="s">
        <v>66</v>
      </c>
      <c r="S9" s="10" t="s">
        <v>66</v>
      </c>
      <c r="T9" s="10" t="s">
        <v>66</v>
      </c>
      <c r="U9" s="10" t="s">
        <v>66</v>
      </c>
      <c r="V9" s="10" t="s">
        <v>66</v>
      </c>
      <c r="W9" s="10" t="s">
        <v>66</v>
      </c>
      <c r="X9" s="10" t="s">
        <v>66</v>
      </c>
      <c r="Y9" s="10" t="s">
        <v>66</v>
      </c>
      <c r="Z9" s="10" t="s">
        <v>66</v>
      </c>
      <c r="AA9" s="10" t="s">
        <v>66</v>
      </c>
      <c r="AB9" s="10" t="s">
        <v>66</v>
      </c>
      <c r="AC9" s="10" t="s">
        <v>66</v>
      </c>
      <c r="AD9" s="10" t="s">
        <v>66</v>
      </c>
      <c r="AE9" s="10" t="s">
        <v>66</v>
      </c>
      <c r="AF9" s="10" t="s">
        <v>66</v>
      </c>
      <c r="AG9" s="10" t="s">
        <v>66</v>
      </c>
      <c r="AH9" s="10" t="s">
        <v>66</v>
      </c>
      <c r="AI9" s="10" t="s">
        <v>66</v>
      </c>
      <c r="AJ9" s="10" t="s">
        <v>66</v>
      </c>
      <c r="AK9" s="10" t="s">
        <v>66</v>
      </c>
      <c r="AL9" s="10" t="s">
        <v>66</v>
      </c>
      <c r="AM9" s="10" t="s">
        <v>66</v>
      </c>
      <c r="AN9" s="10" t="s">
        <v>66</v>
      </c>
      <c r="AO9" s="10" t="s">
        <v>66</v>
      </c>
      <c r="AP9" s="10" t="s">
        <v>66</v>
      </c>
      <c r="AQ9" s="10" t="s">
        <v>66</v>
      </c>
      <c r="AR9" s="87"/>
      <c r="AS9" s="10">
        <v>6.4956199999999997</v>
      </c>
      <c r="AT9" s="51">
        <v>6.4460899999999999</v>
      </c>
    </row>
    <row r="10" spans="1:46" ht="14.45" customHeight="1" x14ac:dyDescent="0.25">
      <c r="A10" s="159"/>
      <c r="B10" s="15" t="s">
        <v>6</v>
      </c>
      <c r="C10" s="47" t="s">
        <v>66</v>
      </c>
      <c r="D10" s="47">
        <v>6.7935999999999996</v>
      </c>
      <c r="E10" s="47" t="s">
        <v>66</v>
      </c>
      <c r="F10" s="47">
        <v>5.8529299999999997</v>
      </c>
      <c r="G10" s="47">
        <v>5.5510200000000003</v>
      </c>
      <c r="H10" s="47">
        <v>6.7140000000000004</v>
      </c>
      <c r="I10" s="47">
        <v>6.0721999999999996</v>
      </c>
      <c r="J10" s="47">
        <v>7.2229999999999999</v>
      </c>
      <c r="K10" s="47">
        <v>6.4498199999999999</v>
      </c>
      <c r="L10" s="47">
        <v>6.01145</v>
      </c>
      <c r="M10" s="47">
        <v>6.2152700000000003</v>
      </c>
      <c r="N10" s="47">
        <v>6.0392999999999999</v>
      </c>
      <c r="O10" s="47">
        <v>6.9411699999999996</v>
      </c>
      <c r="P10" s="47">
        <v>5.7265100000000002</v>
      </c>
      <c r="Q10" s="47">
        <v>6.4366899999999996</v>
      </c>
      <c r="R10" s="47" t="s">
        <v>66</v>
      </c>
      <c r="S10" s="47" t="s">
        <v>66</v>
      </c>
      <c r="T10" s="47" t="s">
        <v>66</v>
      </c>
      <c r="U10" s="47" t="s">
        <v>66</v>
      </c>
      <c r="V10" s="47" t="s">
        <v>66</v>
      </c>
      <c r="W10" s="47" t="s">
        <v>66</v>
      </c>
      <c r="X10" s="47" t="s">
        <v>66</v>
      </c>
      <c r="Y10" s="47" t="s">
        <v>66</v>
      </c>
      <c r="Z10" s="47" t="s">
        <v>66</v>
      </c>
      <c r="AA10" s="47">
        <v>7.1291000000000002</v>
      </c>
      <c r="AB10" s="47" t="s">
        <v>66</v>
      </c>
      <c r="AC10" s="47" t="s">
        <v>66</v>
      </c>
      <c r="AD10" s="47" t="s">
        <v>66</v>
      </c>
      <c r="AE10" s="47" t="s">
        <v>66</v>
      </c>
      <c r="AF10" s="47" t="s">
        <v>66</v>
      </c>
      <c r="AG10" s="47" t="s">
        <v>66</v>
      </c>
      <c r="AH10" s="47" t="s">
        <v>66</v>
      </c>
      <c r="AI10" s="47">
        <v>7.2872199999999996</v>
      </c>
      <c r="AJ10" s="47" t="s">
        <v>66</v>
      </c>
      <c r="AK10" s="47" t="s">
        <v>66</v>
      </c>
      <c r="AL10" s="47" t="s">
        <v>66</v>
      </c>
      <c r="AM10" s="47" t="s">
        <v>66</v>
      </c>
      <c r="AN10" s="47" t="s">
        <v>66</v>
      </c>
      <c r="AO10" s="47" t="s">
        <v>66</v>
      </c>
      <c r="AP10" s="47" t="s">
        <v>66</v>
      </c>
      <c r="AQ10" s="47" t="s">
        <v>66</v>
      </c>
      <c r="AR10" s="87"/>
      <c r="AS10" s="47">
        <v>7.8879299999999999</v>
      </c>
      <c r="AT10" s="52">
        <v>7.8606299999999996</v>
      </c>
    </row>
    <row r="11" spans="1:46" ht="14.45" customHeight="1" x14ac:dyDescent="0.25">
      <c r="A11" s="159"/>
      <c r="B11" s="15" t="s">
        <v>7</v>
      </c>
      <c r="C11" s="47">
        <v>7.4856499999999997</v>
      </c>
      <c r="D11" s="47">
        <v>6.8686600000000002</v>
      </c>
      <c r="E11" s="47">
        <v>7.1171600000000002</v>
      </c>
      <c r="F11" s="47">
        <v>7.3822799999999997</v>
      </c>
      <c r="G11" s="47">
        <v>6.6609699999999998</v>
      </c>
      <c r="H11" s="47">
        <v>6.9005200000000002</v>
      </c>
      <c r="I11" s="47">
        <v>6.9709599999999998</v>
      </c>
      <c r="J11" s="47">
        <v>6.4619299999999997</v>
      </c>
      <c r="K11" s="47">
        <v>7.1905400000000004</v>
      </c>
      <c r="L11" s="47">
        <v>6.4578199999999999</v>
      </c>
      <c r="M11" s="47">
        <v>7.4707800000000004</v>
      </c>
      <c r="N11" s="47">
        <v>6.2902399999999998</v>
      </c>
      <c r="O11" s="47">
        <v>6.3591499999999996</v>
      </c>
      <c r="P11" s="47">
        <v>7.3297699999999999</v>
      </c>
      <c r="Q11" s="47">
        <v>6.9288800000000004</v>
      </c>
      <c r="R11" s="47">
        <v>7.8425500000000001</v>
      </c>
      <c r="S11" s="47">
        <v>7.9533699999999996</v>
      </c>
      <c r="T11" s="47">
        <v>6.3663600000000002</v>
      </c>
      <c r="U11" s="47">
        <v>7.82585</v>
      </c>
      <c r="V11" s="47">
        <v>6.6257700000000002</v>
      </c>
      <c r="W11" s="47">
        <v>7.0497199999999998</v>
      </c>
      <c r="X11" s="47">
        <v>6.54094</v>
      </c>
      <c r="Y11" s="47">
        <v>6.4668000000000001</v>
      </c>
      <c r="Z11" s="47">
        <v>7.1749499999999999</v>
      </c>
      <c r="AA11" s="47">
        <v>8.5194600000000005</v>
      </c>
      <c r="AB11" s="47">
        <v>7.95763</v>
      </c>
      <c r="AC11" s="47">
        <v>7.7134099999999997</v>
      </c>
      <c r="AD11" s="47">
        <v>7.5361399999999996</v>
      </c>
      <c r="AE11" s="47">
        <v>8.5382200000000008</v>
      </c>
      <c r="AF11" s="47">
        <v>7.5962699999999996</v>
      </c>
      <c r="AG11" s="47">
        <v>8.2560099999999998</v>
      </c>
      <c r="AH11" s="47">
        <v>8.2619199999999999</v>
      </c>
      <c r="AI11" s="47">
        <v>7.8329300000000002</v>
      </c>
      <c r="AJ11" s="47">
        <v>8.5301500000000008</v>
      </c>
      <c r="AK11" s="47">
        <v>8.8077400000000008</v>
      </c>
      <c r="AL11" s="47">
        <v>8.2900100000000005</v>
      </c>
      <c r="AM11" s="47">
        <v>7.7995799999999997</v>
      </c>
      <c r="AN11" s="47">
        <v>7.7505300000000004</v>
      </c>
      <c r="AO11" s="47">
        <v>6.9771799999999997</v>
      </c>
      <c r="AP11" s="47">
        <v>8.1875300000000006</v>
      </c>
      <c r="AQ11" s="47">
        <v>7.4586399999999999</v>
      </c>
      <c r="AR11" s="87"/>
      <c r="AS11" s="47">
        <v>8.2006899999999998</v>
      </c>
      <c r="AT11" s="52">
        <v>8.1982800000000005</v>
      </c>
    </row>
    <row r="12" spans="1:46" ht="14.45" customHeight="1" x14ac:dyDescent="0.25">
      <c r="A12" s="159"/>
      <c r="B12" s="15" t="s">
        <v>8</v>
      </c>
      <c r="C12" s="47">
        <v>8.6453799999999994</v>
      </c>
      <c r="D12" s="47">
        <v>9.3212299999999999</v>
      </c>
      <c r="E12" s="47">
        <v>9.1165599999999998</v>
      </c>
      <c r="F12" s="47">
        <v>8.0815699999999993</v>
      </c>
      <c r="G12" s="47">
        <v>7.7860300000000002</v>
      </c>
      <c r="H12" s="47">
        <v>7.9857199999999997</v>
      </c>
      <c r="I12" s="47">
        <v>8.1966199999999994</v>
      </c>
      <c r="J12" s="47">
        <v>8.6001999999999992</v>
      </c>
      <c r="K12" s="47">
        <v>8.1752699999999994</v>
      </c>
      <c r="L12" s="47">
        <v>8.0122999999999998</v>
      </c>
      <c r="M12" s="47">
        <v>7.5987200000000001</v>
      </c>
      <c r="N12" s="47">
        <v>8.5664800000000003</v>
      </c>
      <c r="O12" s="47">
        <v>6.9447299999999998</v>
      </c>
      <c r="P12" s="47">
        <v>8.2554599999999994</v>
      </c>
      <c r="Q12" s="47">
        <v>8.2946299999999997</v>
      </c>
      <c r="R12" s="47">
        <v>8.4328199999999995</v>
      </c>
      <c r="S12" s="47">
        <v>8.8046799999999994</v>
      </c>
      <c r="T12" s="47">
        <v>7.42896</v>
      </c>
      <c r="U12" s="47">
        <v>8.7175399999999996</v>
      </c>
      <c r="V12" s="47">
        <v>8.3124800000000008</v>
      </c>
      <c r="W12" s="47">
        <v>7.6677799999999996</v>
      </c>
      <c r="X12" s="47">
        <v>8.4358000000000004</v>
      </c>
      <c r="Y12" s="47">
        <v>7.6890200000000002</v>
      </c>
      <c r="Z12" s="47">
        <v>8.1470699999999994</v>
      </c>
      <c r="AA12" s="47">
        <v>8.9882399999999993</v>
      </c>
      <c r="AB12" s="47">
        <v>8.8328699999999998</v>
      </c>
      <c r="AC12" s="47">
        <v>8.45566</v>
      </c>
      <c r="AD12" s="47">
        <v>8.3551800000000007</v>
      </c>
      <c r="AE12" s="47">
        <v>7.9329700000000001</v>
      </c>
      <c r="AF12" s="47">
        <v>9.7704299999999993</v>
      </c>
      <c r="AG12" s="47">
        <v>9.3520299999999992</v>
      </c>
      <c r="AH12" s="47">
        <v>10.865</v>
      </c>
      <c r="AI12" s="47">
        <v>9.3549500000000005</v>
      </c>
      <c r="AJ12" s="47">
        <v>8.6413499999999992</v>
      </c>
      <c r="AK12" s="47">
        <v>9.5580099999999995</v>
      </c>
      <c r="AL12" s="47">
        <v>9.6319900000000001</v>
      </c>
      <c r="AM12" s="47">
        <v>9.3019999999999996</v>
      </c>
      <c r="AN12" s="47">
        <v>8.9405999999999999</v>
      </c>
      <c r="AO12" s="47">
        <v>8.4596800000000005</v>
      </c>
      <c r="AP12" s="47">
        <v>8.3835899999999999</v>
      </c>
      <c r="AQ12" s="47">
        <v>9.0672899999999998</v>
      </c>
      <c r="AR12" s="87"/>
      <c r="AS12" s="47">
        <v>9.4182400000000008</v>
      </c>
      <c r="AT12" s="52">
        <v>9.4540799999999994</v>
      </c>
    </row>
    <row r="13" spans="1:46" ht="14.45" customHeight="1" x14ac:dyDescent="0.25">
      <c r="A13" s="159"/>
      <c r="B13" s="15" t="s">
        <v>9</v>
      </c>
      <c r="C13" s="47">
        <v>8.9325399999999995</v>
      </c>
      <c r="D13" s="47">
        <v>9.6937800000000003</v>
      </c>
      <c r="E13" s="47">
        <v>9.7638499999999997</v>
      </c>
      <c r="F13" s="47">
        <v>10.4299</v>
      </c>
      <c r="G13" s="47">
        <v>9.3780599999999996</v>
      </c>
      <c r="H13" s="47">
        <v>9.3041199999999993</v>
      </c>
      <c r="I13" s="47">
        <v>9.3931400000000007</v>
      </c>
      <c r="J13" s="47">
        <v>8.7635100000000001</v>
      </c>
      <c r="K13" s="47">
        <v>9.3474299999999992</v>
      </c>
      <c r="L13" s="47">
        <v>9.7010500000000004</v>
      </c>
      <c r="M13" s="47">
        <v>9.9931300000000007</v>
      </c>
      <c r="N13" s="47">
        <v>9.1258999999999997</v>
      </c>
      <c r="O13" s="47">
        <v>9.1026799999999994</v>
      </c>
      <c r="P13" s="47">
        <v>11.0307</v>
      </c>
      <c r="Q13" s="47">
        <v>9.2054899999999993</v>
      </c>
      <c r="R13" s="47">
        <v>9.3266600000000004</v>
      </c>
      <c r="S13" s="47">
        <v>9.9971099999999993</v>
      </c>
      <c r="T13" s="47">
        <v>10.2575</v>
      </c>
      <c r="U13" s="47">
        <v>9.9074100000000005</v>
      </c>
      <c r="V13" s="47">
        <v>9.3792399999999994</v>
      </c>
      <c r="W13" s="47">
        <v>8.6941699999999997</v>
      </c>
      <c r="X13" s="47">
        <v>9.2696100000000001</v>
      </c>
      <c r="Y13" s="47">
        <v>9.6787500000000009</v>
      </c>
      <c r="Z13" s="47">
        <v>9.4890500000000007</v>
      </c>
      <c r="AA13" s="47">
        <v>8.8470099999999992</v>
      </c>
      <c r="AB13" s="47">
        <v>10.023300000000001</v>
      </c>
      <c r="AC13" s="47">
        <v>9.6981599999999997</v>
      </c>
      <c r="AD13" s="47">
        <v>9.9993300000000005</v>
      </c>
      <c r="AE13" s="47">
        <v>10.9809</v>
      </c>
      <c r="AF13" s="47">
        <v>10.7239</v>
      </c>
      <c r="AG13" s="47">
        <v>10.2949</v>
      </c>
      <c r="AH13" s="47">
        <v>9.8973999999999993</v>
      </c>
      <c r="AI13" s="47">
        <v>10.320499999999999</v>
      </c>
      <c r="AJ13" s="47">
        <v>10.2341</v>
      </c>
      <c r="AK13" s="47">
        <v>10.6563</v>
      </c>
      <c r="AL13" s="47">
        <v>10.495699999999999</v>
      </c>
      <c r="AM13" s="47">
        <v>9.7066300000000005</v>
      </c>
      <c r="AN13" s="47">
        <v>9.0988900000000008</v>
      </c>
      <c r="AO13" s="47">
        <v>9.6155200000000001</v>
      </c>
      <c r="AP13" s="47">
        <v>9.1718100000000007</v>
      </c>
      <c r="AQ13" s="47">
        <v>10.7006</v>
      </c>
      <c r="AR13" s="87"/>
      <c r="AS13" s="47">
        <v>10.531599999999999</v>
      </c>
      <c r="AT13" s="52">
        <v>10.5898</v>
      </c>
    </row>
    <row r="14" spans="1:46" ht="14.45" customHeight="1" x14ac:dyDescent="0.25">
      <c r="A14" s="159"/>
      <c r="B14" s="15" t="s">
        <v>10</v>
      </c>
      <c r="C14" s="47">
        <v>11.849600000000001</v>
      </c>
      <c r="D14" s="47">
        <v>11.543699999999999</v>
      </c>
      <c r="E14" s="47">
        <v>12.3619</v>
      </c>
      <c r="F14" s="47">
        <v>11.980700000000001</v>
      </c>
      <c r="G14" s="47">
        <v>11.5067</v>
      </c>
      <c r="H14" s="47">
        <v>11.0976</v>
      </c>
      <c r="I14" s="47">
        <v>10.157500000000001</v>
      </c>
      <c r="J14" s="47">
        <v>11.0602</v>
      </c>
      <c r="K14" s="47">
        <v>10.689399999999999</v>
      </c>
      <c r="L14" s="47">
        <v>10.014799999999999</v>
      </c>
      <c r="M14" s="47">
        <v>11.4764</v>
      </c>
      <c r="N14" s="47">
        <v>10.9099</v>
      </c>
      <c r="O14" s="47">
        <v>9.9825400000000002</v>
      </c>
      <c r="P14" s="47">
        <v>10.5145</v>
      </c>
      <c r="Q14" s="47">
        <v>10.398400000000001</v>
      </c>
      <c r="R14" s="47">
        <v>10.0181</v>
      </c>
      <c r="S14" s="47">
        <v>10.9884</v>
      </c>
      <c r="T14" s="47">
        <v>10.706</v>
      </c>
      <c r="U14" s="47">
        <v>11.4435</v>
      </c>
      <c r="V14" s="47">
        <v>10.545400000000001</v>
      </c>
      <c r="W14" s="47">
        <v>10.7685</v>
      </c>
      <c r="X14" s="47">
        <v>10.609500000000001</v>
      </c>
      <c r="Y14" s="47">
        <v>10.396699999999999</v>
      </c>
      <c r="Z14" s="47">
        <v>10.551399999999999</v>
      </c>
      <c r="AA14" s="47">
        <v>11.8566</v>
      </c>
      <c r="AB14" s="47">
        <v>9.9627199999999991</v>
      </c>
      <c r="AC14" s="47">
        <v>12.097300000000001</v>
      </c>
      <c r="AD14" s="47">
        <v>12.4595</v>
      </c>
      <c r="AE14" s="47">
        <v>10.6426</v>
      </c>
      <c r="AF14" s="47">
        <v>11.2585</v>
      </c>
      <c r="AG14" s="47">
        <v>11.410600000000001</v>
      </c>
      <c r="AH14" s="47">
        <v>12.125999999999999</v>
      </c>
      <c r="AI14" s="47">
        <v>11.0181</v>
      </c>
      <c r="AJ14" s="47">
        <v>11.9419</v>
      </c>
      <c r="AK14" s="47">
        <v>11.82</v>
      </c>
      <c r="AL14" s="47">
        <v>11.3192</v>
      </c>
      <c r="AM14" s="47">
        <v>10.6915</v>
      </c>
      <c r="AN14" s="47">
        <v>10.499700000000001</v>
      </c>
      <c r="AO14" s="47">
        <v>11.0442</v>
      </c>
      <c r="AP14" s="47">
        <v>11.5633</v>
      </c>
      <c r="AQ14" s="47">
        <v>10.726900000000001</v>
      </c>
      <c r="AR14" s="87"/>
      <c r="AS14" s="47">
        <v>12.1279</v>
      </c>
      <c r="AT14" s="52">
        <v>12.169</v>
      </c>
    </row>
    <row r="15" spans="1:46" ht="14.45" customHeight="1" x14ac:dyDescent="0.25">
      <c r="A15" s="160"/>
      <c r="B15" s="16" t="s">
        <v>11</v>
      </c>
      <c r="C15" s="48">
        <v>12.449</v>
      </c>
      <c r="D15" s="48">
        <v>12.736700000000001</v>
      </c>
      <c r="E15" s="48">
        <v>12.2562</v>
      </c>
      <c r="F15" s="48">
        <v>13.5549</v>
      </c>
      <c r="G15" s="48">
        <v>12.109400000000001</v>
      </c>
      <c r="H15" s="48">
        <v>12.6884</v>
      </c>
      <c r="I15" s="48">
        <v>12.9665</v>
      </c>
      <c r="J15" s="48">
        <v>12.523199999999999</v>
      </c>
      <c r="K15" s="48">
        <v>13.0604</v>
      </c>
      <c r="L15" s="48">
        <v>12.3109</v>
      </c>
      <c r="M15" s="48">
        <v>12.5754</v>
      </c>
      <c r="N15" s="48">
        <v>12.7182</v>
      </c>
      <c r="O15" s="48">
        <v>12.551299999999999</v>
      </c>
      <c r="P15" s="48">
        <v>13.0061</v>
      </c>
      <c r="Q15" s="48">
        <v>13.162699999999999</v>
      </c>
      <c r="R15" s="48">
        <v>12.1075</v>
      </c>
      <c r="S15" s="48">
        <v>13.019</v>
      </c>
      <c r="T15" s="48">
        <v>13.436</v>
      </c>
      <c r="U15" s="48">
        <v>12.712899999999999</v>
      </c>
      <c r="V15" s="48">
        <v>12.418799999999999</v>
      </c>
      <c r="W15" s="48">
        <v>11.9876</v>
      </c>
      <c r="X15" s="48">
        <v>12.5718</v>
      </c>
      <c r="Y15" s="48">
        <v>11.9217</v>
      </c>
      <c r="Z15" s="48">
        <v>13.8612</v>
      </c>
      <c r="AA15" s="48">
        <v>13.4048</v>
      </c>
      <c r="AB15" s="48">
        <v>13.318899999999999</v>
      </c>
      <c r="AC15" s="48">
        <v>13.8348</v>
      </c>
      <c r="AD15" s="48">
        <v>14.649699999999999</v>
      </c>
      <c r="AE15" s="48">
        <v>13.983599999999999</v>
      </c>
      <c r="AF15" s="48">
        <v>14.8361</v>
      </c>
      <c r="AG15" s="48">
        <v>13.922000000000001</v>
      </c>
      <c r="AH15" s="48">
        <v>13.3644</v>
      </c>
      <c r="AI15" s="48">
        <v>14.5944</v>
      </c>
      <c r="AJ15" s="48">
        <v>14.027100000000001</v>
      </c>
      <c r="AK15" s="48">
        <v>13.706799999999999</v>
      </c>
      <c r="AL15" s="48">
        <v>13.8683</v>
      </c>
      <c r="AM15" s="48">
        <v>13.351800000000001</v>
      </c>
      <c r="AN15" s="48">
        <v>13.2646</v>
      </c>
      <c r="AO15" s="48">
        <v>12.3315</v>
      </c>
      <c r="AP15" s="48">
        <v>13.450200000000001</v>
      </c>
      <c r="AQ15" s="48">
        <v>13.7172</v>
      </c>
      <c r="AR15" s="87"/>
      <c r="AS15" s="48">
        <v>14.965299999999999</v>
      </c>
      <c r="AT15" s="53">
        <v>15.0661</v>
      </c>
    </row>
    <row r="16" spans="1:46" ht="14.45" customHeight="1" x14ac:dyDescent="0.25">
      <c r="A16" s="134" t="s">
        <v>11</v>
      </c>
      <c r="B16" s="11" t="s">
        <v>2</v>
      </c>
      <c r="C16" s="10">
        <v>6.81487</v>
      </c>
      <c r="D16" s="10">
        <v>8.1215499999999992</v>
      </c>
      <c r="E16" s="10">
        <v>8.0299300000000002</v>
      </c>
      <c r="F16" s="10">
        <v>7.4196200000000001</v>
      </c>
      <c r="G16" s="10">
        <v>7.6797500000000003</v>
      </c>
      <c r="H16" s="10">
        <v>6.96767</v>
      </c>
      <c r="I16" s="10">
        <v>7.8951500000000001</v>
      </c>
      <c r="J16" s="10">
        <v>6.9812000000000003</v>
      </c>
      <c r="K16" s="10">
        <v>7.0800599999999996</v>
      </c>
      <c r="L16" s="10">
        <v>7.8840199999999996</v>
      </c>
      <c r="M16" s="10">
        <v>7.8018999999999998</v>
      </c>
      <c r="N16" s="10">
        <v>7.9594500000000004</v>
      </c>
      <c r="O16" s="10">
        <v>7.8070899999999996</v>
      </c>
      <c r="P16" s="10">
        <v>7.4331800000000001</v>
      </c>
      <c r="Q16" s="10">
        <v>7.9961399999999996</v>
      </c>
      <c r="R16" s="10">
        <v>8.4938000000000002</v>
      </c>
      <c r="S16" s="10">
        <v>9.1809600000000007</v>
      </c>
      <c r="T16" s="10">
        <v>9.8101699999999994</v>
      </c>
      <c r="U16" s="10">
        <v>8.8201999999999998</v>
      </c>
      <c r="V16" s="10">
        <v>8.0329300000000003</v>
      </c>
      <c r="W16" s="10">
        <v>8.1202799999999993</v>
      </c>
      <c r="X16" s="10">
        <v>7.8133900000000001</v>
      </c>
      <c r="Y16" s="10">
        <v>8.4423300000000001</v>
      </c>
      <c r="Z16" s="10">
        <v>8.8269300000000008</v>
      </c>
      <c r="AA16" s="10">
        <v>9.1427999999999994</v>
      </c>
      <c r="AB16" s="10">
        <v>9.1054899999999996</v>
      </c>
      <c r="AC16" s="10">
        <v>9.8834999999999997</v>
      </c>
      <c r="AD16" s="10">
        <v>9.7267499999999991</v>
      </c>
      <c r="AE16" s="10">
        <v>8.9465500000000002</v>
      </c>
      <c r="AF16" s="10">
        <v>8.8495899999999992</v>
      </c>
      <c r="AG16" s="10">
        <v>8.8404199999999999</v>
      </c>
      <c r="AH16" s="10">
        <v>8.10229</v>
      </c>
      <c r="AI16" s="10">
        <v>9.9558199999999992</v>
      </c>
      <c r="AJ16" s="10">
        <v>9.4976299999999991</v>
      </c>
      <c r="AK16" s="10">
        <v>9.7811199999999996</v>
      </c>
      <c r="AL16" s="10">
        <v>9.6614299999999993</v>
      </c>
      <c r="AM16" s="10">
        <v>9.2107500000000009</v>
      </c>
      <c r="AN16" s="10">
        <v>9.5265799999999992</v>
      </c>
      <c r="AO16" s="10">
        <v>8.7391699999999997</v>
      </c>
      <c r="AP16" s="10">
        <v>9.1688299999999998</v>
      </c>
      <c r="AQ16" s="10">
        <v>8.40916</v>
      </c>
      <c r="AR16" s="87"/>
      <c r="AS16" s="10">
        <v>9.4998900000000006</v>
      </c>
      <c r="AT16" s="51">
        <v>9.5000300000000006</v>
      </c>
    </row>
    <row r="17" spans="1:46" ht="14.45" customHeight="1" x14ac:dyDescent="0.25">
      <c r="A17" s="135"/>
      <c r="B17" s="11" t="s">
        <v>3</v>
      </c>
      <c r="C17" s="47">
        <v>15.9291</v>
      </c>
      <c r="D17" s="47">
        <v>14.9316</v>
      </c>
      <c r="E17" s="47">
        <v>14.216100000000001</v>
      </c>
      <c r="F17" s="47">
        <v>16.327000000000002</v>
      </c>
      <c r="G17" s="47">
        <v>14.8962</v>
      </c>
      <c r="H17" s="47">
        <v>16.234500000000001</v>
      </c>
      <c r="I17" s="47">
        <v>16.408899999999999</v>
      </c>
      <c r="J17" s="47">
        <v>15.2218</v>
      </c>
      <c r="K17" s="47">
        <v>15.885199999999999</v>
      </c>
      <c r="L17" s="47">
        <v>15.026400000000001</v>
      </c>
      <c r="M17" s="47">
        <v>15.327999999999999</v>
      </c>
      <c r="N17" s="47">
        <v>14.8604</v>
      </c>
      <c r="O17" s="47">
        <v>16.691500000000001</v>
      </c>
      <c r="P17" s="47">
        <v>18.058399999999999</v>
      </c>
      <c r="Q17" s="47">
        <v>18.084800000000001</v>
      </c>
      <c r="R17" s="47">
        <v>14.5129</v>
      </c>
      <c r="S17" s="47">
        <v>16.660299999999999</v>
      </c>
      <c r="T17" s="47">
        <v>16.3064</v>
      </c>
      <c r="U17" s="47">
        <v>15.5312</v>
      </c>
      <c r="V17" s="47">
        <v>16.1465</v>
      </c>
      <c r="W17" s="47">
        <v>15.5076</v>
      </c>
      <c r="X17" s="47">
        <v>16.203499999999998</v>
      </c>
      <c r="Y17" s="47">
        <v>14.0747</v>
      </c>
      <c r="Z17" s="47">
        <v>17.831</v>
      </c>
      <c r="AA17" s="47">
        <v>16.791499999999999</v>
      </c>
      <c r="AB17" s="47">
        <v>16.924499999999998</v>
      </c>
      <c r="AC17" s="47">
        <v>17.792400000000001</v>
      </c>
      <c r="AD17" s="47">
        <v>18.143999999999998</v>
      </c>
      <c r="AE17" s="47">
        <v>16.738700000000001</v>
      </c>
      <c r="AF17" s="47">
        <v>19.519200000000001</v>
      </c>
      <c r="AG17" s="47">
        <v>19.559000000000001</v>
      </c>
      <c r="AH17" s="47">
        <v>17.627300000000002</v>
      </c>
      <c r="AI17" s="47">
        <v>18.219100000000001</v>
      </c>
      <c r="AJ17" s="47">
        <v>17.177099999999999</v>
      </c>
      <c r="AK17" s="47">
        <v>15.7773</v>
      </c>
      <c r="AL17" s="47">
        <v>17.2835</v>
      </c>
      <c r="AM17" s="47">
        <v>19.2134</v>
      </c>
      <c r="AN17" s="47">
        <v>16.453700000000001</v>
      </c>
      <c r="AO17" s="47">
        <v>16.7346</v>
      </c>
      <c r="AP17" s="47">
        <v>19.029</v>
      </c>
      <c r="AQ17" s="47">
        <v>18.085999999999999</v>
      </c>
      <c r="AR17" s="87"/>
      <c r="AS17" s="47">
        <v>19.27</v>
      </c>
      <c r="AT17" s="52">
        <v>19.501799999999999</v>
      </c>
    </row>
    <row r="18" spans="1:46" ht="14.45" customHeight="1" x14ac:dyDescent="0.25">
      <c r="A18" s="136"/>
      <c r="B18" s="6" t="s">
        <v>4</v>
      </c>
      <c r="C18" s="48">
        <v>12.530900000000001</v>
      </c>
      <c r="D18" s="48">
        <v>13.1243</v>
      </c>
      <c r="E18" s="48">
        <v>12.460599999999999</v>
      </c>
      <c r="F18" s="48">
        <v>15.214</v>
      </c>
      <c r="G18" s="48">
        <v>13.4598</v>
      </c>
      <c r="H18" s="48">
        <v>13.537699999999999</v>
      </c>
      <c r="I18" s="48">
        <v>14.435499999999999</v>
      </c>
      <c r="J18" s="48">
        <v>13.9702</v>
      </c>
      <c r="K18" s="48">
        <v>14.602</v>
      </c>
      <c r="L18" s="48">
        <v>13.7736</v>
      </c>
      <c r="M18" s="48">
        <v>13.857200000000001</v>
      </c>
      <c r="N18" s="48">
        <v>13.8165</v>
      </c>
      <c r="O18" s="48">
        <v>12.706200000000001</v>
      </c>
      <c r="P18" s="48">
        <v>13.337999999999999</v>
      </c>
      <c r="Q18" s="48">
        <v>13.462</v>
      </c>
      <c r="R18" s="48">
        <v>12.9178</v>
      </c>
      <c r="S18" s="48">
        <v>14.191599999999999</v>
      </c>
      <c r="T18" s="48">
        <v>13.967499999999999</v>
      </c>
      <c r="U18" s="48">
        <v>13.523199999999999</v>
      </c>
      <c r="V18" s="48">
        <v>12.9002</v>
      </c>
      <c r="W18" s="48">
        <v>12.1051</v>
      </c>
      <c r="X18" s="48">
        <v>13.378</v>
      </c>
      <c r="Y18" s="48">
        <v>12.7117</v>
      </c>
      <c r="Z18" s="48">
        <v>14.622299999999999</v>
      </c>
      <c r="AA18" s="48">
        <v>14.428599999999999</v>
      </c>
      <c r="AB18" s="48">
        <v>13.764099999999999</v>
      </c>
      <c r="AC18" s="48">
        <v>14.414300000000001</v>
      </c>
      <c r="AD18" s="48">
        <v>15.3139</v>
      </c>
      <c r="AE18" s="48">
        <v>15.215</v>
      </c>
      <c r="AF18" s="48">
        <v>15.784599999999999</v>
      </c>
      <c r="AG18" s="48">
        <v>13.7684</v>
      </c>
      <c r="AH18" s="48">
        <v>13.3757</v>
      </c>
      <c r="AI18" s="48">
        <v>14.763500000000001</v>
      </c>
      <c r="AJ18" s="48">
        <v>14.8546</v>
      </c>
      <c r="AK18" s="48">
        <v>14.437200000000001</v>
      </c>
      <c r="AL18" s="48">
        <v>14.448700000000001</v>
      </c>
      <c r="AM18" s="48">
        <v>13.008800000000001</v>
      </c>
      <c r="AN18" s="48">
        <v>14.355700000000001</v>
      </c>
      <c r="AO18" s="48">
        <v>12.2302</v>
      </c>
      <c r="AP18" s="48">
        <v>13.8597</v>
      </c>
      <c r="AQ18" s="48">
        <v>14.863300000000001</v>
      </c>
      <c r="AR18" s="87"/>
      <c r="AS18" s="48">
        <v>15.708399999999999</v>
      </c>
      <c r="AT18" s="53">
        <v>15.803900000000001</v>
      </c>
    </row>
    <row r="19" spans="1:46" ht="14.45" customHeight="1" x14ac:dyDescent="0.25">
      <c r="A19" s="21" t="s">
        <v>27</v>
      </c>
      <c r="B19" s="90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</row>
    <row r="20" spans="1:46" ht="14.45" customHeight="1" x14ac:dyDescent="0.25">
      <c r="A20" s="17" t="s">
        <v>26</v>
      </c>
      <c r="O20" s="1"/>
    </row>
    <row r="21" spans="1:46" ht="14.45" customHeight="1" x14ac:dyDescent="0.25">
      <c r="A21" s="43" t="s">
        <v>65</v>
      </c>
      <c r="O21" s="1"/>
    </row>
    <row r="22" spans="1:46" ht="14.45" customHeight="1" x14ac:dyDescent="0.25">
      <c r="A22" t="s">
        <v>51</v>
      </c>
      <c r="O22" s="1"/>
    </row>
  </sheetData>
  <mergeCells count="16">
    <mergeCell ref="AI2:AL2"/>
    <mergeCell ref="AS2:AT2"/>
    <mergeCell ref="A9:A15"/>
    <mergeCell ref="A16:A18"/>
    <mergeCell ref="G2:J2"/>
    <mergeCell ref="K2:N2"/>
    <mergeCell ref="A5:B5"/>
    <mergeCell ref="A6:A8"/>
    <mergeCell ref="A2:B4"/>
    <mergeCell ref="C2:F2"/>
    <mergeCell ref="O2:R2"/>
    <mergeCell ref="S2:V2"/>
    <mergeCell ref="W2:Z2"/>
    <mergeCell ref="AA2:AD2"/>
    <mergeCell ref="AE2:AG2"/>
    <mergeCell ref="AM2:AP2"/>
  </mergeCells>
  <phoneticPr fontId="1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1"/>
  <sheetViews>
    <sheetView workbookViewId="0"/>
  </sheetViews>
  <sheetFormatPr baseColWidth="10" defaultRowHeight="15" x14ac:dyDescent="0.25"/>
  <cols>
    <col min="1" max="1" width="17.7109375" customWidth="1"/>
    <col min="2" max="2" width="22.7109375" customWidth="1"/>
    <col min="3" max="7" width="11.5703125" customWidth="1"/>
    <col min="8" max="8" width="10.28515625" customWidth="1"/>
    <col min="9" max="12" width="9.28515625" customWidth="1"/>
    <col min="13" max="13" width="2.7109375" customWidth="1"/>
    <col min="14" max="15" width="14.85546875" customWidth="1"/>
  </cols>
  <sheetData>
    <row r="1" spans="1:17" x14ac:dyDescent="0.25">
      <c r="A1" s="98" t="s">
        <v>57</v>
      </c>
    </row>
    <row r="2" spans="1:17" x14ac:dyDescent="0.25">
      <c r="A2" s="173" t="s">
        <v>12</v>
      </c>
      <c r="B2" s="173"/>
      <c r="C2" s="175" t="s">
        <v>13</v>
      </c>
      <c r="D2" s="175" t="s">
        <v>14</v>
      </c>
      <c r="E2" s="175" t="s">
        <v>15</v>
      </c>
      <c r="F2" s="175" t="s">
        <v>24</v>
      </c>
      <c r="G2" s="175" t="s">
        <v>34</v>
      </c>
      <c r="H2" s="175" t="s">
        <v>37</v>
      </c>
      <c r="I2" s="175" t="s">
        <v>47</v>
      </c>
      <c r="J2" s="175" t="s">
        <v>49</v>
      </c>
      <c r="K2" s="175" t="s">
        <v>50</v>
      </c>
      <c r="L2" s="175" t="s">
        <v>54</v>
      </c>
      <c r="M2" s="44"/>
      <c r="N2" s="106" t="s">
        <v>35</v>
      </c>
      <c r="O2" s="107"/>
    </row>
    <row r="3" spans="1:17" x14ac:dyDescent="0.25">
      <c r="A3" s="174"/>
      <c r="B3" s="174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88"/>
      <c r="N3" s="63" t="s">
        <v>53</v>
      </c>
      <c r="O3" s="63" t="s">
        <v>58</v>
      </c>
    </row>
    <row r="4" spans="1:17" x14ac:dyDescent="0.25">
      <c r="A4" s="171" t="s">
        <v>20</v>
      </c>
      <c r="B4" s="172"/>
      <c r="C4" s="28">
        <v>5116</v>
      </c>
      <c r="D4" s="28">
        <v>5614</v>
      </c>
      <c r="E4" s="28">
        <v>5543</v>
      </c>
      <c r="F4" s="28">
        <v>5087</v>
      </c>
      <c r="G4" s="28">
        <v>3417</v>
      </c>
      <c r="H4" s="28">
        <v>4142</v>
      </c>
      <c r="I4" s="28">
        <v>4313</v>
      </c>
      <c r="J4" s="28">
        <v>4284</v>
      </c>
      <c r="K4" s="28">
        <v>4218</v>
      </c>
      <c r="L4" s="28">
        <v>4169</v>
      </c>
      <c r="M4" s="44"/>
      <c r="N4" s="3">
        <v>21639</v>
      </c>
      <c r="O4" s="3">
        <v>21827</v>
      </c>
    </row>
    <row r="5" spans="1:17" x14ac:dyDescent="0.25">
      <c r="A5" s="79" t="s">
        <v>21</v>
      </c>
      <c r="B5" s="18" t="s">
        <v>22</v>
      </c>
      <c r="C5" s="44">
        <v>683</v>
      </c>
      <c r="D5" s="44">
        <v>732</v>
      </c>
      <c r="E5" s="44">
        <v>713</v>
      </c>
      <c r="F5" s="44">
        <v>669</v>
      </c>
      <c r="G5" s="44">
        <v>427</v>
      </c>
      <c r="H5" s="44">
        <v>512</v>
      </c>
      <c r="I5" s="44">
        <v>569</v>
      </c>
      <c r="J5" s="44">
        <v>541</v>
      </c>
      <c r="K5" s="44">
        <v>502</v>
      </c>
      <c r="L5" s="44">
        <v>557</v>
      </c>
      <c r="M5" s="44"/>
      <c r="N5" s="5">
        <v>2725</v>
      </c>
      <c r="O5" s="5">
        <v>2742</v>
      </c>
    </row>
    <row r="6" spans="1:17" x14ac:dyDescent="0.25">
      <c r="A6" s="79"/>
      <c r="B6" s="18" t="s">
        <v>0</v>
      </c>
      <c r="C6" s="44">
        <v>1780</v>
      </c>
      <c r="D6" s="44">
        <v>2081</v>
      </c>
      <c r="E6" s="44">
        <v>2009</v>
      </c>
      <c r="F6" s="44">
        <v>1979</v>
      </c>
      <c r="G6" s="44">
        <v>1247</v>
      </c>
      <c r="H6" s="44">
        <v>1518</v>
      </c>
      <c r="I6" s="44">
        <v>1569</v>
      </c>
      <c r="J6" s="44">
        <v>1574</v>
      </c>
      <c r="K6" s="44">
        <v>1523</v>
      </c>
      <c r="L6" s="44">
        <v>1479</v>
      </c>
      <c r="M6" s="44"/>
      <c r="N6" s="5">
        <v>7799</v>
      </c>
      <c r="O6" s="5">
        <v>7895</v>
      </c>
    </row>
    <row r="7" spans="1:17" x14ac:dyDescent="0.25">
      <c r="A7" s="79"/>
      <c r="B7" s="18" t="s">
        <v>1</v>
      </c>
      <c r="C7" s="29">
        <v>2653</v>
      </c>
      <c r="D7" s="29">
        <v>2801</v>
      </c>
      <c r="E7" s="29">
        <v>2821</v>
      </c>
      <c r="F7" s="29">
        <v>2439</v>
      </c>
      <c r="G7" s="29">
        <v>1743</v>
      </c>
      <c r="H7" s="29">
        <v>2112</v>
      </c>
      <c r="I7" s="29">
        <v>2175</v>
      </c>
      <c r="J7" s="29">
        <v>2169</v>
      </c>
      <c r="K7" s="29">
        <v>2193</v>
      </c>
      <c r="L7" s="29">
        <v>2133</v>
      </c>
      <c r="M7" s="44"/>
      <c r="N7" s="5">
        <v>11115</v>
      </c>
      <c r="O7" s="5">
        <v>11190</v>
      </c>
    </row>
    <row r="8" spans="1:17" x14ac:dyDescent="0.25">
      <c r="A8" s="61" t="s">
        <v>39</v>
      </c>
      <c r="B8" s="45" t="s">
        <v>5</v>
      </c>
      <c r="C8" s="46">
        <v>134</v>
      </c>
      <c r="D8" s="46">
        <v>167</v>
      </c>
      <c r="E8" s="46">
        <v>157</v>
      </c>
      <c r="F8" s="46">
        <v>163</v>
      </c>
      <c r="G8" s="46">
        <v>54</v>
      </c>
      <c r="H8" s="46">
        <v>61</v>
      </c>
      <c r="I8" s="46">
        <v>73</v>
      </c>
      <c r="J8" s="46">
        <v>96</v>
      </c>
      <c r="K8" s="46">
        <v>48</v>
      </c>
      <c r="L8" s="46">
        <v>75</v>
      </c>
      <c r="M8" s="89"/>
      <c r="N8" s="66">
        <v>483</v>
      </c>
      <c r="O8" s="66">
        <v>488</v>
      </c>
    </row>
    <row r="9" spans="1:17" x14ac:dyDescent="0.25">
      <c r="A9" s="79"/>
      <c r="B9" s="18" t="s">
        <v>6</v>
      </c>
      <c r="C9" s="29">
        <v>144</v>
      </c>
      <c r="D9" s="29">
        <v>200</v>
      </c>
      <c r="E9" s="29">
        <v>194</v>
      </c>
      <c r="F9" s="29">
        <v>153</v>
      </c>
      <c r="G9" s="29">
        <v>66</v>
      </c>
      <c r="H9" s="29">
        <v>95</v>
      </c>
      <c r="I9" s="29">
        <v>117</v>
      </c>
      <c r="J9" s="29">
        <v>101</v>
      </c>
      <c r="K9" s="29">
        <v>106</v>
      </c>
      <c r="L9" s="29">
        <v>88</v>
      </c>
      <c r="M9" s="89"/>
      <c r="N9" s="67">
        <v>610</v>
      </c>
      <c r="O9" s="67">
        <v>615</v>
      </c>
    </row>
    <row r="10" spans="1:17" x14ac:dyDescent="0.25">
      <c r="A10" s="79"/>
      <c r="B10" s="18" t="s">
        <v>7</v>
      </c>
      <c r="C10" s="29">
        <v>326</v>
      </c>
      <c r="D10" s="29">
        <v>398</v>
      </c>
      <c r="E10" s="29">
        <v>415</v>
      </c>
      <c r="F10" s="29">
        <v>376</v>
      </c>
      <c r="G10" s="29">
        <v>218</v>
      </c>
      <c r="H10" s="29">
        <v>256</v>
      </c>
      <c r="I10" s="29">
        <v>283</v>
      </c>
      <c r="J10" s="29">
        <v>276</v>
      </c>
      <c r="K10" s="29">
        <v>248</v>
      </c>
      <c r="L10" s="29">
        <v>265</v>
      </c>
      <c r="M10" s="89"/>
      <c r="N10" s="67">
        <v>1533</v>
      </c>
      <c r="O10" s="67">
        <v>1562</v>
      </c>
    </row>
    <row r="11" spans="1:17" x14ac:dyDescent="0.25">
      <c r="A11" s="79"/>
      <c r="B11" s="18" t="s">
        <v>8</v>
      </c>
      <c r="C11" s="29">
        <v>711</v>
      </c>
      <c r="D11" s="29">
        <v>821</v>
      </c>
      <c r="E11" s="29">
        <v>768</v>
      </c>
      <c r="F11" s="29">
        <v>738</v>
      </c>
      <c r="G11" s="29">
        <v>496</v>
      </c>
      <c r="H11" s="29">
        <v>564</v>
      </c>
      <c r="I11" s="29">
        <v>601</v>
      </c>
      <c r="J11" s="29">
        <v>576</v>
      </c>
      <c r="K11" s="29">
        <v>557</v>
      </c>
      <c r="L11" s="29">
        <v>603</v>
      </c>
      <c r="M11" s="89"/>
      <c r="N11" s="67">
        <v>3070</v>
      </c>
      <c r="O11" s="67">
        <v>3098</v>
      </c>
    </row>
    <row r="12" spans="1:17" x14ac:dyDescent="0.25">
      <c r="A12" s="79"/>
      <c r="B12" s="18" t="s">
        <v>9</v>
      </c>
      <c r="C12" s="29">
        <v>630</v>
      </c>
      <c r="D12" s="29">
        <v>708</v>
      </c>
      <c r="E12" s="29">
        <v>732</v>
      </c>
      <c r="F12" s="29">
        <v>654</v>
      </c>
      <c r="G12" s="29">
        <v>467</v>
      </c>
      <c r="H12" s="29">
        <v>542</v>
      </c>
      <c r="I12" s="29">
        <v>543</v>
      </c>
      <c r="J12" s="29">
        <v>537</v>
      </c>
      <c r="K12" s="29">
        <v>498</v>
      </c>
      <c r="L12" s="29">
        <v>519</v>
      </c>
      <c r="M12" s="89"/>
      <c r="N12" s="67">
        <v>2778</v>
      </c>
      <c r="O12" s="67">
        <v>2812</v>
      </c>
    </row>
    <row r="13" spans="1:17" x14ac:dyDescent="0.25">
      <c r="A13" s="79"/>
      <c r="B13" s="18" t="s">
        <v>10</v>
      </c>
      <c r="C13" s="29">
        <v>642</v>
      </c>
      <c r="D13" s="29">
        <v>647</v>
      </c>
      <c r="E13" s="29">
        <v>647</v>
      </c>
      <c r="F13" s="29">
        <v>566</v>
      </c>
      <c r="G13" s="29">
        <v>413</v>
      </c>
      <c r="H13" s="29">
        <v>526</v>
      </c>
      <c r="I13" s="29">
        <v>498</v>
      </c>
      <c r="J13" s="29">
        <v>526</v>
      </c>
      <c r="K13" s="29">
        <v>533</v>
      </c>
      <c r="L13" s="29">
        <v>481</v>
      </c>
      <c r="M13" s="89"/>
      <c r="N13" s="67">
        <v>2526</v>
      </c>
      <c r="O13" s="67">
        <v>2534</v>
      </c>
    </row>
    <row r="14" spans="1:17" x14ac:dyDescent="0.25">
      <c r="A14" s="80"/>
      <c r="B14" s="19" t="s">
        <v>11</v>
      </c>
      <c r="C14" s="30">
        <v>2529</v>
      </c>
      <c r="D14" s="30">
        <v>2673</v>
      </c>
      <c r="E14" s="30">
        <v>2630</v>
      </c>
      <c r="F14" s="30">
        <v>2437</v>
      </c>
      <c r="G14" s="30">
        <v>1703</v>
      </c>
      <c r="H14" s="30">
        <v>2098</v>
      </c>
      <c r="I14" s="30">
        <v>2198</v>
      </c>
      <c r="J14" s="30">
        <v>2172</v>
      </c>
      <c r="K14" s="30">
        <v>2228</v>
      </c>
      <c r="L14" s="30">
        <v>2138</v>
      </c>
      <c r="M14" s="89"/>
      <c r="N14" s="50">
        <v>10639</v>
      </c>
      <c r="O14" s="50">
        <v>10718</v>
      </c>
    </row>
    <row r="15" spans="1:17" x14ac:dyDescent="0.25">
      <c r="A15" s="56" t="s">
        <v>11</v>
      </c>
      <c r="B15" s="11" t="s">
        <v>2</v>
      </c>
      <c r="C15" s="23">
        <v>579</v>
      </c>
      <c r="D15" s="23">
        <v>620</v>
      </c>
      <c r="E15" s="23">
        <v>586</v>
      </c>
      <c r="F15" s="23">
        <v>562</v>
      </c>
      <c r="G15" s="23">
        <v>367</v>
      </c>
      <c r="H15" s="23">
        <v>432</v>
      </c>
      <c r="I15" s="23">
        <v>492</v>
      </c>
      <c r="J15" s="23">
        <v>442</v>
      </c>
      <c r="K15" s="23">
        <v>427</v>
      </c>
      <c r="L15" s="23">
        <v>472</v>
      </c>
      <c r="M15" s="89"/>
      <c r="N15" s="49">
        <v>2281</v>
      </c>
      <c r="O15" s="49">
        <v>2300</v>
      </c>
      <c r="Q15" s="86"/>
    </row>
    <row r="16" spans="1:17" x14ac:dyDescent="0.25">
      <c r="A16" s="57"/>
      <c r="B16" s="11" t="s">
        <v>3</v>
      </c>
      <c r="C16" s="23">
        <v>636</v>
      </c>
      <c r="D16" s="23">
        <v>677</v>
      </c>
      <c r="E16" s="23">
        <v>655</v>
      </c>
      <c r="F16" s="23">
        <v>659</v>
      </c>
      <c r="G16" s="23">
        <v>426</v>
      </c>
      <c r="H16" s="23">
        <v>559</v>
      </c>
      <c r="I16" s="23">
        <v>592</v>
      </c>
      <c r="J16" s="23">
        <v>569</v>
      </c>
      <c r="K16" s="23">
        <v>589</v>
      </c>
      <c r="L16" s="23">
        <v>498</v>
      </c>
      <c r="M16" s="89"/>
      <c r="N16" s="49">
        <v>2756</v>
      </c>
      <c r="O16" s="49">
        <v>2782</v>
      </c>
    </row>
    <row r="17" spans="1:15" x14ac:dyDescent="0.25">
      <c r="A17" s="58"/>
      <c r="B17" s="6" t="s">
        <v>4</v>
      </c>
      <c r="C17" s="24">
        <v>1113</v>
      </c>
      <c r="D17" s="24">
        <v>1181</v>
      </c>
      <c r="E17" s="24">
        <v>1201</v>
      </c>
      <c r="F17" s="24">
        <v>1059</v>
      </c>
      <c r="G17" s="24">
        <v>807</v>
      </c>
      <c r="H17" s="24">
        <v>957</v>
      </c>
      <c r="I17" s="24">
        <v>959</v>
      </c>
      <c r="J17" s="24">
        <v>987</v>
      </c>
      <c r="K17" s="24">
        <v>1047</v>
      </c>
      <c r="L17" s="24">
        <v>1020</v>
      </c>
      <c r="M17" s="89"/>
      <c r="N17" s="50">
        <v>4864</v>
      </c>
      <c r="O17" s="50">
        <v>4898</v>
      </c>
    </row>
    <row r="18" spans="1:15" x14ac:dyDescent="0.25">
      <c r="A18" s="21" t="s">
        <v>27</v>
      </c>
    </row>
    <row r="19" spans="1:15" x14ac:dyDescent="0.25">
      <c r="A19" s="17" t="s">
        <v>26</v>
      </c>
    </row>
    <row r="20" spans="1:15" x14ac:dyDescent="0.25">
      <c r="A20" s="43" t="s">
        <v>65</v>
      </c>
    </row>
    <row r="21" spans="1:15" x14ac:dyDescent="0.25">
      <c r="A21" t="s">
        <v>52</v>
      </c>
    </row>
  </sheetData>
  <mergeCells count="13">
    <mergeCell ref="A4:B4"/>
    <mergeCell ref="A2:B3"/>
    <mergeCell ref="N2:O2"/>
    <mergeCell ref="C2:C3"/>
    <mergeCell ref="D2:D3"/>
    <mergeCell ref="F2:F3"/>
    <mergeCell ref="E2:E3"/>
    <mergeCell ref="G2:G3"/>
    <mergeCell ref="H2:H3"/>
    <mergeCell ref="I2:I3"/>
    <mergeCell ref="J2:J3"/>
    <mergeCell ref="K2:K3"/>
    <mergeCell ref="L2:L3"/>
  </mergeCells>
  <phoneticPr fontId="14" type="noConversion"/>
  <conditionalFormatting sqref="C4:L17 N4:O17">
    <cfRule type="cellIs" dxfId="2" priority="1" operator="lessThan">
      <formula>5</formula>
    </cfRule>
  </conditionalFormatting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2"/>
  <sheetViews>
    <sheetView workbookViewId="0"/>
  </sheetViews>
  <sheetFormatPr baseColWidth="10" defaultRowHeight="15" x14ac:dyDescent="0.25"/>
  <cols>
    <col min="2" max="2" width="20.7109375" customWidth="1"/>
    <col min="8" max="8" width="14.140625" customWidth="1"/>
    <col min="9" max="11" width="13.28515625" customWidth="1"/>
    <col min="12" max="12" width="12.140625" customWidth="1"/>
    <col min="13" max="13" width="2.7109375" customWidth="1"/>
    <col min="14" max="15" width="15.42578125" customWidth="1"/>
  </cols>
  <sheetData>
    <row r="1" spans="1:15" x14ac:dyDescent="0.25">
      <c r="A1" s="1" t="s">
        <v>56</v>
      </c>
      <c r="B1" s="20"/>
      <c r="C1" s="20"/>
      <c r="D1" s="20"/>
      <c r="E1" s="20"/>
      <c r="F1" s="41"/>
      <c r="G1" s="41"/>
      <c r="H1" s="41"/>
      <c r="I1" s="41"/>
      <c r="J1" s="41"/>
      <c r="K1" s="41"/>
      <c r="L1" s="41"/>
      <c r="M1" s="41"/>
      <c r="N1" s="1"/>
      <c r="O1" s="1"/>
    </row>
    <row r="2" spans="1:15" ht="37.5" customHeight="1" x14ac:dyDescent="0.25">
      <c r="A2" s="178" t="s">
        <v>23</v>
      </c>
      <c r="B2" s="178"/>
      <c r="C2" s="113" t="s">
        <v>13</v>
      </c>
      <c r="D2" s="113" t="s">
        <v>14</v>
      </c>
      <c r="E2" s="113" t="s">
        <v>15</v>
      </c>
      <c r="F2" s="113" t="s">
        <v>24</v>
      </c>
      <c r="G2" s="104" t="s">
        <v>34</v>
      </c>
      <c r="H2" s="104" t="s">
        <v>37</v>
      </c>
      <c r="I2" s="104" t="s">
        <v>47</v>
      </c>
      <c r="J2" s="104" t="s">
        <v>49</v>
      </c>
      <c r="K2" s="104" t="s">
        <v>50</v>
      </c>
      <c r="L2" s="104" t="s">
        <v>54</v>
      </c>
      <c r="N2" s="106" t="s">
        <v>35</v>
      </c>
      <c r="O2" s="107"/>
    </row>
    <row r="3" spans="1:15" x14ac:dyDescent="0.25">
      <c r="A3" s="179"/>
      <c r="B3" s="179"/>
      <c r="C3" s="114"/>
      <c r="D3" s="114"/>
      <c r="E3" s="114"/>
      <c r="F3" s="114"/>
      <c r="G3" s="105"/>
      <c r="H3" s="105"/>
      <c r="I3" s="105"/>
      <c r="J3" s="105"/>
      <c r="K3" s="105"/>
      <c r="L3" s="105"/>
      <c r="N3" s="65" t="s">
        <v>53</v>
      </c>
      <c r="O3" s="65" t="s">
        <v>58</v>
      </c>
    </row>
    <row r="4" spans="1:15" x14ac:dyDescent="0.25">
      <c r="A4" s="180"/>
      <c r="B4" s="180"/>
      <c r="C4" s="14" t="s">
        <v>25</v>
      </c>
      <c r="D4" s="14" t="s">
        <v>25</v>
      </c>
      <c r="E4" s="14" t="s">
        <v>25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25</v>
      </c>
      <c r="L4" s="14" t="s">
        <v>25</v>
      </c>
      <c r="N4" s="9" t="s">
        <v>25</v>
      </c>
      <c r="O4" s="9" t="s">
        <v>25</v>
      </c>
    </row>
    <row r="5" spans="1:15" ht="14.45" customHeight="1" x14ac:dyDescent="0.25">
      <c r="A5" s="154" t="s">
        <v>20</v>
      </c>
      <c r="B5" s="177"/>
      <c r="C5" s="10">
        <v>797.48</v>
      </c>
      <c r="D5" s="10">
        <v>779.81</v>
      </c>
      <c r="E5" s="10">
        <v>794.08</v>
      </c>
      <c r="F5" s="10">
        <v>808.47</v>
      </c>
      <c r="G5" s="10">
        <v>739.13</v>
      </c>
      <c r="H5" s="10">
        <v>782.97</v>
      </c>
      <c r="I5" s="10">
        <v>780.58</v>
      </c>
      <c r="J5" s="10">
        <v>821.2</v>
      </c>
      <c r="K5" s="10">
        <v>836.3</v>
      </c>
      <c r="L5" s="10">
        <v>837.53</v>
      </c>
      <c r="N5" s="83">
        <v>932.93</v>
      </c>
      <c r="O5" s="68">
        <v>939.24</v>
      </c>
    </row>
    <row r="6" spans="1:15" ht="25.5" x14ac:dyDescent="0.25">
      <c r="A6" s="57" t="s">
        <v>21</v>
      </c>
      <c r="B6" s="11" t="s">
        <v>22</v>
      </c>
      <c r="C6" s="47">
        <v>725.78</v>
      </c>
      <c r="D6" s="47">
        <v>659.67</v>
      </c>
      <c r="E6" s="47">
        <v>776.15</v>
      </c>
      <c r="F6" s="47">
        <v>723.12</v>
      </c>
      <c r="G6" s="47">
        <v>657.42</v>
      </c>
      <c r="H6" s="47">
        <v>643.36</v>
      </c>
      <c r="I6" s="47">
        <v>721.39</v>
      </c>
      <c r="J6" s="47">
        <v>720.29</v>
      </c>
      <c r="K6" s="47">
        <v>800.59</v>
      </c>
      <c r="L6" s="47">
        <v>789.28</v>
      </c>
      <c r="N6" s="84">
        <v>846.33</v>
      </c>
      <c r="O6" s="69">
        <v>852.78</v>
      </c>
    </row>
    <row r="7" spans="1:15" x14ac:dyDescent="0.25">
      <c r="A7" s="57"/>
      <c r="B7" s="11" t="s">
        <v>0</v>
      </c>
      <c r="C7" s="47">
        <v>868.9</v>
      </c>
      <c r="D7" s="47">
        <v>836.73</v>
      </c>
      <c r="E7" s="47">
        <v>822.34</v>
      </c>
      <c r="F7" s="47">
        <v>904.48</v>
      </c>
      <c r="G7" s="47">
        <v>809.16</v>
      </c>
      <c r="H7" s="47">
        <v>879.36</v>
      </c>
      <c r="I7" s="47">
        <v>866.3</v>
      </c>
      <c r="J7" s="47">
        <v>939.22</v>
      </c>
      <c r="K7" s="47">
        <v>937.09</v>
      </c>
      <c r="L7" s="47">
        <v>940.74</v>
      </c>
      <c r="N7" s="84">
        <v>1040.78</v>
      </c>
      <c r="O7" s="69">
        <v>1048.57</v>
      </c>
    </row>
    <row r="8" spans="1:15" ht="14.45" customHeight="1" x14ac:dyDescent="0.25">
      <c r="A8" s="57"/>
      <c r="B8" s="11" t="s">
        <v>1</v>
      </c>
      <c r="C8" s="47">
        <v>767.46</v>
      </c>
      <c r="D8" s="47">
        <v>767.97</v>
      </c>
      <c r="E8" s="47">
        <v>778.74</v>
      </c>
      <c r="F8" s="47">
        <v>753.02</v>
      </c>
      <c r="G8" s="47">
        <v>708.86</v>
      </c>
      <c r="H8" s="47">
        <v>748</v>
      </c>
      <c r="I8" s="47">
        <v>733.18</v>
      </c>
      <c r="J8" s="47">
        <v>760.51</v>
      </c>
      <c r="K8" s="47">
        <v>774.51</v>
      </c>
      <c r="L8" s="47">
        <v>777.89</v>
      </c>
      <c r="N8" s="84">
        <v>877.56</v>
      </c>
      <c r="O8" s="69">
        <v>882.32</v>
      </c>
    </row>
    <row r="9" spans="1:15" ht="25.5" x14ac:dyDescent="0.25">
      <c r="A9" s="54" t="s">
        <v>39</v>
      </c>
      <c r="B9" s="11" t="s">
        <v>5</v>
      </c>
      <c r="C9" s="47">
        <v>850.32</v>
      </c>
      <c r="D9" s="47">
        <v>881.81</v>
      </c>
      <c r="E9" s="47">
        <v>869.07</v>
      </c>
      <c r="F9" s="47">
        <v>806.95</v>
      </c>
      <c r="G9" s="47">
        <v>557.83000000000004</v>
      </c>
      <c r="H9" s="47">
        <v>735.75</v>
      </c>
      <c r="I9" s="47">
        <v>718.97</v>
      </c>
      <c r="J9" s="47">
        <v>651.91</v>
      </c>
      <c r="K9" s="47">
        <v>575.62</v>
      </c>
      <c r="L9" s="47">
        <v>690.83</v>
      </c>
      <c r="N9" s="84">
        <v>803.54</v>
      </c>
      <c r="O9" s="69">
        <v>802.84</v>
      </c>
    </row>
    <row r="10" spans="1:15" x14ac:dyDescent="0.25">
      <c r="A10" s="54"/>
      <c r="B10" s="11" t="s">
        <v>6</v>
      </c>
      <c r="C10" s="47">
        <v>695.91</v>
      </c>
      <c r="D10" s="47">
        <v>768.9</v>
      </c>
      <c r="E10" s="47">
        <v>808.68</v>
      </c>
      <c r="F10" s="47">
        <v>839.01</v>
      </c>
      <c r="G10" s="47">
        <v>701.09</v>
      </c>
      <c r="H10" s="47">
        <v>601.1</v>
      </c>
      <c r="I10" s="47">
        <v>601.01</v>
      </c>
      <c r="J10" s="47">
        <v>646.53</v>
      </c>
      <c r="K10" s="47">
        <v>584</v>
      </c>
      <c r="L10" s="47">
        <v>652.94000000000005</v>
      </c>
      <c r="N10" s="84">
        <v>796.15</v>
      </c>
      <c r="O10" s="69">
        <v>797.46</v>
      </c>
    </row>
    <row r="11" spans="1:15" x14ac:dyDescent="0.25">
      <c r="A11" s="54"/>
      <c r="B11" s="11" t="s">
        <v>7</v>
      </c>
      <c r="C11" s="47">
        <v>739.66</v>
      </c>
      <c r="D11" s="47">
        <v>769.37</v>
      </c>
      <c r="E11" s="47">
        <v>680.96</v>
      </c>
      <c r="F11" s="47">
        <v>722.53</v>
      </c>
      <c r="G11" s="47">
        <v>583.71</v>
      </c>
      <c r="H11" s="47">
        <v>633.17999999999995</v>
      </c>
      <c r="I11" s="47">
        <v>655.13</v>
      </c>
      <c r="J11" s="47">
        <v>636.79</v>
      </c>
      <c r="K11" s="47">
        <v>616.64</v>
      </c>
      <c r="L11" s="47">
        <v>651.87</v>
      </c>
      <c r="N11" s="84">
        <v>735.96</v>
      </c>
      <c r="O11" s="69">
        <v>740.91</v>
      </c>
    </row>
    <row r="12" spans="1:15" x14ac:dyDescent="0.25">
      <c r="A12" s="54"/>
      <c r="B12" s="11" t="s">
        <v>8</v>
      </c>
      <c r="C12" s="47">
        <v>730.48</v>
      </c>
      <c r="D12" s="47">
        <v>729.43</v>
      </c>
      <c r="E12" s="47">
        <v>693.59</v>
      </c>
      <c r="F12" s="47">
        <v>682.77</v>
      </c>
      <c r="G12" s="47">
        <v>624.05999999999995</v>
      </c>
      <c r="H12" s="47">
        <v>644.75</v>
      </c>
      <c r="I12" s="47">
        <v>646.66999999999996</v>
      </c>
      <c r="J12" s="47">
        <v>678.66</v>
      </c>
      <c r="K12" s="47">
        <v>641.47</v>
      </c>
      <c r="L12" s="47">
        <v>698.24</v>
      </c>
      <c r="N12" s="84">
        <v>773.52</v>
      </c>
      <c r="O12" s="69">
        <v>776.11</v>
      </c>
    </row>
    <row r="13" spans="1:15" x14ac:dyDescent="0.25">
      <c r="A13" s="54"/>
      <c r="B13" s="11" t="s">
        <v>9</v>
      </c>
      <c r="C13" s="47">
        <v>730.44</v>
      </c>
      <c r="D13" s="47">
        <v>699.93</v>
      </c>
      <c r="E13" s="47">
        <v>717.42</v>
      </c>
      <c r="F13" s="47">
        <v>770.83</v>
      </c>
      <c r="G13" s="47">
        <v>714.18</v>
      </c>
      <c r="H13" s="47">
        <v>693.75</v>
      </c>
      <c r="I13" s="47">
        <v>687.18</v>
      </c>
      <c r="J13" s="47">
        <v>729.62</v>
      </c>
      <c r="K13" s="47">
        <v>691.49</v>
      </c>
      <c r="L13" s="47">
        <v>743.07</v>
      </c>
      <c r="N13" s="84">
        <v>811.41</v>
      </c>
      <c r="O13" s="69">
        <v>815.01</v>
      </c>
    </row>
    <row r="14" spans="1:15" x14ac:dyDescent="0.25">
      <c r="A14" s="54"/>
      <c r="B14" s="11" t="s">
        <v>10</v>
      </c>
      <c r="C14" s="47">
        <v>741.66</v>
      </c>
      <c r="D14" s="47">
        <v>713.65</v>
      </c>
      <c r="E14" s="47">
        <v>721.9</v>
      </c>
      <c r="F14" s="47">
        <v>716.45</v>
      </c>
      <c r="G14" s="47">
        <v>685.65</v>
      </c>
      <c r="H14" s="47">
        <v>681.37</v>
      </c>
      <c r="I14" s="47">
        <v>695.67</v>
      </c>
      <c r="J14" s="47">
        <v>713.24</v>
      </c>
      <c r="K14" s="47">
        <v>698.67</v>
      </c>
      <c r="L14" s="47">
        <v>692.22</v>
      </c>
      <c r="N14" s="84">
        <v>806.79</v>
      </c>
      <c r="O14" s="69">
        <v>816.99</v>
      </c>
    </row>
    <row r="15" spans="1:15" ht="14.45" customHeight="1" x14ac:dyDescent="0.25">
      <c r="A15" s="55"/>
      <c r="B15" s="12" t="s">
        <v>11</v>
      </c>
      <c r="C15" s="48">
        <v>858.45</v>
      </c>
      <c r="D15" s="48">
        <v>830.81</v>
      </c>
      <c r="E15" s="48">
        <v>875.92</v>
      </c>
      <c r="F15" s="48">
        <v>891.24</v>
      </c>
      <c r="G15" s="48">
        <v>821.09</v>
      </c>
      <c r="H15" s="48">
        <v>896.58</v>
      </c>
      <c r="I15" s="48">
        <v>888.62</v>
      </c>
      <c r="J15" s="48">
        <v>946.96</v>
      </c>
      <c r="K15" s="48">
        <v>992.1</v>
      </c>
      <c r="L15" s="48">
        <v>966.89</v>
      </c>
      <c r="N15" s="85">
        <v>1084.55</v>
      </c>
      <c r="O15" s="70">
        <v>1093.03</v>
      </c>
    </row>
    <row r="16" spans="1:15" ht="25.5" x14ac:dyDescent="0.25">
      <c r="A16" s="56" t="s">
        <v>11</v>
      </c>
      <c r="B16" s="11" t="s">
        <v>2</v>
      </c>
      <c r="C16" s="10">
        <v>724.1</v>
      </c>
      <c r="D16" s="10">
        <v>660.18</v>
      </c>
      <c r="E16" s="10">
        <v>802.53</v>
      </c>
      <c r="F16" s="10">
        <v>731.89</v>
      </c>
      <c r="G16" s="10">
        <v>672.7</v>
      </c>
      <c r="H16" s="10">
        <v>648.4</v>
      </c>
      <c r="I16" s="10">
        <v>743.22</v>
      </c>
      <c r="J16" s="10">
        <v>761.93</v>
      </c>
      <c r="K16" s="10">
        <v>840.7</v>
      </c>
      <c r="L16" s="10">
        <v>804.45</v>
      </c>
      <c r="N16" s="83">
        <v>876.74</v>
      </c>
      <c r="O16" s="68">
        <v>884.57</v>
      </c>
    </row>
    <row r="17" spans="1:15" x14ac:dyDescent="0.25">
      <c r="A17" s="57"/>
      <c r="B17" s="11" t="s">
        <v>3</v>
      </c>
      <c r="C17" s="47">
        <v>1064.29</v>
      </c>
      <c r="D17" s="47">
        <v>1014.88</v>
      </c>
      <c r="E17" s="47">
        <v>1001.95</v>
      </c>
      <c r="F17" s="47">
        <v>1172.1600000000001</v>
      </c>
      <c r="G17" s="47">
        <v>1071.1300000000001</v>
      </c>
      <c r="H17" s="47">
        <v>1179.02</v>
      </c>
      <c r="I17" s="47">
        <v>1133.4000000000001</v>
      </c>
      <c r="J17" s="47">
        <v>1277.5899999999999</v>
      </c>
      <c r="K17" s="47">
        <v>1320.24</v>
      </c>
      <c r="L17" s="47">
        <v>1334.29</v>
      </c>
      <c r="N17" s="84">
        <v>1441.04</v>
      </c>
      <c r="O17" s="69">
        <v>1455.67</v>
      </c>
    </row>
    <row r="18" spans="1:15" x14ac:dyDescent="0.25">
      <c r="A18" s="58"/>
      <c r="B18" s="6" t="s">
        <v>4</v>
      </c>
      <c r="C18" s="48">
        <v>824.31</v>
      </c>
      <c r="D18" s="48">
        <v>847.05</v>
      </c>
      <c r="E18" s="48">
        <v>889.33</v>
      </c>
      <c r="F18" s="48">
        <v>837.64</v>
      </c>
      <c r="G18" s="48">
        <v>781.43</v>
      </c>
      <c r="H18" s="48">
        <v>875.66</v>
      </c>
      <c r="I18" s="48">
        <v>854.09</v>
      </c>
      <c r="J18" s="48">
        <v>877.16</v>
      </c>
      <c r="K18" s="48">
        <v>910.18</v>
      </c>
      <c r="L18" s="48">
        <v>896.14</v>
      </c>
      <c r="N18" s="85">
        <v>1023.89</v>
      </c>
      <c r="O18" s="70">
        <v>1029.3499999999999</v>
      </c>
    </row>
    <row r="19" spans="1:15" x14ac:dyDescent="0.25">
      <c r="A19" s="21" t="s">
        <v>27</v>
      </c>
    </row>
    <row r="20" spans="1:15" x14ac:dyDescent="0.25">
      <c r="A20" s="17" t="s">
        <v>26</v>
      </c>
    </row>
    <row r="21" spans="1:15" x14ac:dyDescent="0.25">
      <c r="A21" s="43" t="s">
        <v>65</v>
      </c>
    </row>
    <row r="22" spans="1:15" x14ac:dyDescent="0.25">
      <c r="A22" t="s">
        <v>52</v>
      </c>
    </row>
  </sheetData>
  <mergeCells count="13">
    <mergeCell ref="A5:B5"/>
    <mergeCell ref="A2:B4"/>
    <mergeCell ref="N2:O2"/>
    <mergeCell ref="C2:C3"/>
    <mergeCell ref="D2:D3"/>
    <mergeCell ref="F2:F3"/>
    <mergeCell ref="E2:E3"/>
    <mergeCell ref="G2:G3"/>
    <mergeCell ref="H2:H3"/>
    <mergeCell ref="I2:I3"/>
    <mergeCell ref="J2:J3"/>
    <mergeCell ref="K2:K3"/>
    <mergeCell ref="L2:L3"/>
  </mergeCells>
  <phoneticPr fontId="14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9" id="{706132D6-1EB7-4BA5-92DD-8AC962421924}">
            <xm:f>'L2.1'!C4&lt;30</xm:f>
            <x14:dxf>
              <fill>
                <patternFill>
                  <bgColor rgb="FFFFC000"/>
                </patternFill>
              </fill>
            </x14:dxf>
          </x14:cfRule>
          <xm:sqref>C5:L18 N5:O18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2"/>
  <sheetViews>
    <sheetView workbookViewId="0"/>
  </sheetViews>
  <sheetFormatPr baseColWidth="10" defaultRowHeight="15" x14ac:dyDescent="0.25"/>
  <cols>
    <col min="2" max="2" width="20.7109375" customWidth="1"/>
    <col min="8" max="8" width="11.42578125" customWidth="1"/>
    <col min="9" max="12" width="13.85546875" customWidth="1"/>
    <col min="13" max="13" width="10.85546875" customWidth="1"/>
    <col min="14" max="15" width="15.42578125" customWidth="1"/>
  </cols>
  <sheetData>
    <row r="1" spans="1:15" x14ac:dyDescent="0.25">
      <c r="A1" s="1" t="s">
        <v>55</v>
      </c>
      <c r="N1" s="1"/>
      <c r="O1" s="1"/>
    </row>
    <row r="2" spans="1:15" ht="37.5" customHeight="1" x14ac:dyDescent="0.25">
      <c r="A2" s="110" t="s">
        <v>33</v>
      </c>
      <c r="B2" s="110"/>
      <c r="C2" s="113" t="s">
        <v>13</v>
      </c>
      <c r="D2" s="113" t="s">
        <v>14</v>
      </c>
      <c r="E2" s="113" t="s">
        <v>15</v>
      </c>
      <c r="F2" s="113" t="s">
        <v>24</v>
      </c>
      <c r="G2" s="104" t="s">
        <v>34</v>
      </c>
      <c r="H2" s="104" t="s">
        <v>37</v>
      </c>
      <c r="I2" s="104" t="s">
        <v>47</v>
      </c>
      <c r="J2" s="104" t="s">
        <v>49</v>
      </c>
      <c r="K2" s="104" t="s">
        <v>50</v>
      </c>
      <c r="L2" s="104" t="s">
        <v>54</v>
      </c>
      <c r="N2" s="106" t="s">
        <v>35</v>
      </c>
      <c r="O2" s="107"/>
    </row>
    <row r="3" spans="1:15" x14ac:dyDescent="0.25">
      <c r="A3" s="111"/>
      <c r="B3" s="111"/>
      <c r="C3" s="114"/>
      <c r="D3" s="114"/>
      <c r="E3" s="114"/>
      <c r="F3" s="114"/>
      <c r="G3" s="105"/>
      <c r="H3" s="105"/>
      <c r="I3" s="105"/>
      <c r="J3" s="105"/>
      <c r="K3" s="105"/>
      <c r="L3" s="105"/>
      <c r="N3" s="65" t="s">
        <v>53</v>
      </c>
      <c r="O3" s="65" t="s">
        <v>58</v>
      </c>
    </row>
    <row r="4" spans="1:15" x14ac:dyDescent="0.25">
      <c r="A4" s="112"/>
      <c r="B4" s="112"/>
      <c r="C4" s="14" t="s">
        <v>25</v>
      </c>
      <c r="D4" s="14" t="s">
        <v>25</v>
      </c>
      <c r="E4" s="14" t="s">
        <v>25</v>
      </c>
      <c r="F4" s="14" t="s">
        <v>25</v>
      </c>
      <c r="G4" s="14" t="s">
        <v>25</v>
      </c>
      <c r="H4" s="14" t="s">
        <v>25</v>
      </c>
      <c r="I4" s="14" t="s">
        <v>25</v>
      </c>
      <c r="J4" s="14" t="s">
        <v>25</v>
      </c>
      <c r="K4" s="14" t="s">
        <v>25</v>
      </c>
      <c r="L4" s="14" t="s">
        <v>25</v>
      </c>
      <c r="N4" s="9" t="s">
        <v>25</v>
      </c>
      <c r="O4" s="9" t="s">
        <v>25</v>
      </c>
    </row>
    <row r="5" spans="1:15" ht="14.45" customHeight="1" x14ac:dyDescent="0.25">
      <c r="A5" s="108" t="s">
        <v>20</v>
      </c>
      <c r="B5" s="109"/>
      <c r="C5" s="10">
        <v>10.990600000000001</v>
      </c>
      <c r="D5" s="10">
        <v>10.5082</v>
      </c>
      <c r="E5" s="10">
        <v>10.5739</v>
      </c>
      <c r="F5" s="10">
        <v>10.547000000000001</v>
      </c>
      <c r="G5" s="10">
        <v>11.045400000000001</v>
      </c>
      <c r="H5" s="10">
        <v>10.7165</v>
      </c>
      <c r="I5" s="10">
        <v>11.651899999999999</v>
      </c>
      <c r="J5" s="10">
        <v>11.9377</v>
      </c>
      <c r="K5" s="10">
        <v>12.099600000000001</v>
      </c>
      <c r="L5" s="10">
        <v>11.2477</v>
      </c>
      <c r="M5" s="47"/>
      <c r="N5" s="83">
        <v>12.435600000000001</v>
      </c>
      <c r="O5" s="68">
        <v>12.4968</v>
      </c>
    </row>
    <row r="6" spans="1:15" ht="25.5" x14ac:dyDescent="0.25">
      <c r="A6" s="59" t="s">
        <v>21</v>
      </c>
      <c r="B6" s="15" t="s">
        <v>22</v>
      </c>
      <c r="C6" s="47">
        <v>7.7230800000000004</v>
      </c>
      <c r="D6" s="47">
        <v>7.2985300000000004</v>
      </c>
      <c r="E6" s="47">
        <v>7.5745399999999998</v>
      </c>
      <c r="F6" s="47">
        <v>7.8335800000000004</v>
      </c>
      <c r="G6" s="47">
        <v>8.6808099999999992</v>
      </c>
      <c r="H6" s="47">
        <v>8.1099800000000002</v>
      </c>
      <c r="I6" s="47">
        <v>9.2870500000000007</v>
      </c>
      <c r="J6" s="47">
        <v>8.6053999999999995</v>
      </c>
      <c r="K6" s="47">
        <v>9.5026700000000002</v>
      </c>
      <c r="L6" s="47">
        <v>8.9747000000000003</v>
      </c>
      <c r="M6" s="47"/>
      <c r="N6" s="84">
        <v>9.2695500000000006</v>
      </c>
      <c r="O6" s="69">
        <v>9.2888500000000001</v>
      </c>
    </row>
    <row r="7" spans="1:15" x14ac:dyDescent="0.25">
      <c r="A7" s="59"/>
      <c r="B7" s="15" t="s">
        <v>0</v>
      </c>
      <c r="C7" s="47">
        <v>11.2117</v>
      </c>
      <c r="D7" s="47">
        <v>10.551600000000001</v>
      </c>
      <c r="E7" s="47">
        <v>10.552899999999999</v>
      </c>
      <c r="F7" s="47">
        <v>11.230499999999999</v>
      </c>
      <c r="G7" s="47">
        <v>11.0831</v>
      </c>
      <c r="H7" s="47">
        <v>11.1113</v>
      </c>
      <c r="I7" s="47">
        <v>11.9871</v>
      </c>
      <c r="J7" s="47">
        <v>12.5083</v>
      </c>
      <c r="K7" s="47">
        <v>12.186</v>
      </c>
      <c r="L7" s="47">
        <v>11.8916</v>
      </c>
      <c r="M7" s="47"/>
      <c r="N7" s="84">
        <v>12.838200000000001</v>
      </c>
      <c r="O7" s="69">
        <v>12.924799999999999</v>
      </c>
    </row>
    <row r="8" spans="1:15" ht="14.45" customHeight="1" x14ac:dyDescent="0.25">
      <c r="A8" s="62"/>
      <c r="B8" s="37" t="s">
        <v>1</v>
      </c>
      <c r="C8" s="48">
        <v>11.435</v>
      </c>
      <c r="D8" s="48">
        <v>11.3203</v>
      </c>
      <c r="E8" s="48">
        <v>11.3192</v>
      </c>
      <c r="F8" s="48">
        <v>10.7971</v>
      </c>
      <c r="G8" s="48">
        <v>11.6355</v>
      </c>
      <c r="H8" s="48">
        <v>11.116899999999999</v>
      </c>
      <c r="I8" s="48">
        <v>12.0578</v>
      </c>
      <c r="J8" s="48">
        <v>12.369300000000001</v>
      </c>
      <c r="K8" s="48">
        <v>12.6168</v>
      </c>
      <c r="L8" s="48">
        <v>11.4598</v>
      </c>
      <c r="M8" s="47"/>
      <c r="N8" s="84">
        <v>12.923299999999999</v>
      </c>
      <c r="O8" s="69">
        <v>12.9818</v>
      </c>
    </row>
    <row r="9" spans="1:15" ht="25.5" customHeight="1" x14ac:dyDescent="0.25">
      <c r="A9" s="59" t="s">
        <v>39</v>
      </c>
      <c r="B9" s="15" t="s">
        <v>5</v>
      </c>
      <c r="C9" s="47">
        <v>5.8170700000000002</v>
      </c>
      <c r="D9" s="47">
        <v>4.8552200000000001</v>
      </c>
      <c r="E9" s="47">
        <v>4.7436800000000003</v>
      </c>
      <c r="F9" s="47">
        <v>5.1748799999999999</v>
      </c>
      <c r="G9" s="47">
        <v>6.53043</v>
      </c>
      <c r="H9" s="47">
        <v>5.8589099999999998</v>
      </c>
      <c r="I9" s="47">
        <v>6.2771600000000003</v>
      </c>
      <c r="J9" s="47">
        <v>6.6996000000000002</v>
      </c>
      <c r="K9" s="47">
        <v>5.9513100000000003</v>
      </c>
      <c r="L9" s="47">
        <v>6.7233400000000003</v>
      </c>
      <c r="M9" s="47"/>
      <c r="N9" s="84">
        <v>6.4956199999999997</v>
      </c>
      <c r="O9" s="69">
        <v>6.4460899999999999</v>
      </c>
    </row>
    <row r="10" spans="1:15" ht="25.5" customHeight="1" x14ac:dyDescent="0.25">
      <c r="A10" s="59"/>
      <c r="B10" s="15" t="s">
        <v>6</v>
      </c>
      <c r="C10" s="47">
        <v>6.7818800000000001</v>
      </c>
      <c r="D10" s="47">
        <v>6.3388</v>
      </c>
      <c r="E10" s="47">
        <v>6.1801500000000003</v>
      </c>
      <c r="F10" s="47">
        <v>6.3171299999999997</v>
      </c>
      <c r="G10" s="47">
        <v>7.5106700000000002</v>
      </c>
      <c r="H10" s="47">
        <v>7.0336999999999996</v>
      </c>
      <c r="I10" s="47">
        <v>7.6487999999999996</v>
      </c>
      <c r="J10" s="47">
        <v>7.7298799999999996</v>
      </c>
      <c r="K10" s="47">
        <v>8.4875000000000007</v>
      </c>
      <c r="L10" s="47">
        <v>7.1947400000000004</v>
      </c>
      <c r="M10" s="47"/>
      <c r="N10" s="84">
        <v>7.8879299999999999</v>
      </c>
      <c r="O10" s="69">
        <v>7.8606299999999996</v>
      </c>
    </row>
    <row r="11" spans="1:15" ht="25.5" customHeight="1" x14ac:dyDescent="0.25">
      <c r="A11" s="59"/>
      <c r="B11" s="15" t="s">
        <v>7</v>
      </c>
      <c r="C11" s="47">
        <v>7.1843899999999996</v>
      </c>
      <c r="D11" s="47">
        <v>6.7452500000000004</v>
      </c>
      <c r="E11" s="47">
        <v>6.8182999999999998</v>
      </c>
      <c r="F11" s="47">
        <v>7.0374600000000003</v>
      </c>
      <c r="G11" s="47">
        <v>7.2556099999999999</v>
      </c>
      <c r="H11" s="47">
        <v>6.8129200000000001</v>
      </c>
      <c r="I11" s="47">
        <v>8.0131800000000002</v>
      </c>
      <c r="J11" s="47">
        <v>8.1317699999999995</v>
      </c>
      <c r="K11" s="47">
        <v>8.3166600000000006</v>
      </c>
      <c r="L11" s="47">
        <v>7.6994100000000003</v>
      </c>
      <c r="M11" s="47"/>
      <c r="N11" s="84">
        <v>8.2006899999999998</v>
      </c>
      <c r="O11" s="69">
        <v>8.1982800000000005</v>
      </c>
    </row>
    <row r="12" spans="1:15" ht="25.5" customHeight="1" x14ac:dyDescent="0.25">
      <c r="A12" s="59"/>
      <c r="B12" s="15" t="s">
        <v>8</v>
      </c>
      <c r="C12" s="47">
        <v>8.8058200000000006</v>
      </c>
      <c r="D12" s="47">
        <v>8.1246700000000001</v>
      </c>
      <c r="E12" s="47">
        <v>8.0951599999999999</v>
      </c>
      <c r="F12" s="47">
        <v>7.9158099999999996</v>
      </c>
      <c r="G12" s="47">
        <v>8.4425500000000007</v>
      </c>
      <c r="H12" s="47">
        <v>7.99336</v>
      </c>
      <c r="I12" s="47">
        <v>8.6764700000000001</v>
      </c>
      <c r="J12" s="47">
        <v>9.3720700000000008</v>
      </c>
      <c r="K12" s="47">
        <v>9.3276199999999996</v>
      </c>
      <c r="L12" s="47">
        <v>8.8070699999999995</v>
      </c>
      <c r="M12" s="47"/>
      <c r="N12" s="84">
        <v>9.4182400000000008</v>
      </c>
      <c r="O12" s="69">
        <v>9.4540799999999994</v>
      </c>
    </row>
    <row r="13" spans="1:15" ht="25.5" customHeight="1" x14ac:dyDescent="0.25">
      <c r="A13" s="59"/>
      <c r="B13" s="15" t="s">
        <v>9</v>
      </c>
      <c r="C13" s="47">
        <v>9.7870100000000004</v>
      </c>
      <c r="D13" s="47">
        <v>9.2306500000000007</v>
      </c>
      <c r="E13" s="47">
        <v>9.5289900000000003</v>
      </c>
      <c r="F13" s="47">
        <v>9.6547900000000002</v>
      </c>
      <c r="G13" s="47">
        <v>9.8350100000000005</v>
      </c>
      <c r="H13" s="47">
        <v>9.2814599999999992</v>
      </c>
      <c r="I13" s="47">
        <v>9.60745</v>
      </c>
      <c r="J13" s="47">
        <v>10.5053</v>
      </c>
      <c r="K13" s="47">
        <v>10.4146</v>
      </c>
      <c r="L13" s="47">
        <v>9.3911800000000003</v>
      </c>
      <c r="M13" s="47"/>
      <c r="N13" s="84">
        <v>10.531599999999999</v>
      </c>
      <c r="O13" s="69">
        <v>10.5898</v>
      </c>
    </row>
    <row r="14" spans="1:15" ht="25.5" customHeight="1" x14ac:dyDescent="0.25">
      <c r="A14" s="59"/>
      <c r="B14" s="15" t="s">
        <v>10</v>
      </c>
      <c r="C14" s="47">
        <v>11.870900000000001</v>
      </c>
      <c r="D14" s="47">
        <v>11.011699999999999</v>
      </c>
      <c r="E14" s="47">
        <v>10.713900000000001</v>
      </c>
      <c r="F14" s="47">
        <v>10.2035</v>
      </c>
      <c r="G14" s="47">
        <v>10.9224</v>
      </c>
      <c r="H14" s="47">
        <v>10.584300000000001</v>
      </c>
      <c r="I14" s="47">
        <v>11.579000000000001</v>
      </c>
      <c r="J14" s="47">
        <v>11.339399999999999</v>
      </c>
      <c r="K14" s="47">
        <v>11.499700000000001</v>
      </c>
      <c r="L14" s="47">
        <v>10.8948</v>
      </c>
      <c r="M14" s="47"/>
      <c r="N14" s="84">
        <v>12.1279</v>
      </c>
      <c r="O14" s="69">
        <v>12.169</v>
      </c>
    </row>
    <row r="15" spans="1:15" ht="14.45" customHeight="1" x14ac:dyDescent="0.25">
      <c r="A15" s="60"/>
      <c r="B15" s="16" t="s">
        <v>11</v>
      </c>
      <c r="C15" s="48">
        <v>12.7872</v>
      </c>
      <c r="D15" s="48">
        <v>12.5564</v>
      </c>
      <c r="E15" s="48">
        <v>12.684200000000001</v>
      </c>
      <c r="F15" s="48">
        <v>12.704000000000001</v>
      </c>
      <c r="G15" s="48">
        <v>12.8431</v>
      </c>
      <c r="H15" s="48">
        <v>12.6151</v>
      </c>
      <c r="I15" s="48">
        <v>13.808199999999999</v>
      </c>
      <c r="J15" s="48">
        <v>14.0383</v>
      </c>
      <c r="K15" s="48">
        <v>14.076700000000001</v>
      </c>
      <c r="L15" s="48">
        <v>13.135899999999999</v>
      </c>
      <c r="M15" s="47"/>
      <c r="N15" s="85">
        <v>14.965299999999999</v>
      </c>
      <c r="O15" s="70">
        <v>15.0661</v>
      </c>
    </row>
    <row r="16" spans="1:15" ht="38.25" customHeight="1" x14ac:dyDescent="0.25">
      <c r="A16" s="56" t="s">
        <v>11</v>
      </c>
      <c r="B16" s="11" t="s">
        <v>2</v>
      </c>
      <c r="C16" s="10">
        <v>7.6130899999999997</v>
      </c>
      <c r="D16" s="10">
        <v>7.3939399999999997</v>
      </c>
      <c r="E16" s="10">
        <v>7.6481199999999996</v>
      </c>
      <c r="F16" s="10">
        <v>7.9154999999999998</v>
      </c>
      <c r="G16" s="10">
        <v>8.88809</v>
      </c>
      <c r="H16" s="10">
        <v>8.2967700000000004</v>
      </c>
      <c r="I16" s="10">
        <v>9.4508899999999993</v>
      </c>
      <c r="J16" s="10">
        <v>8.7162600000000001</v>
      </c>
      <c r="K16" s="10">
        <v>9.7037300000000002</v>
      </c>
      <c r="L16" s="10">
        <v>9.1747200000000007</v>
      </c>
      <c r="M16" s="47"/>
      <c r="N16" s="83">
        <v>9.4998900000000006</v>
      </c>
      <c r="O16" s="68">
        <v>9.5000300000000006</v>
      </c>
    </row>
    <row r="17" spans="1:15" x14ac:dyDescent="0.25">
      <c r="A17" s="57"/>
      <c r="B17" s="11" t="s">
        <v>3</v>
      </c>
      <c r="C17" s="47">
        <v>15.338900000000001</v>
      </c>
      <c r="D17" s="47">
        <v>15.6753</v>
      </c>
      <c r="E17" s="47">
        <v>15.292299999999999</v>
      </c>
      <c r="F17" s="47">
        <v>17.007999999999999</v>
      </c>
      <c r="G17" s="47">
        <v>16.101900000000001</v>
      </c>
      <c r="H17" s="47">
        <v>16.021799999999999</v>
      </c>
      <c r="I17" s="47">
        <v>17.438800000000001</v>
      </c>
      <c r="J17" s="47">
        <v>18.3123</v>
      </c>
      <c r="K17" s="47">
        <v>17.230599999999999</v>
      </c>
      <c r="L17" s="47">
        <v>17.873200000000001</v>
      </c>
      <c r="M17" s="47"/>
      <c r="N17" s="84">
        <v>19.27</v>
      </c>
      <c r="O17" s="69">
        <v>19.501799999999999</v>
      </c>
    </row>
    <row r="18" spans="1:15" x14ac:dyDescent="0.25">
      <c r="A18" s="58"/>
      <c r="B18" s="6" t="s">
        <v>4</v>
      </c>
      <c r="C18" s="48">
        <v>13.3695</v>
      </c>
      <c r="D18" s="48">
        <v>13.8203</v>
      </c>
      <c r="E18" s="48">
        <v>14.0402</v>
      </c>
      <c r="F18" s="48">
        <v>13.066700000000001</v>
      </c>
      <c r="G18" s="48">
        <v>13.6259</v>
      </c>
      <c r="H18" s="48">
        <v>13.2334</v>
      </c>
      <c r="I18" s="48">
        <v>14.480700000000001</v>
      </c>
      <c r="J18" s="48">
        <v>14.581300000000001</v>
      </c>
      <c r="K18" s="48">
        <v>14.6343</v>
      </c>
      <c r="L18" s="48">
        <v>13.402100000000001</v>
      </c>
      <c r="M18" s="47"/>
      <c r="N18" s="85">
        <v>15.708399999999999</v>
      </c>
      <c r="O18" s="70">
        <v>15.803900000000001</v>
      </c>
    </row>
    <row r="19" spans="1:15" x14ac:dyDescent="0.25">
      <c r="A19" s="21" t="s">
        <v>27</v>
      </c>
    </row>
    <row r="20" spans="1:15" x14ac:dyDescent="0.25">
      <c r="A20" s="17" t="s">
        <v>26</v>
      </c>
    </row>
    <row r="21" spans="1:15" x14ac:dyDescent="0.25">
      <c r="A21" s="43" t="s">
        <v>65</v>
      </c>
    </row>
    <row r="22" spans="1:15" x14ac:dyDescent="0.25">
      <c r="A22" t="s">
        <v>52</v>
      </c>
    </row>
  </sheetData>
  <mergeCells count="13">
    <mergeCell ref="G2:G3"/>
    <mergeCell ref="N2:O2"/>
    <mergeCell ref="A5:B5"/>
    <mergeCell ref="A2:B4"/>
    <mergeCell ref="C2:C3"/>
    <mergeCell ref="D2:D3"/>
    <mergeCell ref="F2:F3"/>
    <mergeCell ref="E2:E3"/>
    <mergeCell ref="H2:H3"/>
    <mergeCell ref="I2:I3"/>
    <mergeCell ref="J2:J3"/>
    <mergeCell ref="K2:K3"/>
    <mergeCell ref="L2:L3"/>
  </mergeCells>
  <phoneticPr fontId="1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00" id="{13D463A4-8117-4047-A1A6-BF3461CE55E4}">
            <xm:f>'L2.1'!C4&lt;30</xm:f>
            <x14:dxf>
              <fill>
                <patternFill>
                  <bgColor rgb="FFFFC000"/>
                </patternFill>
              </fill>
            </x14:dxf>
          </x14:cfRule>
          <xm:sqref>C5:L18 N5:O18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D18408-0309-4BC4-8490-E37A778DA871}">
  <ds:schemaRefs>
    <ds:schemaRef ds:uri="http://schemas.microsoft.com/office/2006/documentManagement/types"/>
    <ds:schemaRef ds:uri="a0eed0c6-a2f9-4b40-929b-2662350a63c6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6f8554cb-1045-4710-8651-a9ca012b8089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D3EB92E-3C15-4D23-8E3F-6E7FE33CD4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5B13EB-DBE8-456E-911B-1B4B7895F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Índice</vt:lpstr>
      <vt:lpstr>L1.1</vt:lpstr>
      <vt:lpstr>L1.2</vt:lpstr>
      <vt:lpstr>L1.3</vt:lpstr>
      <vt:lpstr>L2.1</vt:lpstr>
      <vt:lpstr>L2.2</vt:lpstr>
      <vt:lpstr>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2026-10-26T10:36:18Z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TemplateUrl">
    <vt:lpwstr/>
  </property>
  <property fmtid="{D5CDD505-2E9C-101B-9397-08002B2CF9AE}" pid="4" name="Order">
    <vt:r8>56100</vt:r8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ediaServiceImageTags">
    <vt:lpwstr/>
  </property>
</Properties>
</file>