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elkarlan.sharepoint.com/sites/105-SCO01000/105BCO010050/SERVICIO ESTADISTICO/1_VIVIENDA/A.-OP-EST/122417_EMA_Deposito_Fianzas/Difusión/Tablas_Web/2026M09 (2026T1)/"/>
    </mc:Choice>
  </mc:AlternateContent>
  <xr:revisionPtr revIDLastSave="2135" documentId="11_3C9D348E01F29E8AB760FB251A3B7575BB9AAC8D" xr6:coauthVersionLast="47" xr6:coauthVersionMax="47" xr10:uidLastSave="{56AEA6FB-C688-4CD3-8D41-4520843696AE}"/>
  <bookViews>
    <workbookView xWindow="-120" yWindow="-120" windowWidth="29040" windowHeight="15720" tabRatio="749" xr2:uid="{00000000-000D-0000-FFFF-FFFF00000000}"/>
  </bookViews>
  <sheets>
    <sheet name="Índice" sheetId="14" r:id="rId1"/>
    <sheet name="A1" sheetId="18" r:id="rId2"/>
    <sheet name="A2.1" sheetId="19" r:id="rId3"/>
    <sheet name="A2.2" sheetId="34" r:id="rId4"/>
    <sheet name="A2.3" sheetId="35" r:id="rId5"/>
    <sheet name="A2.4" sheetId="33" r:id="rId6"/>
    <sheet name="T1.1" sheetId="2" r:id="rId7"/>
    <sheet name="T1.2" sheetId="31" r:id="rId8"/>
    <sheet name="T1.3" sheetId="32" r:id="rId9"/>
    <sheet name="T2.1" sheetId="3" r:id="rId10"/>
    <sheet name="T2.2" sheetId="36" r:id="rId11"/>
    <sheet name="T2.3" sheetId="37" r:id="rId12"/>
    <sheet name="T3.1" sheetId="6" r:id="rId13"/>
    <sheet name="T3.2" sheetId="38" r:id="rId14"/>
    <sheet name="T3.3" sheetId="39" r:id="rId15"/>
    <sheet name="T4.1" sheetId="7" r:id="rId16"/>
    <sheet name="T4.2" sheetId="40" r:id="rId17"/>
    <sheet name="T4.3" sheetId="41" r:id="rId18"/>
    <sheet name="T5.1" sheetId="28" r:id="rId19"/>
    <sheet name="T5.2" sheetId="42" r:id="rId20"/>
    <sheet name="T5.3" sheetId="43" r:id="rId21"/>
    <sheet name="T6.1" sheetId="29" r:id="rId22"/>
    <sheet name="T6.2" sheetId="44" r:id="rId23"/>
    <sheet name="T6.3" sheetId="45" r:id="rId24"/>
  </sheets>
  <definedNames>
    <definedName name="_xlnm._FilterDatabase" localSheetId="6" hidden="1">'T1.1'!$W$1:$AS$16</definedName>
    <definedName name="_xlnm._FilterDatabase" localSheetId="12" hidden="1">'T3.1'!#REF!</definedName>
    <definedName name="_xlnm._FilterDatabase" localSheetId="15" hidden="1">'T4.1'!$R$1:$Z$21</definedName>
    <definedName name="_xlnm._FilterDatabase" localSheetId="18" hidden="1">'T5.1'!#REF!</definedName>
    <definedName name="_xlnm._FilterDatabase" localSheetId="21" hidden="1">'T6.1'!#REF!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<sst xmlns="http://schemas.openxmlformats.org/spreadsheetml/2006/main" count="2460" uniqueCount="225">
  <si>
    <t>VIVIENDAS LIBRES (A PRECIOS DE MERCADO)</t>
  </si>
  <si>
    <t>ÍNDICE</t>
  </si>
  <si>
    <t>A1</t>
  </si>
  <si>
    <t>A2</t>
  </si>
  <si>
    <t>A2.1</t>
  </si>
  <si>
    <t>Nº de fianzas depositadas</t>
  </si>
  <si>
    <t>A2.2</t>
  </si>
  <si>
    <t>Renta mensual media (€)</t>
  </si>
  <si>
    <t>A2.3</t>
  </si>
  <si>
    <t>Renta mensual media por metro cuadrado construido (€)</t>
  </si>
  <si>
    <t>A2.4</t>
  </si>
  <si>
    <t>Renta mensual media por metro cuadrado útil (€)</t>
  </si>
  <si>
    <t>T1</t>
  </si>
  <si>
    <t>T1.1</t>
  </si>
  <si>
    <t>T1.2</t>
  </si>
  <si>
    <t>T1.3</t>
  </si>
  <si>
    <t>T2</t>
  </si>
  <si>
    <t>T2.1</t>
  </si>
  <si>
    <t>T2.2</t>
  </si>
  <si>
    <t>T2.3</t>
  </si>
  <si>
    <t>T3</t>
  </si>
  <si>
    <t>T3.1</t>
  </si>
  <si>
    <t>T3.2</t>
  </si>
  <si>
    <t>T3.3</t>
  </si>
  <si>
    <t>T4</t>
  </si>
  <si>
    <t>T4.1</t>
  </si>
  <si>
    <t>T4.2</t>
  </si>
  <si>
    <t>T4.3</t>
  </si>
  <si>
    <t>T5</t>
  </si>
  <si>
    <t>T5.1</t>
  </si>
  <si>
    <t>T5.2</t>
  </si>
  <si>
    <t>T5.3</t>
  </si>
  <si>
    <t>T6</t>
  </si>
  <si>
    <t>T6.1</t>
  </si>
  <si>
    <t>T6.2</t>
  </si>
  <si>
    <t>T6.3</t>
  </si>
  <si>
    <t>ANEXOS</t>
  </si>
  <si>
    <t>Códigos y nomenclaturas (página web de Eustat)</t>
  </si>
  <si>
    <t>a. Composición de las áreas funcionales para la ordenación del territorio</t>
  </si>
  <si>
    <t>b. Composición de las comarcas de la C.A. de Euskadi</t>
  </si>
  <si>
    <t>Si usted precisa información no incluida en estas tablas puede realizar una petición de información  llamando al teléfono: 945 01 69 61 / 945 01 69 97, o dirigiéndose al correo electrónico del Órgano Estadístico del Departamento :</t>
  </si>
  <si>
    <t>estadisticas-vivienda@euskadi.eus</t>
  </si>
  <si>
    <t>Tipo de contrato</t>
  </si>
  <si>
    <t>Vivienda Habitual</t>
  </si>
  <si>
    <t>Vivienda de temporada</t>
  </si>
  <si>
    <t>Otro tipo de inmueble</t>
  </si>
  <si>
    <t>Colectiva</t>
  </si>
  <si>
    <t>Unifamiliar</t>
  </si>
  <si>
    <t>Duplicado</t>
  </si>
  <si>
    <t>Euskadi</t>
  </si>
  <si>
    <t>Territorio Histórico</t>
  </si>
  <si>
    <t>Álava</t>
  </si>
  <si>
    <t>Araba/Álava</t>
  </si>
  <si>
    <t>Gipuzkoa</t>
  </si>
  <si>
    <t>Bizkaia</t>
  </si>
  <si>
    <t>Estrato población 2018</t>
  </si>
  <si>
    <t>Menos de 2.500 hab.</t>
  </si>
  <si>
    <t>De 2.500 a 5.000 hab.</t>
  </si>
  <si>
    <t>De 5.001 a 10.000 hab.</t>
  </si>
  <si>
    <t>De 10.001 a 20.000 hab.</t>
  </si>
  <si>
    <t>De 20.001 a 40.000 hab.</t>
  </si>
  <si>
    <t>De 40.001 a 100.000 hab.</t>
  </si>
  <si>
    <t>Más de 100.000 hab.</t>
  </si>
  <si>
    <t>Vitoria-Gasteiz</t>
  </si>
  <si>
    <t>Donostia / San Sebastián</t>
  </si>
  <si>
    <t>Bilbao</t>
  </si>
  <si>
    <t>Euros/mes</t>
  </si>
  <si>
    <t>Alquiler medio contractual por m2 construido</t>
  </si>
  <si>
    <t>Añana</t>
  </si>
  <si>
    <t>Arabako Errioxa / Rioja Alavesa</t>
  </si>
  <si>
    <t>Donostialdea</t>
  </si>
  <si>
    <t>Goierri</t>
  </si>
  <si>
    <t>Tolosaldea</t>
  </si>
  <si>
    <t>Urola Kosta</t>
  </si>
  <si>
    <t>Gernika-Bermeo</t>
  </si>
  <si>
    <t>Markina-Ondarroa</t>
  </si>
  <si>
    <t>Plentzia-Mungia</t>
  </si>
  <si>
    <t>AREAS FUNCIONALES</t>
  </si>
  <si>
    <t>Comarca</t>
  </si>
  <si>
    <t>II</t>
  </si>
  <si>
    <t>III</t>
  </si>
  <si>
    <t>IV</t>
  </si>
  <si>
    <t>Fianzas de los contratos de alquiler firmados a partir del 26 de septiembre de 2015 y las correspondientes revisiones de los contratos firmados con anterioridad</t>
  </si>
  <si>
    <t>Número de fianzas</t>
  </si>
  <si>
    <t>Total</t>
  </si>
  <si>
    <t>Vivienda Temporada</t>
  </si>
  <si>
    <t>Local</t>
  </si>
  <si>
    <t>-</t>
  </si>
  <si>
    <t>. Viviendas colectivas</t>
  </si>
  <si>
    <t>. Viviendas unifamiliares</t>
  </si>
  <si>
    <t>Inicio del contrato posterior a la fecha de referencia</t>
  </si>
  <si>
    <t>Finalización del depósito/contrato</t>
  </si>
  <si>
    <t>Otros tipos de inmuebles (habitaciones, subarriendos, garajes, trasteros...)</t>
  </si>
  <si>
    <t>Inmuebles de protección pública o programas ASAP/Bizigune</t>
  </si>
  <si>
    <t>Inmuebles de titularidad de administraciones públicas o entidades financieras</t>
  </si>
  <si>
    <t>Depósitos en tramitación o denegados</t>
  </si>
  <si>
    <t>Fuente: Depósito de fianzas del Gobierno Vasco</t>
  </si>
  <si>
    <t>Tipo de vivienda</t>
  </si>
  <si>
    <t>Total colectiva</t>
  </si>
  <si>
    <t>Total unifamiliar</t>
  </si>
  <si>
    <t>Vivienda habitual</t>
  </si>
  <si>
    <t>Tamaño de municipio</t>
  </si>
  <si>
    <t>- No disponible. No hay oferta suficiente</t>
  </si>
  <si>
    <t>2016</t>
  </si>
  <si>
    <t>2017</t>
  </si>
  <si>
    <t>2018</t>
  </si>
  <si>
    <t>2019</t>
  </si>
  <si>
    <t>Alquileres vigentes a fecha(*):</t>
  </si>
  <si>
    <t xml:space="preserve"> I</t>
  </si>
  <si>
    <t>Tamaño del municipio</t>
  </si>
  <si>
    <t>2020</t>
  </si>
  <si>
    <t>2021</t>
  </si>
  <si>
    <t>Tamaño del municipio 01/01/2018</t>
  </si>
  <si>
    <t>Renta mensual media por metro cuadrado (€)</t>
  </si>
  <si>
    <t>01</t>
  </si>
  <si>
    <t>A.F. de Alava Central</t>
  </si>
  <si>
    <t>02</t>
  </si>
  <si>
    <t>A.F. de Encartaciones</t>
  </si>
  <si>
    <t>03</t>
  </si>
  <si>
    <t>A.F. de Goierri</t>
  </si>
  <si>
    <t>04</t>
  </si>
  <si>
    <t>A.F. de Bilbao Metropolitano</t>
  </si>
  <si>
    <t>05</t>
  </si>
  <si>
    <t>A.F. de Donostialdea-Bajo Bidasoa</t>
  </si>
  <si>
    <t>06</t>
  </si>
  <si>
    <t>A.F. de Durangaldea</t>
  </si>
  <si>
    <t>07</t>
  </si>
  <si>
    <t>A.F. de Bajo Deba</t>
  </si>
  <si>
    <t>08</t>
  </si>
  <si>
    <t>A.F. de Busturialdea-Artibai</t>
  </si>
  <si>
    <t>09</t>
  </si>
  <si>
    <t>A.F. de Arratia</t>
  </si>
  <si>
    <t>10</t>
  </si>
  <si>
    <t>A.F. de Rioja Alavesa</t>
  </si>
  <si>
    <t>11</t>
  </si>
  <si>
    <t>A.F. de Ayala</t>
  </si>
  <si>
    <t>12</t>
  </si>
  <si>
    <t>A.F. de Alto Deba</t>
  </si>
  <si>
    <t>13</t>
  </si>
  <si>
    <t>A.F. de Mungialdea</t>
  </si>
  <si>
    <t>14</t>
  </si>
  <si>
    <t>A.F. de Tolosaldea</t>
  </si>
  <si>
    <t>15</t>
  </si>
  <si>
    <t>A.F. de Urola Kosta</t>
  </si>
  <si>
    <t>Áreas funcionales</t>
  </si>
  <si>
    <t>0101</t>
  </si>
  <si>
    <t>0102</t>
  </si>
  <si>
    <t>Arabako Lautada / Llanada Alavesa</t>
  </si>
  <si>
    <t>0103</t>
  </si>
  <si>
    <t>Arabako Mendialdea / Montaña Alavesa</t>
  </si>
  <si>
    <t>0104</t>
  </si>
  <si>
    <t>0105</t>
  </si>
  <si>
    <t>Gorbeialdea / Estribaciones del Gorbea</t>
  </si>
  <si>
    <t>0106</t>
  </si>
  <si>
    <t xml:space="preserve">Arabako Kantaurialdea / Cantábrica Alavesa </t>
  </si>
  <si>
    <t>2001</t>
  </si>
  <si>
    <t>Bidasoa Beherea / Bajo Bidasoa</t>
  </si>
  <si>
    <t>2002</t>
  </si>
  <si>
    <t>Debabarrena / Bajo Deba</t>
  </si>
  <si>
    <t>2003</t>
  </si>
  <si>
    <t>Debagoiena / Alto Deba</t>
  </si>
  <si>
    <t>2004</t>
  </si>
  <si>
    <t>2005</t>
  </si>
  <si>
    <t>2006</t>
  </si>
  <si>
    <t>2007</t>
  </si>
  <si>
    <t>4801</t>
  </si>
  <si>
    <t>Arratia-Nerbioi / Arratia-Nervión</t>
  </si>
  <si>
    <t>4802</t>
  </si>
  <si>
    <t>Bilbo Handia / Gran Bilbao</t>
  </si>
  <si>
    <t>4803</t>
  </si>
  <si>
    <t>Durangaldea / Duranguesado</t>
  </si>
  <si>
    <t>4804</t>
  </si>
  <si>
    <t>Enkartazioak / Encartaciones</t>
  </si>
  <si>
    <t>4805</t>
  </si>
  <si>
    <t>4806</t>
  </si>
  <si>
    <t>4807</t>
  </si>
  <si>
    <t>2022</t>
  </si>
  <si>
    <t>Alquileres vigentes a feUha(*):</t>
  </si>
  <si>
    <t>Percentil 25</t>
  </si>
  <si>
    <t>Percentil 75</t>
  </si>
  <si>
    <t>Media</t>
  </si>
  <si>
    <t>Mediana</t>
  </si>
  <si>
    <t xml:space="preserve">Alquileres vigentes a fecha(*): </t>
  </si>
  <si>
    <t>2023</t>
  </si>
  <si>
    <t>2024</t>
  </si>
  <si>
    <t>(*) Se actualiza la renta mensual de los contratos de años anteriores según el incremento de IRAV registrado entre la fecha de la firma del contrato y la fecha de referencia a nivel de la CAE</t>
  </si>
  <si>
    <t>(-) Se actualiza la renta mensual de los contratos de años anteriores según el incremento de IRAV registrado entre la fecha de la firma del contrato y la fecha de referencia a nivel de la CAE</t>
  </si>
  <si>
    <t>31/12/2025</t>
  </si>
  <si>
    <t>2025</t>
  </si>
  <si>
    <t>ESTADÍSTICA DEL MERCADO DE ALQUILER. 2016-2026.</t>
  </si>
  <si>
    <t>Evolución trimestral del mercado de alquiler libre de las viviendas habituales colectivas por ámbitos territoriales y tamaño de municipio: 2016-2026</t>
  </si>
  <si>
    <t>Evolución anual del mercado de alquiler libre de las viviendas habituales colectivas por ámbitos territoriales y tamaño de municipio: 2016-2025</t>
  </si>
  <si>
    <t>Evolución trimestral del mercado de alquiler libre de las viviendas habituales colectivas por área funcional: 2016-2026</t>
  </si>
  <si>
    <t>Evolución anual del mercado de alquiler libre de las viviendas habituales colectivas por área funcional: 2016-2025</t>
  </si>
  <si>
    <t>Evolución trimestral del mercado de alquiler libre de las viviendas habituales colectivas por comarcas: 2016-2026</t>
  </si>
  <si>
    <t>Evolución anual del mercado de alquiler libre de las viviendas habituales colectivas por comarcas: 2016-2025</t>
  </si>
  <si>
    <t>Nº de fianzas depositadas asociadas a contratos de alquiler libre de vivienda habitual colectiva (contrato de vivienda habitual) por territorio histórico y tamaño del municipio según trimestre de inicio del contrato. 2016-2026</t>
  </si>
  <si>
    <t>Renta mensual media de los contratos de alquiler libre de vivienda habitual colectiva (contrato de vivienda habitual) por territorio histórico y tamaño del municipio según trimestre de inicio del contrato. 2016-2026</t>
  </si>
  <si>
    <t>Renta mensual media por metro cuadrado construido de los contratos de alquiler libre de vivienda habitual colectiva (contrato de vivienda habitual) por territorio histórico y tamaño del municipio según trimestre de inicio del contrato. 2016-2026</t>
  </si>
  <si>
    <t>Nº de fianzas depositadas asociadas a contratos de alquiler libre de vivienda habitual colectiva (contrato de vivienda habitual) por territorio histórico y tamaño del municipio según año de inicio del contrato. 2016-2025</t>
  </si>
  <si>
    <t>Renta mensual media de los contratos de alquiler libre de vivienda habitual colectiva (contrato de vivienda habitual) por territorio histórico y tamaño del municipio según año de inicio del contrato. 2016-2025</t>
  </si>
  <si>
    <t>Renta mensual media por metro cuadrado construido de los contratos de alquiler libre de vivienda habitual colectiva (contrato de vivienda habitual) por territorio histórico y tamaño del municipio según año de inicio del contrato. 2016-2025</t>
  </si>
  <si>
    <t>Nº de fianzas depositadas asociadas a contratos de alquiler libre de vivienda habitual colectiva (contrato de vivienda habitual) por área funcional según trimestre de inicio del contrato. 2016-2026</t>
  </si>
  <si>
    <t>Renta mensual media de los contratos de alquiler libre de vivienda habitual colectiva (contrato de vivienda habitual) por área funcional según trimestre de inicio del contrato. 2016-2026</t>
  </si>
  <si>
    <t>Renta mensual media por metro cuadrado construido de los contratos de alquiler libre de vivienda habitual colectiva (contrato de vivienda habitual) por área funcional según trimestre de inicio del contrato. 2016-2026</t>
  </si>
  <si>
    <t>Nº de fianzas depositadas asociadas a contratos de alquiler libre de vivienda habitual colectiva (contrato de vivienda habitual) por área funcional según año de inicio del contrato. 2016-2025</t>
  </si>
  <si>
    <t>Renta mensual media de los contratos de alquiler libre de vivienda habitual colectiva (contrato de vivienda habitual) por área funcional según año de inicio del contrato. 2016-2025</t>
  </si>
  <si>
    <t>Renta mensual media por metro cuadrado construido de los contratos de alquiler libre de vivienda habitual colectiva (contrato de vivienda habitual) por área funcional según año de inicio del contrato. 2016-2025</t>
  </si>
  <si>
    <t>Nº de fianzas depositadas asociadas a contratos de alquiler libre de vivienda habitual colectiva (contrato de vivienda habitual) por comarcas según trimestre de inicio del contrato. 2016-2026</t>
  </si>
  <si>
    <t>Renta mensual media de los contratos de alquiler libre de vivienda habitual colectiva (contrato de vivienda habitual) por comarca según trimestre de inicio del contrato. 2016-2026</t>
  </si>
  <si>
    <t>Renta mensual media por metro cuadrado construido de los contratos de alquiler libre de vivienda habitual colectiva (contrato de vivienda habitual) por comarca según trimestre de inicio del contrato. 2016-2026</t>
  </si>
  <si>
    <t>Nº de fianzas depositadas asociadas a contratos de alquiler libre de vivienda habitual colectiva (contrato de vivienda habitual) por comarcas según año de inicio del contrato. 2016-2025</t>
  </si>
  <si>
    <t>Renta mensual media de los contratos de alquiler libre de vivienda habitual colectiva (contrato de vivienda habitual) por comarca según año de inicio del contrato. 2016-2025</t>
  </si>
  <si>
    <t>Renta mensual media por metro cuadrado construido de los contratos de alquiler libre de vivienda habitual colectiva (contrato de vivienda habitual) por comarca según año de inicio del contrato. 2016-2025</t>
  </si>
  <si>
    <t>31/03/2026</t>
  </si>
  <si>
    <t>Número de depósito de fianzas de alquileres  por tipo de contrato y situación a fecha 31/03/2026</t>
  </si>
  <si>
    <t>Evolución trimestral del mercado de alquiler libre por ámbitos territoriales y tamaño de municipio según tipo de vivienda y tipo de contrato. Contratos vigentes a fecha 31/03/2026</t>
  </si>
  <si>
    <t>Datos provisionales de contratos registrados a fecha 29/09/2026</t>
  </si>
  <si>
    <t>Renta mensual media por metro cuadrado útil de los contratos de alquiler libre de vivienda por territorio histórico y según tipo de vivienda y tipo de contrato. Contratos vigentes a fecha 31/03/2026</t>
  </si>
  <si>
    <t>Renta mensual media por metro cuadrado construido de los contratos de alquiler libre de vivienda por territorio histórico y según tipo de vivienda y tipo de contrato. Contratos vigentes a fecha 31/03/2026</t>
  </si>
  <si>
    <t>Renta mensual media de los contratos de alquiler libre de vivienda por territorio histórico y según tipo de vivienda y tipo de contrato. Contratos vigentes a fecha 31/03/2026</t>
  </si>
  <si>
    <t>Nº de fianzas depositadas asociadas a contratos de alquiler libre de vivienda por territorio histórico según tipo de vivienda y tipo de contrato. Contratos vigentes a fecha 31/03/2026</t>
  </si>
  <si>
    <t>Fianzas de alquiler libre vigentes a 31/03/2026</t>
  </si>
  <si>
    <t>Fianzas no incluidas en la estadística a 31/03/2026</t>
  </si>
  <si>
    <t>&lt;5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</si>
</sst>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b/>
      <sz val="9"/>
      <color rgb="FF000000"/>
      <name val="Franklin Gothic Book"/>
      <family val="2"/>
    </font>
    <font>
      <b/>
      <sz val="9"/>
      <color rgb="FFFFFFFF"/>
      <name val="Franklin Gothic Book"/>
      <family val="2"/>
    </font>
    <font>
      <sz val="9"/>
      <color rgb="FF000000"/>
      <name val="Franklin Gothic Book"/>
      <family val="2"/>
    </font>
    <font>
      <sz val="11"/>
      <color theme="1"/>
      <name val="Calibri"/>
      <family val="2"/>
      <scheme val="minor"/>
    </font>
    <font>
      <b/>
      <sz val="11"/>
      <color theme="1"/>
      <name val="Calibri"/>
      <family val="2"/>
      <scheme val="minor"/>
    </font>
    <font>
      <b/>
      <sz val="12"/>
      <color indexed="17"/>
      <name val="Arial"/>
      <family val="2"/>
    </font>
    <font>
      <sz val="16"/>
      <name val="Arial"/>
      <family val="2"/>
    </font>
    <font>
      <b/>
      <sz val="14"/>
      <name val="Arial"/>
      <family val="2"/>
    </font>
    <font>
      <b/>
      <sz val="14"/>
      <color indexed="10"/>
      <name val="Arial"/>
      <family val="2"/>
    </font>
    <font>
      <sz val="11"/>
      <name val="Arial"/>
      <family val="2"/>
    </font>
    <font>
      <b/>
      <sz val="11"/>
      <name val="Arial"/>
      <family val="2"/>
    </font>
    <font>
      <u/>
      <sz val="10"/>
      <color indexed="12"/>
      <name val="Arial"/>
      <family val="2"/>
    </font>
    <font>
      <u/>
      <sz val="11"/>
      <color indexed="12"/>
      <name val="Arial"/>
      <family val="2"/>
    </font>
    <font>
      <sz val="14"/>
      <color indexed="10"/>
      <name val="Arial"/>
      <family val="2"/>
    </font>
    <font>
      <sz val="10"/>
      <color indexed="10"/>
      <name val="Arial"/>
      <family val="2"/>
    </font>
    <font>
      <sz val="10"/>
      <color indexed="12"/>
      <name val="Arial"/>
      <family val="2"/>
    </font>
    <font>
      <b/>
      <sz val="10"/>
      <name val="Arial"/>
      <family val="2"/>
    </font>
    <font>
      <sz val="10"/>
      <color indexed="18"/>
      <name val="Arial"/>
      <family val="2"/>
    </font>
    <font>
      <sz val="10"/>
      <name val="Arial"/>
      <family val="2"/>
    </font>
    <font>
      <sz val="10"/>
      <color indexed="8"/>
      <name val="MS Sans Serif"/>
      <family val="2"/>
    </font>
    <font>
      <b/>
      <sz val="9"/>
      <color indexed="8"/>
      <name val="Franklin Gothic Book"/>
      <family val="2"/>
    </font>
    <font>
      <sz val="9"/>
      <color indexed="8"/>
      <name val="Franklin Gothic Book"/>
      <family val="2"/>
    </font>
    <font>
      <sz val="8"/>
      <color theme="1"/>
      <name val="Calibri"/>
      <family val="2"/>
      <scheme val="minor"/>
    </font>
    <font>
      <b/>
      <sz val="8"/>
      <color rgb="FF112277"/>
      <name val="Arial"/>
      <family val="2"/>
    </font>
    <font>
      <b/>
      <sz val="11"/>
      <color theme="1"/>
      <name val="Arial"/>
      <family val="2"/>
    </font>
    <font>
      <b/>
      <u/>
      <sz val="10"/>
      <color indexed="12"/>
      <name val="Arial"/>
      <family val="2"/>
    </font>
    <font>
      <sz val="9"/>
      <color rgb="FF000000"/>
      <name val="Arial"/>
      <family val="2"/>
    </font>
    <font>
      <sz val="8"/>
      <name val="Calibri"/>
      <family val="2"/>
      <scheme val="minor"/>
    </font>
    <font>
      <sz val="11"/>
      <name val="Calibri"/>
      <family val="2"/>
      <scheme val="minor"/>
    </font>
    <font>
      <sz val="9"/>
      <name val="Calibri"/>
      <family val="2"/>
      <scheme val="minor"/>
    </font>
    <font>
      <b/>
      <sz val="9"/>
      <name val="Calibri"/>
      <family val="2"/>
      <scheme val="minor"/>
    </font>
    <font>
      <b/>
      <sz val="11"/>
      <name val="Calibri"/>
      <family val="2"/>
      <scheme val="minor"/>
    </font>
  </fonts>
  <fills count="5">
    <fill>
      <patternFill patternType="none"/>
    </fill>
    <fill>
      <patternFill patternType="gray125"/>
    </fill>
    <fill>
      <patternFill patternType="none">
        <bgColor rgb="FFFFFFFF"/>
      </patternFill>
    </fill>
    <fill>
      <patternFill patternType="solid">
        <fgColor rgb="FF006699"/>
      </patternFill>
    </fill>
    <fill>
      <patternFill patternType="solid">
        <fgColor indexed="43"/>
        <bgColor indexed="64"/>
      </patternFill>
    </fill>
  </fills>
  <borders count="87">
    <border>
      <left/>
      <right/>
      <top/>
      <bottom/>
      <diagonal/>
    </border>
    <border>
      <left/>
      <right/>
      <top/>
      <bottom/>
      <diagonal/>
    </border>
    <border>
      <left style="thin">
        <color rgb="FF1A5F76"/>
      </left>
      <right/>
      <top style="thin">
        <color rgb="FF1A5F76"/>
      </top>
      <bottom/>
      <diagonal/>
    </border>
    <border>
      <left/>
      <right style="thin">
        <color rgb="FF1A5F76"/>
      </right>
      <top style="thin">
        <color rgb="FF1A5F76"/>
      </top>
      <bottom/>
      <diagonal/>
    </border>
    <border>
      <left style="thin">
        <color rgb="FF1A5F76"/>
      </left>
      <right/>
      <top/>
      <bottom style="thin">
        <color rgb="FF1A5F76"/>
      </bottom>
      <diagonal/>
    </border>
    <border>
      <left/>
      <right style="thin">
        <color rgb="FF1A5F76"/>
      </right>
      <top/>
      <bottom style="thin">
        <color rgb="FF1A5F76"/>
      </bottom>
      <diagonal/>
    </border>
    <border>
      <left style="thin">
        <color rgb="FF1A5F76"/>
      </left>
      <right style="thin">
        <color rgb="FF1A5F76"/>
      </right>
      <top style="thin">
        <color rgb="FF1A5F76"/>
      </top>
      <bottom style="thin">
        <color rgb="FFFFFFFF"/>
      </bottom>
      <diagonal/>
    </border>
    <border>
      <left style="thin">
        <color rgb="FF1A5F76"/>
      </left>
      <right style="thin">
        <color rgb="FF1A5F76"/>
      </right>
      <top style="thin">
        <color rgb="FFFFFFFF"/>
      </top>
      <bottom style="thin">
        <color rgb="FF1A5F76"/>
      </bottom>
      <diagonal/>
    </border>
    <border>
      <left style="thin">
        <color rgb="FF1A5F76"/>
      </left>
      <right/>
      <top/>
      <bottom/>
      <diagonal/>
    </border>
    <border>
      <left/>
      <right style="thin">
        <color rgb="FF1A5F76"/>
      </right>
      <top/>
      <bottom/>
      <diagonal/>
    </border>
    <border>
      <left style="thin">
        <color rgb="FF1A5F76"/>
      </left>
      <right style="thin">
        <color rgb="FF1A5F76"/>
      </right>
      <top/>
      <bottom/>
      <diagonal/>
    </border>
    <border>
      <left style="thin">
        <color rgb="FF1A5F76"/>
      </left>
      <right style="thin">
        <color rgb="FF1A5F76"/>
      </right>
      <top/>
      <bottom style="thin">
        <color rgb="FF1A5F76"/>
      </bottom>
      <diagonal/>
    </border>
    <border>
      <left/>
      <right/>
      <top style="thin">
        <color rgb="FF1A5F76"/>
      </top>
      <bottom/>
      <diagonal/>
    </border>
    <border>
      <left/>
      <right/>
      <top/>
      <bottom style="thin">
        <color rgb="FF1A5F76"/>
      </bottom>
      <diagonal/>
    </border>
    <border>
      <left style="thin">
        <color rgb="FF1A5F76"/>
      </left>
      <right style="thin">
        <color rgb="FF1A5F76"/>
      </right>
      <top style="thin">
        <color rgb="FFFFFFFF"/>
      </top>
      <bottom style="thin">
        <color rgb="FFFFFFFF"/>
      </bottom>
      <diagonal/>
    </border>
    <border>
      <left style="thin">
        <color rgb="FF1A5F76"/>
      </left>
      <right style="thin">
        <color rgb="FF1A5F76"/>
      </right>
      <top style="thin">
        <color rgb="FFFFFFFF"/>
      </top>
      <bottom/>
      <diagonal/>
    </border>
    <border>
      <left style="medium">
        <color rgb="FFB0B7BB"/>
      </left>
      <right style="thin">
        <color rgb="FF1A5F76"/>
      </right>
      <top/>
      <bottom/>
      <diagonal/>
    </border>
    <border>
      <left/>
      <right/>
      <top/>
      <bottom style="thin">
        <color rgb="FFFFFFFF"/>
      </bottom>
      <diagonal/>
    </border>
    <border>
      <left/>
      <right style="thin">
        <color rgb="FF1A5F76"/>
      </right>
      <top style="thin">
        <color rgb="FFFFFFFF"/>
      </top>
      <bottom/>
      <diagonal/>
    </border>
    <border>
      <left style="medium">
        <color rgb="FFB0B7BB"/>
      </left>
      <right style="thin">
        <color rgb="FF1A5F76"/>
      </right>
      <top/>
      <bottom style="thin">
        <color rgb="FF1A5F76"/>
      </bottom>
      <diagonal/>
    </border>
    <border>
      <left/>
      <right/>
      <top style="thin">
        <color rgb="FF1A5F76"/>
      </top>
      <bottom style="dashDot">
        <color rgb="FF1A5F76"/>
      </bottom>
      <diagonal/>
    </border>
    <border>
      <left/>
      <right/>
      <top style="dashDot">
        <color theme="4" tint="-0.24994659260841701"/>
      </top>
      <bottom style="dashDot">
        <color theme="4" tint="-0.24994659260841701"/>
      </bottom>
      <diagonal/>
    </border>
    <border>
      <left/>
      <right style="medium">
        <color rgb="FFB0B7BB"/>
      </right>
      <top/>
      <bottom/>
      <diagonal/>
    </border>
    <border>
      <left style="medium">
        <color rgb="FFB0B7BB"/>
      </left>
      <right/>
      <top style="medium">
        <color rgb="FFB0B7BB"/>
      </top>
      <bottom/>
      <diagonal/>
    </border>
    <border>
      <left/>
      <right/>
      <top style="medium">
        <color rgb="FFB0B7BB"/>
      </top>
      <bottom/>
      <diagonal/>
    </border>
    <border>
      <left/>
      <right style="thin">
        <color rgb="FF1A5F76"/>
      </right>
      <top style="medium">
        <color rgb="FFB0B7BB"/>
      </top>
      <bottom/>
      <diagonal/>
    </border>
    <border>
      <left style="thin">
        <color rgb="FF1A5F76"/>
      </left>
      <right/>
      <top style="medium">
        <color rgb="FFB0B7BB"/>
      </top>
      <bottom style="thin">
        <color rgb="FF1A5F76"/>
      </bottom>
      <diagonal/>
    </border>
    <border>
      <left/>
      <right/>
      <top style="medium">
        <color rgb="FFB0B7BB"/>
      </top>
      <bottom style="thin">
        <color rgb="FF1A5F76"/>
      </bottom>
      <diagonal/>
    </border>
    <border>
      <left/>
      <right style="thin">
        <color rgb="FF1A5F76"/>
      </right>
      <top style="medium">
        <color rgb="FFB0B7BB"/>
      </top>
      <bottom style="thin">
        <color rgb="FF1A5F76"/>
      </bottom>
      <diagonal/>
    </border>
    <border>
      <left style="medium">
        <color rgb="FFB0B7BB"/>
      </left>
      <right/>
      <top/>
      <bottom style="medium">
        <color rgb="FFB0B7BB"/>
      </bottom>
      <diagonal/>
    </border>
    <border>
      <left/>
      <right/>
      <top/>
      <bottom style="medium">
        <color rgb="FFB0B7BB"/>
      </bottom>
      <diagonal/>
    </border>
    <border>
      <left/>
      <right style="thin">
        <color rgb="FF1A5F76"/>
      </right>
      <top/>
      <bottom style="medium">
        <color rgb="FFB0B7BB"/>
      </bottom>
      <diagonal/>
    </border>
    <border>
      <left style="thin">
        <color rgb="FF1A5F76"/>
      </left>
      <right/>
      <top style="thin">
        <color rgb="FF1A5F76"/>
      </top>
      <bottom style="medium">
        <color rgb="FFB0B7BB"/>
      </bottom>
      <diagonal/>
    </border>
    <border>
      <left/>
      <right/>
      <top style="thin">
        <color rgb="FF1A5F76"/>
      </top>
      <bottom style="medium">
        <color rgb="FFB0B7BB"/>
      </bottom>
      <diagonal/>
    </border>
    <border>
      <left/>
      <right style="thin">
        <color rgb="FF1A5F76"/>
      </right>
      <top style="thin">
        <color rgb="FF1A5F76"/>
      </top>
      <bottom style="medium">
        <color rgb="FFB0B7BB"/>
      </bottom>
      <diagonal/>
    </border>
    <border>
      <left style="thin">
        <color rgb="FF1A5F76"/>
      </left>
      <right/>
      <top/>
      <bottom style="thin">
        <color rgb="FFFFFFFF"/>
      </bottom>
      <diagonal/>
    </border>
    <border>
      <left/>
      <right style="thin">
        <color rgb="FF1A5F76"/>
      </right>
      <top/>
      <bottom style="thin">
        <color rgb="FFFFFFFF"/>
      </bottom>
      <diagonal/>
    </border>
    <border>
      <left/>
      <right style="medium">
        <color rgb="FFB0B7BB"/>
      </right>
      <top/>
      <bottom style="thin">
        <color rgb="FF1A5F76"/>
      </bottom>
      <diagonal/>
    </border>
    <border>
      <left style="medium">
        <color rgb="FFB0B7BB"/>
      </left>
      <right/>
      <top/>
      <bottom/>
      <diagonal/>
    </border>
    <border>
      <left style="medium">
        <color rgb="FFB0B7BB"/>
      </left>
      <right style="thin">
        <color rgb="FF1A5F76"/>
      </right>
      <top style="thin">
        <color rgb="FFFFFFFF"/>
      </top>
      <bottom/>
      <diagonal/>
    </border>
    <border>
      <left style="thin">
        <color rgb="FF1A5F76"/>
      </left>
      <right/>
      <top style="medium">
        <color rgb="FFB0B7BB"/>
      </top>
      <bottom style="thin">
        <color rgb="FFFFFFFF"/>
      </bottom>
      <diagonal/>
    </border>
    <border>
      <left/>
      <right style="thin">
        <color rgb="FF1A5F76"/>
      </right>
      <top style="medium">
        <color rgb="FFB0B7BB"/>
      </top>
      <bottom style="thin">
        <color rgb="FFFFFFFF"/>
      </bottom>
      <diagonal/>
    </border>
    <border>
      <left style="thin">
        <color rgb="FF1A5F76"/>
      </left>
      <right/>
      <top style="thin">
        <color rgb="FF1A5F76"/>
      </top>
      <bottom style="thin">
        <color rgb="FFFFFFFF"/>
      </bottom>
      <diagonal/>
    </border>
    <border>
      <left/>
      <right/>
      <top style="thin">
        <color rgb="FF1A5F76"/>
      </top>
      <bottom style="thin">
        <color rgb="FFFFFFFF"/>
      </bottom>
      <diagonal/>
    </border>
    <border>
      <left/>
      <right style="thin">
        <color rgb="FF1A5F76"/>
      </right>
      <top style="thin">
        <color rgb="FF1A5F76"/>
      </top>
      <bottom style="thin">
        <color rgb="FFFFFFFF"/>
      </bottom>
      <diagonal/>
    </border>
    <border>
      <left/>
      <right/>
      <top style="thin">
        <color rgb="FFCCCCCC"/>
      </top>
      <bottom style="thin">
        <color rgb="FFCCCCCC"/>
      </bottom>
      <diagonal/>
    </border>
    <border>
      <left/>
      <right/>
      <top style="thin">
        <color rgb="FFCCCCCC"/>
      </top>
      <bottom style="thin">
        <color rgb="FF282A7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CCCCCC"/>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1A5F76"/>
      </right>
      <top style="thin">
        <color indexed="64"/>
      </top>
      <bottom style="thin">
        <color rgb="FFFFFFFF"/>
      </bottom>
      <diagonal/>
    </border>
    <border>
      <left/>
      <right style="thin">
        <color indexed="64"/>
      </right>
      <top style="thin">
        <color indexed="64"/>
      </top>
      <bottom style="thin">
        <color rgb="FFFFFFFF"/>
      </bottom>
      <diagonal/>
    </border>
    <border>
      <left style="thin">
        <color rgb="FF1A5F76"/>
      </left>
      <right style="thin">
        <color indexed="64"/>
      </right>
      <top/>
      <bottom/>
      <diagonal/>
    </border>
    <border>
      <left style="thin">
        <color indexed="64"/>
      </left>
      <right style="thin">
        <color rgb="FF1A5F76"/>
      </right>
      <top style="thin">
        <color rgb="FFFFFFFF"/>
      </top>
      <bottom style="thin">
        <color rgb="FF1A5F76"/>
      </bottom>
      <diagonal/>
    </border>
    <border>
      <left style="thin">
        <color rgb="FF1A5F76"/>
      </left>
      <right style="thin">
        <color indexed="64"/>
      </right>
      <top style="thin">
        <color rgb="FFFFFFFF"/>
      </top>
      <bottom style="thin">
        <color rgb="FF1A5F76"/>
      </bottom>
      <diagonal/>
    </border>
    <border>
      <left/>
      <right/>
      <top/>
      <bottom style="thin">
        <color rgb="FF333333"/>
      </bottom>
      <diagonal/>
    </border>
    <border>
      <left style="thin">
        <color rgb="FF1A5F76"/>
      </left>
      <right style="thin">
        <color indexed="64"/>
      </right>
      <top style="thin">
        <color indexed="64"/>
      </top>
      <bottom style="thin">
        <color rgb="FFFFFFFF"/>
      </bottom>
      <diagonal/>
    </border>
    <border>
      <left style="thin">
        <color indexed="64"/>
      </left>
      <right/>
      <top/>
      <bottom style="thin">
        <color rgb="FF1A5F76"/>
      </bottom>
      <diagonal/>
    </border>
    <border>
      <left style="thin">
        <color rgb="FF1A5F76"/>
      </left>
      <right style="thin">
        <color indexed="64"/>
      </right>
      <top/>
      <bottom style="thin">
        <color rgb="FF1A5F76"/>
      </bottom>
      <diagonal/>
    </border>
    <border>
      <left style="thin">
        <color indexed="64"/>
      </left>
      <right/>
      <top style="thin">
        <color indexed="64"/>
      </top>
      <bottom style="thin">
        <color rgb="FFFFFFFF"/>
      </bottom>
      <diagonal/>
    </border>
    <border>
      <left style="thin">
        <color indexed="64"/>
      </left>
      <right/>
      <top style="thin">
        <color theme="0"/>
      </top>
      <bottom style="thin">
        <color theme="0"/>
      </bottom>
      <diagonal/>
    </border>
    <border>
      <left/>
      <right/>
      <top style="thin">
        <color theme="0"/>
      </top>
      <bottom style="thin">
        <color theme="0"/>
      </bottom>
      <diagonal/>
    </border>
    <border>
      <left/>
      <right style="thin">
        <color indexed="64"/>
      </right>
      <top style="thin">
        <color theme="0"/>
      </top>
      <bottom style="thin">
        <color theme="0"/>
      </bottom>
      <diagonal/>
    </border>
    <border>
      <left style="thin">
        <color rgb="FF1A5F76"/>
      </left>
      <right/>
      <top style="thin">
        <color rgb="FFFFFFFF"/>
      </top>
      <bottom style="thin">
        <color rgb="FF1A5F76"/>
      </bottom>
      <diagonal/>
    </border>
    <border>
      <left/>
      <right style="thin">
        <color rgb="FF1A5F76"/>
      </right>
      <top style="thin">
        <color rgb="FFFFFFFF"/>
      </top>
      <bottom style="thin">
        <color rgb="FF1A5F76"/>
      </bottom>
      <diagonal/>
    </border>
    <border>
      <left style="thin">
        <color rgb="FF1A5F76"/>
      </left>
      <right style="thin">
        <color rgb="FFFFFFFF"/>
      </right>
      <top style="thin">
        <color rgb="FFFFFFFF"/>
      </top>
      <bottom/>
      <diagonal/>
    </border>
    <border>
      <left style="thin">
        <color rgb="FF1A5F76"/>
      </left>
      <right/>
      <top style="thin">
        <color rgb="FFFFFFFF"/>
      </top>
      <bottom/>
      <diagonal/>
    </border>
    <border>
      <left style="thin">
        <color rgb="FFFFFFFF"/>
      </left>
      <right style="thin">
        <color rgb="FF1A5F76"/>
      </right>
      <top style="thin">
        <color rgb="FFFFFFFF"/>
      </top>
      <bottom/>
      <diagonal/>
    </border>
    <border>
      <left/>
      <right/>
      <top style="thin">
        <color rgb="FFFFFFFF"/>
      </top>
      <bottom/>
      <diagonal/>
    </border>
    <border>
      <left style="thin">
        <color rgb="FF1A5F76"/>
      </left>
      <right/>
      <top style="thin">
        <color indexed="64"/>
      </top>
      <bottom/>
      <diagonal/>
    </border>
    <border>
      <left/>
      <right style="thin">
        <color rgb="FF1A5F76"/>
      </right>
      <top style="thin">
        <color indexed="64"/>
      </top>
      <bottom/>
      <diagonal/>
    </border>
    <border>
      <left style="thin">
        <color rgb="FF1A5F76"/>
      </left>
      <right/>
      <top/>
      <bottom style="thin">
        <color indexed="64"/>
      </bottom>
      <diagonal/>
    </border>
    <border>
      <left/>
      <right style="thin">
        <color rgb="FF1A5F76"/>
      </right>
      <top/>
      <bottom style="thin">
        <color indexed="64"/>
      </bottom>
      <diagonal/>
    </border>
    <border>
      <left style="thin">
        <color rgb="FF1A5F76"/>
      </left>
      <right/>
      <top style="thin">
        <color rgb="FFFFFFFF"/>
      </top>
      <bottom style="thin">
        <color rgb="FFFFFFFF"/>
      </bottom>
      <diagonal/>
    </border>
    <border>
      <left style="thin">
        <color rgb="FFFFFFFF"/>
      </left>
      <right/>
      <top/>
      <bottom/>
      <diagonal/>
    </border>
    <border>
      <left/>
      <right style="thin">
        <color indexed="64"/>
      </right>
      <top style="thin">
        <color rgb="FFFFFFFF"/>
      </top>
      <bottom/>
      <diagonal/>
    </border>
    <border>
      <left/>
      <right style="thin">
        <color rgb="FF1A5F76"/>
      </right>
      <top style="thin">
        <color rgb="FFCCCCCC"/>
      </top>
      <bottom/>
      <diagonal/>
    </border>
    <border>
      <left/>
      <right style="thin">
        <color indexed="64"/>
      </right>
      <top style="thin">
        <color rgb="FFFFFFFF"/>
      </top>
      <bottom style="thin">
        <color rgb="FF1A5F76"/>
      </bottom>
      <diagonal/>
    </border>
  </borders>
  <cellStyleXfs count="1024">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2" fillId="2" borderId="1" applyNumberFormat="0" applyFill="0" applyBorder="0" applyAlignment="0" applyProtection="0">
      <alignment vertical="top"/>
      <protection locked="0"/>
    </xf>
    <xf numFmtId="0" fontId="19" fillId="2" borderId="1"/>
    <xf numFmtId="0" fontId="20"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9"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cellStyleXfs>
  <cellXfs count="423">
    <xf numFmtId="0" fontId="0" fillId="0" borderId="0" xfId="0"/>
    <xf numFmtId="0" fontId="0" fillId="0" borderId="1" xfId="0" applyBorder="1"/>
    <xf numFmtId="0" fontId="2" fillId="3" borderId="14" xfId="41" applyFont="1" applyFill="1" applyBorder="1" applyAlignment="1">
      <alignment horizontal="center" wrapText="1"/>
    </xf>
    <xf numFmtId="0" fontId="2" fillId="3" borderId="7" xfId="44" applyFont="1" applyFill="1" applyBorder="1" applyAlignment="1">
      <alignment horizontal="center" wrapText="1"/>
    </xf>
    <xf numFmtId="0" fontId="3" fillId="2" borderId="9" xfId="49" applyFont="1" applyBorder="1" applyAlignment="1">
      <alignment horizontal="left" vertical="top" wrapText="1"/>
    </xf>
    <xf numFmtId="0" fontId="1" fillId="2" borderId="13" xfId="34" applyFont="1" applyBorder="1" applyAlignment="1">
      <alignment vertical="top" wrapText="1"/>
    </xf>
    <xf numFmtId="0" fontId="5" fillId="0" borderId="0" xfId="0" applyFont="1"/>
    <xf numFmtId="3" fontId="0" fillId="0" borderId="0" xfId="0" applyNumberFormat="1"/>
    <xf numFmtId="0" fontId="3" fillId="2" borderId="12" xfId="34" quotePrefix="1" applyFont="1" applyBorder="1" applyAlignment="1">
      <alignment vertical="top"/>
    </xf>
    <xf numFmtId="0" fontId="1" fillId="2" borderId="12" xfId="34" applyFont="1" applyBorder="1" applyAlignment="1">
      <alignment vertical="top" wrapText="1"/>
    </xf>
    <xf numFmtId="0" fontId="1" fillId="2" borderId="1" xfId="34" applyFont="1" applyAlignment="1">
      <alignment vertical="top"/>
    </xf>
    <xf numFmtId="0" fontId="3" fillId="2" borderId="1" xfId="34" quotePrefix="1" applyFont="1" applyAlignment="1">
      <alignment vertical="top"/>
    </xf>
    <xf numFmtId="0" fontId="0" fillId="2" borderId="0" xfId="0" applyFill="1"/>
    <xf numFmtId="0" fontId="6" fillId="0" borderId="0" xfId="0" applyFont="1"/>
    <xf numFmtId="0" fontId="7" fillId="2" borderId="0" xfId="0" applyFont="1" applyFill="1" applyAlignment="1">
      <alignment horizontal="center"/>
    </xf>
    <xf numFmtId="0" fontId="8" fillId="2" borderId="1" xfId="0" applyFont="1" applyFill="1" applyBorder="1"/>
    <xf numFmtId="0" fontId="9" fillId="2" borderId="1" xfId="0" applyFont="1" applyFill="1" applyBorder="1"/>
    <xf numFmtId="0" fontId="0" fillId="2" borderId="1" xfId="0" applyFill="1" applyBorder="1"/>
    <xf numFmtId="0" fontId="10" fillId="2" borderId="1" xfId="0" applyFont="1" applyFill="1" applyBorder="1"/>
    <xf numFmtId="0" fontId="11" fillId="0" borderId="0" xfId="0" applyFont="1" applyAlignment="1">
      <alignment horizontal="center"/>
    </xf>
    <xf numFmtId="0" fontId="13" fillId="2" borderId="1" xfId="78" applyFont="1" applyAlignment="1" applyProtection="1"/>
    <xf numFmtId="0" fontId="14" fillId="2" borderId="0" xfId="0" applyFont="1" applyFill="1"/>
    <xf numFmtId="0" fontId="9" fillId="2" borderId="0" xfId="0" applyFont="1" applyFill="1"/>
    <xf numFmtId="0" fontId="15" fillId="0" borderId="0" xfId="0" applyFont="1"/>
    <xf numFmtId="0" fontId="16" fillId="0" borderId="0" xfId="0" applyFont="1"/>
    <xf numFmtId="0" fontId="10" fillId="0" borderId="0" xfId="0" applyFont="1"/>
    <xf numFmtId="0" fontId="17" fillId="0" borderId="0" xfId="0" applyFont="1" applyAlignment="1">
      <alignment horizontal="center"/>
    </xf>
    <xf numFmtId="0" fontId="12" fillId="2" borderId="1" xfId="78" applyAlignment="1" applyProtection="1">
      <alignment vertical="top"/>
    </xf>
    <xf numFmtId="0" fontId="8" fillId="2" borderId="0" xfId="0" applyFont="1" applyFill="1"/>
    <xf numFmtId="0" fontId="17" fillId="2" borderId="0" xfId="0" applyFont="1" applyFill="1"/>
    <xf numFmtId="0" fontId="0" fillId="4" borderId="0" xfId="0" applyFill="1"/>
    <xf numFmtId="0" fontId="12" fillId="4" borderId="1" xfId="78" applyFill="1" applyAlignment="1" applyProtection="1"/>
    <xf numFmtId="0" fontId="1" fillId="2" borderId="20" xfId="49" applyFont="1" applyBorder="1" applyAlignment="1">
      <alignment horizontal="left" vertical="top" wrapText="1"/>
    </xf>
    <xf numFmtId="0" fontId="3" fillId="2" borderId="1" xfId="49" applyFont="1" applyAlignment="1">
      <alignment horizontal="left" vertical="top" wrapText="1"/>
    </xf>
    <xf numFmtId="0" fontId="1" fillId="2" borderId="21" xfId="49" applyFont="1" applyBorder="1" applyAlignment="1">
      <alignment horizontal="left" vertical="top" wrapText="1"/>
    </xf>
    <xf numFmtId="0" fontId="5" fillId="2" borderId="1" xfId="235" applyFont="1"/>
    <xf numFmtId="0" fontId="4" fillId="2" borderId="1" xfId="235"/>
    <xf numFmtId="0" fontId="2" fillId="3" borderId="7" xfId="355" applyFont="1" applyFill="1" applyBorder="1" applyAlignment="1">
      <alignment horizontal="center" wrapText="1"/>
    </xf>
    <xf numFmtId="0" fontId="3" fillId="2" borderId="9" xfId="360" applyFont="1" applyBorder="1" applyAlignment="1">
      <alignment horizontal="left" vertical="top" wrapText="1"/>
    </xf>
    <xf numFmtId="0" fontId="3" fillId="2" borderId="5" xfId="363" applyFont="1" applyBorder="1" applyAlignment="1">
      <alignment horizontal="left" vertical="top" wrapText="1"/>
    </xf>
    <xf numFmtId="0" fontId="2" fillId="3" borderId="14" xfId="375" applyFont="1" applyFill="1" applyBorder="1" applyAlignment="1">
      <alignment horizontal="center" wrapText="1"/>
    </xf>
    <xf numFmtId="0" fontId="2" fillId="3" borderId="7" xfId="376" applyFont="1" applyFill="1" applyBorder="1" applyAlignment="1">
      <alignment horizontal="center" wrapText="1"/>
    </xf>
    <xf numFmtId="0" fontId="2" fillId="3" borderId="14" xfId="420" applyFont="1" applyFill="1" applyBorder="1" applyAlignment="1">
      <alignment horizontal="center" wrapText="1"/>
    </xf>
    <xf numFmtId="0" fontId="2" fillId="3" borderId="7" xfId="423" applyFont="1" applyFill="1" applyBorder="1" applyAlignment="1">
      <alignment horizontal="center" wrapText="1"/>
    </xf>
    <xf numFmtId="0" fontId="3" fillId="2" borderId="9" xfId="428" applyFont="1" applyBorder="1" applyAlignment="1">
      <alignment horizontal="left" vertical="top" wrapText="1"/>
    </xf>
    <xf numFmtId="0" fontId="3" fillId="2" borderId="5" xfId="431" applyFont="1" applyBorder="1" applyAlignment="1">
      <alignment horizontal="left" vertical="top" wrapText="1"/>
    </xf>
    <xf numFmtId="0" fontId="25" fillId="2" borderId="1" xfId="0" applyFont="1" applyFill="1" applyBorder="1"/>
    <xf numFmtId="0" fontId="12" fillId="2" borderId="1" xfId="78" applyAlignment="1" applyProtection="1"/>
    <xf numFmtId="0" fontId="25" fillId="2" borderId="1" xfId="0" applyFont="1" applyFill="1" applyBorder="1" applyAlignment="1">
      <alignment horizontal="center"/>
    </xf>
    <xf numFmtId="0" fontId="27" fillId="2" borderId="1" xfId="496" applyFont="1" applyAlignment="1">
      <alignment vertical="top" wrapText="1"/>
    </xf>
    <xf numFmtId="0" fontId="27" fillId="2" borderId="1" xfId="496" applyFont="1" applyAlignment="1">
      <alignment horizontal="left" vertical="top" wrapText="1"/>
    </xf>
    <xf numFmtId="3" fontId="21" fillId="2" borderId="20" xfId="80" applyNumberFormat="1" applyFont="1" applyBorder="1" applyAlignment="1">
      <alignment horizontal="right" vertical="top"/>
    </xf>
    <xf numFmtId="3" fontId="22" fillId="2" borderId="1" xfId="80" applyNumberFormat="1" applyFont="1" applyAlignment="1">
      <alignment horizontal="right" vertical="top"/>
    </xf>
    <xf numFmtId="0" fontId="5" fillId="2" borderId="0" xfId="0" applyFont="1" applyFill="1"/>
    <xf numFmtId="0" fontId="3" fillId="2" borderId="5" xfId="52" applyFont="1" applyBorder="1" applyAlignment="1">
      <alignment horizontal="left" vertical="top" wrapText="1"/>
    </xf>
    <xf numFmtId="3" fontId="27" fillId="2" borderId="1" xfId="495" applyNumberFormat="1" applyFont="1" applyAlignment="1">
      <alignment horizontal="right"/>
    </xf>
    <xf numFmtId="3" fontId="27" fillId="2" borderId="1" xfId="497" applyNumberFormat="1" applyFont="1" applyAlignment="1">
      <alignment horizontal="right"/>
    </xf>
    <xf numFmtId="0" fontId="27" fillId="2" borderId="1" xfId="521" applyFont="1" applyAlignment="1">
      <alignment horizontal="left" wrapText="1"/>
    </xf>
    <xf numFmtId="0" fontId="27" fillId="2" borderId="1" xfId="488" applyFont="1" applyAlignment="1">
      <alignment vertical="center" wrapText="1"/>
    </xf>
    <xf numFmtId="0" fontId="27" fillId="2" borderId="1" xfId="500" applyFont="1" applyAlignment="1">
      <alignment vertical="top" wrapText="1"/>
    </xf>
    <xf numFmtId="0" fontId="27" fillId="2" borderId="1" xfId="515" applyFont="1" applyAlignment="1">
      <alignment vertical="top" wrapText="1"/>
    </xf>
    <xf numFmtId="0" fontId="27" fillId="2" borderId="1" xfId="501" applyFont="1" applyAlignment="1">
      <alignment vertical="center" wrapText="1"/>
    </xf>
    <xf numFmtId="0" fontId="3" fillId="2" borderId="2" xfId="45" applyFont="1" applyBorder="1" applyAlignment="1">
      <alignment horizontal="left" vertical="top" wrapText="1"/>
    </xf>
    <xf numFmtId="0" fontId="3" fillId="2" borderId="3" xfId="46" applyFont="1" applyBorder="1" applyAlignment="1">
      <alignment horizontal="left" vertical="top" wrapText="1"/>
    </xf>
    <xf numFmtId="0" fontId="2" fillId="3" borderId="15" xfId="41" applyFont="1" applyFill="1" applyBorder="1" applyAlignment="1">
      <alignment horizontal="center" wrapText="1"/>
    </xf>
    <xf numFmtId="0" fontId="2" fillId="3" borderId="15" xfId="423" applyFont="1" applyFill="1" applyBorder="1" applyAlignment="1">
      <alignment horizontal="center" wrapText="1"/>
    </xf>
    <xf numFmtId="0" fontId="1" fillId="2" borderId="1" xfId="34" applyFont="1" applyAlignment="1">
      <alignment vertical="top" wrapText="1"/>
    </xf>
    <xf numFmtId="0" fontId="3" fillId="2" borderId="13" xfId="49" applyFont="1" applyBorder="1" applyAlignment="1">
      <alignment horizontal="left" vertical="top" wrapText="1"/>
    </xf>
    <xf numFmtId="0" fontId="2" fillId="3" borderId="15" xfId="44" applyFont="1" applyFill="1" applyBorder="1" applyAlignment="1">
      <alignment horizontal="center" wrapText="1"/>
    </xf>
    <xf numFmtId="0" fontId="0" fillId="0" borderId="0" xfId="0" applyAlignment="1">
      <alignment horizontal="right"/>
    </xf>
    <xf numFmtId="3" fontId="28" fillId="0" borderId="1" xfId="0" applyNumberFormat="1" applyFont="1" applyBorder="1" applyAlignment="1">
      <alignment horizontal="right"/>
    </xf>
    <xf numFmtId="3" fontId="28" fillId="0" borderId="53" xfId="0" applyNumberFormat="1" applyFont="1" applyBorder="1" applyAlignment="1">
      <alignment horizontal="right"/>
    </xf>
    <xf numFmtId="3" fontId="28" fillId="0" borderId="48" xfId="0" applyNumberFormat="1" applyFont="1" applyBorder="1" applyAlignment="1">
      <alignment horizontal="right"/>
    </xf>
    <xf numFmtId="0" fontId="23" fillId="0" borderId="1" xfId="0" applyFont="1" applyBorder="1" applyAlignment="1">
      <alignment horizontal="right"/>
    </xf>
    <xf numFmtId="0" fontId="24" fillId="0" borderId="0" xfId="0" applyFont="1" applyAlignment="1">
      <alignment horizontal="left" vertical="center" wrapText="1"/>
    </xf>
    <xf numFmtId="3" fontId="28" fillId="0" borderId="47" xfId="0" applyNumberFormat="1" applyFont="1" applyBorder="1" applyAlignment="1">
      <alignment horizontal="right"/>
    </xf>
    <xf numFmtId="3" fontId="28" fillId="0" borderId="50" xfId="0" applyNumberFormat="1" applyFont="1" applyBorder="1" applyAlignment="1">
      <alignment horizontal="right"/>
    </xf>
    <xf numFmtId="3" fontId="28" fillId="0" borderId="52" xfId="0" applyNumberFormat="1" applyFont="1" applyBorder="1" applyAlignment="1">
      <alignment horizontal="right"/>
    </xf>
    <xf numFmtId="0" fontId="3" fillId="2" borderId="53" xfId="49" applyFont="1" applyBorder="1" applyAlignment="1">
      <alignment horizontal="left" vertical="top" wrapText="1"/>
    </xf>
    <xf numFmtId="164" fontId="28" fillId="0" borderId="47" xfId="0" applyNumberFormat="1" applyFont="1" applyBorder="1" applyAlignment="1">
      <alignment horizontal="right"/>
    </xf>
    <xf numFmtId="164" fontId="28" fillId="0" borderId="48" xfId="0" applyNumberFormat="1" applyFont="1" applyBorder="1" applyAlignment="1">
      <alignment horizontal="right"/>
    </xf>
    <xf numFmtId="164" fontId="28" fillId="0" borderId="50" xfId="0" applyNumberFormat="1" applyFont="1" applyBorder="1" applyAlignment="1">
      <alignment horizontal="right"/>
    </xf>
    <xf numFmtId="164" fontId="28" fillId="0" borderId="1" xfId="0" applyNumberFormat="1" applyFont="1" applyBorder="1" applyAlignment="1">
      <alignment horizontal="right"/>
    </xf>
    <xf numFmtId="164" fontId="28" fillId="0" borderId="52" xfId="0" applyNumberFormat="1" applyFont="1" applyBorder="1" applyAlignment="1">
      <alignment horizontal="right"/>
    </xf>
    <xf numFmtId="164" fontId="28" fillId="0" borderId="53" xfId="0" applyNumberFormat="1" applyFont="1" applyBorder="1" applyAlignment="1">
      <alignment horizontal="right"/>
    </xf>
    <xf numFmtId="0" fontId="3" fillId="2" borderId="1" xfId="360" applyFont="1" applyAlignment="1">
      <alignment horizontal="left" vertical="top" wrapText="1"/>
    </xf>
    <xf numFmtId="0" fontId="3" fillId="2" borderId="13" xfId="363" applyFont="1" applyBorder="1" applyAlignment="1">
      <alignment horizontal="left" vertical="top" wrapText="1"/>
    </xf>
    <xf numFmtId="0" fontId="2" fillId="3" borderId="15" xfId="376" applyFont="1" applyFill="1" applyBorder="1" applyAlignment="1">
      <alignment horizontal="center" wrapText="1"/>
    </xf>
    <xf numFmtId="0" fontId="3" fillId="2" borderId="1" xfId="13" applyFont="1" applyFill="1" applyBorder="1" applyAlignment="1">
      <alignment horizontal="left" vertical="top" wrapText="1"/>
    </xf>
    <xf numFmtId="0" fontId="3" fillId="2" borderId="13" xfId="15" applyFont="1" applyFill="1" applyBorder="1" applyAlignment="1">
      <alignment horizontal="left" vertical="top" wrapText="1"/>
    </xf>
    <xf numFmtId="0" fontId="2" fillId="3" borderId="15" xfId="9" applyFont="1" applyFill="1" applyBorder="1" applyAlignment="1">
      <alignment horizontal="center" wrapText="1"/>
    </xf>
    <xf numFmtId="3" fontId="28" fillId="0" borderId="54" xfId="0" applyNumberFormat="1" applyFont="1" applyBorder="1" applyAlignment="1">
      <alignment horizontal="right"/>
    </xf>
    <xf numFmtId="3" fontId="28" fillId="0" borderId="51" xfId="0" applyNumberFormat="1" applyFont="1" applyBorder="1" applyAlignment="1">
      <alignment horizontal="right"/>
    </xf>
    <xf numFmtId="0" fontId="3" fillId="2" borderId="8" xfId="48" applyFont="1" applyBorder="1" applyAlignment="1">
      <alignment horizontal="left" vertical="top" wrapText="1"/>
    </xf>
    <xf numFmtId="0" fontId="3" fillId="2" borderId="8" xfId="12" applyFont="1" applyFill="1" applyBorder="1" applyAlignment="1">
      <alignment horizontal="left" vertical="top" wrapText="1"/>
    </xf>
    <xf numFmtId="0" fontId="3" fillId="2" borderId="4" xfId="14" applyFont="1" applyFill="1" applyBorder="1" applyAlignment="1">
      <alignment horizontal="left" vertical="top" wrapText="1"/>
    </xf>
    <xf numFmtId="0" fontId="3" fillId="2" borderId="8" xfId="427" applyFont="1" applyBorder="1" applyAlignment="1">
      <alignment horizontal="left" vertical="top" wrapText="1"/>
    </xf>
    <xf numFmtId="0" fontId="3" fillId="2" borderId="4" xfId="430" applyFont="1" applyBorder="1" applyAlignment="1">
      <alignment horizontal="left" vertical="top" wrapText="1"/>
    </xf>
    <xf numFmtId="0" fontId="3" fillId="2" borderId="8" xfId="359" applyFont="1" applyBorder="1" applyAlignment="1">
      <alignment horizontal="left" vertical="top" wrapText="1"/>
    </xf>
    <xf numFmtId="0" fontId="3" fillId="2" borderId="4" xfId="362" applyFont="1" applyBorder="1" applyAlignment="1">
      <alignment horizontal="left" vertical="top" wrapText="1"/>
    </xf>
    <xf numFmtId="0" fontId="3" fillId="2" borderId="8" xfId="144" applyFont="1" applyBorder="1" applyAlignment="1">
      <alignment horizontal="left" vertical="top" wrapText="1"/>
    </xf>
    <xf numFmtId="0" fontId="3" fillId="2" borderId="4" xfId="148" applyFont="1" applyBorder="1" applyAlignment="1">
      <alignment horizontal="left" vertical="top" wrapText="1"/>
    </xf>
    <xf numFmtId="0" fontId="3" fillId="2" borderId="8" xfId="168" applyFont="1" applyBorder="1" applyAlignment="1">
      <alignment horizontal="left" vertical="top" wrapText="1"/>
    </xf>
    <xf numFmtId="0" fontId="3" fillId="2" borderId="4" xfId="172" applyFont="1" applyBorder="1" applyAlignment="1">
      <alignment horizontal="left" vertical="top" wrapText="1"/>
    </xf>
    <xf numFmtId="0" fontId="2" fillId="3" borderId="63" xfId="376" applyFont="1" applyFill="1" applyBorder="1" applyAlignment="1">
      <alignment horizontal="center" wrapText="1"/>
    </xf>
    <xf numFmtId="14" fontId="2" fillId="3" borderId="8" xfId="62" applyNumberFormat="1" applyFont="1" applyFill="1" applyBorder="1" applyAlignment="1">
      <alignment horizontal="center" wrapText="1"/>
    </xf>
    <xf numFmtId="14" fontId="2" fillId="3" borderId="4" xfId="62" applyNumberFormat="1" applyFont="1" applyFill="1" applyBorder="1" applyAlignment="1">
      <alignment horizontal="center" wrapText="1"/>
    </xf>
    <xf numFmtId="14" fontId="2" fillId="3" borderId="61" xfId="62" applyNumberFormat="1" applyFont="1" applyFill="1" applyBorder="1" applyAlignment="1">
      <alignment horizontal="center" wrapText="1"/>
    </xf>
    <xf numFmtId="14" fontId="2" fillId="3" borderId="66" xfId="62" applyNumberFormat="1" applyFont="1" applyFill="1" applyBorder="1" applyAlignment="1">
      <alignment horizontal="center" wrapText="1"/>
    </xf>
    <xf numFmtId="14" fontId="2" fillId="3" borderId="67" xfId="62" applyNumberFormat="1" applyFont="1" applyFill="1" applyBorder="1" applyAlignment="1">
      <alignment horizontal="center" wrapText="1"/>
    </xf>
    <xf numFmtId="0" fontId="2" fillId="3" borderId="62" xfId="376" applyFont="1" applyFill="1" applyBorder="1" applyAlignment="1">
      <alignment horizontal="center" wrapText="1"/>
    </xf>
    <xf numFmtId="0" fontId="0" fillId="0" borderId="1" xfId="0" applyBorder="1" applyAlignment="1">
      <alignment horizontal="right"/>
    </xf>
    <xf numFmtId="0" fontId="29" fillId="0" borderId="1" xfId="0" applyFont="1" applyBorder="1"/>
    <xf numFmtId="0" fontId="12" fillId="2" borderId="1" xfId="78" applyBorder="1" applyAlignment="1" applyProtection="1"/>
    <xf numFmtId="0" fontId="12" fillId="2" borderId="1" xfId="78" quotePrefix="1" applyAlignment="1" applyProtection="1"/>
    <xf numFmtId="0" fontId="26" fillId="2" borderId="1" xfId="78" applyFont="1" applyBorder="1" applyAlignment="1" applyProtection="1"/>
    <xf numFmtId="0" fontId="2" fillId="3" borderId="15" xfId="355" applyFont="1" applyFill="1" applyBorder="1" applyAlignment="1">
      <alignment horizontal="center" wrapText="1"/>
    </xf>
    <xf numFmtId="0" fontId="2" fillId="3" borderId="15" xfId="375" applyFont="1" applyFill="1" applyBorder="1" applyAlignment="1">
      <alignment horizontal="center" wrapText="1"/>
    </xf>
    <xf numFmtId="49" fontId="3" fillId="2" borderId="1" xfId="359" applyNumberFormat="1" applyFont="1" applyAlignment="1">
      <alignment horizontal="left" vertical="top" wrapText="1"/>
    </xf>
    <xf numFmtId="49" fontId="3" fillId="2" borderId="53" xfId="359" applyNumberFormat="1" applyFont="1" applyBorder="1" applyAlignment="1">
      <alignment horizontal="left" vertical="top" wrapText="1"/>
    </xf>
    <xf numFmtId="164" fontId="27" fillId="2" borderId="45" xfId="564" applyNumberFormat="1" applyFont="1" applyBorder="1" applyAlignment="1">
      <alignment horizontal="right"/>
    </xf>
    <xf numFmtId="164" fontId="27" fillId="2" borderId="1" xfId="564" applyNumberFormat="1" applyFont="1" applyAlignment="1">
      <alignment horizontal="right"/>
    </xf>
    <xf numFmtId="164" fontId="27" fillId="2" borderId="1" xfId="565" applyNumberFormat="1" applyFont="1" applyAlignment="1">
      <alignment horizontal="right"/>
    </xf>
    <xf numFmtId="3" fontId="27" fillId="2" borderId="1" xfId="558" applyNumberFormat="1" applyFont="1" applyAlignment="1">
      <alignment horizontal="right"/>
    </xf>
    <xf numFmtId="3" fontId="27" fillId="2" borderId="1" xfId="559" applyNumberFormat="1" applyFont="1" applyAlignment="1">
      <alignment horizontal="right"/>
    </xf>
    <xf numFmtId="3" fontId="27" fillId="2" borderId="1" xfId="560" applyNumberFormat="1" applyFont="1" applyAlignment="1">
      <alignment horizontal="right"/>
    </xf>
    <xf numFmtId="0" fontId="3" fillId="2" borderId="1" xfId="359" applyFont="1" applyAlignment="1">
      <alignment horizontal="center" vertical="top" wrapText="1"/>
    </xf>
    <xf numFmtId="0" fontId="27" fillId="2" borderId="45" xfId="561" applyFont="1" applyBorder="1" applyAlignment="1">
      <alignment horizontal="left" vertical="top" wrapText="1"/>
    </xf>
    <xf numFmtId="0" fontId="3" fillId="2" borderId="1" xfId="362" applyFont="1" applyAlignment="1">
      <alignment horizontal="center" vertical="top" wrapText="1"/>
    </xf>
    <xf numFmtId="0" fontId="27" fillId="2" borderId="46" xfId="562" applyFont="1" applyBorder="1" applyAlignment="1">
      <alignment horizontal="left" vertical="top" wrapText="1"/>
    </xf>
    <xf numFmtId="0" fontId="3" fillId="2" borderId="53" xfId="362" applyFont="1" applyBorder="1" applyAlignment="1">
      <alignment horizontal="center" vertical="top" wrapText="1"/>
    </xf>
    <xf numFmtId="0" fontId="27" fillId="2" borderId="55" xfId="562" applyFont="1" applyBorder="1" applyAlignment="1">
      <alignment horizontal="left" vertical="top" wrapText="1"/>
    </xf>
    <xf numFmtId="0" fontId="3" fillId="2" borderId="8" xfId="250" applyFont="1" applyBorder="1" applyAlignment="1">
      <alignment horizontal="left" vertical="top" wrapText="1"/>
    </xf>
    <xf numFmtId="0" fontId="3" fillId="2" borderId="4" xfId="252" applyFont="1" applyBorder="1" applyAlignment="1">
      <alignment horizontal="left" vertical="top" wrapText="1"/>
    </xf>
    <xf numFmtId="3" fontId="30" fillId="0" borderId="47" xfId="0" applyNumberFormat="1" applyFont="1" applyBorder="1" applyAlignment="1">
      <alignment horizontal="right"/>
    </xf>
    <xf numFmtId="3" fontId="30" fillId="0" borderId="48" xfId="0" applyNumberFormat="1" applyFont="1" applyBorder="1" applyAlignment="1">
      <alignment horizontal="right"/>
    </xf>
    <xf numFmtId="3" fontId="30" fillId="0" borderId="49" xfId="0" applyNumberFormat="1" applyFont="1" applyBorder="1" applyAlignment="1">
      <alignment horizontal="right"/>
    </xf>
    <xf numFmtId="3" fontId="30" fillId="0" borderId="50" xfId="0" applyNumberFormat="1" applyFont="1" applyBorder="1" applyAlignment="1">
      <alignment horizontal="right"/>
    </xf>
    <xf numFmtId="3" fontId="30" fillId="0" borderId="1" xfId="0" applyNumberFormat="1" applyFont="1" applyBorder="1" applyAlignment="1">
      <alignment horizontal="right"/>
    </xf>
    <xf numFmtId="3" fontId="30" fillId="0" borderId="51" xfId="0" applyNumberFormat="1" applyFont="1" applyBorder="1" applyAlignment="1">
      <alignment horizontal="right"/>
    </xf>
    <xf numFmtId="3" fontId="30" fillId="0" borderId="52" xfId="0" applyNumberFormat="1" applyFont="1" applyBorder="1" applyAlignment="1">
      <alignment horizontal="right"/>
    </xf>
    <xf numFmtId="3" fontId="30" fillId="0" borderId="53" xfId="0" applyNumberFormat="1" applyFont="1" applyBorder="1" applyAlignment="1">
      <alignment horizontal="right"/>
    </xf>
    <xf numFmtId="3" fontId="30" fillId="0" borderId="54" xfId="0" applyNumberFormat="1" applyFont="1" applyBorder="1" applyAlignment="1">
      <alignment horizontal="right"/>
    </xf>
    <xf numFmtId="3" fontId="31" fillId="0" borderId="56" xfId="0" applyNumberFormat="1" applyFont="1" applyBorder="1" applyAlignment="1">
      <alignment horizontal="right"/>
    </xf>
    <xf numFmtId="3" fontId="31" fillId="0" borderId="57" xfId="0" applyNumberFormat="1" applyFont="1" applyBorder="1" applyAlignment="1">
      <alignment horizontal="right"/>
    </xf>
    <xf numFmtId="3" fontId="31" fillId="0" borderId="58" xfId="0" applyNumberFormat="1" applyFont="1" applyBorder="1" applyAlignment="1">
      <alignment horizontal="right"/>
    </xf>
    <xf numFmtId="164" fontId="29" fillId="0" borderId="47" xfId="0" applyNumberFormat="1" applyFont="1" applyBorder="1" applyAlignment="1">
      <alignment horizontal="right"/>
    </xf>
    <xf numFmtId="164" fontId="29" fillId="0" borderId="48" xfId="0" applyNumberFormat="1" applyFont="1" applyBorder="1" applyAlignment="1">
      <alignment horizontal="right"/>
    </xf>
    <xf numFmtId="164" fontId="29" fillId="0" borderId="50" xfId="0" applyNumberFormat="1" applyFont="1" applyBorder="1" applyAlignment="1">
      <alignment horizontal="right"/>
    </xf>
    <xf numFmtId="164" fontId="29" fillId="0" borderId="1" xfId="0" applyNumberFormat="1" applyFont="1" applyBorder="1" applyAlignment="1">
      <alignment horizontal="right"/>
    </xf>
    <xf numFmtId="3" fontId="29" fillId="0" borderId="47" xfId="0" applyNumberFormat="1" applyFont="1" applyBorder="1" applyAlignment="1">
      <alignment horizontal="right"/>
    </xf>
    <xf numFmtId="3" fontId="29" fillId="0" borderId="50" xfId="0" applyNumberFormat="1" applyFont="1" applyBorder="1" applyAlignment="1">
      <alignment horizontal="right"/>
    </xf>
    <xf numFmtId="3" fontId="29" fillId="0" borderId="52" xfId="0" applyNumberFormat="1" applyFont="1" applyBorder="1" applyAlignment="1">
      <alignment horizontal="right"/>
    </xf>
    <xf numFmtId="164" fontId="29" fillId="0" borderId="49" xfId="0" applyNumberFormat="1" applyFont="1" applyBorder="1" applyAlignment="1">
      <alignment horizontal="right"/>
    </xf>
    <xf numFmtId="164" fontId="29" fillId="0" borderId="51" xfId="0" applyNumberFormat="1" applyFont="1" applyBorder="1" applyAlignment="1">
      <alignment horizontal="right"/>
    </xf>
    <xf numFmtId="164" fontId="29" fillId="0" borderId="52" xfId="0" applyNumberFormat="1" applyFont="1" applyBorder="1" applyAlignment="1">
      <alignment horizontal="right"/>
    </xf>
    <xf numFmtId="164" fontId="29" fillId="0" borderId="53" xfId="0" applyNumberFormat="1" applyFont="1" applyBorder="1" applyAlignment="1">
      <alignment horizontal="right"/>
    </xf>
    <xf numFmtId="164" fontId="29" fillId="0" borderId="54" xfId="0" applyNumberFormat="1" applyFont="1" applyBorder="1" applyAlignment="1">
      <alignment horizontal="right"/>
    </xf>
    <xf numFmtId="164" fontId="32" fillId="0" borderId="56" xfId="0" applyNumberFormat="1" applyFont="1" applyBorder="1" applyAlignment="1">
      <alignment horizontal="right"/>
    </xf>
    <xf numFmtId="164" fontId="32" fillId="0" borderId="57" xfId="0" applyNumberFormat="1" applyFont="1" applyBorder="1" applyAlignment="1">
      <alignment horizontal="right"/>
    </xf>
    <xf numFmtId="164" fontId="32" fillId="0" borderId="58" xfId="0" applyNumberFormat="1" applyFont="1" applyBorder="1" applyAlignment="1">
      <alignment horizontal="right"/>
    </xf>
    <xf numFmtId="0" fontId="2" fillId="3" borderId="15" xfId="163" applyFont="1" applyFill="1" applyBorder="1" applyAlignment="1">
      <alignment horizontal="center" wrapText="1"/>
    </xf>
    <xf numFmtId="0" fontId="2" fillId="0" borderId="1" xfId="7" applyFont="1" applyBorder="1" applyAlignment="1">
      <alignment horizontal="center" wrapText="1"/>
    </xf>
    <xf numFmtId="0" fontId="2" fillId="0" borderId="1" xfId="9" applyFont="1" applyBorder="1" applyAlignment="1">
      <alignment horizontal="center" wrapText="1"/>
    </xf>
    <xf numFmtId="0" fontId="2" fillId="3" borderId="52" xfId="373" applyFont="1" applyFill="1" applyBorder="1" applyAlignment="1">
      <alignment horizontal="center"/>
    </xf>
    <xf numFmtId="0" fontId="2" fillId="3" borderId="54" xfId="373" applyFont="1" applyFill="1" applyBorder="1"/>
    <xf numFmtId="0" fontId="2" fillId="3" borderId="52" xfId="373" applyFont="1" applyFill="1" applyBorder="1"/>
    <xf numFmtId="2" fontId="0" fillId="0" borderId="50" xfId="0" applyNumberFormat="1" applyBorder="1" applyAlignment="1">
      <alignment horizontal="right"/>
    </xf>
    <xf numFmtId="0" fontId="0" fillId="0" borderId="51" xfId="0" applyBorder="1" applyAlignment="1">
      <alignment horizontal="right"/>
    </xf>
    <xf numFmtId="2" fontId="0" fillId="0" borderId="52" xfId="0" applyNumberFormat="1" applyBorder="1" applyAlignment="1">
      <alignment horizontal="right"/>
    </xf>
    <xf numFmtId="0" fontId="0" fillId="0" borderId="53" xfId="0" applyBorder="1" applyAlignment="1">
      <alignment horizontal="right"/>
    </xf>
    <xf numFmtId="0" fontId="0" fillId="0" borderId="54" xfId="0" applyBorder="1" applyAlignment="1">
      <alignment horizontal="right"/>
    </xf>
    <xf numFmtId="0" fontId="0" fillId="0" borderId="50" xfId="0" applyBorder="1" applyAlignment="1">
      <alignment horizontal="right"/>
    </xf>
    <xf numFmtId="0" fontId="0" fillId="0" borderId="52" xfId="0" applyBorder="1" applyAlignment="1">
      <alignment horizontal="right"/>
    </xf>
    <xf numFmtId="0" fontId="0" fillId="0" borderId="47" xfId="0" applyBorder="1" applyAlignment="1">
      <alignment horizontal="right"/>
    </xf>
    <xf numFmtId="0" fontId="0" fillId="0" borderId="48" xfId="0" applyBorder="1" applyAlignment="1">
      <alignment horizontal="right"/>
    </xf>
    <xf numFmtId="0" fontId="0" fillId="0" borderId="49" xfId="0" applyBorder="1" applyAlignment="1">
      <alignment horizontal="right"/>
    </xf>
    <xf numFmtId="2" fontId="0" fillId="0" borderId="47" xfId="0" applyNumberFormat="1" applyBorder="1" applyAlignment="1">
      <alignment horizontal="right"/>
    </xf>
    <xf numFmtId="2" fontId="0" fillId="0" borderId="48" xfId="0" applyNumberFormat="1" applyBorder="1" applyAlignment="1">
      <alignment horizontal="right"/>
    </xf>
    <xf numFmtId="2" fontId="0" fillId="0" borderId="49" xfId="0" applyNumberFormat="1" applyBorder="1" applyAlignment="1">
      <alignment horizontal="right"/>
    </xf>
    <xf numFmtId="2" fontId="0" fillId="0" borderId="1" xfId="0" applyNumberFormat="1" applyBorder="1" applyAlignment="1">
      <alignment horizontal="right"/>
    </xf>
    <xf numFmtId="2" fontId="0" fillId="0" borderId="51" xfId="0" applyNumberFormat="1" applyBorder="1" applyAlignment="1">
      <alignment horizontal="right"/>
    </xf>
    <xf numFmtId="2" fontId="0" fillId="0" borderId="53" xfId="0" applyNumberFormat="1" applyBorder="1" applyAlignment="1">
      <alignment horizontal="right"/>
    </xf>
    <xf numFmtId="2" fontId="0" fillId="0" borderId="54" xfId="0" applyNumberFormat="1" applyBorder="1" applyAlignment="1">
      <alignment horizontal="right"/>
    </xf>
    <xf numFmtId="0" fontId="2" fillId="3" borderId="1" xfId="7" applyFont="1" applyFill="1" applyBorder="1" applyAlignment="1">
      <alignment horizontal="center" wrapText="1"/>
    </xf>
    <xf numFmtId="0" fontId="0" fillId="0" borderId="10" xfId="0" applyBorder="1"/>
    <xf numFmtId="0" fontId="27" fillId="2" borderId="10" xfId="501" applyFont="1" applyBorder="1" applyAlignment="1">
      <alignment vertical="center" wrapText="1"/>
    </xf>
    <xf numFmtId="0" fontId="27" fillId="0" borderId="1" xfId="488" applyFont="1" applyFill="1" applyAlignment="1">
      <alignment vertical="center" wrapText="1"/>
    </xf>
    <xf numFmtId="0" fontId="27" fillId="0" borderId="1" xfId="501" applyFont="1" applyFill="1" applyAlignment="1">
      <alignment vertical="center" wrapText="1"/>
    </xf>
    <xf numFmtId="0" fontId="27" fillId="2" borderId="61" xfId="501" applyFont="1" applyBorder="1" applyAlignment="1">
      <alignment vertical="center" wrapText="1"/>
    </xf>
    <xf numFmtId="0" fontId="4" fillId="2" borderId="10" xfId="235" applyBorder="1"/>
    <xf numFmtId="3" fontId="30" fillId="0" borderId="57" xfId="0" applyNumberFormat="1" applyFont="1" applyBorder="1" applyAlignment="1">
      <alignment horizontal="right"/>
    </xf>
    <xf numFmtId="0" fontId="2" fillId="3" borderId="72" xfId="376" applyFont="1" applyFill="1" applyBorder="1" applyAlignment="1">
      <alignment horizontal="center" wrapText="1"/>
    </xf>
    <xf numFmtId="0" fontId="2" fillId="3" borderId="73" xfId="376" applyFont="1" applyFill="1" applyBorder="1" applyAlignment="1">
      <alignment horizontal="center" wrapText="1"/>
    </xf>
    <xf numFmtId="0" fontId="2" fillId="3" borderId="72" xfId="423" applyFont="1" applyFill="1" applyBorder="1" applyAlignment="1">
      <alignment horizontal="center" wrapText="1"/>
    </xf>
    <xf numFmtId="0" fontId="2" fillId="3" borderId="73" xfId="423" applyFont="1" applyFill="1" applyBorder="1" applyAlignment="1">
      <alignment horizontal="center" wrapText="1"/>
    </xf>
    <xf numFmtId="0" fontId="2" fillId="3" borderId="74" xfId="423" applyFont="1" applyFill="1" applyBorder="1" applyAlignment="1">
      <alignment horizontal="center" wrapText="1"/>
    </xf>
    <xf numFmtId="0" fontId="2" fillId="3" borderId="10" xfId="376" applyFont="1" applyFill="1" applyBorder="1" applyAlignment="1">
      <alignment horizontal="center" wrapText="1"/>
    </xf>
    <xf numFmtId="0" fontId="2" fillId="3" borderId="75" xfId="376" applyFont="1" applyFill="1" applyBorder="1" applyAlignment="1">
      <alignment horizontal="center" wrapText="1"/>
    </xf>
    <xf numFmtId="0" fontId="2" fillId="3" borderId="76" xfId="376" applyFont="1" applyFill="1" applyBorder="1" applyAlignment="1">
      <alignment horizontal="center" wrapText="1"/>
    </xf>
    <xf numFmtId="0" fontId="2" fillId="3" borderId="75" xfId="9" applyFont="1" applyFill="1" applyBorder="1" applyAlignment="1">
      <alignment horizontal="center" wrapText="1"/>
    </xf>
    <xf numFmtId="0" fontId="2" fillId="3" borderId="77" xfId="423" applyFont="1" applyFill="1" applyBorder="1" applyAlignment="1">
      <alignment horizontal="center" wrapText="1"/>
    </xf>
    <xf numFmtId="3" fontId="0" fillId="0" borderId="1" xfId="0" applyNumberFormat="1" applyBorder="1"/>
    <xf numFmtId="0" fontId="2" fillId="3" borderId="54" xfId="373" applyFont="1" applyFill="1" applyBorder="1" applyAlignment="1">
      <alignment horizontal="center" vertical="center"/>
    </xf>
    <xf numFmtId="3" fontId="29" fillId="0" borderId="56" xfId="0" applyNumberFormat="1" applyFont="1" applyBorder="1" applyAlignment="1">
      <alignment horizontal="right"/>
    </xf>
    <xf numFmtId="3" fontId="29" fillId="0" borderId="57" xfId="0" applyNumberFormat="1" applyFont="1" applyBorder="1" applyAlignment="1">
      <alignment horizontal="right"/>
    </xf>
    <xf numFmtId="3" fontId="29" fillId="0" borderId="58" xfId="0" applyNumberFormat="1" applyFont="1" applyBorder="1" applyAlignment="1">
      <alignment horizontal="right"/>
    </xf>
    <xf numFmtId="164" fontId="29" fillId="0" borderId="78" xfId="0" applyNumberFormat="1" applyFont="1" applyBorder="1" applyAlignment="1">
      <alignment horizontal="right"/>
    </xf>
    <xf numFmtId="164" fontId="29" fillId="0" borderId="79" xfId="0" applyNumberFormat="1" applyFont="1" applyBorder="1" applyAlignment="1">
      <alignment horizontal="right"/>
    </xf>
    <xf numFmtId="164" fontId="29" fillId="0" borderId="8" xfId="0" applyNumberFormat="1" applyFont="1" applyBorder="1" applyAlignment="1">
      <alignment horizontal="right"/>
    </xf>
    <xf numFmtId="164" fontId="29" fillId="0" borderId="9" xfId="0" applyNumberFormat="1" applyFont="1" applyBorder="1" applyAlignment="1">
      <alignment horizontal="right"/>
    </xf>
    <xf numFmtId="164" fontId="29" fillId="0" borderId="80" xfId="0" applyNumberFormat="1" applyFont="1" applyBorder="1" applyAlignment="1">
      <alignment horizontal="right"/>
    </xf>
    <xf numFmtId="164" fontId="29" fillId="0" borderId="81" xfId="0" applyNumberFormat="1" applyFont="1" applyBorder="1" applyAlignment="1">
      <alignment horizontal="right"/>
    </xf>
    <xf numFmtId="0" fontId="0" fillId="0" borderId="9" xfId="0" applyBorder="1"/>
    <xf numFmtId="0" fontId="2" fillId="3" borderId="75" xfId="163" applyFont="1" applyFill="1" applyBorder="1" applyAlignment="1">
      <alignment horizontal="center" wrapText="1"/>
    </xf>
    <xf numFmtId="0" fontId="2" fillId="3" borderId="18" xfId="163" applyFont="1" applyFill="1" applyBorder="1" applyAlignment="1">
      <alignment horizontal="center" wrapText="1"/>
    </xf>
    <xf numFmtId="0" fontId="2" fillId="3" borderId="18" xfId="376" applyFont="1" applyFill="1" applyBorder="1" applyAlignment="1">
      <alignment horizontal="center" wrapText="1"/>
    </xf>
    <xf numFmtId="164" fontId="28" fillId="0" borderId="49" xfId="0" applyNumberFormat="1" applyFont="1" applyBorder="1" applyAlignment="1">
      <alignment horizontal="right"/>
    </xf>
    <xf numFmtId="164" fontId="28" fillId="0" borderId="51" xfId="0" applyNumberFormat="1" applyFont="1" applyBorder="1" applyAlignment="1">
      <alignment horizontal="right"/>
    </xf>
    <xf numFmtId="164" fontId="28" fillId="0" borderId="54" xfId="0" applyNumberFormat="1" applyFont="1" applyBorder="1" applyAlignment="1">
      <alignment horizontal="right"/>
    </xf>
    <xf numFmtId="3" fontId="28" fillId="0" borderId="49" xfId="0" applyNumberFormat="1" applyFont="1" applyBorder="1" applyAlignment="1">
      <alignment horizontal="right"/>
    </xf>
    <xf numFmtId="3" fontId="31" fillId="0" borderId="1" xfId="0" applyNumberFormat="1" applyFont="1" applyBorder="1" applyAlignment="1">
      <alignment horizontal="right"/>
    </xf>
    <xf numFmtId="0" fontId="2" fillId="3" borderId="72" xfId="355" applyFont="1" applyFill="1" applyBorder="1" applyAlignment="1">
      <alignment horizontal="center" wrapText="1"/>
    </xf>
    <xf numFmtId="0" fontId="2" fillId="3" borderId="82" xfId="375" applyFont="1" applyFill="1" applyBorder="1" applyAlignment="1">
      <alignment horizontal="center" wrapText="1"/>
    </xf>
    <xf numFmtId="0" fontId="27" fillId="2" borderId="83" xfId="500" applyFont="1" applyBorder="1" applyAlignment="1">
      <alignment vertical="top" wrapText="1"/>
    </xf>
    <xf numFmtId="0" fontId="4" fillId="2" borderId="83" xfId="235" applyBorder="1"/>
    <xf numFmtId="3" fontId="27" fillId="2" borderId="83" xfId="495" applyNumberFormat="1" applyFont="1" applyBorder="1" applyAlignment="1">
      <alignment horizontal="right"/>
    </xf>
    <xf numFmtId="0" fontId="27" fillId="2" borderId="9" xfId="488" applyFont="1" applyBorder="1" applyAlignment="1">
      <alignment vertical="center" wrapText="1"/>
    </xf>
    <xf numFmtId="0" fontId="2" fillId="3" borderId="84" xfId="376" applyFont="1" applyFill="1" applyBorder="1" applyAlignment="1">
      <alignment horizontal="center" wrapText="1"/>
    </xf>
    <xf numFmtId="0" fontId="2" fillId="3" borderId="84" xfId="423" applyFont="1" applyFill="1" applyBorder="1" applyAlignment="1">
      <alignment horizontal="center" wrapText="1"/>
    </xf>
    <xf numFmtId="164" fontId="27" fillId="2" borderId="9" xfId="564" applyNumberFormat="1" applyFont="1" applyBorder="1" applyAlignment="1">
      <alignment horizontal="right"/>
    </xf>
    <xf numFmtId="164" fontId="27" fillId="2" borderId="85" xfId="564" applyNumberFormat="1" applyFont="1" applyBorder="1" applyAlignment="1">
      <alignment horizontal="right"/>
    </xf>
    <xf numFmtId="164" fontId="29" fillId="0" borderId="57" xfId="0" applyNumberFormat="1" applyFont="1" applyBorder="1" applyAlignment="1">
      <alignment horizontal="right"/>
    </xf>
    <xf numFmtId="0" fontId="2" fillId="3" borderId="1" xfId="375" applyFont="1" applyFill="1" applyAlignment="1">
      <alignment horizontal="center" wrapText="1"/>
    </xf>
    <xf numFmtId="0" fontId="2" fillId="3" borderId="86" xfId="423" applyFont="1" applyFill="1" applyBorder="1" applyAlignment="1">
      <alignment horizontal="center" wrapText="1"/>
    </xf>
    <xf numFmtId="0" fontId="2" fillId="3" borderId="77" xfId="376" applyFont="1" applyFill="1" applyBorder="1" applyAlignment="1">
      <alignment horizontal="center" wrapText="1"/>
    </xf>
    <xf numFmtId="0" fontId="18" fillId="4" borderId="0" xfId="0" applyFont="1" applyFill="1" applyAlignment="1">
      <alignment horizontal="justify" wrapText="1"/>
    </xf>
    <xf numFmtId="0" fontId="2" fillId="3" borderId="16" xfId="41" applyFont="1" applyFill="1" applyBorder="1" applyAlignment="1">
      <alignment horizontal="center" wrapText="1"/>
    </xf>
    <xf numFmtId="0" fontId="2" fillId="3" borderId="19" xfId="41" applyFont="1" applyFill="1" applyBorder="1" applyAlignment="1">
      <alignment horizontal="center" wrapText="1"/>
    </xf>
    <xf numFmtId="0" fontId="2" fillId="3" borderId="17" xfId="41" applyFont="1" applyFill="1" applyBorder="1" applyAlignment="1">
      <alignment horizontal="center" wrapText="1"/>
    </xf>
    <xf numFmtId="0" fontId="2" fillId="3" borderId="18" xfId="44" applyFont="1" applyFill="1" applyBorder="1" applyAlignment="1">
      <alignment horizontal="center" wrapText="1"/>
    </xf>
    <xf numFmtId="0" fontId="2" fillId="3" borderId="5" xfId="44" applyFont="1" applyFill="1" applyBorder="1" applyAlignment="1">
      <alignment horizontal="center" wrapText="1"/>
    </xf>
    <xf numFmtId="0" fontId="3" fillId="2" borderId="47" xfId="45" applyFont="1" applyBorder="1" applyAlignment="1">
      <alignment horizontal="left" vertical="top" wrapText="1"/>
    </xf>
    <xf numFmtId="0" fontId="3" fillId="2" borderId="48" xfId="46" applyFont="1" applyBorder="1" applyAlignment="1">
      <alignment horizontal="left" vertical="top" wrapText="1"/>
    </xf>
    <xf numFmtId="0" fontId="3" fillId="2" borderId="50" xfId="48" applyFont="1" applyBorder="1" applyAlignment="1">
      <alignment horizontal="left" vertical="top" wrapText="1"/>
    </xf>
    <xf numFmtId="0" fontId="3" fillId="2" borderId="52" xfId="48" applyFont="1" applyBorder="1" applyAlignment="1">
      <alignment horizontal="left" vertical="top" wrapText="1"/>
    </xf>
    <xf numFmtId="0" fontId="0" fillId="0" borderId="0" xfId="0" applyAlignment="1">
      <alignment horizontal="center" wrapText="1"/>
    </xf>
    <xf numFmtId="0" fontId="2" fillId="3" borderId="1" xfId="3" applyFont="1" applyFill="1" applyBorder="1" applyAlignment="1">
      <alignment horizontal="center" wrapText="1"/>
    </xf>
    <xf numFmtId="0" fontId="2" fillId="3" borderId="22" xfId="3" applyFont="1" applyFill="1" applyBorder="1" applyAlignment="1">
      <alignment horizontal="center" wrapText="1"/>
    </xf>
    <xf numFmtId="0" fontId="2" fillId="3" borderId="23" xfId="44" applyFont="1" applyFill="1" applyBorder="1" applyAlignment="1">
      <alignment horizontal="center" wrapText="1"/>
    </xf>
    <xf numFmtId="0" fontId="2" fillId="3" borderId="24" xfId="44" applyFont="1" applyFill="1" applyBorder="1" applyAlignment="1">
      <alignment horizontal="center" wrapText="1"/>
    </xf>
    <xf numFmtId="0" fontId="2" fillId="3" borderId="25" xfId="44" applyFont="1" applyFill="1" applyBorder="1" applyAlignment="1">
      <alignment horizontal="center" wrapText="1"/>
    </xf>
    <xf numFmtId="0" fontId="2" fillId="3" borderId="29" xfId="44" applyFont="1" applyFill="1" applyBorder="1" applyAlignment="1">
      <alignment horizontal="center" wrapText="1"/>
    </xf>
    <xf numFmtId="0" fontId="2" fillId="3" borderId="30" xfId="44" applyFont="1" applyFill="1" applyBorder="1" applyAlignment="1">
      <alignment horizontal="center" wrapText="1"/>
    </xf>
    <xf numFmtId="0" fontId="2" fillId="3" borderId="31" xfId="44" applyFont="1" applyFill="1" applyBorder="1" applyAlignment="1">
      <alignment horizontal="center" wrapText="1"/>
    </xf>
    <xf numFmtId="0" fontId="2" fillId="3" borderId="26" xfId="44" applyFont="1" applyFill="1" applyBorder="1" applyAlignment="1">
      <alignment horizontal="center" wrapText="1"/>
    </xf>
    <xf numFmtId="0" fontId="2" fillId="3" borderId="27" xfId="44" applyFont="1" applyFill="1" applyBorder="1" applyAlignment="1">
      <alignment horizontal="center" wrapText="1"/>
    </xf>
    <xf numFmtId="0" fontId="2" fillId="3" borderId="28" xfId="44" applyFont="1" applyFill="1" applyBorder="1" applyAlignment="1">
      <alignment horizontal="center" wrapText="1"/>
    </xf>
    <xf numFmtId="0" fontId="2" fillId="3" borderId="32" xfId="44" applyFont="1" applyFill="1" applyBorder="1" applyAlignment="1">
      <alignment horizontal="center" wrapText="1"/>
    </xf>
    <xf numFmtId="0" fontId="2" fillId="3" borderId="33" xfId="44" applyFont="1" applyFill="1" applyBorder="1" applyAlignment="1">
      <alignment horizontal="center" wrapText="1"/>
    </xf>
    <xf numFmtId="0" fontId="2" fillId="3" borderId="34" xfId="44" applyFont="1" applyFill="1" applyBorder="1" applyAlignment="1">
      <alignment horizontal="center" wrapText="1"/>
    </xf>
    <xf numFmtId="0" fontId="2" fillId="3" borderId="35" xfId="41" applyFont="1" applyFill="1" applyBorder="1" applyAlignment="1">
      <alignment horizontal="center" wrapText="1"/>
    </xf>
    <xf numFmtId="0" fontId="2" fillId="3" borderId="36" xfId="41" applyFont="1" applyFill="1" applyBorder="1" applyAlignment="1">
      <alignment horizontal="center" wrapText="1"/>
    </xf>
    <xf numFmtId="0" fontId="2" fillId="3" borderId="10" xfId="41" applyFont="1" applyFill="1" applyBorder="1" applyAlignment="1">
      <alignment horizontal="center" wrapText="1"/>
    </xf>
    <xf numFmtId="0" fontId="3" fillId="2" borderId="2" xfId="45" applyFont="1" applyBorder="1" applyAlignment="1">
      <alignment horizontal="left" vertical="top" wrapText="1"/>
    </xf>
    <xf numFmtId="0" fontId="3" fillId="2" borderId="12" xfId="46" applyFont="1" applyBorder="1" applyAlignment="1">
      <alignment horizontal="left" vertical="top" wrapText="1"/>
    </xf>
    <xf numFmtId="0" fontId="3" fillId="2" borderId="8" xfId="48" applyFont="1" applyBorder="1" applyAlignment="1">
      <alignment horizontal="left" vertical="top" wrapText="1"/>
    </xf>
    <xf numFmtId="0" fontId="3" fillId="2" borderId="4" xfId="48" applyFont="1" applyBorder="1" applyAlignment="1">
      <alignment horizontal="left" vertical="top" wrapText="1"/>
    </xf>
    <xf numFmtId="0" fontId="2" fillId="3" borderId="38" xfId="44" applyFont="1" applyFill="1" applyBorder="1" applyAlignment="1">
      <alignment horizontal="center" wrapText="1"/>
    </xf>
    <xf numFmtId="0" fontId="2" fillId="3" borderId="1" xfId="44" applyFont="1" applyFill="1" applyAlignment="1">
      <alignment horizontal="center" wrapText="1"/>
    </xf>
    <xf numFmtId="0" fontId="2" fillId="3" borderId="9" xfId="44" applyFont="1" applyFill="1" applyBorder="1" applyAlignment="1">
      <alignment horizontal="center" wrapText="1"/>
    </xf>
    <xf numFmtId="0" fontId="2" fillId="3" borderId="2" xfId="44" applyFont="1" applyFill="1" applyBorder="1" applyAlignment="1">
      <alignment horizontal="center" wrapText="1"/>
    </xf>
    <xf numFmtId="0" fontId="2" fillId="3" borderId="12" xfId="44" applyFont="1" applyFill="1" applyBorder="1" applyAlignment="1">
      <alignment horizontal="center" wrapText="1"/>
    </xf>
    <xf numFmtId="0" fontId="2" fillId="3" borderId="3" xfId="44" applyFont="1" applyFill="1" applyBorder="1" applyAlignment="1">
      <alignment horizontal="center" wrapText="1"/>
    </xf>
    <xf numFmtId="0" fontId="2" fillId="3" borderId="39" xfId="41" applyFont="1" applyFill="1" applyBorder="1" applyAlignment="1">
      <alignment horizontal="center" wrapText="1"/>
    </xf>
    <xf numFmtId="0" fontId="2" fillId="3" borderId="40" xfId="41" applyFont="1" applyFill="1" applyBorder="1" applyAlignment="1">
      <alignment horizontal="center" wrapText="1"/>
    </xf>
    <xf numFmtId="0" fontId="2" fillId="3" borderId="41" xfId="41" applyFont="1" applyFill="1" applyBorder="1" applyAlignment="1">
      <alignment horizontal="center" wrapText="1"/>
    </xf>
    <xf numFmtId="0" fontId="2" fillId="3" borderId="15" xfId="41" applyFont="1" applyFill="1" applyBorder="1" applyAlignment="1">
      <alignment horizontal="center" wrapText="1"/>
    </xf>
    <xf numFmtId="0" fontId="2" fillId="3" borderId="11" xfId="41" applyFont="1" applyFill="1" applyBorder="1" applyAlignment="1">
      <alignment horizontal="center" wrapText="1"/>
    </xf>
    <xf numFmtId="0" fontId="2" fillId="3" borderId="1" xfId="240" applyFont="1" applyFill="1" applyAlignment="1">
      <alignment horizontal="center" wrapText="1"/>
    </xf>
    <xf numFmtId="0" fontId="2" fillId="3" borderId="22" xfId="240" applyFont="1" applyFill="1" applyBorder="1" applyAlignment="1">
      <alignment horizontal="center" wrapText="1"/>
    </xf>
    <xf numFmtId="0" fontId="2" fillId="3" borderId="1" xfId="240" applyFont="1" applyFill="1" applyAlignment="1">
      <alignment horizontal="left" wrapText="1"/>
    </xf>
    <xf numFmtId="0" fontId="2" fillId="3" borderId="22" xfId="240" applyFont="1" applyFill="1" applyBorder="1" applyAlignment="1">
      <alignment horizontal="left" wrapText="1"/>
    </xf>
    <xf numFmtId="0" fontId="2" fillId="3" borderId="13" xfId="240" applyFont="1" applyFill="1" applyBorder="1" applyAlignment="1">
      <alignment horizontal="left" wrapText="1"/>
    </xf>
    <xf numFmtId="0" fontId="2" fillId="3" borderId="37" xfId="240" applyFont="1" applyFill="1" applyBorder="1" applyAlignment="1">
      <alignment horizontal="left" wrapText="1"/>
    </xf>
    <xf numFmtId="0" fontId="2" fillId="3" borderId="6" xfId="8" applyFont="1" applyFill="1" applyBorder="1" applyAlignment="1">
      <alignment horizontal="center"/>
    </xf>
    <xf numFmtId="0" fontId="2" fillId="3" borderId="6" xfId="7" applyFont="1" applyFill="1" applyBorder="1" applyAlignment="1">
      <alignment horizontal="center" wrapText="1"/>
    </xf>
    <xf numFmtId="0" fontId="2" fillId="3" borderId="59" xfId="8" applyFont="1" applyFill="1" applyBorder="1" applyAlignment="1">
      <alignment horizontal="center"/>
    </xf>
    <xf numFmtId="0" fontId="2" fillId="3" borderId="65" xfId="7" applyFont="1" applyFill="1" applyBorder="1" applyAlignment="1">
      <alignment horizontal="center" wrapText="1"/>
    </xf>
    <xf numFmtId="0" fontId="3" fillId="2" borderId="2" xfId="10" applyFont="1" applyFill="1" applyBorder="1" applyAlignment="1">
      <alignment horizontal="left" vertical="top" wrapText="1"/>
    </xf>
    <xf numFmtId="0" fontId="3" fillId="2" borderId="12" xfId="10" applyFont="1" applyFill="1" applyBorder="1" applyAlignment="1">
      <alignment horizontal="left" vertical="top" wrapText="1"/>
    </xf>
    <xf numFmtId="0" fontId="3" fillId="2" borderId="8" xfId="12" applyFont="1" applyFill="1" applyBorder="1" applyAlignment="1">
      <alignment horizontal="left" vertical="top" wrapText="1"/>
    </xf>
    <xf numFmtId="0" fontId="3" fillId="2" borderId="4" xfId="12" applyFont="1" applyFill="1" applyBorder="1" applyAlignment="1">
      <alignment horizontal="left" vertical="top" wrapText="1"/>
    </xf>
    <xf numFmtId="0" fontId="2" fillId="3" borderId="2" xfId="3" applyFont="1" applyFill="1" applyBorder="1" applyAlignment="1">
      <alignment horizontal="left" wrapText="1"/>
    </xf>
    <xf numFmtId="0" fontId="2" fillId="3" borderId="3" xfId="3" applyFont="1" applyFill="1" applyBorder="1" applyAlignment="1">
      <alignment horizontal="left" wrapText="1"/>
    </xf>
    <xf numFmtId="0" fontId="2" fillId="3" borderId="4" xfId="3" applyFont="1" applyFill="1" applyBorder="1" applyAlignment="1">
      <alignment horizontal="left" wrapText="1"/>
    </xf>
    <xf numFmtId="0" fontId="2" fillId="3" borderId="5" xfId="3" applyFont="1" applyFill="1" applyBorder="1" applyAlignment="1">
      <alignment horizontal="left" wrapText="1"/>
    </xf>
    <xf numFmtId="0" fontId="2" fillId="3" borderId="35" xfId="7" applyFont="1" applyFill="1" applyBorder="1" applyAlignment="1">
      <alignment horizontal="center" wrapText="1"/>
    </xf>
    <xf numFmtId="0" fontId="2" fillId="3" borderId="17" xfId="7" applyFont="1" applyFill="1" applyBorder="1" applyAlignment="1">
      <alignment horizontal="center" wrapText="1"/>
    </xf>
    <xf numFmtId="0" fontId="2" fillId="3" borderId="1" xfId="7" applyFont="1" applyFill="1" applyBorder="1" applyAlignment="1">
      <alignment horizontal="center" wrapText="1"/>
    </xf>
    <xf numFmtId="0" fontId="2" fillId="3" borderId="47" xfId="373" applyFont="1" applyFill="1" applyBorder="1" applyAlignment="1">
      <alignment horizontal="center" vertical="center" wrapText="1"/>
    </xf>
    <xf numFmtId="0" fontId="2" fillId="3" borderId="48" xfId="373" applyFont="1" applyFill="1" applyBorder="1" applyAlignment="1">
      <alignment horizontal="center" vertical="center" wrapText="1"/>
    </xf>
    <xf numFmtId="0" fontId="2" fillId="3" borderId="49" xfId="373" applyFont="1" applyFill="1" applyBorder="1" applyAlignment="1">
      <alignment horizontal="center" vertical="center" wrapText="1"/>
    </xf>
    <xf numFmtId="14" fontId="2" fillId="3" borderId="69" xfId="373" applyNumberFormat="1" applyFont="1" applyFill="1" applyBorder="1" applyAlignment="1">
      <alignment horizontal="center" vertical="center" wrapText="1"/>
    </xf>
    <xf numFmtId="14" fontId="2" fillId="3" borderId="70" xfId="373" applyNumberFormat="1" applyFont="1" applyFill="1" applyBorder="1" applyAlignment="1">
      <alignment horizontal="center" vertical="center" wrapText="1"/>
    </xf>
    <xf numFmtId="14" fontId="2" fillId="3" borderId="71" xfId="373" applyNumberFormat="1" applyFont="1" applyFill="1" applyBorder="1" applyAlignment="1">
      <alignment horizontal="center" vertical="center" wrapText="1"/>
    </xf>
    <xf numFmtId="0" fontId="3" fillId="2" borderId="4" xfId="14" applyFont="1" applyFill="1" applyBorder="1" applyAlignment="1">
      <alignment horizontal="left" vertical="top" wrapText="1"/>
    </xf>
    <xf numFmtId="0" fontId="2" fillId="3" borderId="2" xfId="35" applyFont="1" applyFill="1" applyBorder="1" applyAlignment="1">
      <alignment horizontal="left" wrapText="1"/>
    </xf>
    <xf numFmtId="0" fontId="2" fillId="3" borderId="3" xfId="36" applyFont="1" applyFill="1" applyBorder="1" applyAlignment="1">
      <alignment horizontal="left" wrapText="1"/>
    </xf>
    <xf numFmtId="0" fontId="2" fillId="3" borderId="8" xfId="39" applyFont="1" applyFill="1" applyBorder="1" applyAlignment="1">
      <alignment horizontal="left" wrapText="1"/>
    </xf>
    <xf numFmtId="0" fontId="2" fillId="3" borderId="9" xfId="40" applyFont="1" applyFill="1" applyBorder="1" applyAlignment="1">
      <alignment horizontal="left" wrapText="1"/>
    </xf>
    <xf numFmtId="0" fontId="2" fillId="3" borderId="4" xfId="42" applyFont="1" applyFill="1" applyBorder="1" applyAlignment="1">
      <alignment horizontal="left" wrapText="1"/>
    </xf>
    <xf numFmtId="0" fontId="2" fillId="3" borderId="5" xfId="43" applyFont="1" applyFill="1" applyBorder="1" applyAlignment="1">
      <alignment horizontal="left" wrapText="1"/>
    </xf>
    <xf numFmtId="0" fontId="2" fillId="3" borderId="42" xfId="373" applyFont="1" applyFill="1" applyBorder="1" applyAlignment="1">
      <alignment horizontal="center"/>
    </xf>
    <xf numFmtId="0" fontId="2" fillId="3" borderId="43" xfId="373" applyFont="1" applyFill="1" applyBorder="1" applyAlignment="1">
      <alignment horizontal="center"/>
    </xf>
    <xf numFmtId="0" fontId="2" fillId="3" borderId="44" xfId="373" applyFont="1" applyFill="1" applyBorder="1" applyAlignment="1">
      <alignment horizontal="center"/>
    </xf>
    <xf numFmtId="0" fontId="3" fillId="2" borderId="3" xfId="46" applyFont="1" applyBorder="1" applyAlignment="1">
      <alignment horizontal="left" vertical="top" wrapText="1"/>
    </xf>
    <xf numFmtId="0" fontId="2" fillId="3" borderId="68" xfId="373" applyFont="1" applyFill="1" applyBorder="1" applyAlignment="1">
      <alignment horizontal="center"/>
    </xf>
    <xf numFmtId="0" fontId="2" fillId="3" borderId="60" xfId="373" applyFont="1" applyFill="1" applyBorder="1" applyAlignment="1">
      <alignment horizontal="center"/>
    </xf>
    <xf numFmtId="0" fontId="2" fillId="3" borderId="2" xfId="414" applyFont="1" applyFill="1" applyBorder="1" applyAlignment="1">
      <alignment horizontal="left" wrapText="1"/>
    </xf>
    <xf numFmtId="0" fontId="2" fillId="3" borderId="3" xfId="415" applyFont="1" applyFill="1" applyBorder="1" applyAlignment="1">
      <alignment horizontal="left" wrapText="1"/>
    </xf>
    <xf numFmtId="0" fontId="2" fillId="3" borderId="8" xfId="418" applyFont="1" applyFill="1" applyBorder="1" applyAlignment="1">
      <alignment horizontal="left" wrapText="1"/>
    </xf>
    <xf numFmtId="0" fontId="2" fillId="3" borderId="9" xfId="419" applyFont="1" applyFill="1" applyBorder="1" applyAlignment="1">
      <alignment horizontal="left" wrapText="1"/>
    </xf>
    <xf numFmtId="0" fontId="2" fillId="3" borderId="4" xfId="421" applyFont="1" applyFill="1" applyBorder="1" applyAlignment="1">
      <alignment horizontal="left" wrapText="1"/>
    </xf>
    <xf numFmtId="0" fontId="2" fillId="3" borderId="5" xfId="422" applyFont="1" applyFill="1" applyBorder="1" applyAlignment="1">
      <alignment horizontal="left" wrapText="1"/>
    </xf>
    <xf numFmtId="0" fontId="2" fillId="3" borderId="6" xfId="416" applyFont="1" applyFill="1" applyBorder="1" applyAlignment="1">
      <alignment horizontal="center"/>
    </xf>
    <xf numFmtId="0" fontId="2" fillId="3" borderId="6" xfId="417" applyFont="1" applyFill="1" applyBorder="1" applyAlignment="1">
      <alignment horizontal="center" wrapText="1"/>
    </xf>
    <xf numFmtId="0" fontId="2" fillId="3" borderId="36" xfId="7" applyFont="1" applyFill="1" applyBorder="1" applyAlignment="1">
      <alignment horizontal="center" wrapText="1"/>
    </xf>
    <xf numFmtId="0" fontId="23" fillId="0" borderId="1" xfId="0" applyFont="1" applyBorder="1" applyAlignment="1">
      <alignment horizontal="right"/>
    </xf>
    <xf numFmtId="0" fontId="3" fillId="2" borderId="2" xfId="424" applyFont="1" applyBorder="1" applyAlignment="1">
      <alignment horizontal="left" vertical="top" wrapText="1"/>
    </xf>
    <xf numFmtId="0" fontId="3" fillId="2" borderId="3" xfId="425" applyFont="1" applyBorder="1" applyAlignment="1">
      <alignment horizontal="left" vertical="top" wrapText="1"/>
    </xf>
    <xf numFmtId="0" fontId="3" fillId="2" borderId="8" xfId="427" applyFont="1" applyBorder="1" applyAlignment="1">
      <alignment horizontal="left" vertical="top" wrapText="1"/>
    </xf>
    <xf numFmtId="0" fontId="3" fillId="2" borderId="4" xfId="430" applyFont="1" applyBorder="1" applyAlignment="1">
      <alignment horizontal="left" vertical="top" wrapText="1"/>
    </xf>
    <xf numFmtId="0" fontId="3" fillId="2" borderId="2" xfId="356" applyFont="1" applyBorder="1" applyAlignment="1">
      <alignment horizontal="left" vertical="top" wrapText="1"/>
    </xf>
    <xf numFmtId="0" fontId="3" fillId="2" borderId="3" xfId="357" applyFont="1" applyBorder="1" applyAlignment="1">
      <alignment horizontal="left" vertical="top" wrapText="1"/>
    </xf>
    <xf numFmtId="0" fontId="2" fillId="3" borderId="12" xfId="365" applyFont="1" applyFill="1" applyBorder="1" applyAlignment="1">
      <alignment horizontal="center" wrapText="1"/>
    </xf>
    <xf numFmtId="0" fontId="2" fillId="3" borderId="13" xfId="365" applyFont="1" applyFill="1" applyBorder="1" applyAlignment="1">
      <alignment horizontal="center" wrapText="1"/>
    </xf>
    <xf numFmtId="0" fontId="2" fillId="3" borderId="12" xfId="367" applyFont="1" applyFill="1" applyBorder="1" applyAlignment="1">
      <alignment horizontal="center" vertical="center"/>
    </xf>
    <xf numFmtId="0" fontId="2" fillId="3" borderId="64" xfId="367" applyFont="1" applyFill="1" applyBorder="1" applyAlignment="1">
      <alignment horizontal="center" vertical="center"/>
    </xf>
    <xf numFmtId="0" fontId="3" fillId="2" borderId="3" xfId="45" applyFont="1" applyBorder="1" applyAlignment="1">
      <alignment horizontal="left" vertical="top" wrapText="1"/>
    </xf>
    <xf numFmtId="0" fontId="2" fillId="3" borderId="12" xfId="35" applyFont="1" applyFill="1" applyBorder="1" applyAlignment="1">
      <alignment horizontal="center" wrapText="1"/>
    </xf>
    <xf numFmtId="0" fontId="2" fillId="3" borderId="1" xfId="35" applyFont="1" applyFill="1" applyAlignment="1">
      <alignment horizontal="center" wrapText="1"/>
    </xf>
    <xf numFmtId="0" fontId="2" fillId="3" borderId="13" xfId="35" applyFont="1" applyFill="1" applyBorder="1" applyAlignment="1">
      <alignment horizontal="center" wrapText="1"/>
    </xf>
    <xf numFmtId="0" fontId="2" fillId="3" borderId="12" xfId="373" applyFont="1" applyFill="1" applyBorder="1" applyAlignment="1">
      <alignment horizontal="center" vertical="center"/>
    </xf>
    <xf numFmtId="0" fontId="2" fillId="3" borderId="17" xfId="373" applyFont="1" applyFill="1" applyBorder="1" applyAlignment="1">
      <alignment horizontal="center" vertical="center"/>
    </xf>
    <xf numFmtId="0" fontId="2" fillId="3" borderId="12" xfId="414" applyFont="1" applyFill="1" applyBorder="1" applyAlignment="1">
      <alignment horizontal="center" wrapText="1"/>
    </xf>
    <xf numFmtId="0" fontId="2" fillId="3" borderId="1" xfId="414" applyFont="1" applyFill="1" applyAlignment="1">
      <alignment horizontal="center" wrapText="1"/>
    </xf>
    <xf numFmtId="0" fontId="2" fillId="3" borderId="13" xfId="414" applyFont="1" applyFill="1" applyBorder="1" applyAlignment="1">
      <alignment horizontal="center" wrapText="1"/>
    </xf>
    <xf numFmtId="0" fontId="2" fillId="3" borderId="12" xfId="416" applyFont="1" applyFill="1" applyBorder="1" applyAlignment="1">
      <alignment horizontal="center" vertical="center"/>
    </xf>
    <xf numFmtId="0" fontId="2" fillId="3" borderId="17" xfId="416" applyFont="1" applyFill="1" applyBorder="1" applyAlignment="1">
      <alignment horizontal="center" vertical="center"/>
    </xf>
    <xf numFmtId="0" fontId="3" fillId="2" borderId="8" xfId="359" applyFont="1" applyBorder="1" applyAlignment="1">
      <alignment horizontal="left" vertical="top" wrapText="1"/>
    </xf>
    <xf numFmtId="0" fontId="3" fillId="2" borderId="4" xfId="359" applyFont="1" applyBorder="1" applyAlignment="1">
      <alignment horizontal="left" vertical="top" wrapText="1"/>
    </xf>
    <xf numFmtId="0" fontId="2" fillId="3" borderId="6" xfId="351" applyFont="1" applyFill="1" applyBorder="1" applyAlignment="1">
      <alignment horizontal="center"/>
    </xf>
    <xf numFmtId="0" fontId="2" fillId="3" borderId="6" xfId="352" applyFont="1" applyFill="1" applyBorder="1" applyAlignment="1">
      <alignment horizontal="center" wrapText="1"/>
    </xf>
    <xf numFmtId="0" fontId="3" fillId="2" borderId="12" xfId="356" applyFont="1" applyBorder="1" applyAlignment="1">
      <alignment horizontal="left" vertical="top" wrapText="1"/>
    </xf>
    <xf numFmtId="0" fontId="3" fillId="2" borderId="12" xfId="357" applyFont="1" applyBorder="1" applyAlignment="1">
      <alignment horizontal="left" vertical="top" wrapText="1"/>
    </xf>
    <xf numFmtId="0" fontId="2" fillId="3" borderId="2" xfId="349" applyFont="1" applyFill="1" applyBorder="1" applyAlignment="1">
      <alignment horizontal="left" wrapText="1"/>
    </xf>
    <xf numFmtId="0" fontId="2" fillId="3" borderId="12" xfId="349" applyFont="1" applyFill="1" applyBorder="1" applyAlignment="1">
      <alignment horizontal="left" wrapText="1"/>
    </xf>
    <xf numFmtId="0" fontId="2" fillId="3" borderId="3" xfId="350" applyFont="1" applyFill="1" applyBorder="1" applyAlignment="1">
      <alignment horizontal="left" wrapText="1"/>
    </xf>
    <xf numFmtId="0" fontId="2" fillId="3" borderId="4" xfId="353" applyFont="1" applyFill="1" applyBorder="1" applyAlignment="1">
      <alignment horizontal="left" wrapText="1"/>
    </xf>
    <xf numFmtId="0" fontId="2" fillId="3" borderId="13" xfId="353" applyFont="1" applyFill="1" applyBorder="1" applyAlignment="1">
      <alignment horizontal="left" wrapText="1"/>
    </xf>
    <xf numFmtId="0" fontId="2" fillId="3" borderId="5" xfId="354" applyFont="1" applyFill="1" applyBorder="1" applyAlignment="1">
      <alignment horizontal="left" wrapText="1"/>
    </xf>
    <xf numFmtId="0" fontId="2" fillId="3" borderId="8" xfId="7" applyFont="1" applyFill="1" applyBorder="1" applyAlignment="1">
      <alignment horizontal="center" wrapText="1"/>
    </xf>
    <xf numFmtId="0" fontId="2" fillId="3" borderId="6" xfId="373" applyFont="1" applyFill="1" applyBorder="1" applyAlignment="1">
      <alignment horizontal="center"/>
    </xf>
    <xf numFmtId="0" fontId="2" fillId="3" borderId="6" xfId="374" applyFont="1" applyFill="1" applyBorder="1" applyAlignment="1">
      <alignment horizontal="center" wrapText="1"/>
    </xf>
    <xf numFmtId="0" fontId="3" fillId="2" borderId="8" xfId="144" applyFont="1" applyBorder="1" applyAlignment="1">
      <alignment horizontal="left" vertical="top" wrapText="1"/>
    </xf>
    <xf numFmtId="0" fontId="3" fillId="2" borderId="4" xfId="148" applyFont="1" applyBorder="1" applyAlignment="1">
      <alignment horizontal="left" vertical="top" wrapText="1"/>
    </xf>
    <xf numFmtId="0" fontId="2" fillId="3" borderId="12" xfId="35" applyFont="1" applyFill="1" applyBorder="1" applyAlignment="1">
      <alignment horizontal="left" wrapText="1"/>
    </xf>
    <xf numFmtId="0" fontId="2" fillId="3" borderId="1" xfId="39" applyFont="1" applyFill="1" applyAlignment="1">
      <alignment horizontal="left" wrapText="1"/>
    </xf>
    <xf numFmtId="0" fontId="2" fillId="3" borderId="13" xfId="42" applyFont="1" applyFill="1" applyBorder="1" applyAlignment="1">
      <alignment horizontal="left" wrapText="1"/>
    </xf>
    <xf numFmtId="0" fontId="3" fillId="2" borderId="2" xfId="140" applyFont="1" applyBorder="1" applyAlignment="1">
      <alignment horizontal="left" vertical="top" wrapText="1"/>
    </xf>
    <xf numFmtId="0" fontId="3" fillId="2" borderId="12" xfId="140" applyFont="1" applyBorder="1" applyAlignment="1">
      <alignment horizontal="left" vertical="top" wrapText="1"/>
    </xf>
    <xf numFmtId="0" fontId="3" fillId="2" borderId="12" xfId="141" applyFont="1" applyBorder="1" applyAlignment="1">
      <alignment horizontal="left" vertical="top" wrapText="1"/>
    </xf>
    <xf numFmtId="0" fontId="3" fillId="2" borderId="2" xfId="164" applyFont="1" applyBorder="1" applyAlignment="1">
      <alignment horizontal="left" vertical="top" wrapText="1"/>
    </xf>
    <xf numFmtId="0" fontId="3" fillId="2" borderId="12" xfId="164" applyFont="1" applyBorder="1" applyAlignment="1">
      <alignment horizontal="left" vertical="top" wrapText="1"/>
    </xf>
    <xf numFmtId="0" fontId="3" fillId="2" borderId="12" xfId="165" applyFont="1" applyBorder="1" applyAlignment="1">
      <alignment horizontal="left" vertical="top" wrapText="1"/>
    </xf>
    <xf numFmtId="0" fontId="2" fillId="3" borderId="2" xfId="156" applyFont="1" applyFill="1" applyBorder="1" applyAlignment="1">
      <alignment horizontal="left" wrapText="1"/>
    </xf>
    <xf numFmtId="0" fontId="2" fillId="3" borderId="12" xfId="156" applyFont="1" applyFill="1" applyBorder="1" applyAlignment="1">
      <alignment horizontal="left" wrapText="1"/>
    </xf>
    <xf numFmtId="0" fontId="2" fillId="3" borderId="3" xfId="157" applyFont="1" applyFill="1" applyBorder="1" applyAlignment="1">
      <alignment horizontal="left" wrapText="1"/>
    </xf>
    <xf numFmtId="0" fontId="2" fillId="3" borderId="8" xfId="176" applyFont="1" applyFill="1" applyBorder="1" applyAlignment="1">
      <alignment horizontal="left" wrapText="1"/>
    </xf>
    <xf numFmtId="0" fontId="2" fillId="3" borderId="1" xfId="176" applyFont="1" applyFill="1" applyAlignment="1">
      <alignment horizontal="left" wrapText="1"/>
    </xf>
    <xf numFmtId="0" fontId="2" fillId="3" borderId="9" xfId="177" applyFont="1" applyFill="1" applyBorder="1" applyAlignment="1">
      <alignment horizontal="left" wrapText="1"/>
    </xf>
    <xf numFmtId="0" fontId="2" fillId="3" borderId="4" xfId="161" applyFont="1" applyFill="1" applyBorder="1" applyAlignment="1">
      <alignment horizontal="left" wrapText="1"/>
    </xf>
    <xf numFmtId="0" fontId="2" fillId="3" borderId="13" xfId="161" applyFont="1" applyFill="1" applyBorder="1" applyAlignment="1">
      <alignment horizontal="left" wrapText="1"/>
    </xf>
    <xf numFmtId="0" fontId="2" fillId="3" borderId="5" xfId="162" applyFont="1" applyFill="1" applyBorder="1" applyAlignment="1">
      <alignment horizontal="left" wrapText="1"/>
    </xf>
    <xf numFmtId="0" fontId="2" fillId="3" borderId="12" xfId="156" applyFont="1" applyFill="1" applyBorder="1" applyAlignment="1">
      <alignment horizontal="center" wrapText="1"/>
    </xf>
    <xf numFmtId="0" fontId="2" fillId="3" borderId="1" xfId="156" applyFont="1" applyFill="1" applyAlignment="1">
      <alignment horizontal="center" wrapText="1"/>
    </xf>
    <xf numFmtId="0" fontId="2" fillId="3" borderId="13" xfId="156" applyFont="1" applyFill="1" applyBorder="1" applyAlignment="1">
      <alignment horizontal="center" wrapText="1"/>
    </xf>
    <xf numFmtId="0" fontId="2" fillId="3" borderId="12" xfId="158" applyFont="1" applyFill="1" applyBorder="1" applyAlignment="1">
      <alignment horizontal="center" vertical="center"/>
    </xf>
    <xf numFmtId="0" fontId="2" fillId="3" borderId="17" xfId="158" applyFont="1" applyFill="1" applyBorder="1" applyAlignment="1">
      <alignment horizontal="center" vertical="center"/>
    </xf>
    <xf numFmtId="0" fontId="3" fillId="2" borderId="4" xfId="362" applyFont="1" applyBorder="1" applyAlignment="1">
      <alignment horizontal="left" vertical="top" wrapText="1"/>
    </xf>
    <xf numFmtId="0" fontId="2" fillId="3" borderId="8" xfId="42" applyFont="1" applyFill="1" applyBorder="1" applyAlignment="1">
      <alignment horizontal="left" wrapText="1"/>
    </xf>
    <xf numFmtId="0" fontId="2" fillId="3" borderId="1" xfId="42" applyFont="1" applyFill="1" applyAlignment="1">
      <alignment horizontal="left" wrapText="1"/>
    </xf>
    <xf numFmtId="0" fontId="2" fillId="3" borderId="9" xfId="43" applyFont="1" applyFill="1" applyBorder="1" applyAlignment="1">
      <alignment horizontal="left" wrapText="1"/>
    </xf>
    <xf numFmtId="0" fontId="3" fillId="2" borderId="48" xfId="45" applyFont="1" applyBorder="1" applyAlignment="1">
      <alignment horizontal="left" vertical="top" wrapText="1"/>
    </xf>
    <xf numFmtId="0" fontId="3" fillId="2" borderId="50" xfId="359" applyFont="1" applyBorder="1" applyAlignment="1">
      <alignment horizontal="left" vertical="top" wrapText="1"/>
    </xf>
    <xf numFmtId="0" fontId="3" fillId="2" borderId="52" xfId="362" applyFont="1" applyBorder="1" applyAlignment="1">
      <alignment horizontal="left" vertical="top" wrapText="1"/>
    </xf>
    <xf numFmtId="0" fontId="2" fillId="3" borderId="17" xfId="375" applyFont="1" applyFill="1" applyBorder="1" applyAlignment="1">
      <alignment horizontal="center" wrapText="1"/>
    </xf>
    <xf numFmtId="0" fontId="2" fillId="3" borderId="1" xfId="375" applyFont="1" applyFill="1" applyAlignment="1">
      <alignment horizontal="center" wrapText="1"/>
    </xf>
    <xf numFmtId="0" fontId="2" fillId="3" borderId="35" xfId="375" applyFont="1" applyFill="1" applyBorder="1" applyAlignment="1">
      <alignment horizontal="center" wrapText="1"/>
    </xf>
    <xf numFmtId="0" fontId="3" fillId="2" borderId="12" xfId="424" applyFont="1" applyBorder="1" applyAlignment="1">
      <alignment horizontal="left" vertical="top" wrapText="1"/>
    </xf>
    <xf numFmtId="0" fontId="3" fillId="2" borderId="12" xfId="425" applyFont="1" applyBorder="1" applyAlignment="1">
      <alignment horizontal="left" vertical="top" wrapText="1"/>
    </xf>
    <xf numFmtId="0" fontId="2" fillId="3" borderId="12" xfId="414" applyFont="1" applyFill="1" applyBorder="1" applyAlignment="1">
      <alignment horizontal="left" wrapText="1"/>
    </xf>
    <xf numFmtId="0" fontId="2" fillId="3" borderId="1" xfId="418" applyFont="1" applyFill="1" applyAlignment="1">
      <alignment horizontal="left" wrapText="1"/>
    </xf>
    <xf numFmtId="0" fontId="2" fillId="3" borderId="13" xfId="421" applyFont="1" applyFill="1" applyBorder="1" applyAlignment="1">
      <alignment horizontal="left" wrapText="1"/>
    </xf>
    <xf numFmtId="0" fontId="2" fillId="3" borderId="12" xfId="367" applyFont="1" applyFill="1" applyBorder="1" applyAlignment="1">
      <alignment horizontal="center"/>
    </xf>
    <xf numFmtId="0" fontId="2" fillId="3" borderId="1" xfId="367" applyFont="1" applyFill="1" applyAlignment="1">
      <alignment horizontal="center"/>
    </xf>
    <xf numFmtId="0" fontId="3" fillId="2" borderId="2" xfId="247" applyFont="1" applyBorder="1" applyAlignment="1">
      <alignment horizontal="left" vertical="top" wrapText="1"/>
    </xf>
    <xf numFmtId="0" fontId="3" fillId="2" borderId="12" xfId="247" applyFont="1" applyBorder="1" applyAlignment="1">
      <alignment horizontal="left" vertical="top" wrapText="1"/>
    </xf>
    <xf numFmtId="0" fontId="3" fillId="2" borderId="12" xfId="248" applyFont="1" applyBorder="1" applyAlignment="1">
      <alignment horizontal="left" vertical="top" wrapText="1"/>
    </xf>
    <xf numFmtId="0" fontId="2" fillId="3" borderId="12" xfId="237" applyFont="1" applyFill="1" applyBorder="1" applyAlignment="1">
      <alignment horizontal="center" wrapText="1"/>
    </xf>
    <xf numFmtId="0" fontId="2" fillId="3" borderId="13" xfId="237" applyFont="1" applyFill="1" applyBorder="1" applyAlignment="1">
      <alignment horizontal="center" wrapText="1"/>
    </xf>
    <xf numFmtId="0" fontId="3" fillId="2" borderId="12" xfId="45" applyFont="1" applyBorder="1" applyAlignment="1">
      <alignment horizontal="left" vertical="top" wrapText="1"/>
    </xf>
    <xf numFmtId="0" fontId="2" fillId="3" borderId="3" xfId="35" applyFont="1" applyFill="1" applyBorder="1" applyAlignment="1">
      <alignment horizontal="center" wrapText="1"/>
    </xf>
    <xf numFmtId="0" fontId="2" fillId="3" borderId="9" xfId="35" applyFont="1" applyFill="1" applyBorder="1" applyAlignment="1">
      <alignment horizontal="center" wrapText="1"/>
    </xf>
    <xf numFmtId="0" fontId="2" fillId="3" borderId="5" xfId="35" applyFont="1" applyFill="1" applyBorder="1" applyAlignment="1">
      <alignment horizontal="center" wrapText="1"/>
    </xf>
    <xf numFmtId="0" fontId="2" fillId="3" borderId="2" xfId="373" applyFont="1" applyFill="1" applyBorder="1" applyAlignment="1">
      <alignment horizontal="center" vertical="center"/>
    </xf>
    <xf numFmtId="0" fontId="2" fillId="3" borderId="35" xfId="373" applyFont="1" applyFill="1" applyBorder="1" applyAlignment="1">
      <alignment horizontal="center" vertical="center"/>
    </xf>
    <xf numFmtId="0" fontId="2" fillId="3" borderId="3" xfId="414" applyFont="1" applyFill="1" applyBorder="1" applyAlignment="1">
      <alignment horizontal="center" wrapText="1"/>
    </xf>
    <xf numFmtId="0" fontId="2" fillId="3" borderId="9" xfId="414" applyFont="1" applyFill="1" applyBorder="1" applyAlignment="1">
      <alignment horizontal="center" wrapText="1"/>
    </xf>
    <xf numFmtId="0" fontId="2" fillId="3" borderId="5" xfId="414" applyFont="1" applyFill="1" applyBorder="1" applyAlignment="1">
      <alignment horizontal="center" wrapText="1"/>
    </xf>
    <xf numFmtId="0" fontId="2" fillId="3" borderId="2" xfId="416" applyFont="1" applyFill="1" applyBorder="1" applyAlignment="1">
      <alignment horizontal="center" vertical="center"/>
    </xf>
    <xf numFmtId="0" fontId="2" fillId="3" borderId="35" xfId="416" applyFont="1" applyFill="1" applyBorder="1" applyAlignment="1">
      <alignment horizontal="center" vertical="center"/>
    </xf>
  </cellXfs>
  <cellStyles count="1024">
    <cellStyle name="Hipervínculo" xfId="78" builtinId="8"/>
    <cellStyle name="Normal" xfId="0" builtinId="0"/>
    <cellStyle name="Normal 2" xfId="79" xr:uid="{00000000-0005-0000-0000-000002000000}"/>
    <cellStyle name="Normal 2 2" xfId="679" xr:uid="{00000000-0005-0000-0000-000003000000}"/>
    <cellStyle name="Normal 3" xfId="235" xr:uid="{00000000-0005-0000-0000-000004000000}"/>
    <cellStyle name="Normal_Hoja1" xfId="80" xr:uid="{00000000-0005-0000-0000-000005000000}"/>
    <cellStyle name="style1568714451713" xfId="1" xr:uid="{00000000-0005-0000-0000-000006000000}"/>
    <cellStyle name="style1568714451760" xfId="2" xr:uid="{00000000-0005-0000-0000-000007000000}"/>
    <cellStyle name="style1568714451760 2" xfId="234" xr:uid="{00000000-0005-0000-0000-000008000000}"/>
    <cellStyle name="style1568714451807" xfId="3" xr:uid="{00000000-0005-0000-0000-000009000000}"/>
    <cellStyle name="style1568714451807 2" xfId="240" xr:uid="{00000000-0005-0000-0000-00000A000000}"/>
    <cellStyle name="style1568714451854" xfId="4" xr:uid="{00000000-0005-0000-0000-00000B000000}"/>
    <cellStyle name="style1568714451854 2" xfId="241" xr:uid="{00000000-0005-0000-0000-00000C000000}"/>
    <cellStyle name="style1568714451885" xfId="5" xr:uid="{00000000-0005-0000-0000-00000D000000}"/>
    <cellStyle name="style1568714451885 2" xfId="244" xr:uid="{00000000-0005-0000-0000-00000E000000}"/>
    <cellStyle name="style1568714451916" xfId="6" xr:uid="{00000000-0005-0000-0000-00000F000000}"/>
    <cellStyle name="style1568714451916 2" xfId="245" xr:uid="{00000000-0005-0000-0000-000010000000}"/>
    <cellStyle name="style1568714451948" xfId="7" xr:uid="{00000000-0005-0000-0000-000011000000}"/>
    <cellStyle name="style1568714451948 2" xfId="243" xr:uid="{00000000-0005-0000-0000-000012000000}"/>
    <cellStyle name="style1568714451979" xfId="8" xr:uid="{00000000-0005-0000-0000-000013000000}"/>
    <cellStyle name="style1568714451979 2" xfId="242" xr:uid="{00000000-0005-0000-0000-000014000000}"/>
    <cellStyle name="style1568714452010" xfId="9" xr:uid="{00000000-0005-0000-0000-000015000000}"/>
    <cellStyle name="style1568714452010 2" xfId="246" xr:uid="{00000000-0005-0000-0000-000016000000}"/>
    <cellStyle name="style1568714452041" xfId="10" xr:uid="{00000000-0005-0000-0000-000017000000}"/>
    <cellStyle name="style1568714452041 2" xfId="247" xr:uid="{00000000-0005-0000-0000-000018000000}"/>
    <cellStyle name="style1568714452072" xfId="11" xr:uid="{00000000-0005-0000-0000-000019000000}"/>
    <cellStyle name="style1568714452072 2" xfId="248" xr:uid="{00000000-0005-0000-0000-00001A000000}"/>
    <cellStyle name="style1568714452088" xfId="12" xr:uid="{00000000-0005-0000-0000-00001B000000}"/>
    <cellStyle name="style1568714452088 2" xfId="250" xr:uid="{00000000-0005-0000-0000-00001C000000}"/>
    <cellStyle name="style1568714452119" xfId="13" xr:uid="{00000000-0005-0000-0000-00001D000000}"/>
    <cellStyle name="style1568714452119 2" xfId="251" xr:uid="{00000000-0005-0000-0000-00001E000000}"/>
    <cellStyle name="style1568714452151" xfId="14" xr:uid="{00000000-0005-0000-0000-00001F000000}"/>
    <cellStyle name="style1568714452151 2" xfId="252" xr:uid="{00000000-0005-0000-0000-000020000000}"/>
    <cellStyle name="style1568714452182" xfId="15" xr:uid="{00000000-0005-0000-0000-000021000000}"/>
    <cellStyle name="style1568714452182 2" xfId="253" xr:uid="{00000000-0005-0000-0000-000022000000}"/>
    <cellStyle name="style1568714452197" xfId="16" xr:uid="{00000000-0005-0000-0000-000023000000}"/>
    <cellStyle name="style1568714452197 2" xfId="249" xr:uid="{00000000-0005-0000-0000-000024000000}"/>
    <cellStyle name="style1568714452260" xfId="17" xr:uid="{00000000-0005-0000-0000-000025000000}"/>
    <cellStyle name="style1568714452260 2" xfId="236" xr:uid="{00000000-0005-0000-0000-000026000000}"/>
    <cellStyle name="style1568714452322" xfId="18" xr:uid="{00000000-0005-0000-0000-000027000000}"/>
    <cellStyle name="style1568714452322 2" xfId="254" xr:uid="{00000000-0005-0000-0000-000028000000}"/>
    <cellStyle name="style1568714452354" xfId="19" xr:uid="{00000000-0005-0000-0000-000029000000}"/>
    <cellStyle name="style1568714452354 2" xfId="237" xr:uid="{00000000-0005-0000-0000-00002A000000}"/>
    <cellStyle name="style1568714452385" xfId="20" xr:uid="{00000000-0005-0000-0000-00002B000000}"/>
    <cellStyle name="style1568714452385 2" xfId="238" xr:uid="{00000000-0005-0000-0000-00002C000000}"/>
    <cellStyle name="style1568714452432" xfId="21" xr:uid="{00000000-0005-0000-0000-00002D000000}"/>
    <cellStyle name="style1568714452463" xfId="22" xr:uid="{00000000-0005-0000-0000-00002E000000}"/>
    <cellStyle name="style1568714452463 2" xfId="239" xr:uid="{00000000-0005-0000-0000-00002F000000}"/>
    <cellStyle name="style1568714452494" xfId="23" xr:uid="{00000000-0005-0000-0000-000030000000}"/>
    <cellStyle name="style1568714452526" xfId="24" xr:uid="{00000000-0005-0000-0000-000031000000}"/>
    <cellStyle name="style1568714452557" xfId="25" xr:uid="{00000000-0005-0000-0000-000032000000}"/>
    <cellStyle name="style1568714452651" xfId="26" xr:uid="{00000000-0005-0000-0000-000033000000}"/>
    <cellStyle name="style1568714452682" xfId="27" xr:uid="{00000000-0005-0000-0000-000034000000}"/>
    <cellStyle name="style1568714452979" xfId="28" xr:uid="{00000000-0005-0000-0000-000035000000}"/>
    <cellStyle name="style1568714453010" xfId="29" xr:uid="{00000000-0005-0000-0000-000036000000}"/>
    <cellStyle name="style1568714453150" xfId="30" xr:uid="{00000000-0005-0000-0000-000037000000}"/>
    <cellStyle name="style1568714453244" xfId="31" xr:uid="{00000000-0005-0000-0000-000038000000}"/>
    <cellStyle name="style1568714453557" xfId="32" xr:uid="{00000000-0005-0000-0000-000039000000}"/>
    <cellStyle name="style1568714454681" xfId="33" xr:uid="{00000000-0005-0000-0000-00003A000000}"/>
    <cellStyle name="style1568714454681 2" xfId="255" xr:uid="{00000000-0005-0000-0000-00003B000000}"/>
    <cellStyle name="style1568714973396" xfId="34" xr:uid="{00000000-0005-0000-0000-00003C000000}"/>
    <cellStyle name="style1568714973427" xfId="35" xr:uid="{00000000-0005-0000-0000-00003D000000}"/>
    <cellStyle name="style1568714973458" xfId="36" xr:uid="{00000000-0005-0000-0000-00003E000000}"/>
    <cellStyle name="style1568714973474" xfId="39" xr:uid="{00000000-0005-0000-0000-00003F000000}"/>
    <cellStyle name="style1568714973505" xfId="40" xr:uid="{00000000-0005-0000-0000-000040000000}"/>
    <cellStyle name="style1568714973536" xfId="42" xr:uid="{00000000-0005-0000-0000-000041000000}"/>
    <cellStyle name="style1568714973552" xfId="43" xr:uid="{00000000-0005-0000-0000-000042000000}"/>
    <cellStyle name="style1568714973583" xfId="38" xr:uid="{00000000-0005-0000-0000-000043000000}"/>
    <cellStyle name="style1568714973599" xfId="37" xr:uid="{00000000-0005-0000-0000-000044000000}"/>
    <cellStyle name="style1568714973630" xfId="41" xr:uid="{00000000-0005-0000-0000-000045000000}"/>
    <cellStyle name="style1568714973661" xfId="44" xr:uid="{00000000-0005-0000-0000-000046000000}"/>
    <cellStyle name="style1568714973677" xfId="45" xr:uid="{00000000-0005-0000-0000-000047000000}"/>
    <cellStyle name="style1568714973724" xfId="46" xr:uid="{00000000-0005-0000-0000-000048000000}"/>
    <cellStyle name="style1568714973755" xfId="48" xr:uid="{00000000-0005-0000-0000-000049000000}"/>
    <cellStyle name="style1568714973770" xfId="49" xr:uid="{00000000-0005-0000-0000-00004A000000}"/>
    <cellStyle name="style1568714973786" xfId="51" xr:uid="{00000000-0005-0000-0000-00004B000000}"/>
    <cellStyle name="style1568714973817" xfId="52" xr:uid="{00000000-0005-0000-0000-00004C000000}"/>
    <cellStyle name="style1568714973833" xfId="47" xr:uid="{00000000-0005-0000-0000-00004D000000}"/>
    <cellStyle name="style1568714973864" xfId="50" xr:uid="{00000000-0005-0000-0000-00004E000000}"/>
    <cellStyle name="style1568714973911" xfId="53" xr:uid="{00000000-0005-0000-0000-00004F000000}"/>
    <cellStyle name="style1568714974052" xfId="54" xr:uid="{00000000-0005-0000-0000-000050000000}"/>
    <cellStyle name="style1568714974083" xfId="55" xr:uid="{00000000-0005-0000-0000-000051000000}"/>
    <cellStyle name="style1568714974099" xfId="56" xr:uid="{00000000-0005-0000-0000-000052000000}"/>
    <cellStyle name="style1568714974145" xfId="57" xr:uid="{00000000-0005-0000-0000-000053000000}"/>
    <cellStyle name="style1568714974161" xfId="58" xr:uid="{00000000-0005-0000-0000-000054000000}"/>
    <cellStyle name="style1568714974333" xfId="60" xr:uid="{00000000-0005-0000-0000-000055000000}"/>
    <cellStyle name="style1568714974442" xfId="59" xr:uid="{00000000-0005-0000-0000-000056000000}"/>
    <cellStyle name="style1568714975864" xfId="61" xr:uid="{00000000-0005-0000-0000-000057000000}"/>
    <cellStyle name="style1568891164603" xfId="74" xr:uid="{00000000-0005-0000-0000-000058000000}"/>
    <cellStyle name="style1568891164634" xfId="75" xr:uid="{00000000-0005-0000-0000-000059000000}"/>
    <cellStyle name="style1568891164665" xfId="62" xr:uid="{00000000-0005-0000-0000-00005A000000}"/>
    <cellStyle name="style1568891164697" xfId="76" xr:uid="{00000000-0005-0000-0000-00005B000000}"/>
    <cellStyle name="style1568891164744" xfId="77" xr:uid="{00000000-0005-0000-0000-00005C000000}"/>
    <cellStyle name="style1568891164775" xfId="70" xr:uid="{00000000-0005-0000-0000-00005D000000}"/>
    <cellStyle name="style1568891164806" xfId="71" xr:uid="{00000000-0005-0000-0000-00005E000000}"/>
    <cellStyle name="style1568891164837" xfId="72" xr:uid="{00000000-0005-0000-0000-00005F000000}"/>
    <cellStyle name="style1568891164869" xfId="73" xr:uid="{00000000-0005-0000-0000-000060000000}"/>
    <cellStyle name="style1568891164900" xfId="63" xr:uid="{00000000-0005-0000-0000-000061000000}"/>
    <cellStyle name="style1568891164931" xfId="64" xr:uid="{00000000-0005-0000-0000-000062000000}"/>
    <cellStyle name="style1568891164994" xfId="65" xr:uid="{00000000-0005-0000-0000-000063000000}"/>
    <cellStyle name="style1568892086407" xfId="66" xr:uid="{00000000-0005-0000-0000-000064000000}"/>
    <cellStyle name="style1568892086595" xfId="67" xr:uid="{00000000-0005-0000-0000-000065000000}"/>
    <cellStyle name="style1568892086610" xfId="68" xr:uid="{00000000-0005-0000-0000-000066000000}"/>
    <cellStyle name="style1568892086642" xfId="69" xr:uid="{00000000-0005-0000-0000-000067000000}"/>
    <cellStyle name="style1569315771680" xfId="105" xr:uid="{00000000-0005-0000-0000-000068000000}"/>
    <cellStyle name="style1569315771712" xfId="106" xr:uid="{00000000-0005-0000-0000-000069000000}"/>
    <cellStyle name="style1569315771758" xfId="107" xr:uid="{00000000-0005-0000-0000-00006A000000}"/>
    <cellStyle name="style1569315771790" xfId="111" xr:uid="{00000000-0005-0000-0000-00006B000000}"/>
    <cellStyle name="style1569315771821" xfId="112" xr:uid="{00000000-0005-0000-0000-00006C000000}"/>
    <cellStyle name="style1569315771852" xfId="109" xr:uid="{00000000-0005-0000-0000-00006D000000}"/>
    <cellStyle name="style1569315771883" xfId="108" xr:uid="{00000000-0005-0000-0000-00006E000000}"/>
    <cellStyle name="style1569315771915" xfId="113" xr:uid="{00000000-0005-0000-0000-00006F000000}"/>
    <cellStyle name="style1569315771946" xfId="114" xr:uid="{00000000-0005-0000-0000-000070000000}"/>
    <cellStyle name="style1569315771977" xfId="115" xr:uid="{00000000-0005-0000-0000-000071000000}"/>
    <cellStyle name="style1569315771993" xfId="118" xr:uid="{00000000-0005-0000-0000-000072000000}"/>
    <cellStyle name="style1569315772024" xfId="119" xr:uid="{00000000-0005-0000-0000-000073000000}"/>
    <cellStyle name="style1569315772071" xfId="122" xr:uid="{00000000-0005-0000-0000-000074000000}"/>
    <cellStyle name="style1569315772086" xfId="123" xr:uid="{00000000-0005-0000-0000-000075000000}"/>
    <cellStyle name="style1569315772118" xfId="116" xr:uid="{00000000-0005-0000-0000-000076000000}"/>
    <cellStyle name="style1569315772149" xfId="120" xr:uid="{00000000-0005-0000-0000-000077000000}"/>
    <cellStyle name="style1569315772196" xfId="124" xr:uid="{00000000-0005-0000-0000-000078000000}"/>
    <cellStyle name="style1569315772243" xfId="126" xr:uid="{00000000-0005-0000-0000-000079000000}"/>
    <cellStyle name="style1569315772274" xfId="127" xr:uid="{00000000-0005-0000-0000-00007A000000}"/>
    <cellStyle name="style1569315772336" xfId="128" xr:uid="{00000000-0005-0000-0000-00007B000000}"/>
    <cellStyle name="style1569315772383" xfId="129" xr:uid="{00000000-0005-0000-0000-00007C000000}"/>
    <cellStyle name="style1569315772415" xfId="130" xr:uid="{00000000-0005-0000-0000-00007D000000}"/>
    <cellStyle name="style1569315772446" xfId="131" xr:uid="{00000000-0005-0000-0000-00007E000000}"/>
    <cellStyle name="style1569315773039" xfId="206" xr:uid="{00000000-0005-0000-0000-00007F000000}"/>
    <cellStyle name="style1569318133276" xfId="104" xr:uid="{00000000-0005-0000-0000-000080000000}"/>
    <cellStyle name="style1569318133308" xfId="81" xr:uid="{00000000-0005-0000-0000-000081000000}"/>
    <cellStyle name="style1569318133339" xfId="82" xr:uid="{00000000-0005-0000-0000-000082000000}"/>
    <cellStyle name="style1569318133370" xfId="85" xr:uid="{00000000-0005-0000-0000-000083000000}"/>
    <cellStyle name="style1569318133386" xfId="86" xr:uid="{00000000-0005-0000-0000-000084000000}"/>
    <cellStyle name="style1569318133417" xfId="88" xr:uid="{00000000-0005-0000-0000-000085000000}"/>
    <cellStyle name="style1569318133448" xfId="89" xr:uid="{00000000-0005-0000-0000-000086000000}"/>
    <cellStyle name="style1569318133480" xfId="84" xr:uid="{00000000-0005-0000-0000-000087000000}"/>
    <cellStyle name="style1569318133495" xfId="83" xr:uid="{00000000-0005-0000-0000-000088000000}"/>
    <cellStyle name="style1569318133526" xfId="87" xr:uid="{00000000-0005-0000-0000-000089000000}"/>
    <cellStyle name="style1569318133542" xfId="90" xr:uid="{00000000-0005-0000-0000-00008A000000}"/>
    <cellStyle name="style1569318133573" xfId="92" xr:uid="{00000000-0005-0000-0000-00008B000000}"/>
    <cellStyle name="style1569318133605" xfId="93" xr:uid="{00000000-0005-0000-0000-00008C000000}"/>
    <cellStyle name="style1569318133620" xfId="96" xr:uid="{00000000-0005-0000-0000-00008D000000}"/>
    <cellStyle name="style1569318133636" xfId="97" xr:uid="{00000000-0005-0000-0000-00008E000000}"/>
    <cellStyle name="style1569318133667" xfId="100" xr:uid="{00000000-0005-0000-0000-00008F000000}"/>
    <cellStyle name="style1569318133683" xfId="101" xr:uid="{00000000-0005-0000-0000-000090000000}"/>
    <cellStyle name="style1569318133698" xfId="94" xr:uid="{00000000-0005-0000-0000-000091000000}"/>
    <cellStyle name="style1569318133729" xfId="98" xr:uid="{00000000-0005-0000-0000-000092000000}"/>
    <cellStyle name="style1569318133776" xfId="102" xr:uid="{00000000-0005-0000-0000-000093000000}"/>
    <cellStyle name="style1569319736948" xfId="207" xr:uid="{00000000-0005-0000-0000-000094000000}"/>
    <cellStyle name="style1569319736979" xfId="198" xr:uid="{00000000-0005-0000-0000-000095000000}"/>
    <cellStyle name="style1569319737011" xfId="199" xr:uid="{00000000-0005-0000-0000-000096000000}"/>
    <cellStyle name="style1569319737026" xfId="110" xr:uid="{00000000-0005-0000-0000-000097000000}"/>
    <cellStyle name="style1569319737058" xfId="200" xr:uid="{00000000-0005-0000-0000-000098000000}"/>
    <cellStyle name="style1569319737089" xfId="201" xr:uid="{00000000-0005-0000-0000-000099000000}"/>
    <cellStyle name="style1569319737104" xfId="202" xr:uid="{00000000-0005-0000-0000-00009A000000}"/>
    <cellStyle name="style1569319737136" xfId="203" xr:uid="{00000000-0005-0000-0000-00009B000000}"/>
    <cellStyle name="style1569319737167" xfId="204" xr:uid="{00000000-0005-0000-0000-00009C000000}"/>
    <cellStyle name="style1569319737198" xfId="205" xr:uid="{00000000-0005-0000-0000-00009D000000}"/>
    <cellStyle name="style1569319737214" xfId="117" xr:uid="{00000000-0005-0000-0000-00009E000000}"/>
    <cellStyle name="style1569319737245" xfId="121" xr:uid="{00000000-0005-0000-0000-00009F000000}"/>
    <cellStyle name="style1569319737276" xfId="125" xr:uid="{00000000-0005-0000-0000-0000A0000000}"/>
    <cellStyle name="style1569320131628" xfId="208" xr:uid="{00000000-0005-0000-0000-0000A1000000}"/>
    <cellStyle name="style1569320131706" xfId="91" xr:uid="{00000000-0005-0000-0000-0000A2000000}"/>
    <cellStyle name="style1569320131893" xfId="95" xr:uid="{00000000-0005-0000-0000-0000A3000000}"/>
    <cellStyle name="style1569320131909" xfId="99" xr:uid="{00000000-0005-0000-0000-0000A4000000}"/>
    <cellStyle name="style1569320131940" xfId="103" xr:uid="{00000000-0005-0000-0000-0000A5000000}"/>
    <cellStyle name="style1570788793802" xfId="179" xr:uid="{00000000-0005-0000-0000-0000A6000000}"/>
    <cellStyle name="style1570788793849" xfId="132" xr:uid="{00000000-0005-0000-0000-0000A7000000}"/>
    <cellStyle name="style1570788793896" xfId="133" xr:uid="{00000000-0005-0000-0000-0000A8000000}"/>
    <cellStyle name="style1570788793927" xfId="137" xr:uid="{00000000-0005-0000-0000-0000A9000000}"/>
    <cellStyle name="style1570788793959" xfId="138" xr:uid="{00000000-0005-0000-0000-0000AA000000}"/>
    <cellStyle name="style1570788793990" xfId="135" xr:uid="{00000000-0005-0000-0000-0000AB000000}"/>
    <cellStyle name="style1570788794021" xfId="134" xr:uid="{00000000-0005-0000-0000-0000AC000000}"/>
    <cellStyle name="style1570788794052" xfId="139" xr:uid="{00000000-0005-0000-0000-0000AD000000}"/>
    <cellStyle name="style1570788794099" xfId="140" xr:uid="{00000000-0005-0000-0000-0000AE000000}"/>
    <cellStyle name="style1570788794115" xfId="141" xr:uid="{00000000-0005-0000-0000-0000AF000000}"/>
    <cellStyle name="style1570788794146" xfId="144" xr:uid="{00000000-0005-0000-0000-0000B0000000}"/>
    <cellStyle name="style1570788794209" xfId="148" xr:uid="{00000000-0005-0000-0000-0000B1000000}"/>
    <cellStyle name="style1570788794224" xfId="145" xr:uid="{00000000-0005-0000-0000-0000B2000000}"/>
    <cellStyle name="style1570788794271" xfId="149" xr:uid="{00000000-0005-0000-0000-0000B3000000}"/>
    <cellStyle name="style1570788794287" xfId="142" xr:uid="{00000000-0005-0000-0000-0000B4000000}"/>
    <cellStyle name="style1570788794334" xfId="146" xr:uid="{00000000-0005-0000-0000-0000B5000000}"/>
    <cellStyle name="style1570788794396" xfId="150" xr:uid="{00000000-0005-0000-0000-0000B6000000}"/>
    <cellStyle name="style1570788794443" xfId="180" xr:uid="{00000000-0005-0000-0000-0000B7000000}"/>
    <cellStyle name="style1570788794474" xfId="181" xr:uid="{00000000-0005-0000-0000-0000B8000000}"/>
    <cellStyle name="style1570788794537" xfId="182" xr:uid="{00000000-0005-0000-0000-0000B9000000}"/>
    <cellStyle name="style1570788794599" xfId="152" xr:uid="{00000000-0005-0000-0000-0000BA000000}"/>
    <cellStyle name="style1570788794630" xfId="153" xr:uid="{00000000-0005-0000-0000-0000BB000000}"/>
    <cellStyle name="style1570788794677" xfId="154" xr:uid="{00000000-0005-0000-0000-0000BC000000}"/>
    <cellStyle name="style1570788794724" xfId="183" xr:uid="{00000000-0005-0000-0000-0000BD000000}"/>
    <cellStyle name="style1570788794755" xfId="185" xr:uid="{00000000-0005-0000-0000-0000BE000000}"/>
    <cellStyle name="style1570788794818" xfId="187" xr:uid="{00000000-0005-0000-0000-0000BF000000}"/>
    <cellStyle name="style1570789441114" xfId="136" xr:uid="{00000000-0005-0000-0000-0000C0000000}"/>
    <cellStyle name="style1570789441349" xfId="143" xr:uid="{00000000-0005-0000-0000-0000C1000000}"/>
    <cellStyle name="style1570789441380" xfId="147" xr:uid="{00000000-0005-0000-0000-0000C2000000}"/>
    <cellStyle name="style1570789441411" xfId="151" xr:uid="{00000000-0005-0000-0000-0000C3000000}"/>
    <cellStyle name="style1570789441458" xfId="184" xr:uid="{00000000-0005-0000-0000-0000C4000000}"/>
    <cellStyle name="style1570789441505" xfId="186" xr:uid="{00000000-0005-0000-0000-0000C5000000}"/>
    <cellStyle name="style1570789441536" xfId="188" xr:uid="{00000000-0005-0000-0000-0000C6000000}"/>
    <cellStyle name="style1570791687355" xfId="155" xr:uid="{00000000-0005-0000-0000-0000C7000000}"/>
    <cellStyle name="style1570791687401" xfId="156" xr:uid="{00000000-0005-0000-0000-0000C8000000}"/>
    <cellStyle name="style1570791687448" xfId="157" xr:uid="{00000000-0005-0000-0000-0000C9000000}"/>
    <cellStyle name="style1570791687480" xfId="161" xr:uid="{00000000-0005-0000-0000-0000CA000000}"/>
    <cellStyle name="style1570791687511" xfId="162" xr:uid="{00000000-0005-0000-0000-0000CB000000}"/>
    <cellStyle name="style1570791687542" xfId="159" xr:uid="{00000000-0005-0000-0000-0000CC000000}"/>
    <cellStyle name="style1570791687573" xfId="158" xr:uid="{00000000-0005-0000-0000-0000CD000000}"/>
    <cellStyle name="style1570791687605" xfId="163" xr:uid="{00000000-0005-0000-0000-0000CE000000}"/>
    <cellStyle name="style1570791687651" xfId="164" xr:uid="{00000000-0005-0000-0000-0000CF000000}"/>
    <cellStyle name="style1570791687698" xfId="165" xr:uid="{00000000-0005-0000-0000-0000D0000000}"/>
    <cellStyle name="style1570791687714" xfId="168" xr:uid="{00000000-0005-0000-0000-0000D1000000}"/>
    <cellStyle name="style1570791687745" xfId="172" xr:uid="{00000000-0005-0000-0000-0000D2000000}"/>
    <cellStyle name="style1570791687776" xfId="169" xr:uid="{00000000-0005-0000-0000-0000D3000000}"/>
    <cellStyle name="style1570791687808" xfId="173" xr:uid="{00000000-0005-0000-0000-0000D4000000}"/>
    <cellStyle name="style1570791687839" xfId="166" xr:uid="{00000000-0005-0000-0000-0000D5000000}"/>
    <cellStyle name="style1570791687870" xfId="170" xr:uid="{00000000-0005-0000-0000-0000D6000000}"/>
    <cellStyle name="style1570791687948" xfId="174" xr:uid="{00000000-0005-0000-0000-0000D7000000}"/>
    <cellStyle name="style1570791687979" xfId="189" xr:uid="{00000000-0005-0000-0000-0000D8000000}"/>
    <cellStyle name="style1570791688011" xfId="190" xr:uid="{00000000-0005-0000-0000-0000D9000000}"/>
    <cellStyle name="style1570791688089" xfId="191" xr:uid="{00000000-0005-0000-0000-0000DA000000}"/>
    <cellStyle name="style1570791688136" xfId="176" xr:uid="{00000000-0005-0000-0000-0000DB000000}"/>
    <cellStyle name="style1570791688167" xfId="177" xr:uid="{00000000-0005-0000-0000-0000DC000000}"/>
    <cellStyle name="style1570791688198" xfId="178" xr:uid="{00000000-0005-0000-0000-0000DD000000}"/>
    <cellStyle name="style1570791688245" xfId="192" xr:uid="{00000000-0005-0000-0000-0000DE000000}"/>
    <cellStyle name="style1570791688261" xfId="194" xr:uid="{00000000-0005-0000-0000-0000DF000000}"/>
    <cellStyle name="style1570791688323" xfId="196" xr:uid="{00000000-0005-0000-0000-0000E0000000}"/>
    <cellStyle name="style1570791967745" xfId="160" xr:uid="{00000000-0005-0000-0000-0000E1000000}"/>
    <cellStyle name="style1570791968011" xfId="167" xr:uid="{00000000-0005-0000-0000-0000E2000000}"/>
    <cellStyle name="style1570791968042" xfId="171" xr:uid="{00000000-0005-0000-0000-0000E3000000}"/>
    <cellStyle name="style1570791968073" xfId="175" xr:uid="{00000000-0005-0000-0000-0000E4000000}"/>
    <cellStyle name="style1570791968136" xfId="193" xr:uid="{00000000-0005-0000-0000-0000E5000000}"/>
    <cellStyle name="style1570791968167" xfId="195" xr:uid="{00000000-0005-0000-0000-0000E6000000}"/>
    <cellStyle name="style1570791968198" xfId="197" xr:uid="{00000000-0005-0000-0000-0000E7000000}"/>
    <cellStyle name="style1576225827765" xfId="209" xr:uid="{00000000-0005-0000-0000-0000E8000000}"/>
    <cellStyle name="style1576225827812" xfId="210" xr:uid="{00000000-0005-0000-0000-0000E9000000}"/>
    <cellStyle name="style1576225827843" xfId="211" xr:uid="{00000000-0005-0000-0000-0000EA000000}"/>
    <cellStyle name="style1576225827874" xfId="214" xr:uid="{00000000-0005-0000-0000-0000EB000000}"/>
    <cellStyle name="style1576225827905" xfId="215" xr:uid="{00000000-0005-0000-0000-0000EC000000}"/>
    <cellStyle name="style1576225827937" xfId="213" xr:uid="{00000000-0005-0000-0000-0000ED000000}"/>
    <cellStyle name="style1576225827968" xfId="212" xr:uid="{00000000-0005-0000-0000-0000EE000000}"/>
    <cellStyle name="style1576225827999" xfId="216" xr:uid="{00000000-0005-0000-0000-0000EF000000}"/>
    <cellStyle name="style1576225828062" xfId="217" xr:uid="{00000000-0005-0000-0000-0000F0000000}"/>
    <cellStyle name="style1576225828077" xfId="218" xr:uid="{00000000-0005-0000-0000-0000F1000000}"/>
    <cellStyle name="style1576225828109" xfId="220" xr:uid="{00000000-0005-0000-0000-0000F2000000}"/>
    <cellStyle name="style1576225828140" xfId="221" xr:uid="{00000000-0005-0000-0000-0000F3000000}"/>
    <cellStyle name="style1576225828171" xfId="224" xr:uid="{00000000-0005-0000-0000-0000F4000000}"/>
    <cellStyle name="style1576225828202" xfId="225" xr:uid="{00000000-0005-0000-0000-0000F5000000}"/>
    <cellStyle name="style1576225828218" xfId="219" xr:uid="{00000000-0005-0000-0000-0000F6000000}"/>
    <cellStyle name="style1576225828249" xfId="222" xr:uid="{00000000-0005-0000-0000-0000F7000000}"/>
    <cellStyle name="style1576225828296" xfId="223" xr:uid="{00000000-0005-0000-0000-0000F8000000}"/>
    <cellStyle name="style1576225828343" xfId="226" xr:uid="{00000000-0005-0000-0000-0000F9000000}"/>
    <cellStyle name="style1576225828374" xfId="227" xr:uid="{00000000-0005-0000-0000-0000FA000000}"/>
    <cellStyle name="style1576225828405" xfId="228" xr:uid="{00000000-0005-0000-0000-0000FB000000}"/>
    <cellStyle name="style1576225828499" xfId="229" xr:uid="{00000000-0005-0000-0000-0000FC000000}"/>
    <cellStyle name="style1576225828530" xfId="230" xr:uid="{00000000-0005-0000-0000-0000FD000000}"/>
    <cellStyle name="style1576225828562" xfId="231" xr:uid="{00000000-0005-0000-0000-0000FE000000}"/>
    <cellStyle name="style1576225828593" xfId="232" xr:uid="{00000000-0005-0000-0000-0000FF000000}"/>
    <cellStyle name="style1576225828702" xfId="233" xr:uid="{00000000-0005-0000-0000-000000010000}"/>
    <cellStyle name="style1576226151250" xfId="256" xr:uid="{00000000-0005-0000-0000-000001010000}"/>
    <cellStyle name="style1576226151281" xfId="257" xr:uid="{00000000-0005-0000-0000-000002010000}"/>
    <cellStyle name="style1576226151312" xfId="258" xr:uid="{00000000-0005-0000-0000-000003010000}"/>
    <cellStyle name="style1576226151344" xfId="261" xr:uid="{00000000-0005-0000-0000-000004010000}"/>
    <cellStyle name="style1576226151359" xfId="262" xr:uid="{00000000-0005-0000-0000-000005010000}"/>
    <cellStyle name="style1576226151391" xfId="264" xr:uid="{00000000-0005-0000-0000-000006010000}"/>
    <cellStyle name="style1576226151406" xfId="265" xr:uid="{00000000-0005-0000-0000-000007010000}"/>
    <cellStyle name="style1576226151437" xfId="260" xr:uid="{00000000-0005-0000-0000-000008010000}"/>
    <cellStyle name="style1576226151453" xfId="259" xr:uid="{00000000-0005-0000-0000-000009010000}"/>
    <cellStyle name="style1576226151484" xfId="263" xr:uid="{00000000-0005-0000-0000-00000A010000}"/>
    <cellStyle name="style1576226151516" xfId="266" xr:uid="{00000000-0005-0000-0000-00000B010000}"/>
    <cellStyle name="style1576226151531" xfId="267" xr:uid="{00000000-0005-0000-0000-00000C010000}"/>
    <cellStyle name="style1576226151578" xfId="268" xr:uid="{00000000-0005-0000-0000-00000D010000}"/>
    <cellStyle name="style1576226151594" xfId="270" xr:uid="{00000000-0005-0000-0000-00000E010000}"/>
    <cellStyle name="style1576226151609" xfId="271" xr:uid="{00000000-0005-0000-0000-00000F010000}"/>
    <cellStyle name="style1576226151640" xfId="274" xr:uid="{00000000-0005-0000-0000-000010010000}"/>
    <cellStyle name="style1576226151656" xfId="275" xr:uid="{00000000-0005-0000-0000-000011010000}"/>
    <cellStyle name="style1576226151672" xfId="269" xr:uid="{00000000-0005-0000-0000-000012010000}"/>
    <cellStyle name="style1576226151703" xfId="272" xr:uid="{00000000-0005-0000-0000-000013010000}"/>
    <cellStyle name="style1576226151750" xfId="273" xr:uid="{00000000-0005-0000-0000-000014010000}"/>
    <cellStyle name="style1576226151765" xfId="276" xr:uid="{00000000-0005-0000-0000-000015010000}"/>
    <cellStyle name="style1576226151922" xfId="277" xr:uid="{00000000-0005-0000-0000-000016010000}"/>
    <cellStyle name="style1576226631238" xfId="278" xr:uid="{00000000-0005-0000-0000-000017010000}"/>
    <cellStyle name="style1576226631285" xfId="279" xr:uid="{00000000-0005-0000-0000-000018010000}"/>
    <cellStyle name="style1576226631316" xfId="280" xr:uid="{00000000-0005-0000-0000-000019010000}"/>
    <cellStyle name="style1576226631347" xfId="283" xr:uid="{00000000-0005-0000-0000-00001A010000}"/>
    <cellStyle name="style1576226631378" xfId="284" xr:uid="{00000000-0005-0000-0000-00001B010000}"/>
    <cellStyle name="style1576226631410" xfId="282" xr:uid="{00000000-0005-0000-0000-00001C010000}"/>
    <cellStyle name="style1576226631441" xfId="281" xr:uid="{00000000-0005-0000-0000-00001D010000}"/>
    <cellStyle name="style1576226631472" xfId="285" xr:uid="{00000000-0005-0000-0000-00001E010000}"/>
    <cellStyle name="style1576226631519" xfId="286" xr:uid="{00000000-0005-0000-0000-00001F010000}"/>
    <cellStyle name="style1576226631535" xfId="287" xr:uid="{00000000-0005-0000-0000-000020010000}"/>
    <cellStyle name="style1576226631566" xfId="289" xr:uid="{00000000-0005-0000-0000-000021010000}"/>
    <cellStyle name="style1576226631597" xfId="290" xr:uid="{00000000-0005-0000-0000-000022010000}"/>
    <cellStyle name="style1576226631644" xfId="293" xr:uid="{00000000-0005-0000-0000-000023010000}"/>
    <cellStyle name="style1576226631675" xfId="294" xr:uid="{00000000-0005-0000-0000-000024010000}"/>
    <cellStyle name="style1576226631691" xfId="288" xr:uid="{00000000-0005-0000-0000-000025010000}"/>
    <cellStyle name="style1576226631722" xfId="291" xr:uid="{00000000-0005-0000-0000-000026010000}"/>
    <cellStyle name="style1576226631769" xfId="292" xr:uid="{00000000-0005-0000-0000-000027010000}"/>
    <cellStyle name="style1576226631816" xfId="295" xr:uid="{00000000-0005-0000-0000-000028010000}"/>
    <cellStyle name="style1576226631847" xfId="296" xr:uid="{00000000-0005-0000-0000-000029010000}"/>
    <cellStyle name="style1576226631878" xfId="297" xr:uid="{00000000-0005-0000-0000-00002A010000}"/>
    <cellStyle name="style1576226631941" xfId="298" xr:uid="{00000000-0005-0000-0000-00002B010000}"/>
    <cellStyle name="style1576226631972" xfId="299" xr:uid="{00000000-0005-0000-0000-00002C010000}"/>
    <cellStyle name="style1576226631988" xfId="300" xr:uid="{00000000-0005-0000-0000-00002D010000}"/>
    <cellStyle name="style1576226632034" xfId="301" xr:uid="{00000000-0005-0000-0000-00002E010000}"/>
    <cellStyle name="style1576226632175" xfId="302" xr:uid="{00000000-0005-0000-0000-00002F010000}"/>
    <cellStyle name="style1576227179799" xfId="303" xr:uid="{00000000-0005-0000-0000-000030010000}"/>
    <cellStyle name="style1576227179830" xfId="304" xr:uid="{00000000-0005-0000-0000-000031010000}"/>
    <cellStyle name="style1576227179861" xfId="305" xr:uid="{00000000-0005-0000-0000-000032010000}"/>
    <cellStyle name="style1576227179908" xfId="308" xr:uid="{00000000-0005-0000-0000-000033010000}"/>
    <cellStyle name="style1576227179939" xfId="309" xr:uid="{00000000-0005-0000-0000-000034010000}"/>
    <cellStyle name="style1576227179971" xfId="311" xr:uid="{00000000-0005-0000-0000-000035010000}"/>
    <cellStyle name="style1576227179986" xfId="312" xr:uid="{00000000-0005-0000-0000-000036010000}"/>
    <cellStyle name="style1576227180017" xfId="307" xr:uid="{00000000-0005-0000-0000-000037010000}"/>
    <cellStyle name="style1576227180033" xfId="306" xr:uid="{00000000-0005-0000-0000-000038010000}"/>
    <cellStyle name="style1576227180064" xfId="310" xr:uid="{00000000-0005-0000-0000-000039010000}"/>
    <cellStyle name="style1576227180096" xfId="313" xr:uid="{00000000-0005-0000-0000-00003A010000}"/>
    <cellStyle name="style1576227180111" xfId="314" xr:uid="{00000000-0005-0000-0000-00003B010000}"/>
    <cellStyle name="style1576227180142" xfId="315" xr:uid="{00000000-0005-0000-0000-00003C010000}"/>
    <cellStyle name="style1576227180158" xfId="317" xr:uid="{00000000-0005-0000-0000-00003D010000}"/>
    <cellStyle name="style1576227180174" xfId="318" xr:uid="{00000000-0005-0000-0000-00003E010000}"/>
    <cellStyle name="style1576227180205" xfId="321" xr:uid="{00000000-0005-0000-0000-00003F010000}"/>
    <cellStyle name="style1576227180221" xfId="322" xr:uid="{00000000-0005-0000-0000-000040010000}"/>
    <cellStyle name="style1576227180236" xfId="316" xr:uid="{00000000-0005-0000-0000-000041010000}"/>
    <cellStyle name="style1576227180267" xfId="319" xr:uid="{00000000-0005-0000-0000-000042010000}"/>
    <cellStyle name="style1576227180299" xfId="320" xr:uid="{00000000-0005-0000-0000-000043010000}"/>
    <cellStyle name="style1576227180330" xfId="323" xr:uid="{00000000-0005-0000-0000-000044010000}"/>
    <cellStyle name="style1576227180486" xfId="324" xr:uid="{00000000-0005-0000-0000-000045010000}"/>
    <cellStyle name="style1576234299482" xfId="337" xr:uid="{00000000-0005-0000-0000-000046010000}"/>
    <cellStyle name="style1576234299669" xfId="338" xr:uid="{00000000-0005-0000-0000-000047010000}"/>
    <cellStyle name="style1576234299700" xfId="339" xr:uid="{00000000-0005-0000-0000-000048010000}"/>
    <cellStyle name="style1576234299732" xfId="340" xr:uid="{00000000-0005-0000-0000-000049010000}"/>
    <cellStyle name="style1576235352455" xfId="341" xr:uid="{00000000-0005-0000-0000-00004A010000}"/>
    <cellStyle name="style1576235352627" xfId="342" xr:uid="{00000000-0005-0000-0000-00004B010000}"/>
    <cellStyle name="style1576235352658" xfId="343" xr:uid="{00000000-0005-0000-0000-00004C010000}"/>
    <cellStyle name="style1576235352689" xfId="344" xr:uid="{00000000-0005-0000-0000-00004D010000}"/>
    <cellStyle name="style1576236188449" xfId="325" xr:uid="{00000000-0005-0000-0000-00004E010000}"/>
    <cellStyle name="style1576236188480" xfId="326" xr:uid="{00000000-0005-0000-0000-00004F010000}"/>
    <cellStyle name="style1576236188511" xfId="327" xr:uid="{00000000-0005-0000-0000-000050010000}"/>
    <cellStyle name="style1576236188542" xfId="328" xr:uid="{00000000-0005-0000-0000-000051010000}"/>
    <cellStyle name="style1576236188558" xfId="329" xr:uid="{00000000-0005-0000-0000-000052010000}"/>
    <cellStyle name="style1576236188589" xfId="331" xr:uid="{00000000-0005-0000-0000-000053010000}"/>
    <cellStyle name="style1576236188621" xfId="332" xr:uid="{00000000-0005-0000-0000-000054010000}"/>
    <cellStyle name="style1576236188636" xfId="334" xr:uid="{00000000-0005-0000-0000-000055010000}"/>
    <cellStyle name="style1576236188668" xfId="335" xr:uid="{00000000-0005-0000-0000-000056010000}"/>
    <cellStyle name="style1576236188699" xfId="330" xr:uid="{00000000-0005-0000-0000-000057010000}"/>
    <cellStyle name="style1576236188730" xfId="333" xr:uid="{00000000-0005-0000-0000-000058010000}"/>
    <cellStyle name="style1576236188746" xfId="336" xr:uid="{00000000-0005-0000-0000-000059010000}"/>
    <cellStyle name="style1576236473827" xfId="345" xr:uid="{00000000-0005-0000-0000-00005A010000}"/>
    <cellStyle name="style1576236474015" xfId="346" xr:uid="{00000000-0005-0000-0000-00005B010000}"/>
    <cellStyle name="style1576236474030" xfId="347" xr:uid="{00000000-0005-0000-0000-00005C010000}"/>
    <cellStyle name="style1576236474061" xfId="348" xr:uid="{00000000-0005-0000-0000-00005D010000}"/>
    <cellStyle name="style1581071773889" xfId="349" xr:uid="{00000000-0005-0000-0000-00005E010000}"/>
    <cellStyle name="style1581071773921" xfId="350" xr:uid="{00000000-0005-0000-0000-00005F010000}"/>
    <cellStyle name="style1581071773952" xfId="353" xr:uid="{00000000-0005-0000-0000-000060010000}"/>
    <cellStyle name="style1581071773968" xfId="354" xr:uid="{00000000-0005-0000-0000-000061010000}"/>
    <cellStyle name="style1581071773999" xfId="352" xr:uid="{00000000-0005-0000-0000-000062010000}"/>
    <cellStyle name="style1581071774030" xfId="351" xr:uid="{00000000-0005-0000-0000-000063010000}"/>
    <cellStyle name="style1581071774046" xfId="355" xr:uid="{00000000-0005-0000-0000-000064010000}"/>
    <cellStyle name="style1581071774077" xfId="356" xr:uid="{00000000-0005-0000-0000-000065010000}"/>
    <cellStyle name="style1581071774108" xfId="357" xr:uid="{00000000-0005-0000-0000-000066010000}"/>
    <cellStyle name="style1581071774124" xfId="359" xr:uid="{00000000-0005-0000-0000-000067010000}"/>
    <cellStyle name="style1581071774155" xfId="360" xr:uid="{00000000-0005-0000-0000-000068010000}"/>
    <cellStyle name="style1581071774171" xfId="362" xr:uid="{00000000-0005-0000-0000-000069010000}"/>
    <cellStyle name="style1581071774202" xfId="363" xr:uid="{00000000-0005-0000-0000-00006A010000}"/>
    <cellStyle name="style1581071774217" xfId="358" xr:uid="{00000000-0005-0000-0000-00006B010000}"/>
    <cellStyle name="style1581071774249" xfId="361" xr:uid="{00000000-0005-0000-0000-00006C010000}"/>
    <cellStyle name="style1581071774296" xfId="364" xr:uid="{00000000-0005-0000-0000-00006D010000}"/>
    <cellStyle name="style1581071774327" xfId="365" xr:uid="{00000000-0005-0000-0000-00006E010000}"/>
    <cellStyle name="style1581071774358" xfId="366" xr:uid="{00000000-0005-0000-0000-00006F010000}"/>
    <cellStyle name="style1581071774421" xfId="367" xr:uid="{00000000-0005-0000-0000-000070010000}"/>
    <cellStyle name="style1581071774452" xfId="368" xr:uid="{00000000-0005-0000-0000-000071010000}"/>
    <cellStyle name="style1581071774483" xfId="369" xr:uid="{00000000-0005-0000-0000-000072010000}"/>
    <cellStyle name="style1581071774499" xfId="370" xr:uid="{00000000-0005-0000-0000-000073010000}"/>
    <cellStyle name="style1581071774577" xfId="371" xr:uid="{00000000-0005-0000-0000-000074010000}"/>
    <cellStyle name="style1581071774639" xfId="372" xr:uid="{00000000-0005-0000-0000-000075010000}"/>
    <cellStyle name="style1581072051222" xfId="374" xr:uid="{00000000-0005-0000-0000-000076010000}"/>
    <cellStyle name="style1581072051253" xfId="373" xr:uid="{00000000-0005-0000-0000-000077010000}"/>
    <cellStyle name="style1581072051269" xfId="375" xr:uid="{00000000-0005-0000-0000-000078010000}"/>
    <cellStyle name="style1581072051300" xfId="376" xr:uid="{00000000-0005-0000-0000-000079010000}"/>
    <cellStyle name="style1581072051378" xfId="382" xr:uid="{00000000-0005-0000-0000-00007A010000}"/>
    <cellStyle name="style1581072051394" xfId="383" xr:uid="{00000000-0005-0000-0000-00007B010000}"/>
    <cellStyle name="style1581072051409" xfId="384" xr:uid="{00000000-0005-0000-0000-00007C010000}"/>
    <cellStyle name="style1581072051441" xfId="385" xr:uid="{00000000-0005-0000-0000-00007D010000}"/>
    <cellStyle name="style1581072051456" xfId="377" xr:uid="{00000000-0005-0000-0000-00007E010000}"/>
    <cellStyle name="style1581072051487" xfId="378" xr:uid="{00000000-0005-0000-0000-00007F010000}"/>
    <cellStyle name="style1581072051534" xfId="379" xr:uid="{00000000-0005-0000-0000-000080010000}"/>
    <cellStyle name="style1581072051644" xfId="380" xr:uid="{00000000-0005-0000-0000-000081010000}"/>
    <cellStyle name="style1581072051706" xfId="381" xr:uid="{00000000-0005-0000-0000-000082010000}"/>
    <cellStyle name="style1581072454542" xfId="413" xr:uid="{00000000-0005-0000-0000-000083010000}"/>
    <cellStyle name="style1581072454573" xfId="389" xr:uid="{00000000-0005-0000-0000-000084010000}"/>
    <cellStyle name="style1581072454605" xfId="390" xr:uid="{00000000-0005-0000-0000-000085010000}"/>
    <cellStyle name="style1581072454636" xfId="393" xr:uid="{00000000-0005-0000-0000-000086010000}"/>
    <cellStyle name="style1581072454651" xfId="394" xr:uid="{00000000-0005-0000-0000-000087010000}"/>
    <cellStyle name="style1581072454683" xfId="392" xr:uid="{00000000-0005-0000-0000-000088010000}"/>
    <cellStyle name="style1581072454714" xfId="391" xr:uid="{00000000-0005-0000-0000-000089010000}"/>
    <cellStyle name="style1581072454730" xfId="395" xr:uid="{00000000-0005-0000-0000-00008A010000}"/>
    <cellStyle name="style1581072454761" xfId="396" xr:uid="{00000000-0005-0000-0000-00008B010000}"/>
    <cellStyle name="style1581072454792" xfId="397" xr:uid="{00000000-0005-0000-0000-00008C010000}"/>
    <cellStyle name="style1581072454808" xfId="399" xr:uid="{00000000-0005-0000-0000-00008D010000}"/>
    <cellStyle name="style1581072454839" xfId="400" xr:uid="{00000000-0005-0000-0000-00008E010000}"/>
    <cellStyle name="style1581072454870" xfId="402" xr:uid="{00000000-0005-0000-0000-00008F010000}"/>
    <cellStyle name="style1581072454886" xfId="403" xr:uid="{00000000-0005-0000-0000-000090010000}"/>
    <cellStyle name="style1581072454901" xfId="398" xr:uid="{00000000-0005-0000-0000-000091010000}"/>
    <cellStyle name="style1581072454933" xfId="401" xr:uid="{00000000-0005-0000-0000-000092010000}"/>
    <cellStyle name="style1581072455011" xfId="404" xr:uid="{00000000-0005-0000-0000-000093010000}"/>
    <cellStyle name="style1581072455042" xfId="405" xr:uid="{00000000-0005-0000-0000-000094010000}"/>
    <cellStyle name="style1581072455073" xfId="406" xr:uid="{00000000-0005-0000-0000-000095010000}"/>
    <cellStyle name="style1581072455120" xfId="407" xr:uid="{00000000-0005-0000-0000-000096010000}"/>
    <cellStyle name="style1581072455151" xfId="408" xr:uid="{00000000-0005-0000-0000-000097010000}"/>
    <cellStyle name="style1581072455167" xfId="409" xr:uid="{00000000-0005-0000-0000-000098010000}"/>
    <cellStyle name="style1581072455198" xfId="410" xr:uid="{00000000-0005-0000-0000-000099010000}"/>
    <cellStyle name="style1581072455276" xfId="411" xr:uid="{00000000-0005-0000-0000-00009A010000}"/>
    <cellStyle name="style1581072455339" xfId="412" xr:uid="{00000000-0005-0000-0000-00009B010000}"/>
    <cellStyle name="style1581072770262" xfId="414" xr:uid="{00000000-0005-0000-0000-00009C010000}"/>
    <cellStyle name="style1581072770293" xfId="415" xr:uid="{00000000-0005-0000-0000-00009D010000}"/>
    <cellStyle name="style1581072770324" xfId="418" xr:uid="{00000000-0005-0000-0000-00009E010000}"/>
    <cellStyle name="style1581072770355" xfId="419" xr:uid="{00000000-0005-0000-0000-00009F010000}"/>
    <cellStyle name="style1581072770387" xfId="421" xr:uid="{00000000-0005-0000-0000-0000A0010000}"/>
    <cellStyle name="style1581072770418" xfId="422" xr:uid="{00000000-0005-0000-0000-0000A1010000}"/>
    <cellStyle name="style1581072770449" xfId="417" xr:uid="{00000000-0005-0000-0000-0000A2010000}"/>
    <cellStyle name="style1581072770465" xfId="416" xr:uid="{00000000-0005-0000-0000-0000A3010000}"/>
    <cellStyle name="style1581072770496" xfId="420" xr:uid="{00000000-0005-0000-0000-0000A4010000}"/>
    <cellStyle name="style1581072770527" xfId="423" xr:uid="{00000000-0005-0000-0000-0000A5010000}"/>
    <cellStyle name="style1581072770559" xfId="424" xr:uid="{00000000-0005-0000-0000-0000A6010000}"/>
    <cellStyle name="style1581072770574" xfId="425" xr:uid="{00000000-0005-0000-0000-0000A7010000}"/>
    <cellStyle name="style1581072770605" xfId="427" xr:uid="{00000000-0005-0000-0000-0000A8010000}"/>
    <cellStyle name="style1581072770621" xfId="428" xr:uid="{00000000-0005-0000-0000-0000A9010000}"/>
    <cellStyle name="style1581072770637" xfId="430" xr:uid="{00000000-0005-0000-0000-0000AA010000}"/>
    <cellStyle name="style1581072770668" xfId="431" xr:uid="{00000000-0005-0000-0000-0000AB010000}"/>
    <cellStyle name="style1581072770684" xfId="426" xr:uid="{00000000-0005-0000-0000-0000AC010000}"/>
    <cellStyle name="style1581072770715" xfId="429" xr:uid="{00000000-0005-0000-0000-0000AD010000}"/>
    <cellStyle name="style1581072770762" xfId="432" xr:uid="{00000000-0005-0000-0000-0000AE010000}"/>
    <cellStyle name="style1581072770902" xfId="433" xr:uid="{00000000-0005-0000-0000-0000AF010000}"/>
    <cellStyle name="style1581072770949" xfId="434" xr:uid="{00000000-0005-0000-0000-0000B0010000}"/>
    <cellStyle name="style1581073451446" xfId="386" xr:uid="{00000000-0005-0000-0000-0000B1010000}"/>
    <cellStyle name="style1581073451477" xfId="387" xr:uid="{00000000-0005-0000-0000-0000B2010000}"/>
    <cellStyle name="style1581073451508" xfId="388" xr:uid="{00000000-0005-0000-0000-0000B3010000}"/>
    <cellStyle name="style1581582967420" xfId="435" xr:uid="{00000000-0005-0000-0000-0000B4010000}"/>
    <cellStyle name="style1581582967436" xfId="436" xr:uid="{00000000-0005-0000-0000-0000B5010000}"/>
    <cellStyle name="style1581582967467" xfId="438" xr:uid="{00000000-0005-0000-0000-0000B6010000}"/>
    <cellStyle name="style1581582967498" xfId="439" xr:uid="{00000000-0005-0000-0000-0000B7010000}"/>
    <cellStyle name="style1581582967529" xfId="441" xr:uid="{00000000-0005-0000-0000-0000B8010000}"/>
    <cellStyle name="style1581582967561" xfId="442" xr:uid="{00000000-0005-0000-0000-0000B9010000}"/>
    <cellStyle name="style1581582967576" xfId="437" xr:uid="{00000000-0005-0000-0000-0000BA010000}"/>
    <cellStyle name="style1581582967608" xfId="440" xr:uid="{00000000-0005-0000-0000-0000BB010000}"/>
    <cellStyle name="style1581582967639" xfId="443" xr:uid="{00000000-0005-0000-0000-0000BC010000}"/>
    <cellStyle name="style1581583361845" xfId="453" xr:uid="{00000000-0005-0000-0000-0000BD010000}"/>
    <cellStyle name="style1581583361876" xfId="454" xr:uid="{00000000-0005-0000-0000-0000BE010000}"/>
    <cellStyle name="style1581583361908" xfId="455" xr:uid="{00000000-0005-0000-0000-0000BF010000}"/>
    <cellStyle name="style1581583361923" xfId="447" xr:uid="{00000000-0005-0000-0000-0000C0010000}"/>
    <cellStyle name="style1581583361954" xfId="448" xr:uid="{00000000-0005-0000-0000-0000C1010000}"/>
    <cellStyle name="style1581583361970" xfId="449" xr:uid="{00000000-0005-0000-0000-0000C2010000}"/>
    <cellStyle name="style1581583362001" xfId="450" xr:uid="{00000000-0005-0000-0000-0000C3010000}"/>
    <cellStyle name="style1581583362032" xfId="451" xr:uid="{00000000-0005-0000-0000-0000C4010000}"/>
    <cellStyle name="style1581583362048" xfId="452" xr:uid="{00000000-0005-0000-0000-0000C5010000}"/>
    <cellStyle name="style1581583362079" xfId="444" xr:uid="{00000000-0005-0000-0000-0000C6010000}"/>
    <cellStyle name="style1581583362095" xfId="445" xr:uid="{00000000-0005-0000-0000-0000C7010000}"/>
    <cellStyle name="style1581583362126" xfId="446" xr:uid="{00000000-0005-0000-0000-0000C8010000}"/>
    <cellStyle name="style1581584261388" xfId="459" xr:uid="{00000000-0005-0000-0000-0000C9010000}"/>
    <cellStyle name="style1581584261419" xfId="460" xr:uid="{00000000-0005-0000-0000-0000CA010000}"/>
    <cellStyle name="style1581584261451" xfId="461" xr:uid="{00000000-0005-0000-0000-0000CB010000}"/>
    <cellStyle name="style1581584261466" xfId="462" xr:uid="{00000000-0005-0000-0000-0000CC010000}"/>
    <cellStyle name="style1581584261498" xfId="463" xr:uid="{00000000-0005-0000-0000-0000CD010000}"/>
    <cellStyle name="style1581584261529" xfId="464" xr:uid="{00000000-0005-0000-0000-0000CE010000}"/>
    <cellStyle name="style1581584261560" xfId="465" xr:uid="{00000000-0005-0000-0000-0000CF010000}"/>
    <cellStyle name="style1581584261591" xfId="466" xr:uid="{00000000-0005-0000-0000-0000D0010000}"/>
    <cellStyle name="style1581584261623" xfId="467" xr:uid="{00000000-0005-0000-0000-0000D1010000}"/>
    <cellStyle name="style1581584261638" xfId="456" xr:uid="{00000000-0005-0000-0000-0000D2010000}"/>
    <cellStyle name="style1581584261669" xfId="457" xr:uid="{00000000-0005-0000-0000-0000D3010000}"/>
    <cellStyle name="style1581584261685" xfId="458" xr:uid="{00000000-0005-0000-0000-0000D4010000}"/>
    <cellStyle name="style1581584775789" xfId="472" xr:uid="{00000000-0005-0000-0000-0000D5010000}"/>
    <cellStyle name="style1581584775820" xfId="473" xr:uid="{00000000-0005-0000-0000-0000D6010000}"/>
    <cellStyle name="style1581584775836" xfId="468" xr:uid="{00000000-0005-0000-0000-0000D7010000}"/>
    <cellStyle name="style1581584775867" xfId="474" xr:uid="{00000000-0005-0000-0000-0000D8010000}"/>
    <cellStyle name="style1581584775883" xfId="475" xr:uid="{00000000-0005-0000-0000-0000D9010000}"/>
    <cellStyle name="style1581584775914" xfId="476" xr:uid="{00000000-0005-0000-0000-0000DA010000}"/>
    <cellStyle name="style1581584775930" xfId="477" xr:uid="{00000000-0005-0000-0000-0000DB010000}"/>
    <cellStyle name="style1581584775961" xfId="478" xr:uid="{00000000-0005-0000-0000-0000DC010000}"/>
    <cellStyle name="style1581584775992" xfId="479" xr:uid="{00000000-0005-0000-0000-0000DD010000}"/>
    <cellStyle name="style1581584776008" xfId="469" xr:uid="{00000000-0005-0000-0000-0000DE010000}"/>
    <cellStyle name="style1581584776039" xfId="470" xr:uid="{00000000-0005-0000-0000-0000DF010000}"/>
    <cellStyle name="style1581584776055" xfId="471" xr:uid="{00000000-0005-0000-0000-0000E0010000}"/>
    <cellStyle name="style1581677306379" xfId="484" xr:uid="{00000000-0005-0000-0000-0000E1010000}"/>
    <cellStyle name="style1581677306442" xfId="486" xr:uid="{00000000-0005-0000-0000-0000E2010000}"/>
    <cellStyle name="style1581677306567" xfId="485" xr:uid="{00000000-0005-0000-0000-0000E3010000}"/>
    <cellStyle name="style1581677306645" xfId="480" xr:uid="{00000000-0005-0000-0000-0000E4010000}"/>
    <cellStyle name="style1581677306785" xfId="481" xr:uid="{00000000-0005-0000-0000-0000E5010000}"/>
    <cellStyle name="style1581677306817" xfId="482" xr:uid="{00000000-0005-0000-0000-0000E6010000}"/>
    <cellStyle name="style1581677306864" xfId="483" xr:uid="{00000000-0005-0000-0000-0000E7010000}"/>
    <cellStyle name="style1581677306926" xfId="487" xr:uid="{00000000-0005-0000-0000-0000E8010000}"/>
    <cellStyle name="style1594973467832" xfId="488" xr:uid="{00000000-0005-0000-0000-0000E9010000}"/>
    <cellStyle name="style1594973467882" xfId="489" xr:uid="{00000000-0005-0000-0000-0000EA010000}"/>
    <cellStyle name="style1594973467922" xfId="492" xr:uid="{00000000-0005-0000-0000-0000EB010000}"/>
    <cellStyle name="style1594973467963" xfId="491" xr:uid="{00000000-0005-0000-0000-0000EC010000}"/>
    <cellStyle name="style1594973467993" xfId="490" xr:uid="{00000000-0005-0000-0000-0000ED010000}"/>
    <cellStyle name="style1594973468025" xfId="493" xr:uid="{00000000-0005-0000-0000-0000EE010000}"/>
    <cellStyle name="style1594973468061" xfId="494" xr:uid="{00000000-0005-0000-0000-0000EF010000}"/>
    <cellStyle name="style1594973468099" xfId="496" xr:uid="{00000000-0005-0000-0000-0000F0010000}"/>
    <cellStyle name="style1594973468138" xfId="498" xr:uid="{00000000-0005-0000-0000-0000F1010000}"/>
    <cellStyle name="style1594973468179" xfId="495" xr:uid="{00000000-0005-0000-0000-0000F2010000}"/>
    <cellStyle name="style1594973468211" xfId="497" xr:uid="{00000000-0005-0000-0000-0000F3010000}"/>
    <cellStyle name="style1594973468271" xfId="499" xr:uid="{00000000-0005-0000-0000-0000F4010000}"/>
    <cellStyle name="style1594973468305" xfId="500" xr:uid="{00000000-0005-0000-0000-0000F5010000}"/>
    <cellStyle name="style1594973468342" xfId="516" xr:uid="{00000000-0005-0000-0000-0000F6010000}"/>
    <cellStyle name="style1594973468409" xfId="517" xr:uid="{00000000-0005-0000-0000-0000F7010000}"/>
    <cellStyle name="style1594973468445" xfId="518" xr:uid="{00000000-0005-0000-0000-0000F8010000}"/>
    <cellStyle name="style1594973468476" xfId="519" xr:uid="{00000000-0005-0000-0000-0000F9010000}"/>
    <cellStyle name="style1594973468542" xfId="520" xr:uid="{00000000-0005-0000-0000-0000FA010000}"/>
    <cellStyle name="style1594973468639" xfId="521" xr:uid="{00000000-0005-0000-0000-0000FB010000}"/>
    <cellStyle name="style1594973468708" xfId="523" xr:uid="{00000000-0005-0000-0000-0000FC010000}"/>
    <cellStyle name="style1594974205904" xfId="501" xr:uid="{00000000-0005-0000-0000-0000FD010000}"/>
    <cellStyle name="style1594974205947" xfId="502" xr:uid="{00000000-0005-0000-0000-0000FE010000}"/>
    <cellStyle name="style1594974205981" xfId="505" xr:uid="{00000000-0005-0000-0000-0000FF010000}"/>
    <cellStyle name="style1594974206010" xfId="507" xr:uid="{00000000-0005-0000-0000-000000020000}"/>
    <cellStyle name="style1594974206045" xfId="504" xr:uid="{00000000-0005-0000-0000-000001020000}"/>
    <cellStyle name="style1594974206072" xfId="503" xr:uid="{00000000-0005-0000-0000-000002020000}"/>
    <cellStyle name="style1594974206104" xfId="506" xr:uid="{00000000-0005-0000-0000-000003020000}"/>
    <cellStyle name="style1594974206136" xfId="508" xr:uid="{00000000-0005-0000-0000-000004020000}"/>
    <cellStyle name="style1594974206171" xfId="509" xr:uid="{00000000-0005-0000-0000-000005020000}"/>
    <cellStyle name="style1594974206205" xfId="511" xr:uid="{00000000-0005-0000-0000-000006020000}"/>
    <cellStyle name="style1594974206242" xfId="513" xr:uid="{00000000-0005-0000-0000-000007020000}"/>
    <cellStyle name="style1594974206278" xfId="510" xr:uid="{00000000-0005-0000-0000-000008020000}"/>
    <cellStyle name="style1594974206308" xfId="512" xr:uid="{00000000-0005-0000-0000-000009020000}"/>
    <cellStyle name="style1594974206368" xfId="514" xr:uid="{00000000-0005-0000-0000-00000A020000}"/>
    <cellStyle name="style1594974206399" xfId="515" xr:uid="{00000000-0005-0000-0000-00000B020000}"/>
    <cellStyle name="style1594974206537" xfId="522" xr:uid="{00000000-0005-0000-0000-00000C020000}"/>
    <cellStyle name="style1594974206610" xfId="524" xr:uid="{00000000-0005-0000-0000-00000D020000}"/>
    <cellStyle name="style1594980788269" xfId="539" xr:uid="{00000000-0005-0000-0000-00000E020000}"/>
    <cellStyle name="style1594980788337" xfId="540" xr:uid="{00000000-0005-0000-0000-00000F020000}"/>
    <cellStyle name="style1594980788388" xfId="541" xr:uid="{00000000-0005-0000-0000-000010020000}"/>
    <cellStyle name="style1594980788427" xfId="542" xr:uid="{00000000-0005-0000-0000-000011020000}"/>
    <cellStyle name="style1594980788475" xfId="543" xr:uid="{00000000-0005-0000-0000-000012020000}"/>
    <cellStyle name="style1594980788533" xfId="544" xr:uid="{00000000-0005-0000-0000-000013020000}"/>
    <cellStyle name="style1594980788592" xfId="533" xr:uid="{00000000-0005-0000-0000-000014020000}"/>
    <cellStyle name="style1594980788626" xfId="534" xr:uid="{00000000-0005-0000-0000-000015020000}"/>
    <cellStyle name="style1594980788666" xfId="535" xr:uid="{00000000-0005-0000-0000-000016020000}"/>
    <cellStyle name="style1594980788701" xfId="545" xr:uid="{00000000-0005-0000-0000-000017020000}"/>
    <cellStyle name="style1594980788737" xfId="546" xr:uid="{00000000-0005-0000-0000-000018020000}"/>
    <cellStyle name="style1594980919570" xfId="525" xr:uid="{00000000-0005-0000-0000-000019020000}"/>
    <cellStyle name="style1594980919739" xfId="526" xr:uid="{00000000-0005-0000-0000-00001A020000}"/>
    <cellStyle name="style1594980919769" xfId="527" xr:uid="{00000000-0005-0000-0000-00001B020000}"/>
    <cellStyle name="style1594980919805" xfId="528" xr:uid="{00000000-0005-0000-0000-00001C020000}"/>
    <cellStyle name="style1594981595855" xfId="547" xr:uid="{00000000-0005-0000-0000-00001D020000}"/>
    <cellStyle name="style1594981595920" xfId="548" xr:uid="{00000000-0005-0000-0000-00001E020000}"/>
    <cellStyle name="style1594981595968" xfId="549" xr:uid="{00000000-0005-0000-0000-00001F020000}"/>
    <cellStyle name="style1594981596004" xfId="550" xr:uid="{00000000-0005-0000-0000-000020020000}"/>
    <cellStyle name="style1594981596075" xfId="551" xr:uid="{00000000-0005-0000-0000-000021020000}"/>
    <cellStyle name="style1594981596127" xfId="552" xr:uid="{00000000-0005-0000-0000-000022020000}"/>
    <cellStyle name="style1594981596183" xfId="536" xr:uid="{00000000-0005-0000-0000-000023020000}"/>
    <cellStyle name="style1594981596220" xfId="537" xr:uid="{00000000-0005-0000-0000-000024020000}"/>
    <cellStyle name="style1594981596266" xfId="538" xr:uid="{00000000-0005-0000-0000-000025020000}"/>
    <cellStyle name="style1594981596298" xfId="553" xr:uid="{00000000-0005-0000-0000-000026020000}"/>
    <cellStyle name="style1594981596329" xfId="554" xr:uid="{00000000-0005-0000-0000-000027020000}"/>
    <cellStyle name="style1594982362290" xfId="529" xr:uid="{00000000-0005-0000-0000-000028020000}"/>
    <cellStyle name="style1594982362466" xfId="530" xr:uid="{00000000-0005-0000-0000-000029020000}"/>
    <cellStyle name="style1594982362497" xfId="531" xr:uid="{00000000-0005-0000-0000-00002A020000}"/>
    <cellStyle name="style1594982362536" xfId="532" xr:uid="{00000000-0005-0000-0000-00002B020000}"/>
    <cellStyle name="style1613037308950" xfId="561" xr:uid="{00000000-0005-0000-0000-00002C020000}"/>
    <cellStyle name="style1613037308979" xfId="562" xr:uid="{00000000-0005-0000-0000-00002D020000}"/>
    <cellStyle name="style1613037309007" xfId="558" xr:uid="{00000000-0005-0000-0000-00002E020000}"/>
    <cellStyle name="style1613037309032" xfId="559" xr:uid="{00000000-0005-0000-0000-00002F020000}"/>
    <cellStyle name="style1613037309085" xfId="560" xr:uid="{00000000-0005-0000-0000-000030020000}"/>
    <cellStyle name="style1613037309215" xfId="555" xr:uid="{00000000-0005-0000-0000-000031020000}"/>
    <cellStyle name="style1613037309235" xfId="556" xr:uid="{00000000-0005-0000-0000-000032020000}"/>
    <cellStyle name="style1613037309266" xfId="557" xr:uid="{00000000-0005-0000-0000-000033020000}"/>
    <cellStyle name="style1613038313539" xfId="563" xr:uid="{00000000-0005-0000-0000-000034020000}"/>
    <cellStyle name="style1613038313565" xfId="564" xr:uid="{00000000-0005-0000-0000-000035020000}"/>
    <cellStyle name="style1613038313621" xfId="565" xr:uid="{00000000-0005-0000-0000-000036020000}"/>
    <cellStyle name="style1613038313760" xfId="566" xr:uid="{00000000-0005-0000-0000-000037020000}"/>
    <cellStyle name="style1613038313816" xfId="567" xr:uid="{00000000-0005-0000-0000-000038020000}"/>
    <cellStyle name="style1613053148105" xfId="568" xr:uid="{00000000-0005-0000-0000-000039020000}"/>
    <cellStyle name="style1613053148130" xfId="569" xr:uid="{00000000-0005-0000-0000-00003A020000}"/>
    <cellStyle name="style1613053148186" xfId="570" xr:uid="{00000000-0005-0000-0000-00003B020000}"/>
    <cellStyle name="style1613053148335" xfId="571" xr:uid="{00000000-0005-0000-0000-00003C020000}"/>
    <cellStyle name="style1613053148440" xfId="572" xr:uid="{00000000-0005-0000-0000-00003D020000}"/>
    <cellStyle name="style1613139224050" xfId="583" xr:uid="{00000000-0005-0000-0000-00003E020000}"/>
    <cellStyle name="style1613139224089" xfId="584" xr:uid="{00000000-0005-0000-0000-00003F020000}"/>
    <cellStyle name="style1613139224122" xfId="585" xr:uid="{00000000-0005-0000-0000-000040020000}"/>
    <cellStyle name="style1613139224149" xfId="586" xr:uid="{00000000-0005-0000-0000-000041020000}"/>
    <cellStyle name="style1613139224179" xfId="588" xr:uid="{00000000-0005-0000-0000-000042020000}"/>
    <cellStyle name="style1613139224213" xfId="590" xr:uid="{00000000-0005-0000-0000-000043020000}"/>
    <cellStyle name="style1613139224246" xfId="587" xr:uid="{00000000-0005-0000-0000-000044020000}"/>
    <cellStyle name="style1613139224269" xfId="589" xr:uid="{00000000-0005-0000-0000-000045020000}"/>
    <cellStyle name="style1613139224291" xfId="591" xr:uid="{00000000-0005-0000-0000-000046020000}"/>
    <cellStyle name="style1613139224310" xfId="592" xr:uid="{00000000-0005-0000-0000-000047020000}"/>
    <cellStyle name="style1613139503705" xfId="579" xr:uid="{00000000-0005-0000-0000-000048020000}"/>
    <cellStyle name="style1613139503738" xfId="580" xr:uid="{00000000-0005-0000-0000-000049020000}"/>
    <cellStyle name="style1613139503761" xfId="581" xr:uid="{00000000-0005-0000-0000-00004A020000}"/>
    <cellStyle name="style1613139503784" xfId="573" xr:uid="{00000000-0005-0000-0000-00004B020000}"/>
    <cellStyle name="style1613139503812" xfId="575" xr:uid="{00000000-0005-0000-0000-00004C020000}"/>
    <cellStyle name="style1613139503842" xfId="577" xr:uid="{00000000-0005-0000-0000-00004D020000}"/>
    <cellStyle name="style1613139503874" xfId="574" xr:uid="{00000000-0005-0000-0000-00004E020000}"/>
    <cellStyle name="style1613139503896" xfId="576" xr:uid="{00000000-0005-0000-0000-00004F020000}"/>
    <cellStyle name="style1613139503920" xfId="578" xr:uid="{00000000-0005-0000-0000-000050020000}"/>
    <cellStyle name="style1613139503942" xfId="582" xr:uid="{00000000-0005-0000-0000-000051020000}"/>
    <cellStyle name="style1613143257889" xfId="593" xr:uid="{00000000-0005-0000-0000-000052020000}"/>
    <cellStyle name="style1613143257924" xfId="594" xr:uid="{00000000-0005-0000-0000-000053020000}"/>
    <cellStyle name="style1613143257961" xfId="595" xr:uid="{00000000-0005-0000-0000-000054020000}"/>
    <cellStyle name="style1613143257990" xfId="596" xr:uid="{00000000-0005-0000-0000-000055020000}"/>
    <cellStyle name="style1613143258028" xfId="598" xr:uid="{00000000-0005-0000-0000-000056020000}"/>
    <cellStyle name="style1613143258071" xfId="600" xr:uid="{00000000-0005-0000-0000-000057020000}"/>
    <cellStyle name="style1613143258111" xfId="597" xr:uid="{00000000-0005-0000-0000-000058020000}"/>
    <cellStyle name="style1613143258144" xfId="599" xr:uid="{00000000-0005-0000-0000-000059020000}"/>
    <cellStyle name="style1613143258180" xfId="601" xr:uid="{00000000-0005-0000-0000-00005A020000}"/>
    <cellStyle name="style1613143258210" xfId="602" xr:uid="{00000000-0005-0000-0000-00005B020000}"/>
    <cellStyle name="style1637834945851" xfId="618" xr:uid="{00000000-0005-0000-0000-00005C020000}"/>
    <cellStyle name="style1637834945885" xfId="619" xr:uid="{00000000-0005-0000-0000-00005D020000}"/>
    <cellStyle name="style1637834945911" xfId="622" xr:uid="{00000000-0005-0000-0000-00005E020000}"/>
    <cellStyle name="style1637834945937" xfId="621" xr:uid="{00000000-0005-0000-0000-00005F020000}"/>
    <cellStyle name="style1637834945959" xfId="620" xr:uid="{00000000-0005-0000-0000-000060020000}"/>
    <cellStyle name="style1637834945985" xfId="623" xr:uid="{00000000-0005-0000-0000-000061020000}"/>
    <cellStyle name="style1637834946014" xfId="624" xr:uid="{00000000-0005-0000-0000-000062020000}"/>
    <cellStyle name="style1637834946041" xfId="625" xr:uid="{00000000-0005-0000-0000-000063020000}"/>
    <cellStyle name="style1637834946070" xfId="627" xr:uid="{00000000-0005-0000-0000-000064020000}"/>
    <cellStyle name="style1637834946102" xfId="603" xr:uid="{00000000-0005-0000-0000-000065020000}"/>
    <cellStyle name="style1637834946128" xfId="626" xr:uid="{00000000-0005-0000-0000-000066020000}"/>
    <cellStyle name="style1637834946184" xfId="628" xr:uid="{00000000-0005-0000-0000-000067020000}"/>
    <cellStyle name="style1637834946211" xfId="629" xr:uid="{00000000-0005-0000-0000-000068020000}"/>
    <cellStyle name="style1637834946238" xfId="681" xr:uid="{00000000-0005-0000-0000-000069020000}"/>
    <cellStyle name="style1637834946286" xfId="682" xr:uid="{00000000-0005-0000-0000-00006A020000}"/>
    <cellStyle name="style1637834946313" xfId="683" xr:uid="{00000000-0005-0000-0000-00006B020000}"/>
    <cellStyle name="style1637834946335" xfId="684" xr:uid="{00000000-0005-0000-0000-00006C020000}"/>
    <cellStyle name="style1637834946367" xfId="685" xr:uid="{00000000-0005-0000-0000-00006D020000}"/>
    <cellStyle name="style1637834946677" xfId="680" xr:uid="{00000000-0005-0000-0000-00006E020000}"/>
    <cellStyle name="style1637835663748" xfId="604" xr:uid="{00000000-0005-0000-0000-00006F020000}"/>
    <cellStyle name="style1637835663841" xfId="616" xr:uid="{00000000-0005-0000-0000-000070020000}"/>
    <cellStyle name="style1637835664029" xfId="605" xr:uid="{00000000-0005-0000-0000-000071020000}"/>
    <cellStyle name="style1637835664056" xfId="608" xr:uid="{00000000-0005-0000-0000-000072020000}"/>
    <cellStyle name="style1637835664077" xfId="610" xr:uid="{00000000-0005-0000-0000-000073020000}"/>
    <cellStyle name="style1637835664103" xfId="607" xr:uid="{00000000-0005-0000-0000-000074020000}"/>
    <cellStyle name="style1637835664126" xfId="606" xr:uid="{00000000-0005-0000-0000-000075020000}"/>
    <cellStyle name="style1637835664157" xfId="609" xr:uid="{00000000-0005-0000-0000-000076020000}"/>
    <cellStyle name="style1637835664189" xfId="611" xr:uid="{00000000-0005-0000-0000-000077020000}"/>
    <cellStyle name="style1637835664221" xfId="612" xr:uid="{00000000-0005-0000-0000-000078020000}"/>
    <cellStyle name="style1637835664249" xfId="614" xr:uid="{00000000-0005-0000-0000-000079020000}"/>
    <cellStyle name="style1637835664281" xfId="613" xr:uid="{00000000-0005-0000-0000-00007A020000}"/>
    <cellStyle name="style1637835664305" xfId="615" xr:uid="{00000000-0005-0000-0000-00007B020000}"/>
    <cellStyle name="style1637835664360" xfId="617" xr:uid="{00000000-0005-0000-0000-00007C020000}"/>
    <cellStyle name="style1637835664385" xfId="687" xr:uid="{00000000-0005-0000-0000-00007D020000}"/>
    <cellStyle name="style1637835664769" xfId="686" xr:uid="{00000000-0005-0000-0000-00007E020000}"/>
    <cellStyle name="style1637844134709" xfId="630" xr:uid="{00000000-0005-0000-0000-00007F020000}"/>
    <cellStyle name="style1637844134747" xfId="631" xr:uid="{00000000-0005-0000-0000-000080020000}"/>
    <cellStyle name="style1637844134773" xfId="634" xr:uid="{00000000-0005-0000-0000-000081020000}"/>
    <cellStyle name="style1637844134795" xfId="636" xr:uid="{00000000-0005-0000-0000-000082020000}"/>
    <cellStyle name="style1637844134821" xfId="633" xr:uid="{00000000-0005-0000-0000-000083020000}"/>
    <cellStyle name="style1637844134841" xfId="632" xr:uid="{00000000-0005-0000-0000-000084020000}"/>
    <cellStyle name="style1637844134865" xfId="635" xr:uid="{00000000-0005-0000-0000-000085020000}"/>
    <cellStyle name="style1637844134894" xfId="637" xr:uid="{00000000-0005-0000-0000-000086020000}"/>
    <cellStyle name="style1637844134922" xfId="638" xr:uid="{00000000-0005-0000-0000-000087020000}"/>
    <cellStyle name="style1637844134948" xfId="640" xr:uid="{00000000-0005-0000-0000-000088020000}"/>
    <cellStyle name="style1637844134977" xfId="642" xr:uid="{00000000-0005-0000-0000-000089020000}"/>
    <cellStyle name="style1637844135006" xfId="639" xr:uid="{00000000-0005-0000-0000-00008A020000}"/>
    <cellStyle name="style1637844135029" xfId="641" xr:uid="{00000000-0005-0000-0000-00008B020000}"/>
    <cellStyle name="style1637844135086" xfId="643" xr:uid="{00000000-0005-0000-0000-00008C020000}"/>
    <cellStyle name="style1637844135111" xfId="644" xr:uid="{00000000-0005-0000-0000-00008D020000}"/>
    <cellStyle name="style1637844135461" xfId="688" xr:uid="{00000000-0005-0000-0000-00008E020000}"/>
    <cellStyle name="style1637854005504" xfId="645" xr:uid="{00000000-0005-0000-0000-00008F020000}"/>
    <cellStyle name="style1637854005540" xfId="646" xr:uid="{00000000-0005-0000-0000-000090020000}"/>
    <cellStyle name="style1637854005573" xfId="647" xr:uid="{00000000-0005-0000-0000-000091020000}"/>
    <cellStyle name="style1637854005602" xfId="648" xr:uid="{00000000-0005-0000-0000-000092020000}"/>
    <cellStyle name="style1637854005634" xfId="650" xr:uid="{00000000-0005-0000-0000-000093020000}"/>
    <cellStyle name="style1637854005670" xfId="652" xr:uid="{00000000-0005-0000-0000-000094020000}"/>
    <cellStyle name="style1637854005708" xfId="649" xr:uid="{00000000-0005-0000-0000-000095020000}"/>
    <cellStyle name="style1637854005732" xfId="651" xr:uid="{00000000-0005-0000-0000-000096020000}"/>
    <cellStyle name="style1637854005760" xfId="653" xr:uid="{00000000-0005-0000-0000-000097020000}"/>
    <cellStyle name="style1637854005784" xfId="654" xr:uid="{00000000-0005-0000-0000-000098020000}"/>
    <cellStyle name="style1637855752963" xfId="665" xr:uid="{00000000-0005-0000-0000-000099020000}"/>
    <cellStyle name="style1637855753004" xfId="666" xr:uid="{00000000-0005-0000-0000-00009A020000}"/>
    <cellStyle name="style1637855753038" xfId="668" xr:uid="{00000000-0005-0000-0000-00009B020000}"/>
    <cellStyle name="style1637855753066" xfId="670" xr:uid="{00000000-0005-0000-0000-00009C020000}"/>
    <cellStyle name="style1637855753099" xfId="667" xr:uid="{00000000-0005-0000-0000-00009D020000}"/>
    <cellStyle name="style1637855753123" xfId="669" xr:uid="{00000000-0005-0000-0000-00009E020000}"/>
    <cellStyle name="style1637855753151" xfId="671" xr:uid="{00000000-0005-0000-0000-00009F020000}"/>
    <cellStyle name="style1637855753175" xfId="672" xr:uid="{00000000-0005-0000-0000-0000A0020000}"/>
    <cellStyle name="style1637855753205" xfId="674" xr:uid="{00000000-0005-0000-0000-0000A1020000}"/>
    <cellStyle name="style1637855753241" xfId="676" xr:uid="{00000000-0005-0000-0000-0000A2020000}"/>
    <cellStyle name="style1637855753278" xfId="673" xr:uid="{00000000-0005-0000-0000-0000A3020000}"/>
    <cellStyle name="style1637855753304" xfId="675" xr:uid="{00000000-0005-0000-0000-0000A4020000}"/>
    <cellStyle name="style1637855753331" xfId="677" xr:uid="{00000000-0005-0000-0000-0000A5020000}"/>
    <cellStyle name="style1637855753354" xfId="678" xr:uid="{00000000-0005-0000-0000-0000A6020000}"/>
    <cellStyle name="style1638174905016" xfId="655" xr:uid="{00000000-0005-0000-0000-0000A7020000}"/>
    <cellStyle name="style1638174905062" xfId="656" xr:uid="{00000000-0005-0000-0000-0000A8020000}"/>
    <cellStyle name="style1638174905094" xfId="657" xr:uid="{00000000-0005-0000-0000-0000A9020000}"/>
    <cellStyle name="style1638174905109" xfId="658" xr:uid="{00000000-0005-0000-0000-0000AA020000}"/>
    <cellStyle name="style1638174905141" xfId="660" xr:uid="{00000000-0005-0000-0000-0000AB020000}"/>
    <cellStyle name="style1638174905172" xfId="662" xr:uid="{00000000-0005-0000-0000-0000AC020000}"/>
    <cellStyle name="style1638174905219" xfId="659" xr:uid="{00000000-0005-0000-0000-0000AD020000}"/>
    <cellStyle name="style1638174905234" xfId="661" xr:uid="{00000000-0005-0000-0000-0000AE020000}"/>
    <cellStyle name="style1638174905266" xfId="663" xr:uid="{00000000-0005-0000-0000-0000AF020000}"/>
    <cellStyle name="style1638174905297" xfId="664" xr:uid="{00000000-0005-0000-0000-0000B0020000}"/>
    <cellStyle name="style1647247941282" xfId="689" xr:uid="{00000000-0005-0000-0000-0000B1020000}"/>
    <cellStyle name="style1647247941313" xfId="690" xr:uid="{00000000-0005-0000-0000-0000B2020000}"/>
    <cellStyle name="style1647247941329" xfId="693" xr:uid="{00000000-0005-0000-0000-0000B3020000}"/>
    <cellStyle name="style1647247941344" xfId="692" xr:uid="{00000000-0005-0000-0000-0000B4020000}"/>
    <cellStyle name="style1647247941376" xfId="691" xr:uid="{00000000-0005-0000-0000-0000B5020000}"/>
    <cellStyle name="style1647247941391" xfId="694" xr:uid="{00000000-0005-0000-0000-0000B6020000}"/>
    <cellStyle name="style1647247941407" xfId="695" xr:uid="{00000000-0005-0000-0000-0000B7020000}"/>
    <cellStyle name="style1647247941438" xfId="697" xr:uid="{00000000-0005-0000-0000-0000B8020000}"/>
    <cellStyle name="style1647247941454" xfId="699" xr:uid="{00000000-0005-0000-0000-0000B9020000}"/>
    <cellStyle name="style1647247941485" xfId="696" xr:uid="{00000000-0005-0000-0000-0000BA020000}"/>
    <cellStyle name="style1647247941501" xfId="698" xr:uid="{00000000-0005-0000-0000-0000BB020000}"/>
    <cellStyle name="style1647247941563" xfId="700" xr:uid="{00000000-0005-0000-0000-0000BC020000}"/>
    <cellStyle name="style1647247941579" xfId="701" xr:uid="{00000000-0005-0000-0000-0000BD020000}"/>
    <cellStyle name="style1647247941594" xfId="702" xr:uid="{00000000-0005-0000-0000-0000BE020000}"/>
    <cellStyle name="style1647247941641" xfId="703" xr:uid="{00000000-0005-0000-0000-0000BF020000}"/>
    <cellStyle name="style1647247941672" xfId="704" xr:uid="{00000000-0005-0000-0000-0000C0020000}"/>
    <cellStyle name="style1647247941688" xfId="705" xr:uid="{00000000-0005-0000-0000-0000C1020000}"/>
    <cellStyle name="style1647247941719" xfId="706" xr:uid="{00000000-0005-0000-0000-0000C2020000}"/>
    <cellStyle name="style1647247942063" xfId="713" xr:uid="{00000000-0005-0000-0000-0000C3020000}"/>
    <cellStyle name="style1647254129824" xfId="707" xr:uid="{00000000-0005-0000-0000-0000C4020000}"/>
    <cellStyle name="style1647254129839" xfId="708" xr:uid="{00000000-0005-0000-0000-0000C5020000}"/>
    <cellStyle name="style1647254129886" xfId="709" xr:uid="{00000000-0005-0000-0000-0000C6020000}"/>
    <cellStyle name="style1647254130277" xfId="714" xr:uid="{00000000-0005-0000-0000-0000C7020000}"/>
    <cellStyle name="style1647256305530" xfId="710" xr:uid="{00000000-0005-0000-0000-0000C8020000}"/>
    <cellStyle name="style1647256305562" xfId="711" xr:uid="{00000000-0005-0000-0000-0000C9020000}"/>
    <cellStyle name="style1647256305609" xfId="712" xr:uid="{00000000-0005-0000-0000-0000CA020000}"/>
    <cellStyle name="style1647256305983" xfId="715" xr:uid="{00000000-0005-0000-0000-0000CB020000}"/>
    <cellStyle name="style1652259616135" xfId="716" xr:uid="{00000000-0005-0000-0000-0000CC020000}"/>
    <cellStyle name="style1652259616151" xfId="717" xr:uid="{00000000-0005-0000-0000-0000CD020000}"/>
    <cellStyle name="style1652259616197" xfId="718" xr:uid="{00000000-0005-0000-0000-0000CE020000}"/>
    <cellStyle name="style1652259616291" xfId="731" xr:uid="{00000000-0005-0000-0000-0000CF020000}"/>
    <cellStyle name="style1652259616307" xfId="732" xr:uid="{00000000-0005-0000-0000-0000D0020000}"/>
    <cellStyle name="style1652259616338" xfId="733" xr:uid="{00000000-0005-0000-0000-0000D1020000}"/>
    <cellStyle name="style1652259616666" xfId="737" xr:uid="{00000000-0005-0000-0000-0000D2020000}"/>
    <cellStyle name="style1652260562485" xfId="722" xr:uid="{00000000-0005-0000-0000-0000D3020000}"/>
    <cellStyle name="style1652260562516" xfId="723" xr:uid="{00000000-0005-0000-0000-0000D4020000}"/>
    <cellStyle name="style1652260562563" xfId="724" xr:uid="{00000000-0005-0000-0000-0000D5020000}"/>
    <cellStyle name="style1652260563016" xfId="738" xr:uid="{00000000-0005-0000-0000-0000D6020000}"/>
    <cellStyle name="style1652265538884" xfId="725" xr:uid="{00000000-0005-0000-0000-0000D7020000}"/>
    <cellStyle name="style1652265538915" xfId="726" xr:uid="{00000000-0005-0000-0000-0000D8020000}"/>
    <cellStyle name="style1652265538962" xfId="727" xr:uid="{00000000-0005-0000-0000-0000D9020000}"/>
    <cellStyle name="style1652265539446" xfId="739" xr:uid="{00000000-0005-0000-0000-0000DA020000}"/>
    <cellStyle name="style1652430715507" xfId="719" xr:uid="{00000000-0005-0000-0000-0000DB020000}"/>
    <cellStyle name="style1652430715522" xfId="720" xr:uid="{00000000-0005-0000-0000-0000DC020000}"/>
    <cellStyle name="style1652430715538" xfId="721" xr:uid="{00000000-0005-0000-0000-0000DD020000}"/>
    <cellStyle name="style1652431127124" xfId="734" xr:uid="{00000000-0005-0000-0000-0000DE020000}"/>
    <cellStyle name="style1652431127139" xfId="735" xr:uid="{00000000-0005-0000-0000-0000DF020000}"/>
    <cellStyle name="style1652431127161" xfId="736" xr:uid="{00000000-0005-0000-0000-0000E0020000}"/>
    <cellStyle name="style1652436561186" xfId="728" xr:uid="{00000000-0005-0000-0000-0000E1020000}"/>
    <cellStyle name="style1652436561202" xfId="729" xr:uid="{00000000-0005-0000-0000-0000E2020000}"/>
    <cellStyle name="style1652436561233" xfId="730" xr:uid="{00000000-0005-0000-0000-0000E3020000}"/>
    <cellStyle name="style1658134528861" xfId="740" xr:uid="{00000000-0005-0000-0000-0000E4020000}"/>
    <cellStyle name="style1658134528877" xfId="741" xr:uid="{00000000-0005-0000-0000-0000E5020000}"/>
    <cellStyle name="style1658134528940" xfId="742" xr:uid="{00000000-0005-0000-0000-0000E6020000}"/>
    <cellStyle name="style1658134529033" xfId="749" xr:uid="{00000000-0005-0000-0000-0000E7020000}"/>
    <cellStyle name="style1658134529049" xfId="750" xr:uid="{00000000-0005-0000-0000-0000E8020000}"/>
    <cellStyle name="style1658134529080" xfId="751" xr:uid="{00000000-0005-0000-0000-0000E9020000}"/>
    <cellStyle name="style1658134529439" xfId="752" xr:uid="{00000000-0005-0000-0000-0000EA020000}"/>
    <cellStyle name="style1658134716034" xfId="743" xr:uid="{00000000-0005-0000-0000-0000EB020000}"/>
    <cellStyle name="style1658134716050" xfId="744" xr:uid="{00000000-0005-0000-0000-0000EC020000}"/>
    <cellStyle name="style1658134716096" xfId="745" xr:uid="{00000000-0005-0000-0000-0000ED020000}"/>
    <cellStyle name="style1658134716503" xfId="753" xr:uid="{00000000-0005-0000-0000-0000EE020000}"/>
    <cellStyle name="style1658137018005" xfId="746" xr:uid="{00000000-0005-0000-0000-0000EF020000}"/>
    <cellStyle name="style1658137018021" xfId="747" xr:uid="{00000000-0005-0000-0000-0000F0020000}"/>
    <cellStyle name="style1658137018067" xfId="748" xr:uid="{00000000-0005-0000-0000-0000F1020000}"/>
    <cellStyle name="style1658137018427" xfId="754" xr:uid="{00000000-0005-0000-0000-0000F2020000}"/>
    <cellStyle name="style1666277909091" xfId="755" xr:uid="{00000000-0005-0000-0000-0000F3020000}"/>
    <cellStyle name="style1666277909146" xfId="756" xr:uid="{00000000-0005-0000-0000-0000F4020000}"/>
    <cellStyle name="style1666277909237" xfId="757" xr:uid="{00000000-0005-0000-0000-0000F5020000}"/>
    <cellStyle name="style1666277909455" xfId="773" xr:uid="{00000000-0005-0000-0000-0000F6020000}"/>
    <cellStyle name="style1666277909491" xfId="774" xr:uid="{00000000-0005-0000-0000-0000F7020000}"/>
    <cellStyle name="style1666277909537" xfId="775" xr:uid="{00000000-0005-0000-0000-0000F8020000}"/>
    <cellStyle name="style1666277910023" xfId="776" xr:uid="{00000000-0005-0000-0000-0000F9020000}"/>
    <cellStyle name="style1666278194172" xfId="761" xr:uid="{00000000-0005-0000-0000-0000FA020000}"/>
    <cellStyle name="style1666278194200" xfId="762" xr:uid="{00000000-0005-0000-0000-0000FB020000}"/>
    <cellStyle name="style1666278194268" xfId="763" xr:uid="{00000000-0005-0000-0000-0000FC020000}"/>
    <cellStyle name="style1666278194793" xfId="777" xr:uid="{00000000-0005-0000-0000-0000FD020000}"/>
    <cellStyle name="style1666335580728" xfId="767" xr:uid="{00000000-0005-0000-0000-0000FE020000}"/>
    <cellStyle name="style1666335580743" xfId="768" xr:uid="{00000000-0005-0000-0000-0000FF020000}"/>
    <cellStyle name="style1666335580790" xfId="769" xr:uid="{00000000-0005-0000-0000-000000030000}"/>
    <cellStyle name="style1666335581212" xfId="778" xr:uid="{00000000-0005-0000-0000-000001030000}"/>
    <cellStyle name="style1666336572837" xfId="758" xr:uid="{00000000-0005-0000-0000-000002030000}"/>
    <cellStyle name="style1666336572853" xfId="759" xr:uid="{00000000-0005-0000-0000-000003030000}"/>
    <cellStyle name="style1666336572884" xfId="760" xr:uid="{00000000-0005-0000-0000-000004030000}"/>
    <cellStyle name="style1666337312247" xfId="764" xr:uid="{00000000-0005-0000-0000-000005030000}"/>
    <cellStyle name="style1666337312263" xfId="765" xr:uid="{00000000-0005-0000-0000-000006030000}"/>
    <cellStyle name="style1666337312278" xfId="766" xr:uid="{00000000-0005-0000-0000-000007030000}"/>
    <cellStyle name="style1666338769787" xfId="770" xr:uid="{00000000-0005-0000-0000-000008030000}"/>
    <cellStyle name="style1666338769818" xfId="771" xr:uid="{00000000-0005-0000-0000-000009030000}"/>
    <cellStyle name="style1666338769834" xfId="772" xr:uid="{00000000-0005-0000-0000-00000A030000}"/>
    <cellStyle name="style1675673782121" xfId="779" xr:uid="{00000000-0005-0000-0000-00000B030000}"/>
    <cellStyle name="style1675673782136" xfId="780" xr:uid="{00000000-0005-0000-0000-00000C030000}"/>
    <cellStyle name="style1675673782183" xfId="781" xr:uid="{00000000-0005-0000-0000-00000D030000}"/>
    <cellStyle name="style1675673782324" xfId="782" xr:uid="{00000000-0005-0000-0000-00000E030000}"/>
    <cellStyle name="style1675673782339" xfId="783" xr:uid="{00000000-0005-0000-0000-00000F030000}"/>
    <cellStyle name="style1675673782371" xfId="784" xr:uid="{00000000-0005-0000-0000-000010030000}"/>
    <cellStyle name="style1675673782933" xfId="785" xr:uid="{00000000-0005-0000-0000-000011030000}"/>
    <cellStyle name="style1675674139210" xfId="786" xr:uid="{00000000-0005-0000-0000-000012030000}"/>
    <cellStyle name="style1675674139226" xfId="787" xr:uid="{00000000-0005-0000-0000-000013030000}"/>
    <cellStyle name="style1675674139272" xfId="788" xr:uid="{00000000-0005-0000-0000-000014030000}"/>
    <cellStyle name="style1675674139741" xfId="789" xr:uid="{00000000-0005-0000-0000-000015030000}"/>
    <cellStyle name="style1675675664022" xfId="790" xr:uid="{00000000-0005-0000-0000-000016030000}"/>
    <cellStyle name="style1675675664037" xfId="791" xr:uid="{00000000-0005-0000-0000-000017030000}"/>
    <cellStyle name="style1675675664100" xfId="792" xr:uid="{00000000-0005-0000-0000-000018030000}"/>
    <cellStyle name="style1675675664584" xfId="793" xr:uid="{00000000-0005-0000-0000-000019030000}"/>
    <cellStyle name="style1680189395600" xfId="794" xr:uid="{00000000-0005-0000-0000-00001A030000}"/>
    <cellStyle name="style1680189395629" xfId="795" xr:uid="{00000000-0005-0000-0000-00001B030000}"/>
    <cellStyle name="style1680189395699" xfId="796" xr:uid="{00000000-0005-0000-0000-00001C030000}"/>
    <cellStyle name="style1680189395873" xfId="803" xr:uid="{00000000-0005-0000-0000-00001D030000}"/>
    <cellStyle name="style1680189395897" xfId="804" xr:uid="{00000000-0005-0000-0000-00001E030000}"/>
    <cellStyle name="style1680189395951" xfId="805" xr:uid="{00000000-0005-0000-0000-00001F030000}"/>
    <cellStyle name="style1680189396389" xfId="806" xr:uid="{00000000-0005-0000-0000-000020030000}"/>
    <cellStyle name="style1680189650109" xfId="797" xr:uid="{00000000-0005-0000-0000-000021030000}"/>
    <cellStyle name="style1680189650136" xfId="798" xr:uid="{00000000-0005-0000-0000-000022030000}"/>
    <cellStyle name="style1680189650204" xfId="799" xr:uid="{00000000-0005-0000-0000-000023030000}"/>
    <cellStyle name="style1680189650770" xfId="807" xr:uid="{00000000-0005-0000-0000-000024030000}"/>
    <cellStyle name="style1680248025684" xfId="800" xr:uid="{00000000-0005-0000-0000-000025030000}"/>
    <cellStyle name="style1680248025699" xfId="801" xr:uid="{00000000-0005-0000-0000-000026030000}"/>
    <cellStyle name="style1680248025746" xfId="802" xr:uid="{00000000-0005-0000-0000-000027030000}"/>
    <cellStyle name="style1680248026184" xfId="808" xr:uid="{00000000-0005-0000-0000-000028030000}"/>
    <cellStyle name="style1689092338484" xfId="809" xr:uid="{00000000-0005-0000-0000-000029030000}"/>
    <cellStyle name="style1689092338497" xfId="810" xr:uid="{00000000-0005-0000-0000-00002A030000}"/>
    <cellStyle name="style1689092338546" xfId="811" xr:uid="{00000000-0005-0000-0000-00002B030000}"/>
    <cellStyle name="style1689145901380" xfId="812" xr:uid="{00000000-0005-0000-0000-00002C030000}"/>
    <cellStyle name="style1701430112685" xfId="815" xr:uid="{00000000-0005-0000-0000-00002D030000}"/>
    <cellStyle name="style1701430112701" xfId="813" xr:uid="{00000000-0005-0000-0000-00002E030000}"/>
    <cellStyle name="style1701430112717" xfId="814" xr:uid="{00000000-0005-0000-0000-00002F030000}"/>
    <cellStyle name="style1701430112732" xfId="816" xr:uid="{00000000-0005-0000-0000-000030030000}"/>
    <cellStyle name="style1701430112780" xfId="823" xr:uid="{00000000-0005-0000-0000-000031030000}"/>
    <cellStyle name="style1701430112797" xfId="824" xr:uid="{00000000-0005-0000-0000-000032030000}"/>
    <cellStyle name="style1701430112811" xfId="825" xr:uid="{00000000-0005-0000-0000-000033030000}"/>
    <cellStyle name="style1701430308963" xfId="817" xr:uid="{00000000-0005-0000-0000-000034030000}"/>
    <cellStyle name="style1701430308978" xfId="818" xr:uid="{00000000-0005-0000-0000-000035030000}"/>
    <cellStyle name="style1701430308994" xfId="819" xr:uid="{00000000-0005-0000-0000-000036030000}"/>
    <cellStyle name="style1701430309010" xfId="826" xr:uid="{00000000-0005-0000-0000-000037030000}"/>
    <cellStyle name="style1701432885610" xfId="820" xr:uid="{00000000-0005-0000-0000-000038030000}"/>
    <cellStyle name="style1701432885626" xfId="821" xr:uid="{00000000-0005-0000-0000-000039030000}"/>
    <cellStyle name="style1701432885641" xfId="822" xr:uid="{00000000-0005-0000-0000-00003A030000}"/>
    <cellStyle name="style1701432885673" xfId="827" xr:uid="{00000000-0005-0000-0000-00003B030000}"/>
    <cellStyle name="style1709641695866" xfId="828" xr:uid="{00000000-0005-0000-0000-00003C030000}"/>
    <cellStyle name="style1709641695881" xfId="829" xr:uid="{00000000-0005-0000-0000-00003D030000}"/>
    <cellStyle name="style1709652210519" xfId="830" xr:uid="{00000000-0005-0000-0000-00003E030000}"/>
    <cellStyle name="style1709652210531" xfId="831" xr:uid="{00000000-0005-0000-0000-00003F030000}"/>
    <cellStyle name="style1709652210564" xfId="832" xr:uid="{00000000-0005-0000-0000-000040030000}"/>
    <cellStyle name="style1709653498216" xfId="833" xr:uid="{00000000-0005-0000-0000-000041030000}"/>
    <cellStyle name="style1709653498235" xfId="834" xr:uid="{00000000-0005-0000-0000-000042030000}"/>
    <cellStyle name="style1709653498249" xfId="835" xr:uid="{00000000-0005-0000-0000-000043030000}"/>
    <cellStyle name="style1709653498260" xfId="836" xr:uid="{00000000-0005-0000-0000-000044030000}"/>
    <cellStyle name="style1709653498275" xfId="838" xr:uid="{00000000-0005-0000-0000-000045030000}"/>
    <cellStyle name="style1709653498291" xfId="840" xr:uid="{00000000-0005-0000-0000-000046030000}"/>
    <cellStyle name="style1709653498307" xfId="837" xr:uid="{00000000-0005-0000-0000-000047030000}"/>
    <cellStyle name="style1709653498320" xfId="839" xr:uid="{00000000-0005-0000-0000-000048030000}"/>
    <cellStyle name="style1709653498332" xfId="841" xr:uid="{00000000-0005-0000-0000-000049030000}"/>
    <cellStyle name="style1712048355367" xfId="842" xr:uid="{00000000-0005-0000-0000-00004A030000}"/>
    <cellStyle name="style1712048573338" xfId="843" xr:uid="{00000000-0005-0000-0000-00004B030000}"/>
    <cellStyle name="style1712048573354" xfId="844" xr:uid="{00000000-0005-0000-0000-00004C030000}"/>
    <cellStyle name="style1712050020089" xfId="845" xr:uid="{00000000-0005-0000-0000-00004D030000}"/>
    <cellStyle name="style1712050020101" xfId="847" xr:uid="{00000000-0005-0000-0000-00004E030000}"/>
    <cellStyle name="style1712050020116" xfId="846" xr:uid="{00000000-0005-0000-0000-00004F030000}"/>
    <cellStyle name="style1712050562975" xfId="848" xr:uid="{00000000-0005-0000-0000-000050030000}"/>
    <cellStyle name="style1712050769147" xfId="849" xr:uid="{00000000-0005-0000-0000-000051030000}"/>
    <cellStyle name="style1712050769163" xfId="850" xr:uid="{00000000-0005-0000-0000-000052030000}"/>
    <cellStyle name="style1712052426570" xfId="851" xr:uid="{00000000-0005-0000-0000-000053030000}"/>
    <cellStyle name="style1712052426585" xfId="852" xr:uid="{00000000-0005-0000-0000-000054030000}"/>
    <cellStyle name="style1712052426601" xfId="853" xr:uid="{00000000-0005-0000-0000-000055030000}"/>
    <cellStyle name="style1730710813685" xfId="854" xr:uid="{7B6C8880-D4DB-4AC8-B0B7-674F874D9F07}"/>
    <cellStyle name="style1730710813699" xfId="855" xr:uid="{B05F5F62-A351-41F9-AE8B-4E29312FACB7}"/>
    <cellStyle name="style1730710813712" xfId="856" xr:uid="{D573DAF0-9D35-46C4-AE0B-ECDEF9493FAC}"/>
    <cellStyle name="style1730710946640" xfId="857" xr:uid="{7C642D83-54E9-4519-B3BA-E56C5D6ED6B2}"/>
    <cellStyle name="style1730710946656" xfId="858" xr:uid="{359B3626-84D6-4F21-83A9-E96D7AA2936A}"/>
    <cellStyle name="style1730714635408" xfId="859" xr:uid="{95F8AA99-1F79-4734-8A8E-F04909379934}"/>
    <cellStyle name="style1730714635416" xfId="860" xr:uid="{61984FE8-6EC5-4D96-A58F-81C3B0E0B7DF}"/>
    <cellStyle name="style1730714635426" xfId="861" xr:uid="{DD4A0E35-62FA-450D-B2D6-FD742F84500D}"/>
    <cellStyle name="style1742209947391" xfId="874" xr:uid="{36CBEC92-77D2-4EBA-89EF-BD26D7E80AE0}"/>
    <cellStyle name="style1742209947401" xfId="877" xr:uid="{B5115DE5-FF0B-432C-8156-E22BFB271002}"/>
    <cellStyle name="style1742209947412" xfId="876" xr:uid="{3E9419B0-2926-45E9-BE85-2CE6E6759201}"/>
    <cellStyle name="style1742209947422" xfId="875" xr:uid="{CA043E04-661C-4497-B900-CE1782979E61}"/>
    <cellStyle name="style1742209947438" xfId="878" xr:uid="{FD166D1F-94F8-447D-AB49-DAB5C45F9038}"/>
    <cellStyle name="style1742209947456" xfId="879" xr:uid="{122EDA40-1CEF-4D2F-B913-EED64A546FA7}"/>
    <cellStyle name="style1742209947467" xfId="881" xr:uid="{25524B44-1204-4A64-A6DD-C979D6A1317F}"/>
    <cellStyle name="style1742209947476" xfId="883" xr:uid="{43B1AF52-FE0B-49BF-9E1C-3A2313EB4FA6}"/>
    <cellStyle name="style1742209947495" xfId="880" xr:uid="{73DE5E28-320A-4021-9A49-69A08C0B7282}"/>
    <cellStyle name="style1742209947501" xfId="882" xr:uid="{D1DBDABC-D11B-48AA-B382-5D48DD17E955}"/>
    <cellStyle name="style1742209947552" xfId="884" xr:uid="{6735759D-C63F-481C-ABA0-4BC52BA7886C}"/>
    <cellStyle name="style1742209947585" xfId="907" xr:uid="{EA957EB7-7E5A-46AF-977D-82B7F132DE11}"/>
    <cellStyle name="style1742209947607" xfId="908" xr:uid="{8C3FE1F6-B3AF-4618-8A78-51269D9CEACD}"/>
    <cellStyle name="style1742210206210" xfId="885" xr:uid="{56436A79-1404-40EA-BE78-20C6083EC15E}"/>
    <cellStyle name="style1742210206226" xfId="886" xr:uid="{C78CC9C8-12CE-4351-B053-6661AA4663A1}"/>
    <cellStyle name="style1742210206239" xfId="889" xr:uid="{C98D912A-32CD-44E5-AD47-13AEA10AAEC4}"/>
    <cellStyle name="style1742210206247" xfId="891" xr:uid="{BD7AE578-E8D5-4192-85EB-11136738BE7C}"/>
    <cellStyle name="style1742210206260" xfId="888" xr:uid="{C764416B-DBB3-42BC-977B-EECAF3F84AB5}"/>
    <cellStyle name="style1742210206269" xfId="887" xr:uid="{FC9E718B-785D-4975-8896-22EB09A80F41}"/>
    <cellStyle name="style1742210206282" xfId="890" xr:uid="{90BCBF0A-82AE-4FD1-90F2-FB48917B9FA5}"/>
    <cellStyle name="style1742210206296" xfId="892" xr:uid="{26B744CE-CDF5-4B49-BA18-4D9C1A8548B1}"/>
    <cellStyle name="style1742210206310" xfId="893" xr:uid="{80797FC5-850B-45AB-983B-3A983183C621}"/>
    <cellStyle name="style1742210206322" xfId="894" xr:uid="{A01B4D93-CDF0-481A-BF6F-60A77555B507}"/>
    <cellStyle name="style1742210206334" xfId="895" xr:uid="{45F54112-9ED4-46BA-9073-4AA45782B650}"/>
    <cellStyle name="style1742210206348" xfId="862" xr:uid="{9A411ED5-D4EE-4AB5-A419-C903A7A93303}"/>
    <cellStyle name="style1742210206360" xfId="863" xr:uid="{ED56B04A-C8E5-473A-92BF-752035F3EE82}"/>
    <cellStyle name="style1742210206385" xfId="864" xr:uid="{AD9C57C2-8FD2-4A93-B3CC-EF9D3C72FF1B}"/>
    <cellStyle name="style1742211921029" xfId="899" xr:uid="{87E1C860-B5A2-406A-B04F-90825FC4E837}"/>
    <cellStyle name="style1742211921043" xfId="897" xr:uid="{3EC2327E-9BC9-4EEB-BC7D-CFFE6FA7E3D9}"/>
    <cellStyle name="style1742211921058" xfId="896" xr:uid="{0C0A75FC-7097-4C95-A8DB-F0BBE0F6DF23}"/>
    <cellStyle name="style1742211921064" xfId="898" xr:uid="{B98E27E0-43EC-457C-A489-A9F64A150F64}"/>
    <cellStyle name="style1742211921074" xfId="900" xr:uid="{5C601BE8-CC00-4220-B1FF-FA63556999AB}"/>
    <cellStyle name="style1742211921090" xfId="901" xr:uid="{26336412-849A-403F-B464-4A12E7AC1F11}"/>
    <cellStyle name="style1742211921106" xfId="903" xr:uid="{8409BD97-C5A7-44A1-932F-FD4A7FA6EA24}"/>
    <cellStyle name="style1742211921116" xfId="905" xr:uid="{D2E50C4F-6094-4825-84BE-4443E6F80845}"/>
    <cellStyle name="style1742211921122" xfId="902" xr:uid="{80C0419B-0DB9-4D80-8027-CD4A9DB783E3}"/>
    <cellStyle name="style1742211921143" xfId="904" xr:uid="{1E8E3D55-9503-4238-9DED-533EF18D35DB}"/>
    <cellStyle name="style1742211921155" xfId="906" xr:uid="{CEE15A79-92ED-4961-946F-8699AA13B82C}"/>
    <cellStyle name="style1742292228652" xfId="871" xr:uid="{B6AAEF07-3CA0-45DF-998A-87DBE91EB779}"/>
    <cellStyle name="style1742292228669" xfId="872" xr:uid="{C7D95BA5-104A-42EE-84A9-896F9467B3B1}"/>
    <cellStyle name="style1742292228683" xfId="873" xr:uid="{3F73B1E4-3F56-42A1-859A-465EE0625995}"/>
    <cellStyle name="style1742292430172" xfId="868" xr:uid="{76DD0E91-CE6B-45E4-997F-F9170F3E7F58}"/>
    <cellStyle name="style1742292430182" xfId="869" xr:uid="{C133976C-7949-489C-82E8-FE134C7A149B}"/>
    <cellStyle name="style1742292430196" xfId="870" xr:uid="{90700A1E-2CEA-43CA-8109-6BAAF24716D7}"/>
    <cellStyle name="style1742295230334" xfId="865" xr:uid="{D87202BB-DBE5-4E32-A111-8EB4AE1B0F52}"/>
    <cellStyle name="style1742295230344" xfId="866" xr:uid="{C75A9D1D-D901-4C69-B798-50E21DC351D5}"/>
    <cellStyle name="style1742295230357" xfId="867" xr:uid="{4623C2C5-55EA-49B1-81F2-5159C3C2F476}"/>
    <cellStyle name="style1749195816853" xfId="910" xr:uid="{378F1E25-B122-46A2-8C3C-865A1DA057BB}"/>
    <cellStyle name="style1749195816863" xfId="911" xr:uid="{93F72443-2763-4255-A747-0F95DBCFB555}"/>
    <cellStyle name="style1749195816873" xfId="912" xr:uid="{C4C6A862-2F09-4A19-9144-1604E5B1FF60}"/>
    <cellStyle name="style1749196135226" xfId="909" xr:uid="{4D80DC32-8A57-486D-9105-AB19285DE873}"/>
    <cellStyle name="style1759479699617" xfId="925" xr:uid="{523FA763-730C-4066-9104-D05D37FB87C9}"/>
    <cellStyle name="style1759479699629" xfId="926" xr:uid="{61477AE3-5DF1-4F3E-9821-13DC2EBE31EF}"/>
    <cellStyle name="style1759479699670" xfId="927" xr:uid="{5F36491C-0522-40CE-B88C-9A193B1D20A8}"/>
    <cellStyle name="style1759480304496" xfId="922" xr:uid="{CE779622-FC73-4237-AEEA-1E0C065D6904}"/>
    <cellStyle name="style1759480304507" xfId="923" xr:uid="{B9AF766B-08DC-42C2-A49B-64035F467115}"/>
    <cellStyle name="style1759480304549" xfId="924" xr:uid="{20B2BF90-6FE9-47E9-9CE8-2522D0C742FC}"/>
    <cellStyle name="style1759481995728" xfId="913" xr:uid="{3F6C1351-EDAE-435D-91F7-6C88D8222AC7}"/>
    <cellStyle name="style1759481995736" xfId="914" xr:uid="{7D12B36F-4833-481A-8256-C5CCC06C91E8}"/>
    <cellStyle name="style1759481995746" xfId="915" xr:uid="{46A1FB13-9F8D-486B-8416-E574F8D8B3A4}"/>
    <cellStyle name="style1759739016360" xfId="916" xr:uid="{B6C98A7F-C9DF-4E92-8035-1BF9C74B1F41}"/>
    <cellStyle name="style1759739016371" xfId="917" xr:uid="{3746E459-DF28-49D8-A97D-C81E5F266B1E}"/>
    <cellStyle name="style1759739016404" xfId="918" xr:uid="{3E584998-5AE4-4156-A73A-304EA038BD4B}"/>
    <cellStyle name="style1759741387854" xfId="919" xr:uid="{F6FB032C-9E4A-49BA-9AD4-CA1B6243557E}"/>
    <cellStyle name="style1759741387869" xfId="920" xr:uid="{6296CA05-5C0A-4013-A881-C2A3A3B06ACD}"/>
    <cellStyle name="style1759741387884" xfId="921" xr:uid="{FCED2E63-2D85-4B71-A3D9-9D42745B91B7}"/>
    <cellStyle name="style1766492533551" xfId="928" xr:uid="{3E3131F9-393C-484A-8625-C9D6142BA26A}"/>
    <cellStyle name="style1766492533557" xfId="929" xr:uid="{37BFC5FB-7BD9-4645-8718-667A1D0F2362}"/>
    <cellStyle name="style1766492533596" xfId="930" xr:uid="{45CC7DD1-4F01-432E-A46E-B23619E868CC}"/>
    <cellStyle name="style1766492533661" xfId="946" xr:uid="{225C8191-9A7E-469D-ABD7-7B08AF0074F8}"/>
    <cellStyle name="style1766492533673" xfId="947" xr:uid="{89BD4AD5-4CAA-4769-A887-8E18314FA85B}"/>
    <cellStyle name="style1766492533687" xfId="948" xr:uid="{5689A373-A3A3-44BF-A4A8-068615026F6F}"/>
    <cellStyle name="style1766492533874" xfId="949" xr:uid="{187A1FF9-1A79-4DAC-9BC7-EDE9BC93A0B8}"/>
    <cellStyle name="style1766492709239" xfId="934" xr:uid="{C9148D3A-B6D8-410F-A17E-634F0C0E003A}"/>
    <cellStyle name="style1766492709253" xfId="935" xr:uid="{E4A8460C-C147-44D7-B262-2112272A3F27}"/>
    <cellStyle name="style1766492709289" xfId="936" xr:uid="{0E426A0A-08EE-4C88-BCF5-F392DC4D0117}"/>
    <cellStyle name="style1766492709510" xfId="950" xr:uid="{D7C5459C-0BC2-4581-A4A3-7D71E3D038BC}"/>
    <cellStyle name="style1766561156859" xfId="940" xr:uid="{4E0A9CCF-A4A8-466A-84FE-41BA60C7D18A}"/>
    <cellStyle name="style1766561156869" xfId="941" xr:uid="{2B09DD91-A892-427B-B623-2BDB09DA3B15}"/>
    <cellStyle name="style1766561156906" xfId="942" xr:uid="{EA39B153-A2CF-4109-918B-A0E25B461A90}"/>
    <cellStyle name="style1766561157124" xfId="951" xr:uid="{79AFC1B0-FF64-4E1E-A4A4-A17CB983DE39}"/>
    <cellStyle name="style1766562464641" xfId="931" xr:uid="{2CD1C0B6-6A1B-44E2-8D1F-3E7504F549F1}"/>
    <cellStyle name="style1766562464652" xfId="932" xr:uid="{3AE83AE8-5F01-47EF-9CFB-EBA12C7047D3}"/>
    <cellStyle name="style1766562464664" xfId="933" xr:uid="{448E0696-6DE4-4AB8-B34B-219275E39790}"/>
    <cellStyle name="style1766562832835" xfId="937" xr:uid="{4C88C8F2-FD94-494D-AC66-27548D8667E2}"/>
    <cellStyle name="style1766562832845" xfId="938" xr:uid="{61EC393A-FA96-4C6C-B611-5933D9513718}"/>
    <cellStyle name="style1766562832855" xfId="939" xr:uid="{EC6C344B-4AD4-4477-BC6C-4322BE079F6C}"/>
    <cellStyle name="style1766738188066" xfId="943" xr:uid="{FCF007DE-84A1-4F4C-A6BE-9CF78BFF48BC}"/>
    <cellStyle name="style1766738188075" xfId="944" xr:uid="{B41EFCAF-A9F3-48D6-8659-46BB900F826F}"/>
    <cellStyle name="style1766738188085" xfId="945" xr:uid="{2F83E0E7-DB4D-4F80-9AAB-A485D1559C0C}"/>
    <cellStyle name="style1774949060983" xfId="957" xr:uid="{5B1A50A1-E08E-4010-B78F-D0B52503966C}"/>
    <cellStyle name="style1774949060996" xfId="955" xr:uid="{D912F153-E9A7-4E66-8066-94A575525A18}"/>
    <cellStyle name="style1774949061038" xfId="956" xr:uid="{8AE5F995-31BC-4C4B-A89A-051787645E06}"/>
    <cellStyle name="style1774949061113" xfId="952" xr:uid="{CD3672C7-BCF1-4C67-B9BA-CF00F50AA53F}"/>
    <cellStyle name="style1774949061123" xfId="953" xr:uid="{E486DB77-0AA1-44CA-B170-10B69C672B5F}"/>
    <cellStyle name="style1774949061137" xfId="954" xr:uid="{57D40A36-8A94-410B-B7D6-6F13C6FB1345}"/>
    <cellStyle name="style1783418807171" xfId="958" xr:uid="{C9E6E241-D169-46CC-8797-B4BAE1E97EDF}"/>
    <cellStyle name="style1783418807215" xfId="959" xr:uid="{364FD926-B2A6-4823-B72F-E12A72054615}"/>
    <cellStyle name="style1783418807345" xfId="960" xr:uid="{8E8ADDC2-3461-4B85-B6CE-1E5B90DE5166}"/>
    <cellStyle name="style1783418807543" xfId="964" xr:uid="{2D53F687-1401-44EC-9026-6431BDC97BEF}"/>
    <cellStyle name="style1783418807571" xfId="965" xr:uid="{1AAA72F3-EBF2-4B85-ABED-CD0B6F07E93F}"/>
    <cellStyle name="style1783418807622" xfId="966" xr:uid="{107C84A2-D0E1-4748-A343-0B33992B23C4}"/>
    <cellStyle name="style1783418808330" xfId="967" xr:uid="{80DEF83D-8C18-41C1-A51D-95682FA70FC1}"/>
    <cellStyle name="style1783419171647" xfId="968" xr:uid="{361166C0-A9FD-4070-90A3-59B0BAC1225B}"/>
    <cellStyle name="style1783419171691" xfId="969" xr:uid="{9CC5488B-71D4-4F4B-ABA3-0792C3428721}"/>
    <cellStyle name="style1783419171807" xfId="970" xr:uid="{1A6A8A5B-2017-4B2B-ACB7-51760D53B054}"/>
    <cellStyle name="style1783419172660" xfId="980" xr:uid="{0AAE82C6-6CE4-437F-8F77-195624F5FEAE}"/>
    <cellStyle name="style1783492074452" xfId="961" xr:uid="{D8629687-A169-4997-A108-1C8C59D4FF92}"/>
    <cellStyle name="style1783492074482" xfId="962" xr:uid="{0A425E84-A9DB-4E7B-A4BB-D477F40D90B3}"/>
    <cellStyle name="style1783492074518" xfId="963" xr:uid="{4A1529C2-DEBF-45DA-9053-12FBAAFA7504}"/>
    <cellStyle name="style1783492311245" xfId="971" xr:uid="{BE6FCA9A-492B-48BC-9A25-F4460890ACC4}"/>
    <cellStyle name="style1783492311272" xfId="972" xr:uid="{A9D1A378-A77C-4D41-8DF3-B09297E5B363}"/>
    <cellStyle name="style1783492311306" xfId="973" xr:uid="{A6DA1B05-363D-4E37-89E5-3719A015E842}"/>
    <cellStyle name="style1783496026369" xfId="974" xr:uid="{6168A0C9-2F6C-4FE0-AB9D-C91894058031}"/>
    <cellStyle name="style1783496026404" xfId="975" xr:uid="{461A82DD-B704-444B-B1E9-392AA6C5C75E}"/>
    <cellStyle name="style1783496026524" xfId="976" xr:uid="{7DEE153B-0C7D-4469-8B0F-2A11FDC972E2}"/>
    <cellStyle name="style1783496027370" xfId="981" xr:uid="{3805581C-3CC7-4680-8D07-81DC59D01293}"/>
    <cellStyle name="style1783501877749" xfId="977" xr:uid="{40649635-17FB-4791-BE77-DE344A6EA6DF}"/>
    <cellStyle name="style1783501877777" xfId="978" xr:uid="{12E9F050-1F91-43B8-BCA4-FD4A229D4DA2}"/>
    <cellStyle name="style1783501877808" xfId="979" xr:uid="{53C30AB8-E16D-4F06-A693-7DADFE2530A4}"/>
    <cellStyle name="style1791793618805" xfId="1019" xr:uid="{61424520-2F6C-41BF-B892-A7565469CCBB}"/>
    <cellStyle name="style1791793618833" xfId="1018" xr:uid="{222F6F0D-DE63-4785-9165-767906D13F79}"/>
    <cellStyle name="style1791793618874" xfId="1020" xr:uid="{442C1510-4895-4177-A542-A18AA6D7ED83}"/>
    <cellStyle name="style1791793619037" xfId="1011" xr:uid="{0A2C543E-2A81-48C9-BD59-4C816B753EBA}"/>
    <cellStyle name="style1791793619076" xfId="1012" xr:uid="{E4B187F8-26F5-4D64-92DF-B84A20CE6B5A}"/>
    <cellStyle name="style1791793619223" xfId="1013" xr:uid="{648F2AAB-6377-46EC-B943-DFB8A8B06F4D}"/>
    <cellStyle name="style1791793619409" xfId="996" xr:uid="{753B22B7-FE33-42AE-8BAE-5C9ADD121FE8}"/>
    <cellStyle name="style1791793619439" xfId="997" xr:uid="{ADD8B528-1BD4-47F0-84FA-CB180118632B}"/>
    <cellStyle name="style1791793619493" xfId="998" xr:uid="{D4463427-C2D1-4422-A092-1B3ED53B0921}"/>
    <cellStyle name="style1791793620232" xfId="1021" xr:uid="{F1CE779D-DA38-47A9-80D0-23EE05DD3822}"/>
    <cellStyle name="style1791794012803" xfId="983" xr:uid="{BF27927A-8895-4204-B909-1F95E9BD398C}"/>
    <cellStyle name="style1791794012828" xfId="982" xr:uid="{D2D9DE1C-6D61-440A-8ED9-32848FA95DC3}"/>
    <cellStyle name="style1791794012873" xfId="984" xr:uid="{D175CDF3-9CD8-41F1-921F-894E62E70289}"/>
    <cellStyle name="style1791794012919" xfId="985" xr:uid="{34E11AFF-DD20-41AA-8747-2553CFAAE77A}"/>
    <cellStyle name="style1791794013070" xfId="986" xr:uid="{091A8F1F-814C-46D6-93E5-052FCB3BA9C7}"/>
    <cellStyle name="style1791794013108" xfId="987" xr:uid="{83CA206A-5CE5-4C7F-B1D2-F7138AF529AD}"/>
    <cellStyle name="style1791794013234" xfId="988" xr:uid="{F2248AED-F34F-4F49-88CF-E3D82E13E441}"/>
    <cellStyle name="style1791794013983" xfId="1022" xr:uid="{B3490753-3572-48B9-B70C-BC2120482C1F}"/>
    <cellStyle name="style1791795181060" xfId="990" xr:uid="{E0B473A5-C11D-4A5F-A9E1-DDF8F462F02D}"/>
    <cellStyle name="style1791795181086" xfId="989" xr:uid="{FCBB5EC4-CDEE-494C-890F-38A07AF6FED8}"/>
    <cellStyle name="style1791795181122" xfId="991" xr:uid="{60D9E751-9F64-46DB-A4E0-DA169D8B6489}"/>
    <cellStyle name="style1791795181166" xfId="992" xr:uid="{C2F3C7A2-25DD-4735-9BC5-C26A96E298EC}"/>
    <cellStyle name="style1791795181310" xfId="993" xr:uid="{B4DEAB01-9BA6-4931-8815-9408A44D1334}"/>
    <cellStyle name="style1791795181343" xfId="994" xr:uid="{A83E16A0-7A2D-4036-96CC-E728AEA34F7E}"/>
    <cellStyle name="style1791795181461" xfId="995" xr:uid="{68CD8EAF-F507-48BB-BF9F-18C71328E737}"/>
    <cellStyle name="style1791795370675" xfId="1015" xr:uid="{41802CF6-A5D3-45E4-80DF-0232B40BEB8C}"/>
    <cellStyle name="style1791795370699" xfId="1014" xr:uid="{412A8022-F59D-45A2-B5EB-ED8E516ADA30}"/>
    <cellStyle name="style1791795370735" xfId="1016" xr:uid="{7CA76933-7E43-40D8-BA52-4B6417CF44C1}"/>
    <cellStyle name="style1791795370784" xfId="1017" xr:uid="{A900BB61-AAA8-4EF9-B6B4-494A7BE0B7B2}"/>
    <cellStyle name="style1791795370935" xfId="999" xr:uid="{04FCD7A5-66AF-492A-8094-F5F3F0DB262B}"/>
    <cellStyle name="style1791795370968" xfId="1000" xr:uid="{24FEC167-7C30-40FE-BDE1-05739ED202ED}"/>
    <cellStyle name="style1791795371087" xfId="1001" xr:uid="{01BDF276-1E32-4BE8-876D-429811F223F2}"/>
    <cellStyle name="style1791795371905" xfId="1023" xr:uid="{0AEDFC14-F687-4765-B2F6-568EB8A84FCF}"/>
    <cellStyle name="style1791796497226" xfId="1002" xr:uid="{4FAC560F-25D5-4144-BE45-D032BEB592E8}"/>
    <cellStyle name="style1791796497256" xfId="1003" xr:uid="{74376AAD-EE23-46F2-94D8-9625C9B18006}"/>
    <cellStyle name="style1791796497291" xfId="1004" xr:uid="{8EBE6FBA-ABB3-4651-8C7E-B9364DCC5B64}"/>
    <cellStyle name="style1791797134781" xfId="1005" xr:uid="{6448480B-DD18-4548-A8BB-0F314F1FFB30}"/>
    <cellStyle name="style1791797134812" xfId="1006" xr:uid="{68852B22-2B02-46D8-9E11-DA0B53C13A4A}"/>
    <cellStyle name="style1791797134849" xfId="1007" xr:uid="{9FA3E33F-7C81-4658-8826-32F311478A5D}"/>
    <cellStyle name="style1791817944652" xfId="1008" xr:uid="{CC83AF70-F5FD-4354-84C5-4AB2898CB4D1}"/>
    <cellStyle name="style1791817944694" xfId="1009" xr:uid="{4D08DDD2-FE51-4E36-9BD5-894F39F65667}"/>
    <cellStyle name="style1791817944725" xfId="1010" xr:uid="{15CE0FDB-5425-4C2E-8FEA-57522D7856DF}"/>
  </cellStyles>
  <dxfs count="11">
    <dxf>
      <font>
        <color rgb="FF9C0006"/>
      </font>
      <fill>
        <patternFill>
          <bgColor rgb="FFFFC7CE"/>
        </patternFill>
      </fill>
    </dxf>
    <dxf>
      <font>
        <color rgb="FF9C0006"/>
      </font>
      <fill>
        <patternFill>
          <bgColor rgb="FFFFC7CE"/>
        </patternFill>
      </fill>
    </dxf>
    <dxf>
      <fill>
        <patternFill>
          <bgColor rgb="FFFF9B9B"/>
        </patternFill>
      </fill>
    </dxf>
    <dxf>
      <fill>
        <patternFill>
          <bgColor rgb="FFFF9B9B"/>
        </patternFill>
      </fill>
    </dxf>
    <dxf>
      <font>
        <color rgb="FF9C0006"/>
      </font>
      <fill>
        <patternFill>
          <bgColor rgb="FFFFC7CE"/>
        </patternFill>
      </fill>
    </dxf>
    <dxf>
      <font>
        <color rgb="FF9C0006"/>
      </font>
      <fill>
        <patternFill>
          <bgColor rgb="FFFFC7CE"/>
        </patternFill>
      </fill>
    </dxf>
    <dxf>
      <fill>
        <patternFill>
          <bgColor rgb="FFFF9B9B"/>
        </patternFill>
      </fill>
    </dxf>
    <dxf>
      <fill>
        <patternFill>
          <bgColor rgb="FFFF9B9B"/>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9B9B"/>
      <color rgb="FFFFCCCC"/>
      <color rgb="FFFF8585"/>
      <color rgb="FFFF8B8B"/>
      <color rgb="FFFFFFCC"/>
      <color rgb="FFFF7575"/>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8</xdr:col>
      <xdr:colOff>8762</xdr:colOff>
      <xdr:row>8</xdr:row>
      <xdr:rowOff>9344</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85725"/>
          <a:ext cx="6104762" cy="144761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ustat.eus/documentos/codigos_c.html" TargetMode="External"/><Relationship Id="rId2" Type="http://schemas.openxmlformats.org/officeDocument/2006/relationships/hyperlink" Target="https://www.eustat.eus/comun/ExtractorBlob.ashx?id=aft_2019.xlsx" TargetMode="External"/><Relationship Id="rId1" Type="http://schemas.openxmlformats.org/officeDocument/2006/relationships/hyperlink" Target="mailto:estadisticas-vivienda@euskadi.eu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9"/>
  <sheetViews>
    <sheetView tabSelected="1" workbookViewId="0"/>
  </sheetViews>
  <sheetFormatPr baseColWidth="10" defaultColWidth="11.42578125" defaultRowHeight="15" x14ac:dyDescent="0.25"/>
  <sheetData>
    <row r="1" spans="1:10" x14ac:dyDescent="0.25">
      <c r="A1" s="12"/>
      <c r="B1" s="12"/>
      <c r="C1" s="12"/>
      <c r="D1" s="12"/>
      <c r="E1" s="12"/>
      <c r="F1" s="12"/>
      <c r="G1" s="12"/>
      <c r="H1" s="12"/>
      <c r="I1" s="12"/>
      <c r="J1" s="12"/>
    </row>
    <row r="2" spans="1:10" x14ac:dyDescent="0.25">
      <c r="A2" s="12"/>
      <c r="B2" s="12"/>
      <c r="C2" s="12"/>
      <c r="D2" s="12"/>
      <c r="E2" s="12"/>
      <c r="F2" s="12"/>
      <c r="G2" s="12"/>
      <c r="H2" s="12"/>
      <c r="I2" s="12"/>
      <c r="J2" s="12"/>
    </row>
    <row r="3" spans="1:10" x14ac:dyDescent="0.25">
      <c r="A3" s="12"/>
      <c r="B3" s="12"/>
      <c r="C3" s="12"/>
      <c r="D3" s="12"/>
      <c r="E3" s="12"/>
      <c r="F3" s="12"/>
      <c r="G3" s="12"/>
      <c r="H3" s="12"/>
      <c r="I3" s="12"/>
      <c r="J3" s="12"/>
    </row>
    <row r="4" spans="1:10" x14ac:dyDescent="0.25">
      <c r="A4" s="12"/>
      <c r="B4" s="12"/>
      <c r="C4" s="12"/>
      <c r="D4" s="12"/>
      <c r="E4" s="12"/>
      <c r="F4" s="12"/>
      <c r="G4" s="12"/>
      <c r="H4" s="12"/>
      <c r="I4" s="12"/>
      <c r="J4" s="12"/>
    </row>
    <row r="5" spans="1:10" x14ac:dyDescent="0.25">
      <c r="A5" s="12"/>
      <c r="B5" s="12"/>
      <c r="C5" s="12"/>
      <c r="D5" s="12"/>
      <c r="E5" s="12"/>
      <c r="F5" s="12"/>
      <c r="G5" s="12"/>
      <c r="H5" s="12"/>
      <c r="I5" s="12"/>
      <c r="J5" s="12"/>
    </row>
    <row r="6" spans="1:10" x14ac:dyDescent="0.25">
      <c r="A6" s="12"/>
      <c r="B6" s="12"/>
      <c r="C6" s="12"/>
      <c r="D6" s="12"/>
      <c r="E6" s="12"/>
      <c r="F6" s="12"/>
      <c r="G6" s="12"/>
      <c r="H6" s="12"/>
      <c r="I6" s="12"/>
      <c r="J6" s="12"/>
    </row>
    <row r="7" spans="1:10" x14ac:dyDescent="0.25">
      <c r="A7" s="12"/>
      <c r="B7" s="12"/>
      <c r="C7" s="12"/>
      <c r="D7" s="12"/>
      <c r="E7" s="12"/>
      <c r="F7" s="12"/>
      <c r="G7" s="12"/>
      <c r="H7" s="12"/>
      <c r="I7" s="12"/>
      <c r="J7" s="12"/>
    </row>
    <row r="8" spans="1:10" x14ac:dyDescent="0.25">
      <c r="A8" s="12"/>
      <c r="B8" s="12"/>
      <c r="C8" s="12"/>
      <c r="D8" s="12"/>
      <c r="E8" s="12"/>
      <c r="F8" s="12"/>
      <c r="G8" s="12"/>
      <c r="H8" s="12"/>
      <c r="I8" s="12"/>
      <c r="J8" s="12"/>
    </row>
    <row r="9" spans="1:10" x14ac:dyDescent="0.25">
      <c r="A9" s="12"/>
      <c r="B9" s="12"/>
      <c r="C9" s="12"/>
      <c r="D9" s="12"/>
      <c r="E9" s="12"/>
      <c r="F9" s="12"/>
      <c r="G9" s="12"/>
      <c r="H9" s="12"/>
      <c r="I9" s="12"/>
      <c r="J9" s="12"/>
    </row>
    <row r="10" spans="1:10" x14ac:dyDescent="0.25">
      <c r="A10" s="12"/>
      <c r="B10" s="12"/>
      <c r="C10" s="12"/>
      <c r="D10" s="12"/>
      <c r="E10" s="12"/>
      <c r="F10" s="12"/>
      <c r="G10" s="12"/>
      <c r="H10" s="12"/>
      <c r="I10" s="12"/>
      <c r="J10" s="12"/>
    </row>
    <row r="12" spans="1:10" ht="20.25" x14ac:dyDescent="0.3">
      <c r="B12" s="13" t="s">
        <v>189</v>
      </c>
      <c r="C12" s="14"/>
      <c r="D12" s="14"/>
      <c r="E12" s="14"/>
      <c r="F12" s="14"/>
      <c r="G12" s="14"/>
      <c r="H12" s="14"/>
    </row>
    <row r="13" spans="1:10" ht="20.25" x14ac:dyDescent="0.3">
      <c r="B13" s="13" t="s">
        <v>0</v>
      </c>
      <c r="C13" s="14"/>
      <c r="D13" s="14"/>
      <c r="E13" s="14"/>
      <c r="F13" s="14"/>
      <c r="G13" s="14"/>
      <c r="H13" s="14"/>
    </row>
    <row r="15" spans="1:10" ht="18" x14ac:dyDescent="0.25">
      <c r="B15" s="15" t="s">
        <v>1</v>
      </c>
      <c r="C15" s="16"/>
      <c r="D15" s="16"/>
      <c r="E15" s="16"/>
      <c r="F15" s="16"/>
      <c r="G15" s="17"/>
      <c r="H15" s="17"/>
      <c r="I15" s="17"/>
      <c r="J15" s="17"/>
    </row>
    <row r="16" spans="1:10" ht="18" x14ac:dyDescent="0.25">
      <c r="B16" s="18"/>
      <c r="C16" s="16"/>
      <c r="D16" s="16"/>
      <c r="E16" s="16"/>
      <c r="F16" s="16"/>
    </row>
    <row r="17" spans="1:10" ht="18" x14ac:dyDescent="0.25">
      <c r="A17" s="19" t="s">
        <v>2</v>
      </c>
      <c r="B17" s="20" t="s">
        <v>215</v>
      </c>
      <c r="C17" s="16"/>
      <c r="D17" s="16"/>
      <c r="E17" s="16"/>
      <c r="F17" s="16"/>
    </row>
    <row r="18" spans="1:10" ht="18" x14ac:dyDescent="0.25">
      <c r="A18" s="19" t="s">
        <v>3</v>
      </c>
      <c r="B18" s="46" t="s">
        <v>216</v>
      </c>
      <c r="C18" s="16"/>
      <c r="D18" s="16"/>
      <c r="E18" s="16"/>
      <c r="F18" s="16"/>
    </row>
    <row r="19" spans="1:10" ht="18" x14ac:dyDescent="0.25">
      <c r="B19" s="19" t="s">
        <v>4</v>
      </c>
      <c r="C19" s="47" t="s">
        <v>5</v>
      </c>
      <c r="D19" s="16"/>
      <c r="E19" s="16"/>
      <c r="F19" s="16"/>
    </row>
    <row r="20" spans="1:10" ht="18" x14ac:dyDescent="0.25">
      <c r="B20" s="19" t="s">
        <v>6</v>
      </c>
      <c r="C20" s="47" t="s">
        <v>7</v>
      </c>
      <c r="D20" s="16"/>
      <c r="E20" s="16"/>
      <c r="F20" s="16"/>
    </row>
    <row r="21" spans="1:10" ht="18" x14ac:dyDescent="0.25">
      <c r="B21" s="19" t="s">
        <v>8</v>
      </c>
      <c r="C21" s="47" t="s">
        <v>9</v>
      </c>
      <c r="D21" s="16"/>
      <c r="E21" s="16"/>
      <c r="F21" s="16"/>
    </row>
    <row r="22" spans="1:10" ht="18" x14ac:dyDescent="0.25">
      <c r="A22" s="19"/>
      <c r="B22" s="19" t="s">
        <v>10</v>
      </c>
      <c r="C22" s="47" t="s">
        <v>11</v>
      </c>
      <c r="D22" s="16"/>
      <c r="E22" s="16"/>
      <c r="F22" s="16"/>
    </row>
    <row r="23" spans="1:10" ht="18" x14ac:dyDescent="0.25">
      <c r="A23" s="19" t="s">
        <v>12</v>
      </c>
      <c r="B23" s="46" t="s">
        <v>190</v>
      </c>
      <c r="C23" s="21"/>
      <c r="D23" s="22"/>
      <c r="E23" s="22"/>
      <c r="F23" s="22"/>
    </row>
    <row r="24" spans="1:10" ht="18" x14ac:dyDescent="0.25">
      <c r="A24" s="19"/>
      <c r="B24" s="19" t="s">
        <v>13</v>
      </c>
      <c r="C24" s="47" t="s">
        <v>5</v>
      </c>
      <c r="D24" s="22"/>
      <c r="E24" s="22"/>
      <c r="F24" s="22"/>
    </row>
    <row r="25" spans="1:10" ht="18" x14ac:dyDescent="0.25">
      <c r="A25" s="19"/>
      <c r="B25" s="19" t="s">
        <v>14</v>
      </c>
      <c r="C25" s="47" t="s">
        <v>7</v>
      </c>
      <c r="D25" s="22"/>
      <c r="E25" s="22"/>
      <c r="F25" s="22"/>
    </row>
    <row r="26" spans="1:10" ht="18" x14ac:dyDescent="0.25">
      <c r="A26" s="19"/>
      <c r="B26" s="19" t="s">
        <v>15</v>
      </c>
      <c r="C26" s="47" t="s">
        <v>9</v>
      </c>
      <c r="D26" s="22"/>
      <c r="E26" s="22"/>
      <c r="F26" s="22"/>
    </row>
    <row r="27" spans="1:10" ht="18" x14ac:dyDescent="0.25">
      <c r="A27" s="19" t="s">
        <v>16</v>
      </c>
      <c r="B27" s="46" t="s">
        <v>191</v>
      </c>
      <c r="C27" s="21"/>
      <c r="D27" s="22"/>
      <c r="E27" s="22"/>
      <c r="F27" s="22"/>
      <c r="J27" s="23"/>
    </row>
    <row r="28" spans="1:10" ht="18" x14ac:dyDescent="0.25">
      <c r="A28" s="19"/>
      <c r="B28" s="19" t="s">
        <v>17</v>
      </c>
      <c r="C28" s="47" t="s">
        <v>5</v>
      </c>
      <c r="D28" s="22"/>
      <c r="E28" s="22"/>
      <c r="F28" s="22"/>
    </row>
    <row r="29" spans="1:10" ht="18" x14ac:dyDescent="0.25">
      <c r="A29" s="19"/>
      <c r="B29" s="19" t="s">
        <v>18</v>
      </c>
      <c r="C29" s="47" t="s">
        <v>7</v>
      </c>
      <c r="D29" s="22"/>
      <c r="E29" s="22"/>
      <c r="F29" s="22"/>
    </row>
    <row r="30" spans="1:10" ht="18" x14ac:dyDescent="0.25">
      <c r="A30" s="19"/>
      <c r="B30" s="19" t="s">
        <v>19</v>
      </c>
      <c r="C30" s="47" t="s">
        <v>9</v>
      </c>
      <c r="D30" s="22"/>
      <c r="E30" s="22"/>
      <c r="F30" s="22"/>
    </row>
    <row r="31" spans="1:10" ht="18" x14ac:dyDescent="0.25">
      <c r="A31" s="19" t="s">
        <v>20</v>
      </c>
      <c r="B31" s="46" t="s">
        <v>192</v>
      </c>
      <c r="C31" s="21"/>
      <c r="D31" s="22"/>
      <c r="E31" s="22"/>
      <c r="F31" s="22"/>
      <c r="J31" s="23"/>
    </row>
    <row r="32" spans="1:10" ht="18" x14ac:dyDescent="0.25">
      <c r="A32" s="19"/>
      <c r="B32" s="48" t="s">
        <v>21</v>
      </c>
      <c r="C32" s="47" t="s">
        <v>5</v>
      </c>
      <c r="D32" s="22"/>
      <c r="E32" s="22"/>
      <c r="F32" s="22"/>
    </row>
    <row r="33" spans="1:9" ht="18" x14ac:dyDescent="0.25">
      <c r="A33" s="19"/>
      <c r="B33" s="48" t="s">
        <v>22</v>
      </c>
      <c r="C33" s="47" t="s">
        <v>7</v>
      </c>
      <c r="D33" s="22"/>
      <c r="E33" s="22"/>
      <c r="F33" s="22"/>
    </row>
    <row r="34" spans="1:9" ht="18" x14ac:dyDescent="0.25">
      <c r="A34" s="19"/>
      <c r="B34" s="48" t="s">
        <v>23</v>
      </c>
      <c r="C34" s="47" t="s">
        <v>9</v>
      </c>
      <c r="D34" s="22"/>
      <c r="E34" s="22"/>
      <c r="F34" s="22"/>
    </row>
    <row r="35" spans="1:9" ht="18" x14ac:dyDescent="0.25">
      <c r="A35" s="19" t="s">
        <v>24</v>
      </c>
      <c r="B35" s="46" t="s">
        <v>193</v>
      </c>
      <c r="C35" s="21"/>
      <c r="D35" s="22"/>
      <c r="E35" s="22"/>
      <c r="F35" s="22"/>
      <c r="I35" s="24"/>
    </row>
    <row r="36" spans="1:9" ht="18" x14ac:dyDescent="0.25">
      <c r="B36" s="48" t="s">
        <v>25</v>
      </c>
      <c r="C36" s="47" t="s">
        <v>5</v>
      </c>
      <c r="D36" s="22"/>
      <c r="E36" s="22"/>
      <c r="F36" s="22"/>
      <c r="I36" s="24"/>
    </row>
    <row r="37" spans="1:9" ht="18" x14ac:dyDescent="0.25">
      <c r="B37" s="48" t="s">
        <v>26</v>
      </c>
      <c r="C37" s="47" t="s">
        <v>7</v>
      </c>
      <c r="D37" s="22"/>
      <c r="E37" s="22"/>
      <c r="F37" s="22"/>
      <c r="G37" s="24"/>
      <c r="I37" s="24"/>
    </row>
    <row r="38" spans="1:9" ht="18" x14ac:dyDescent="0.25">
      <c r="A38" s="19"/>
      <c r="B38" s="48" t="s">
        <v>27</v>
      </c>
      <c r="C38" s="47" t="s">
        <v>9</v>
      </c>
      <c r="D38" s="22"/>
      <c r="E38" s="22"/>
      <c r="F38" s="22"/>
      <c r="G38" s="24"/>
      <c r="I38" s="24"/>
    </row>
    <row r="39" spans="1:9" x14ac:dyDescent="0.25">
      <c r="A39" s="19" t="s">
        <v>28</v>
      </c>
      <c r="B39" s="46" t="s">
        <v>194</v>
      </c>
      <c r="C39" s="25"/>
    </row>
    <row r="40" spans="1:9" ht="18" x14ac:dyDescent="0.25">
      <c r="B40" s="48" t="s">
        <v>29</v>
      </c>
      <c r="C40" s="47" t="s">
        <v>5</v>
      </c>
      <c r="D40" s="22"/>
      <c r="E40" s="22"/>
      <c r="F40" s="22"/>
      <c r="I40" s="24"/>
    </row>
    <row r="41" spans="1:9" ht="18" x14ac:dyDescent="0.25">
      <c r="B41" s="48" t="s">
        <v>30</v>
      </c>
      <c r="C41" s="47" t="s">
        <v>7</v>
      </c>
      <c r="D41" s="22"/>
      <c r="E41" s="22"/>
      <c r="F41" s="22"/>
      <c r="G41" s="24"/>
      <c r="I41" s="24"/>
    </row>
    <row r="42" spans="1:9" ht="18" x14ac:dyDescent="0.25">
      <c r="A42" s="19"/>
      <c r="B42" s="48" t="s">
        <v>31</v>
      </c>
      <c r="C42" s="47" t="s">
        <v>9</v>
      </c>
      <c r="D42" s="22"/>
      <c r="E42" s="22"/>
      <c r="F42" s="22"/>
      <c r="G42" s="24"/>
      <c r="I42" s="24"/>
    </row>
    <row r="43" spans="1:9" x14ac:dyDescent="0.25">
      <c r="A43" s="19" t="s">
        <v>32</v>
      </c>
      <c r="B43" s="46" t="s">
        <v>195</v>
      </c>
      <c r="C43" s="25"/>
    </row>
    <row r="44" spans="1:9" ht="18" x14ac:dyDescent="0.25">
      <c r="B44" s="48" t="s">
        <v>33</v>
      </c>
      <c r="C44" s="47" t="s">
        <v>5</v>
      </c>
      <c r="D44" s="22"/>
      <c r="E44" s="22"/>
      <c r="F44" s="22"/>
      <c r="I44" s="24"/>
    </row>
    <row r="45" spans="1:9" ht="18" x14ac:dyDescent="0.25">
      <c r="B45" s="48" t="s">
        <v>34</v>
      </c>
      <c r="C45" s="47" t="s">
        <v>7</v>
      </c>
      <c r="D45" s="22"/>
      <c r="E45" s="22"/>
      <c r="F45" s="22"/>
      <c r="G45" s="24"/>
      <c r="I45" s="24"/>
    </row>
    <row r="46" spans="1:9" ht="18" x14ac:dyDescent="0.25">
      <c r="A46" s="19"/>
      <c r="B46" s="48" t="s">
        <v>35</v>
      </c>
      <c r="C46" s="47" t="s">
        <v>9</v>
      </c>
      <c r="D46" s="22"/>
      <c r="E46" s="22"/>
      <c r="F46" s="22"/>
      <c r="G46" s="24"/>
      <c r="I46" s="24"/>
    </row>
    <row r="47" spans="1:9" ht="18" x14ac:dyDescent="0.25">
      <c r="A47" s="26"/>
      <c r="B47" s="27"/>
      <c r="C47" s="22"/>
      <c r="D47" s="22"/>
      <c r="E47" s="22"/>
      <c r="F47" s="22"/>
      <c r="G47" s="23"/>
    </row>
    <row r="48" spans="1:9" ht="18" x14ac:dyDescent="0.25">
      <c r="B48" s="28" t="s">
        <v>36</v>
      </c>
      <c r="C48" s="29"/>
      <c r="D48" s="29"/>
      <c r="E48" s="29"/>
      <c r="F48" s="29"/>
    </row>
    <row r="49" spans="2:10" x14ac:dyDescent="0.25">
      <c r="B49" s="25"/>
    </row>
    <row r="50" spans="2:10" x14ac:dyDescent="0.25">
      <c r="B50" s="115" t="s">
        <v>37</v>
      </c>
    </row>
    <row r="51" spans="2:10" x14ac:dyDescent="0.25">
      <c r="B51" s="113"/>
    </row>
    <row r="52" spans="2:10" x14ac:dyDescent="0.25">
      <c r="B52" s="47" t="s">
        <v>38</v>
      </c>
    </row>
    <row r="53" spans="2:10" x14ac:dyDescent="0.25">
      <c r="B53" s="114" t="s">
        <v>39</v>
      </c>
    </row>
    <row r="54" spans="2:10" x14ac:dyDescent="0.25">
      <c r="B54" s="20"/>
    </row>
    <row r="56" spans="2:10" x14ac:dyDescent="0.25">
      <c r="B56" s="236" t="s">
        <v>40</v>
      </c>
      <c r="C56" s="236"/>
      <c r="D56" s="236"/>
      <c r="E56" s="236"/>
      <c r="F56" s="236"/>
      <c r="G56" s="236"/>
      <c r="H56" s="236"/>
      <c r="I56" s="236"/>
      <c r="J56" s="236"/>
    </row>
    <row r="57" spans="2:10" x14ac:dyDescent="0.25">
      <c r="B57" s="236"/>
      <c r="C57" s="236"/>
      <c r="D57" s="236"/>
      <c r="E57" s="236"/>
      <c r="F57" s="236"/>
      <c r="G57" s="236"/>
      <c r="H57" s="236"/>
      <c r="I57" s="236"/>
      <c r="J57" s="236"/>
    </row>
    <row r="58" spans="2:10" x14ac:dyDescent="0.25">
      <c r="B58" s="236"/>
      <c r="C58" s="236"/>
      <c r="D58" s="236"/>
      <c r="E58" s="236"/>
      <c r="F58" s="236"/>
      <c r="G58" s="236"/>
      <c r="H58" s="236"/>
      <c r="I58" s="236"/>
      <c r="J58" s="236"/>
    </row>
    <row r="59" spans="2:10" x14ac:dyDescent="0.25">
      <c r="B59" s="30"/>
      <c r="C59" s="30"/>
      <c r="D59" s="30"/>
      <c r="E59" s="31" t="s">
        <v>41</v>
      </c>
      <c r="F59" s="30"/>
      <c r="G59" s="30"/>
      <c r="H59" s="30"/>
      <c r="I59" s="30"/>
      <c r="J59" s="30"/>
    </row>
  </sheetData>
  <mergeCells count="1">
    <mergeCell ref="B56:J58"/>
  </mergeCells>
  <hyperlinks>
    <hyperlink ref="E59" r:id="rId1" xr:uid="{00000000-0004-0000-0200-000000000000}"/>
    <hyperlink ref="B17" location="'A1'!A1" display="Número de depósito de fianzas de alquileres  por tipo de contrato y situación a fecha 31/12/2018" xr:uid="{00000000-0004-0000-0200-000001000000}"/>
    <hyperlink ref="C19" location="A2.1!A1" display="Nº de fianzas depositadas" xr:uid="{00000000-0004-0000-0200-000002000000}"/>
    <hyperlink ref="C20" location="A2.2!A1" display="Renta mensual media (€)" xr:uid="{00000000-0004-0000-0200-000003000000}"/>
    <hyperlink ref="C21" location="A2.3!A1" display="Renta mensual media por metro cuadrado construido (€)" xr:uid="{00000000-0004-0000-0200-000004000000}"/>
    <hyperlink ref="C22" location="A2.4!A1" display="Renta mensual media por metro cuadrado útil (€)" xr:uid="{00000000-0004-0000-0200-000005000000}"/>
    <hyperlink ref="C24" location="T1.1!A1" display="Nº de fianzas depositadas" xr:uid="{00000000-0004-0000-0200-000006000000}"/>
    <hyperlink ref="C25" location="T1.2!A1" display="Renta mensual media (€)" xr:uid="{00000000-0004-0000-0200-000007000000}"/>
    <hyperlink ref="C26" location="T1.3!A1" display="Renta mensual media por metro cuadrado construido (€)" xr:uid="{00000000-0004-0000-0200-000008000000}"/>
    <hyperlink ref="C28" location="T2.1!A1" display="Nº de fianzas depositadas" xr:uid="{00000000-0004-0000-0200-000009000000}"/>
    <hyperlink ref="C29" location="T2.2!A1" display="Renta mensual media (€)" xr:uid="{00000000-0004-0000-0200-00000A000000}"/>
    <hyperlink ref="C30" location="T2.3!A1" display="Renta mensual media por metro cuadrado construido (€)" xr:uid="{00000000-0004-0000-0200-00000B000000}"/>
    <hyperlink ref="C32" location="T3.1!A1" display="Nº de fianzas depositadas" xr:uid="{00000000-0004-0000-0200-00000C000000}"/>
    <hyperlink ref="C33" location="T3.2!A1" display="Renta mensual media (€)" xr:uid="{00000000-0004-0000-0200-00000D000000}"/>
    <hyperlink ref="C34" location="T3.3!A1" display="Renta mensual media por metro cuadrado construido (€)" xr:uid="{00000000-0004-0000-0200-00000E000000}"/>
    <hyperlink ref="C36" location="T4.1!A1" display="Nº de fianzas depositadas" xr:uid="{00000000-0004-0000-0200-00000F000000}"/>
    <hyperlink ref="C37" location="T4.2!A1" display="Renta mensual media (€)" xr:uid="{00000000-0004-0000-0200-000010000000}"/>
    <hyperlink ref="C38" location="T4.3!A1" display="Renta mensual media por metro cuadrado construido (€)" xr:uid="{00000000-0004-0000-0200-000011000000}"/>
    <hyperlink ref="C40" location="T5.1!A1" display="Nº de fianzas depositadas" xr:uid="{00000000-0004-0000-0200-000012000000}"/>
    <hyperlink ref="C41" location="T5.2!A1" display="Renta mensual media (€)" xr:uid="{00000000-0004-0000-0200-000013000000}"/>
    <hyperlink ref="C42" location="T5.3!A1" display="Renta mensual media por metro cuadrado construido (€)" xr:uid="{00000000-0004-0000-0200-000014000000}"/>
    <hyperlink ref="C44" location="T6.1!A1" display="Nº de fianzas depositadas" xr:uid="{00000000-0004-0000-0200-000015000000}"/>
    <hyperlink ref="C45" location="T6.2!A1" display="Renta mensual media (€)" xr:uid="{00000000-0004-0000-0200-000016000000}"/>
    <hyperlink ref="C46" location="T6.3!A1" display="Renta mensual media por metro cuadrado construido (€)" xr:uid="{00000000-0004-0000-0200-000017000000}"/>
    <hyperlink ref="B52" r:id="rId2" display="https://www.eustat.eus/comun/ExtractorBlob.ashx?id=aft_2019.xlsx" xr:uid="{00000000-0004-0000-0200-000018000000}"/>
    <hyperlink ref="B50" r:id="rId3" display="Códigos y nomenclaturas (Eustat)" xr:uid="{00000000-0004-0000-0200-000019000000}"/>
  </hyperlinks>
  <pageMargins left="0.7" right="0.7" top="0.75" bottom="0.75" header="0.3" footer="0.3"/>
  <pageSetup paperSize="9"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22"/>
  <sheetViews>
    <sheetView zoomScaleNormal="100" workbookViewId="0"/>
  </sheetViews>
  <sheetFormatPr baseColWidth="10" defaultColWidth="11.42578125" defaultRowHeight="15" x14ac:dyDescent="0.25"/>
  <cols>
    <col min="1" max="1" width="28.28515625" customWidth="1"/>
    <col min="8" max="8" width="12.7109375" customWidth="1"/>
  </cols>
  <sheetData>
    <row r="1" spans="1:7" x14ac:dyDescent="0.25">
      <c r="A1" s="6" t="s">
        <v>215</v>
      </c>
    </row>
    <row r="2" spans="1:7" x14ac:dyDescent="0.25">
      <c r="A2" s="6" t="s">
        <v>82</v>
      </c>
    </row>
    <row r="3" spans="1:7" ht="14.45" customHeight="1" x14ac:dyDescent="0.25">
      <c r="A3" s="237" t="s">
        <v>83</v>
      </c>
      <c r="B3" s="239" t="s">
        <v>42</v>
      </c>
      <c r="C3" s="239"/>
      <c r="D3" s="239"/>
      <c r="E3" s="239"/>
      <c r="F3" s="240" t="s">
        <v>84</v>
      </c>
    </row>
    <row r="4" spans="1:7" ht="25.5" x14ac:dyDescent="0.25">
      <c r="A4" s="238"/>
      <c r="B4" s="3" t="s">
        <v>43</v>
      </c>
      <c r="C4" s="3" t="s">
        <v>85</v>
      </c>
      <c r="D4" s="3" t="s">
        <v>86</v>
      </c>
      <c r="E4" s="3" t="s">
        <v>45</v>
      </c>
      <c r="F4" s="241"/>
    </row>
    <row r="5" spans="1:7" ht="25.5" x14ac:dyDescent="0.25">
      <c r="A5" s="32" t="s">
        <v>222</v>
      </c>
      <c r="B5" s="51">
        <v>88819</v>
      </c>
      <c r="C5" s="51">
        <v>3294</v>
      </c>
      <c r="D5" s="51">
        <v>21827</v>
      </c>
      <c r="E5" s="51" t="s">
        <v>87</v>
      </c>
      <c r="F5" s="51">
        <v>113940</v>
      </c>
    </row>
    <row r="6" spans="1:7" x14ac:dyDescent="0.25">
      <c r="A6" s="33" t="s">
        <v>88</v>
      </c>
      <c r="B6" s="52">
        <v>87136</v>
      </c>
      <c r="C6" s="52">
        <v>3190</v>
      </c>
      <c r="D6" s="52" t="s">
        <v>87</v>
      </c>
      <c r="E6" s="52" t="s">
        <v>87</v>
      </c>
      <c r="F6" s="52">
        <v>90326</v>
      </c>
    </row>
    <row r="7" spans="1:7" x14ac:dyDescent="0.25">
      <c r="A7" s="33" t="s">
        <v>89</v>
      </c>
      <c r="B7" s="52">
        <v>1683</v>
      </c>
      <c r="C7" s="52">
        <v>104</v>
      </c>
      <c r="D7" s="52" t="s">
        <v>87</v>
      </c>
      <c r="E7" s="52" t="s">
        <v>87</v>
      </c>
      <c r="F7" s="52">
        <v>1787</v>
      </c>
    </row>
    <row r="8" spans="1:7" ht="25.5" x14ac:dyDescent="0.25">
      <c r="A8" s="34" t="s">
        <v>223</v>
      </c>
      <c r="B8" s="51">
        <v>136171</v>
      </c>
      <c r="C8" s="51">
        <v>17262</v>
      </c>
      <c r="D8" s="51">
        <v>28102</v>
      </c>
      <c r="E8" s="51">
        <v>882</v>
      </c>
      <c r="F8" s="51">
        <v>182417</v>
      </c>
      <c r="G8" s="7"/>
    </row>
    <row r="9" spans="1:7" ht="25.5" customHeight="1" x14ac:dyDescent="0.25">
      <c r="A9" s="33" t="s">
        <v>90</v>
      </c>
      <c r="B9" s="52">
        <v>796</v>
      </c>
      <c r="C9" s="52">
        <v>126</v>
      </c>
      <c r="D9" s="52">
        <v>230</v>
      </c>
      <c r="E9" s="52" t="s">
        <v>87</v>
      </c>
      <c r="F9" s="52">
        <v>1152</v>
      </c>
    </row>
    <row r="10" spans="1:7" x14ac:dyDescent="0.25">
      <c r="A10" s="33" t="s">
        <v>91</v>
      </c>
      <c r="B10" s="52">
        <v>117678</v>
      </c>
      <c r="C10" s="52">
        <v>12336</v>
      </c>
      <c r="D10" s="52">
        <v>23876</v>
      </c>
      <c r="E10" s="52" t="s">
        <v>87</v>
      </c>
      <c r="F10" s="52">
        <v>153890</v>
      </c>
    </row>
    <row r="11" spans="1:7" ht="38.25" x14ac:dyDescent="0.25">
      <c r="A11" s="33" t="s">
        <v>92</v>
      </c>
      <c r="B11" s="52">
        <v>118</v>
      </c>
      <c r="C11" s="52">
        <v>4230</v>
      </c>
      <c r="D11" s="52">
        <v>112</v>
      </c>
      <c r="E11" s="52">
        <v>882</v>
      </c>
      <c r="F11" s="52">
        <v>5342</v>
      </c>
    </row>
    <row r="12" spans="1:7" x14ac:dyDescent="0.25">
      <c r="A12" s="33" t="s">
        <v>48</v>
      </c>
      <c r="B12" s="52">
        <v>2782</v>
      </c>
      <c r="C12" s="52">
        <v>200</v>
      </c>
      <c r="D12" s="52">
        <v>2460</v>
      </c>
      <c r="E12" s="52" t="s">
        <v>87</v>
      </c>
      <c r="F12" s="52">
        <v>5442</v>
      </c>
    </row>
    <row r="13" spans="1:7" ht="25.5" x14ac:dyDescent="0.25">
      <c r="A13" s="33" t="s">
        <v>93</v>
      </c>
      <c r="B13" s="52">
        <v>11307</v>
      </c>
      <c r="C13" s="52">
        <v>109</v>
      </c>
      <c r="D13" s="52">
        <v>710</v>
      </c>
      <c r="E13" s="52" t="s">
        <v>87</v>
      </c>
      <c r="F13" s="52">
        <v>12126</v>
      </c>
    </row>
    <row r="14" spans="1:7" ht="38.25" x14ac:dyDescent="0.25">
      <c r="A14" s="33" t="s">
        <v>94</v>
      </c>
      <c r="B14" s="52">
        <v>666</v>
      </c>
      <c r="C14" s="52">
        <v>9</v>
      </c>
      <c r="D14" s="52">
        <v>121</v>
      </c>
      <c r="E14" s="52" t="s">
        <v>87</v>
      </c>
      <c r="F14" s="52">
        <v>796</v>
      </c>
    </row>
    <row r="15" spans="1:7" ht="16.149999999999999" customHeight="1" x14ac:dyDescent="0.25">
      <c r="A15" s="33" t="s">
        <v>95</v>
      </c>
      <c r="B15" s="52">
        <v>2824</v>
      </c>
      <c r="C15" s="52">
        <v>252</v>
      </c>
      <c r="D15" s="52">
        <v>593</v>
      </c>
      <c r="E15" s="52" t="s">
        <v>87</v>
      </c>
      <c r="F15" s="52">
        <v>3669</v>
      </c>
    </row>
    <row r="16" spans="1:7" x14ac:dyDescent="0.25">
      <c r="A16" s="34" t="s">
        <v>84</v>
      </c>
      <c r="B16" s="51">
        <v>224990</v>
      </c>
      <c r="C16" s="51">
        <v>20556</v>
      </c>
      <c r="D16" s="51">
        <v>49929</v>
      </c>
      <c r="E16" s="51">
        <v>882</v>
      </c>
      <c r="F16" s="51">
        <v>296357</v>
      </c>
    </row>
    <row r="17" spans="1:1" x14ac:dyDescent="0.25">
      <c r="A17" s="10" t="s">
        <v>96</v>
      </c>
    </row>
    <row r="18" spans="1:1" x14ac:dyDescent="0.25">
      <c r="A18" s="1" t="s">
        <v>217</v>
      </c>
    </row>
    <row r="19" spans="1:1" x14ac:dyDescent="0.25">
      <c r="A19" s="1"/>
    </row>
    <row r="22" spans="1:1" ht="16.149999999999999" customHeight="1" x14ac:dyDescent="0.25"/>
  </sheetData>
  <mergeCells count="3">
    <mergeCell ref="A3:A4"/>
    <mergeCell ref="B3:E3"/>
    <mergeCell ref="F3:F4"/>
  </mergeCells>
  <conditionalFormatting sqref="B5:F16">
    <cfRule type="cellIs" dxfId="10" priority="1" operator="lessThan">
      <formula>5</formula>
    </cfRule>
  </conditionalFormatting>
  <pageMargins left="0.7" right="0.7" top="0.75" bottom="0.75" header="0.3" footer="0.3"/>
  <pageSetup paperSize="9"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6"/>
  <sheetViews>
    <sheetView workbookViewId="0"/>
  </sheetViews>
  <sheetFormatPr baseColWidth="10" defaultColWidth="11.42578125" defaultRowHeight="15" x14ac:dyDescent="0.25"/>
  <cols>
    <col min="2" max="2" width="20.28515625" customWidth="1"/>
  </cols>
  <sheetData>
    <row r="1" spans="1:11" ht="15.75" thickBot="1" x14ac:dyDescent="0.3">
      <c r="A1" s="6" t="s">
        <v>221</v>
      </c>
    </row>
    <row r="2" spans="1:11" ht="15" customHeight="1" x14ac:dyDescent="0.25">
      <c r="A2" s="247" t="s">
        <v>83</v>
      </c>
      <c r="B2" s="248"/>
      <c r="C2" s="249" t="s">
        <v>84</v>
      </c>
      <c r="D2" s="250"/>
      <c r="E2" s="251"/>
      <c r="F2" s="255" t="s">
        <v>97</v>
      </c>
      <c r="G2" s="256"/>
      <c r="H2" s="256"/>
      <c r="I2" s="256"/>
      <c r="J2" s="256"/>
      <c r="K2" s="257"/>
    </row>
    <row r="3" spans="1:11" ht="15.75" thickBot="1" x14ac:dyDescent="0.3">
      <c r="A3" s="247"/>
      <c r="B3" s="248"/>
      <c r="C3" s="252"/>
      <c r="D3" s="253"/>
      <c r="E3" s="254"/>
      <c r="F3" s="258" t="s">
        <v>46</v>
      </c>
      <c r="G3" s="259"/>
      <c r="H3" s="260"/>
      <c r="I3" s="258" t="s">
        <v>47</v>
      </c>
      <c r="J3" s="259"/>
      <c r="K3" s="260"/>
    </row>
    <row r="4" spans="1:11" ht="15" customHeight="1" x14ac:dyDescent="0.25">
      <c r="A4" s="247"/>
      <c r="B4" s="248"/>
      <c r="C4" s="237" t="s">
        <v>84</v>
      </c>
      <c r="D4" s="261" t="s">
        <v>42</v>
      </c>
      <c r="E4" s="262"/>
      <c r="F4" s="263" t="s">
        <v>98</v>
      </c>
      <c r="G4" s="261" t="s">
        <v>42</v>
      </c>
      <c r="H4" s="262"/>
      <c r="I4" s="263" t="s">
        <v>99</v>
      </c>
      <c r="J4" s="261" t="s">
        <v>42</v>
      </c>
      <c r="K4" s="262"/>
    </row>
    <row r="5" spans="1:11" ht="25.5" x14ac:dyDescent="0.25">
      <c r="A5" s="247"/>
      <c r="B5" s="248"/>
      <c r="C5" s="237"/>
      <c r="D5" s="68" t="s">
        <v>100</v>
      </c>
      <c r="E5" s="68" t="s">
        <v>44</v>
      </c>
      <c r="F5" s="263"/>
      <c r="G5" s="68" t="s">
        <v>100</v>
      </c>
      <c r="H5" s="68" t="s">
        <v>44</v>
      </c>
      <c r="I5" s="263"/>
      <c r="J5" s="68" t="s">
        <v>100</v>
      </c>
      <c r="K5" s="68" t="s">
        <v>44</v>
      </c>
    </row>
    <row r="6" spans="1:11" x14ac:dyDescent="0.25">
      <c r="A6" s="242" t="s">
        <v>49</v>
      </c>
      <c r="B6" s="243"/>
      <c r="C6" s="75">
        <v>92113</v>
      </c>
      <c r="D6" s="72">
        <v>88819</v>
      </c>
      <c r="E6" s="72">
        <v>3294</v>
      </c>
      <c r="F6" s="72">
        <v>90326</v>
      </c>
      <c r="G6" s="72">
        <v>87136</v>
      </c>
      <c r="H6" s="72">
        <v>3190</v>
      </c>
      <c r="I6" s="72">
        <v>1787</v>
      </c>
      <c r="J6" s="72">
        <v>1683</v>
      </c>
      <c r="K6" s="220">
        <v>104</v>
      </c>
    </row>
    <row r="7" spans="1:11" ht="15" customHeight="1" x14ac:dyDescent="0.25">
      <c r="A7" s="244" t="s">
        <v>50</v>
      </c>
      <c r="B7" s="33" t="s">
        <v>52</v>
      </c>
      <c r="C7" s="76">
        <v>13249</v>
      </c>
      <c r="D7" s="70">
        <v>12749</v>
      </c>
      <c r="E7" s="70">
        <v>500</v>
      </c>
      <c r="F7" s="70">
        <v>12822</v>
      </c>
      <c r="G7" s="70">
        <v>12337</v>
      </c>
      <c r="H7" s="70">
        <v>485</v>
      </c>
      <c r="I7" s="70">
        <v>427</v>
      </c>
      <c r="J7" s="70">
        <v>412</v>
      </c>
      <c r="K7" s="92">
        <v>15</v>
      </c>
    </row>
    <row r="8" spans="1:11" x14ac:dyDescent="0.25">
      <c r="A8" s="244"/>
      <c r="B8" s="33" t="s">
        <v>53</v>
      </c>
      <c r="C8" s="76">
        <v>33333</v>
      </c>
      <c r="D8" s="70">
        <v>32012</v>
      </c>
      <c r="E8" s="70">
        <v>1321</v>
      </c>
      <c r="F8" s="70">
        <v>32751</v>
      </c>
      <c r="G8" s="70">
        <v>31483</v>
      </c>
      <c r="H8" s="70">
        <v>1268</v>
      </c>
      <c r="I8" s="70">
        <v>582</v>
      </c>
      <c r="J8" s="70">
        <v>529</v>
      </c>
      <c r="K8" s="92">
        <v>53</v>
      </c>
    </row>
    <row r="9" spans="1:11" x14ac:dyDescent="0.25">
      <c r="A9" s="244"/>
      <c r="B9" s="33" t="s">
        <v>54</v>
      </c>
      <c r="C9" s="76">
        <v>45531</v>
      </c>
      <c r="D9" s="70">
        <v>44058</v>
      </c>
      <c r="E9" s="70">
        <v>1473</v>
      </c>
      <c r="F9" s="70">
        <v>44753</v>
      </c>
      <c r="G9" s="70">
        <v>43316</v>
      </c>
      <c r="H9" s="70">
        <v>1437</v>
      </c>
      <c r="I9" s="70">
        <v>778</v>
      </c>
      <c r="J9" s="70">
        <v>742</v>
      </c>
      <c r="K9" s="92">
        <v>36</v>
      </c>
    </row>
    <row r="10" spans="1:11" ht="15" customHeight="1" x14ac:dyDescent="0.25">
      <c r="A10" s="244" t="s">
        <v>101</v>
      </c>
      <c r="B10" s="33" t="s">
        <v>56</v>
      </c>
      <c r="C10" s="76">
        <v>3286</v>
      </c>
      <c r="D10" s="70">
        <v>3188</v>
      </c>
      <c r="E10" s="70">
        <v>98</v>
      </c>
      <c r="F10" s="70">
        <v>2695</v>
      </c>
      <c r="G10" s="70">
        <v>2625</v>
      </c>
      <c r="H10" s="70">
        <v>70</v>
      </c>
      <c r="I10" s="70">
        <v>591</v>
      </c>
      <c r="J10" s="70">
        <v>563</v>
      </c>
      <c r="K10" s="92">
        <v>28</v>
      </c>
    </row>
    <row r="11" spans="1:11" x14ac:dyDescent="0.25">
      <c r="A11" s="244"/>
      <c r="B11" s="33" t="s">
        <v>57</v>
      </c>
      <c r="C11" s="76">
        <v>3341</v>
      </c>
      <c r="D11" s="70">
        <v>3281</v>
      </c>
      <c r="E11" s="70">
        <v>60</v>
      </c>
      <c r="F11" s="70">
        <v>3128</v>
      </c>
      <c r="G11" s="70">
        <v>3076</v>
      </c>
      <c r="H11" s="70">
        <v>52</v>
      </c>
      <c r="I11" s="70">
        <v>213</v>
      </c>
      <c r="J11" s="70">
        <v>205</v>
      </c>
      <c r="K11" s="92">
        <v>8</v>
      </c>
    </row>
    <row r="12" spans="1:11" x14ac:dyDescent="0.25">
      <c r="A12" s="244"/>
      <c r="B12" s="33" t="s">
        <v>58</v>
      </c>
      <c r="C12" s="76">
        <v>6931</v>
      </c>
      <c r="D12" s="70">
        <v>6795</v>
      </c>
      <c r="E12" s="70">
        <v>136</v>
      </c>
      <c r="F12" s="70">
        <v>6783</v>
      </c>
      <c r="G12" s="70">
        <v>6660</v>
      </c>
      <c r="H12" s="70">
        <v>123</v>
      </c>
      <c r="I12" s="70">
        <v>148</v>
      </c>
      <c r="J12" s="70">
        <v>135</v>
      </c>
      <c r="K12" s="92">
        <v>13</v>
      </c>
    </row>
    <row r="13" spans="1:11" x14ac:dyDescent="0.25">
      <c r="A13" s="244"/>
      <c r="B13" s="33" t="s">
        <v>59</v>
      </c>
      <c r="C13" s="76">
        <v>13069</v>
      </c>
      <c r="D13" s="70">
        <v>12816</v>
      </c>
      <c r="E13" s="70">
        <v>253</v>
      </c>
      <c r="F13" s="70">
        <v>12806</v>
      </c>
      <c r="G13" s="70">
        <v>12567</v>
      </c>
      <c r="H13" s="70">
        <v>239</v>
      </c>
      <c r="I13" s="70">
        <v>263</v>
      </c>
      <c r="J13" s="70">
        <v>249</v>
      </c>
      <c r="K13" s="92">
        <v>14</v>
      </c>
    </row>
    <row r="14" spans="1:11" x14ac:dyDescent="0.25">
      <c r="A14" s="244"/>
      <c r="B14" s="33" t="s">
        <v>60</v>
      </c>
      <c r="C14" s="76">
        <v>11850</v>
      </c>
      <c r="D14" s="70">
        <v>11598</v>
      </c>
      <c r="E14" s="70">
        <v>252</v>
      </c>
      <c r="F14" s="70">
        <v>11766</v>
      </c>
      <c r="G14" s="70">
        <v>11524</v>
      </c>
      <c r="H14" s="70">
        <v>242</v>
      </c>
      <c r="I14" s="70">
        <v>84</v>
      </c>
      <c r="J14" s="70">
        <v>74</v>
      </c>
      <c r="K14" s="92">
        <v>10</v>
      </c>
    </row>
    <row r="15" spans="1:11" ht="25.5" x14ac:dyDescent="0.25">
      <c r="A15" s="244"/>
      <c r="B15" s="33" t="s">
        <v>61</v>
      </c>
      <c r="C15" s="76">
        <v>10811</v>
      </c>
      <c r="D15" s="70">
        <v>10583</v>
      </c>
      <c r="E15" s="70">
        <v>228</v>
      </c>
      <c r="F15" s="70">
        <v>10688</v>
      </c>
      <c r="G15" s="70">
        <v>10467</v>
      </c>
      <c r="H15" s="70">
        <v>221</v>
      </c>
      <c r="I15" s="70">
        <v>123</v>
      </c>
      <c r="J15" s="70">
        <v>116</v>
      </c>
      <c r="K15" s="92">
        <v>7</v>
      </c>
    </row>
    <row r="16" spans="1:11" x14ac:dyDescent="0.25">
      <c r="A16" s="244"/>
      <c r="B16" s="33" t="s">
        <v>62</v>
      </c>
      <c r="C16" s="76">
        <v>42825</v>
      </c>
      <c r="D16" s="70">
        <v>40558</v>
      </c>
      <c r="E16" s="70">
        <v>2267</v>
      </c>
      <c r="F16" s="70">
        <v>42460</v>
      </c>
      <c r="G16" s="70">
        <v>40217</v>
      </c>
      <c r="H16" s="70">
        <v>2243</v>
      </c>
      <c r="I16" s="70">
        <v>365</v>
      </c>
      <c r="J16" s="70">
        <v>341</v>
      </c>
      <c r="K16" s="92">
        <v>24</v>
      </c>
    </row>
    <row r="17" spans="1:12" ht="15" customHeight="1" x14ac:dyDescent="0.25">
      <c r="A17" s="244" t="s">
        <v>62</v>
      </c>
      <c r="B17" s="33" t="s">
        <v>63</v>
      </c>
      <c r="C17" s="76">
        <v>10770</v>
      </c>
      <c r="D17" s="70">
        <v>10308</v>
      </c>
      <c r="E17" s="70">
        <v>462</v>
      </c>
      <c r="F17" s="70">
        <v>10649</v>
      </c>
      <c r="G17" s="70">
        <v>10190</v>
      </c>
      <c r="H17" s="70">
        <v>459</v>
      </c>
      <c r="I17" s="70">
        <v>121</v>
      </c>
      <c r="J17" s="70">
        <v>118</v>
      </c>
      <c r="K17" s="92" t="s">
        <v>224</v>
      </c>
      <c r="L17" s="246"/>
    </row>
    <row r="18" spans="1:12" x14ac:dyDescent="0.25">
      <c r="A18" s="244"/>
      <c r="B18" s="33" t="s">
        <v>64</v>
      </c>
      <c r="C18" s="76">
        <v>10788</v>
      </c>
      <c r="D18" s="70">
        <v>9955</v>
      </c>
      <c r="E18" s="70">
        <v>833</v>
      </c>
      <c r="F18" s="70">
        <v>10617</v>
      </c>
      <c r="G18" s="70">
        <v>9801</v>
      </c>
      <c r="H18" s="70">
        <v>816</v>
      </c>
      <c r="I18" s="70">
        <v>171</v>
      </c>
      <c r="J18" s="70">
        <v>154</v>
      </c>
      <c r="K18" s="92">
        <v>17</v>
      </c>
      <c r="L18" s="246"/>
    </row>
    <row r="19" spans="1:12" x14ac:dyDescent="0.25">
      <c r="A19" s="245"/>
      <c r="B19" s="78" t="s">
        <v>65</v>
      </c>
      <c r="C19" s="77">
        <v>17178</v>
      </c>
      <c r="D19" s="71">
        <v>16269</v>
      </c>
      <c r="E19" s="71">
        <v>909</v>
      </c>
      <c r="F19" s="71">
        <v>17117</v>
      </c>
      <c r="G19" s="71">
        <v>16212</v>
      </c>
      <c r="H19" s="71">
        <v>905</v>
      </c>
      <c r="I19" s="71">
        <v>61</v>
      </c>
      <c r="J19" s="71">
        <v>57</v>
      </c>
      <c r="K19" s="91" t="s">
        <v>224</v>
      </c>
      <c r="L19" s="246"/>
    </row>
    <row r="20" spans="1:12" x14ac:dyDescent="0.25">
      <c r="A20" s="11" t="s">
        <v>102</v>
      </c>
    </row>
    <row r="21" spans="1:12" x14ac:dyDescent="0.25">
      <c r="A21" s="10" t="s">
        <v>96</v>
      </c>
    </row>
    <row r="22" spans="1:12" x14ac:dyDescent="0.25">
      <c r="A22" s="1" t="s">
        <v>217</v>
      </c>
    </row>
    <row r="23" spans="1:12" x14ac:dyDescent="0.25">
      <c r="A23" t="s">
        <v>185</v>
      </c>
    </row>
    <row r="25" spans="1:12" x14ac:dyDescent="0.25">
      <c r="E25" s="69"/>
      <c r="F25" s="69"/>
    </row>
    <row r="26" spans="1:12" x14ac:dyDescent="0.25">
      <c r="E26" s="69"/>
      <c r="F26" s="69"/>
    </row>
    <row r="28" spans="1:12" x14ac:dyDescent="0.25">
      <c r="E28" s="69"/>
      <c r="F28" s="69"/>
    </row>
    <row r="29" spans="1:12" x14ac:dyDescent="0.25">
      <c r="E29" s="69"/>
      <c r="F29" s="69"/>
    </row>
    <row r="30" spans="1:12" x14ac:dyDescent="0.25">
      <c r="E30" s="69"/>
      <c r="F30" s="69"/>
    </row>
    <row r="31" spans="1:12" x14ac:dyDescent="0.25">
      <c r="E31" s="69"/>
      <c r="F31" s="69"/>
    </row>
    <row r="32" spans="1:12" x14ac:dyDescent="0.25">
      <c r="E32" s="69"/>
      <c r="F32" s="69"/>
    </row>
    <row r="33" spans="5:6" x14ac:dyDescent="0.25">
      <c r="E33" s="69"/>
      <c r="F33" s="69"/>
    </row>
    <row r="35" spans="5:6" x14ac:dyDescent="0.25">
      <c r="E35" s="69"/>
      <c r="F35" s="69"/>
    </row>
    <row r="36" spans="5:6" x14ac:dyDescent="0.25">
      <c r="E36" s="69"/>
      <c r="F36" s="69"/>
    </row>
  </sheetData>
  <mergeCells count="16">
    <mergeCell ref="A2:B5"/>
    <mergeCell ref="C2:E3"/>
    <mergeCell ref="F2:K2"/>
    <mergeCell ref="F3:H3"/>
    <mergeCell ref="I3:K3"/>
    <mergeCell ref="C4:C5"/>
    <mergeCell ref="D4:E4"/>
    <mergeCell ref="F4:F5"/>
    <mergeCell ref="G4:H4"/>
    <mergeCell ref="I4:I5"/>
    <mergeCell ref="J4:K4"/>
    <mergeCell ref="A6:B6"/>
    <mergeCell ref="A7:A9"/>
    <mergeCell ref="A10:A16"/>
    <mergeCell ref="A17:A19"/>
    <mergeCell ref="L17:L19"/>
  </mergeCells>
  <conditionalFormatting sqref="C6:K19">
    <cfRule type="cellIs" dxfId="9" priority="1" operator="lessThan">
      <formula>5</formula>
    </cfRule>
  </conditionalFormatting>
  <pageMargins left="0.7" right="0.7" top="0.75" bottom="0.75" header="0.3" footer="0.3"/>
  <pageSetup paperSize="9" orientation="portrait" horizontalDpi="4294967292" vertic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4"/>
  <sheetViews>
    <sheetView workbookViewId="0"/>
  </sheetViews>
  <sheetFormatPr baseColWidth="10" defaultColWidth="11.42578125" defaultRowHeight="15" x14ac:dyDescent="0.25"/>
  <cols>
    <col min="2" max="2" width="21.7109375" customWidth="1"/>
  </cols>
  <sheetData>
    <row r="1" spans="1:11" ht="15.75" thickBot="1" x14ac:dyDescent="0.3">
      <c r="A1" s="6" t="s">
        <v>220</v>
      </c>
      <c r="D1" s="74"/>
      <c r="E1" s="74"/>
      <c r="F1" s="74"/>
      <c r="G1" s="74"/>
      <c r="H1" s="74"/>
      <c r="I1" s="74"/>
      <c r="J1" s="74"/>
      <c r="K1" s="74"/>
    </row>
    <row r="2" spans="1:11" ht="15" customHeight="1" x14ac:dyDescent="0.25">
      <c r="A2" s="247" t="s">
        <v>7</v>
      </c>
      <c r="B2" s="248"/>
      <c r="C2" s="249" t="s">
        <v>84</v>
      </c>
      <c r="D2" s="250"/>
      <c r="E2" s="251"/>
      <c r="F2" s="255" t="s">
        <v>97</v>
      </c>
      <c r="G2" s="256"/>
      <c r="H2" s="256"/>
      <c r="I2" s="256"/>
      <c r="J2" s="256"/>
      <c r="K2" s="257"/>
    </row>
    <row r="3" spans="1:11" ht="15.75" thickBot="1" x14ac:dyDescent="0.3">
      <c r="A3" s="247"/>
      <c r="B3" s="248"/>
      <c r="C3" s="268"/>
      <c r="D3" s="269"/>
      <c r="E3" s="270"/>
      <c r="F3" s="271" t="s">
        <v>46</v>
      </c>
      <c r="G3" s="272"/>
      <c r="H3" s="273"/>
      <c r="I3" s="271" t="s">
        <v>47</v>
      </c>
      <c r="J3" s="272"/>
      <c r="K3" s="273"/>
    </row>
    <row r="4" spans="1:11" ht="15" customHeight="1" x14ac:dyDescent="0.25">
      <c r="A4" s="247"/>
      <c r="B4" s="248"/>
      <c r="C4" s="274" t="s">
        <v>84</v>
      </c>
      <c r="D4" s="275" t="s">
        <v>42</v>
      </c>
      <c r="E4" s="276"/>
      <c r="F4" s="277" t="s">
        <v>98</v>
      </c>
      <c r="G4" s="275" t="s">
        <v>42</v>
      </c>
      <c r="H4" s="276"/>
      <c r="I4" s="277" t="s">
        <v>99</v>
      </c>
      <c r="J4" s="275" t="s">
        <v>42</v>
      </c>
      <c r="K4" s="276"/>
    </row>
    <row r="5" spans="1:11" ht="25.5" x14ac:dyDescent="0.25">
      <c r="A5" s="247"/>
      <c r="B5" s="248"/>
      <c r="C5" s="238"/>
      <c r="D5" s="3" t="s">
        <v>100</v>
      </c>
      <c r="E5" s="3" t="s">
        <v>44</v>
      </c>
      <c r="F5" s="278"/>
      <c r="G5" s="3" t="s">
        <v>100</v>
      </c>
      <c r="H5" s="3" t="s">
        <v>44</v>
      </c>
      <c r="I5" s="278"/>
      <c r="J5" s="3" t="s">
        <v>100</v>
      </c>
      <c r="K5" s="3" t="s">
        <v>44</v>
      </c>
    </row>
    <row r="6" spans="1:11" x14ac:dyDescent="0.25">
      <c r="A6" s="247"/>
      <c r="B6" s="248"/>
      <c r="C6" s="64" t="s">
        <v>66</v>
      </c>
      <c r="D6" s="64" t="s">
        <v>66</v>
      </c>
      <c r="E6" s="64" t="s">
        <v>66</v>
      </c>
      <c r="F6" s="64" t="s">
        <v>66</v>
      </c>
      <c r="G6" s="64" t="s">
        <v>66</v>
      </c>
      <c r="H6" s="64" t="s">
        <v>66</v>
      </c>
      <c r="I6" s="64" t="s">
        <v>66</v>
      </c>
      <c r="J6" s="64" t="s">
        <v>66</v>
      </c>
      <c r="K6" s="64" t="s">
        <v>66</v>
      </c>
    </row>
    <row r="7" spans="1:11" x14ac:dyDescent="0.25">
      <c r="A7" s="264" t="s">
        <v>49</v>
      </c>
      <c r="B7" s="265"/>
      <c r="C7" s="79">
        <v>815.93</v>
      </c>
      <c r="D7" s="80">
        <v>808.81</v>
      </c>
      <c r="E7" s="80">
        <v>1035.24</v>
      </c>
      <c r="F7" s="80">
        <v>814.86</v>
      </c>
      <c r="G7" s="80">
        <v>807.86</v>
      </c>
      <c r="H7" s="80">
        <v>1032.3900000000001</v>
      </c>
      <c r="I7" s="80">
        <v>872.16</v>
      </c>
      <c r="J7" s="80">
        <v>859.51</v>
      </c>
      <c r="K7" s="217">
        <v>1136.78</v>
      </c>
    </row>
    <row r="8" spans="1:11" ht="15" customHeight="1" x14ac:dyDescent="0.25">
      <c r="A8" s="266" t="s">
        <v>50</v>
      </c>
      <c r="B8" s="33" t="s">
        <v>52</v>
      </c>
      <c r="C8" s="81">
        <v>739.79</v>
      </c>
      <c r="D8" s="82">
        <v>734.56</v>
      </c>
      <c r="E8" s="82">
        <v>891.84</v>
      </c>
      <c r="F8" s="82">
        <v>738.67</v>
      </c>
      <c r="G8" s="82">
        <v>733.27</v>
      </c>
      <c r="H8" s="82">
        <v>894.81</v>
      </c>
      <c r="I8" s="82">
        <v>774.28</v>
      </c>
      <c r="J8" s="82">
        <v>774.14</v>
      </c>
      <c r="K8" s="218" t="s">
        <v>87</v>
      </c>
    </row>
    <row r="9" spans="1:11" x14ac:dyDescent="0.25">
      <c r="A9" s="266"/>
      <c r="B9" s="33" t="s">
        <v>53</v>
      </c>
      <c r="C9" s="81">
        <v>851.09</v>
      </c>
      <c r="D9" s="82">
        <v>841.9</v>
      </c>
      <c r="E9" s="82">
        <v>1108.05</v>
      </c>
      <c r="F9" s="82">
        <v>849.23</v>
      </c>
      <c r="G9" s="82">
        <v>840.43</v>
      </c>
      <c r="H9" s="82">
        <v>1099.28</v>
      </c>
      <c r="I9" s="82">
        <v>961.82</v>
      </c>
      <c r="J9" s="82">
        <v>932.48</v>
      </c>
      <c r="K9" s="218">
        <v>1377.69</v>
      </c>
    </row>
    <row r="10" spans="1:11" x14ac:dyDescent="0.25">
      <c r="A10" s="266"/>
      <c r="B10" s="33" t="s">
        <v>54</v>
      </c>
      <c r="C10" s="81">
        <v>812.49</v>
      </c>
      <c r="D10" s="82">
        <v>806.38</v>
      </c>
      <c r="E10" s="82">
        <v>1019.66</v>
      </c>
      <c r="F10" s="82">
        <v>811.66</v>
      </c>
      <c r="G10" s="82">
        <v>805.55</v>
      </c>
      <c r="H10" s="82">
        <v>1020.47</v>
      </c>
      <c r="I10" s="82">
        <v>861.01</v>
      </c>
      <c r="J10" s="82">
        <v>855.64</v>
      </c>
      <c r="K10" s="218">
        <v>986.77</v>
      </c>
    </row>
    <row r="11" spans="1:11" ht="15" customHeight="1" x14ac:dyDescent="0.25">
      <c r="A11" s="266" t="s">
        <v>101</v>
      </c>
      <c r="B11" s="33" t="s">
        <v>56</v>
      </c>
      <c r="C11" s="81">
        <v>612.48</v>
      </c>
      <c r="D11" s="82">
        <v>608.96</v>
      </c>
      <c r="E11" s="82">
        <v>746.05</v>
      </c>
      <c r="F11" s="82">
        <v>591.83000000000004</v>
      </c>
      <c r="G11" s="82">
        <v>590.29999999999995</v>
      </c>
      <c r="H11" s="82">
        <v>656.15</v>
      </c>
      <c r="I11" s="82">
        <v>706.84</v>
      </c>
      <c r="J11" s="82">
        <v>695.43</v>
      </c>
      <c r="K11" s="218" t="s">
        <v>87</v>
      </c>
    </row>
    <row r="12" spans="1:11" x14ac:dyDescent="0.25">
      <c r="A12" s="266"/>
      <c r="B12" s="33" t="s">
        <v>57</v>
      </c>
      <c r="C12" s="81">
        <v>653.04</v>
      </c>
      <c r="D12" s="82">
        <v>650.85</v>
      </c>
      <c r="E12" s="82">
        <v>781.19</v>
      </c>
      <c r="F12" s="82">
        <v>645.22</v>
      </c>
      <c r="G12" s="82">
        <v>643.48</v>
      </c>
      <c r="H12" s="82">
        <v>756.54</v>
      </c>
      <c r="I12" s="82">
        <v>767.05</v>
      </c>
      <c r="J12" s="82">
        <v>760.76</v>
      </c>
      <c r="K12" s="218" t="s">
        <v>87</v>
      </c>
    </row>
    <row r="13" spans="1:11" x14ac:dyDescent="0.25">
      <c r="A13" s="266"/>
      <c r="B13" s="33" t="s">
        <v>58</v>
      </c>
      <c r="C13" s="81">
        <v>689.53</v>
      </c>
      <c r="D13" s="82">
        <v>687.65</v>
      </c>
      <c r="E13" s="82">
        <v>796.46</v>
      </c>
      <c r="F13" s="82">
        <v>685.39</v>
      </c>
      <c r="G13" s="82">
        <v>684.25</v>
      </c>
      <c r="H13" s="82">
        <v>755.06</v>
      </c>
      <c r="I13" s="82">
        <v>885.47</v>
      </c>
      <c r="J13" s="82">
        <v>858.35</v>
      </c>
      <c r="K13" s="218" t="s">
        <v>87</v>
      </c>
    </row>
    <row r="14" spans="1:11" x14ac:dyDescent="0.25">
      <c r="A14" s="266"/>
      <c r="B14" s="33" t="s">
        <v>59</v>
      </c>
      <c r="C14" s="81">
        <v>719.61</v>
      </c>
      <c r="D14" s="82">
        <v>717.58</v>
      </c>
      <c r="E14" s="82">
        <v>844.79</v>
      </c>
      <c r="F14" s="82">
        <v>714.06</v>
      </c>
      <c r="G14" s="82">
        <v>712.57</v>
      </c>
      <c r="H14" s="82">
        <v>809.42</v>
      </c>
      <c r="I14" s="82">
        <v>1000.61</v>
      </c>
      <c r="J14" s="82">
        <v>979.07</v>
      </c>
      <c r="K14" s="218" t="s">
        <v>87</v>
      </c>
    </row>
    <row r="15" spans="1:11" x14ac:dyDescent="0.25">
      <c r="A15" s="266"/>
      <c r="B15" s="33" t="s">
        <v>60</v>
      </c>
      <c r="C15" s="81">
        <v>763.86</v>
      </c>
      <c r="D15" s="82">
        <v>761.77</v>
      </c>
      <c r="E15" s="82">
        <v>886.06</v>
      </c>
      <c r="F15" s="82">
        <v>762.76</v>
      </c>
      <c r="G15" s="82">
        <v>760.89</v>
      </c>
      <c r="H15" s="82">
        <v>875.89</v>
      </c>
      <c r="I15" s="82">
        <v>923.04</v>
      </c>
      <c r="J15" s="82">
        <v>900.69</v>
      </c>
      <c r="K15" s="218" t="s">
        <v>87</v>
      </c>
    </row>
    <row r="16" spans="1:11" x14ac:dyDescent="0.25">
      <c r="A16" s="266"/>
      <c r="B16" s="33" t="s">
        <v>61</v>
      </c>
      <c r="C16" s="81">
        <v>829.25</v>
      </c>
      <c r="D16" s="82">
        <v>828.12</v>
      </c>
      <c r="E16" s="82">
        <v>895.2</v>
      </c>
      <c r="F16" s="82">
        <v>827.14</v>
      </c>
      <c r="G16" s="82">
        <v>825.98</v>
      </c>
      <c r="H16" s="82">
        <v>895.36</v>
      </c>
      <c r="I16" s="82">
        <v>1031.2</v>
      </c>
      <c r="J16" s="82">
        <v>1038.1500000000001</v>
      </c>
      <c r="K16" s="218" t="s">
        <v>87</v>
      </c>
    </row>
    <row r="17" spans="1:11" x14ac:dyDescent="0.25">
      <c r="A17" s="266"/>
      <c r="B17" s="33" t="s">
        <v>62</v>
      </c>
      <c r="C17" s="81">
        <v>905.82</v>
      </c>
      <c r="D17" s="82">
        <v>895.32</v>
      </c>
      <c r="E17" s="82">
        <v>1114.8599999999999</v>
      </c>
      <c r="F17" s="82">
        <v>904.59</v>
      </c>
      <c r="G17" s="82">
        <v>894.05</v>
      </c>
      <c r="H17" s="82">
        <v>1114.04</v>
      </c>
      <c r="I17" s="82">
        <v>1063.69</v>
      </c>
      <c r="J17" s="82">
        <v>1056.27</v>
      </c>
      <c r="K17" s="218" t="s">
        <v>87</v>
      </c>
    </row>
    <row r="18" spans="1:11" ht="15" customHeight="1" x14ac:dyDescent="0.25">
      <c r="A18" s="266" t="s">
        <v>62</v>
      </c>
      <c r="B18" s="33" t="s">
        <v>63</v>
      </c>
      <c r="C18" s="81">
        <v>779.2</v>
      </c>
      <c r="D18" s="82">
        <v>774</v>
      </c>
      <c r="E18" s="82">
        <v>910.85</v>
      </c>
      <c r="F18" s="82">
        <v>775.71</v>
      </c>
      <c r="G18" s="82">
        <v>770.33</v>
      </c>
      <c r="H18" s="82">
        <v>911.25</v>
      </c>
      <c r="I18" s="82">
        <v>1100.1300000000001</v>
      </c>
      <c r="J18" s="82">
        <v>1105</v>
      </c>
      <c r="K18" s="218" t="s">
        <v>87</v>
      </c>
    </row>
    <row r="19" spans="1:11" x14ac:dyDescent="0.25">
      <c r="A19" s="266"/>
      <c r="B19" s="33" t="s">
        <v>64</v>
      </c>
      <c r="C19" s="81">
        <v>1092.07</v>
      </c>
      <c r="D19" s="82">
        <v>1080.82</v>
      </c>
      <c r="E19" s="82">
        <v>1239.6099999999999</v>
      </c>
      <c r="F19" s="82">
        <v>1090.94</v>
      </c>
      <c r="G19" s="82">
        <v>1079.7</v>
      </c>
      <c r="H19" s="82">
        <v>1238.1099999999999</v>
      </c>
      <c r="I19" s="82">
        <v>1175.32</v>
      </c>
      <c r="J19" s="82">
        <v>1162.45</v>
      </c>
      <c r="K19" s="218" t="s">
        <v>87</v>
      </c>
    </row>
    <row r="20" spans="1:11" x14ac:dyDescent="0.25">
      <c r="A20" s="267"/>
      <c r="B20" s="67" t="s">
        <v>65</v>
      </c>
      <c r="C20" s="83">
        <v>901.98</v>
      </c>
      <c r="D20" s="84">
        <v>890.95</v>
      </c>
      <c r="E20" s="84">
        <v>1121.51</v>
      </c>
      <c r="F20" s="84">
        <v>902.5</v>
      </c>
      <c r="G20" s="84">
        <v>891.48</v>
      </c>
      <c r="H20" s="84">
        <v>1121.57</v>
      </c>
      <c r="I20" s="84">
        <v>754.76</v>
      </c>
      <c r="J20" s="84">
        <v>742.6</v>
      </c>
      <c r="K20" s="219" t="s">
        <v>87</v>
      </c>
    </row>
    <row r="21" spans="1:11" x14ac:dyDescent="0.25">
      <c r="A21" s="11" t="s">
        <v>102</v>
      </c>
    </row>
    <row r="22" spans="1:11" x14ac:dyDescent="0.25">
      <c r="A22" s="10" t="s">
        <v>96</v>
      </c>
    </row>
    <row r="23" spans="1:11" x14ac:dyDescent="0.25">
      <c r="A23" s="1" t="s">
        <v>217</v>
      </c>
    </row>
    <row r="24" spans="1:11" ht="15" customHeight="1" x14ac:dyDescent="0.25">
      <c r="A24" t="s">
        <v>185</v>
      </c>
    </row>
  </sheetData>
  <mergeCells count="15">
    <mergeCell ref="C2:E3"/>
    <mergeCell ref="F2:K2"/>
    <mergeCell ref="F3:H3"/>
    <mergeCell ref="I3:K3"/>
    <mergeCell ref="C4:C5"/>
    <mergeCell ref="D4:E4"/>
    <mergeCell ref="F4:F5"/>
    <mergeCell ref="G4:H4"/>
    <mergeCell ref="I4:I5"/>
    <mergeCell ref="J4:K4"/>
    <mergeCell ref="A7:B7"/>
    <mergeCell ref="A8:A10"/>
    <mergeCell ref="A11:A17"/>
    <mergeCell ref="A18:A20"/>
    <mergeCell ref="A2:B6"/>
  </mergeCells>
  <pageMargins left="0.7" right="0.7" top="0.75" bottom="0.75" header="0.3" footer="0.3"/>
  <pageSetup paperSize="9"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3"/>
  <sheetViews>
    <sheetView workbookViewId="0"/>
  </sheetViews>
  <sheetFormatPr baseColWidth="10" defaultColWidth="11.42578125" defaultRowHeight="15" x14ac:dyDescent="0.25"/>
  <cols>
    <col min="2" max="2" width="24.140625" customWidth="1"/>
  </cols>
  <sheetData>
    <row r="1" spans="1:11" ht="15.75" thickBot="1" x14ac:dyDescent="0.3">
      <c r="A1" s="6" t="s">
        <v>219</v>
      </c>
      <c r="D1" s="74"/>
      <c r="E1" s="74"/>
      <c r="F1" s="74"/>
      <c r="G1" s="74"/>
      <c r="H1" s="74"/>
      <c r="I1" s="74"/>
      <c r="J1" s="74"/>
      <c r="K1" s="74"/>
    </row>
    <row r="2" spans="1:11" ht="15" customHeight="1" x14ac:dyDescent="0.25">
      <c r="A2" s="279" t="s">
        <v>9</v>
      </c>
      <c r="B2" s="280"/>
      <c r="C2" s="249" t="s">
        <v>84</v>
      </c>
      <c r="D2" s="250"/>
      <c r="E2" s="251"/>
      <c r="F2" s="255" t="s">
        <v>97</v>
      </c>
      <c r="G2" s="256"/>
      <c r="H2" s="256"/>
      <c r="I2" s="256"/>
      <c r="J2" s="256"/>
      <c r="K2" s="257"/>
    </row>
    <row r="3" spans="1:11" ht="15.75" thickBot="1" x14ac:dyDescent="0.3">
      <c r="A3" s="279"/>
      <c r="B3" s="280"/>
      <c r="C3" s="268"/>
      <c r="D3" s="269"/>
      <c r="E3" s="270"/>
      <c r="F3" s="271" t="s">
        <v>46</v>
      </c>
      <c r="G3" s="272"/>
      <c r="H3" s="273"/>
      <c r="I3" s="271" t="s">
        <v>47</v>
      </c>
      <c r="J3" s="272"/>
      <c r="K3" s="273"/>
    </row>
    <row r="4" spans="1:11" ht="15" customHeight="1" x14ac:dyDescent="0.25">
      <c r="A4" s="279"/>
      <c r="B4" s="280"/>
      <c r="C4" s="274" t="s">
        <v>84</v>
      </c>
      <c r="D4" s="275" t="s">
        <v>42</v>
      </c>
      <c r="E4" s="276"/>
      <c r="F4" s="277" t="s">
        <v>98</v>
      </c>
      <c r="G4" s="275" t="s">
        <v>42</v>
      </c>
      <c r="H4" s="276"/>
      <c r="I4" s="277" t="s">
        <v>99</v>
      </c>
      <c r="J4" s="275" t="s">
        <v>42</v>
      </c>
      <c r="K4" s="276"/>
    </row>
    <row r="5" spans="1:11" ht="25.5" x14ac:dyDescent="0.25">
      <c r="A5" s="279"/>
      <c r="B5" s="280"/>
      <c r="C5" s="238"/>
      <c r="D5" s="3" t="s">
        <v>100</v>
      </c>
      <c r="E5" s="3" t="s">
        <v>44</v>
      </c>
      <c r="F5" s="278"/>
      <c r="G5" s="3" t="s">
        <v>100</v>
      </c>
      <c r="H5" s="3" t="s">
        <v>44</v>
      </c>
      <c r="I5" s="278"/>
      <c r="J5" s="3" t="s">
        <v>100</v>
      </c>
      <c r="K5" s="3" t="s">
        <v>44</v>
      </c>
    </row>
    <row r="6" spans="1:11" x14ac:dyDescent="0.25">
      <c r="A6" s="279"/>
      <c r="B6" s="280"/>
      <c r="C6" s="64" t="s">
        <v>66</v>
      </c>
      <c r="D6" s="64" t="s">
        <v>66</v>
      </c>
      <c r="E6" s="64" t="s">
        <v>66</v>
      </c>
      <c r="F6" s="64" t="s">
        <v>66</v>
      </c>
      <c r="G6" s="64" t="s">
        <v>66</v>
      </c>
      <c r="H6" s="64" t="s">
        <v>66</v>
      </c>
      <c r="I6" s="64" t="s">
        <v>66</v>
      </c>
      <c r="J6" s="64" t="s">
        <v>66</v>
      </c>
      <c r="K6" s="64" t="s">
        <v>66</v>
      </c>
    </row>
    <row r="7" spans="1:11" x14ac:dyDescent="0.25">
      <c r="A7" s="264" t="s">
        <v>49</v>
      </c>
      <c r="B7" s="265"/>
      <c r="C7" s="79">
        <v>10.54433</v>
      </c>
      <c r="D7" s="80">
        <v>10.49274</v>
      </c>
      <c r="E7" s="80">
        <v>12.07807</v>
      </c>
      <c r="F7" s="80">
        <v>10.582079999999999</v>
      </c>
      <c r="G7" s="80">
        <v>10.52882</v>
      </c>
      <c r="H7" s="80">
        <v>12.182689999999999</v>
      </c>
      <c r="I7" s="80">
        <v>8.4521800000000002</v>
      </c>
      <c r="J7" s="80">
        <v>8.4533699999999996</v>
      </c>
      <c r="K7" s="217">
        <v>8.4300800000000002</v>
      </c>
    </row>
    <row r="8" spans="1:11" ht="15" customHeight="1" x14ac:dyDescent="0.25">
      <c r="A8" s="266" t="s">
        <v>50</v>
      </c>
      <c r="B8" s="33" t="s">
        <v>52</v>
      </c>
      <c r="C8" s="81">
        <v>9.1406500000000008</v>
      </c>
      <c r="D8" s="82">
        <v>9.1193299999999997</v>
      </c>
      <c r="E8" s="82">
        <v>9.7349499999999995</v>
      </c>
      <c r="F8" s="82">
        <v>9.2403700000000004</v>
      </c>
      <c r="G8" s="82">
        <v>9.2183499999999992</v>
      </c>
      <c r="H8" s="82">
        <v>9.8479500000000009</v>
      </c>
      <c r="I8" s="82">
        <v>5.6922699999999997</v>
      </c>
      <c r="J8" s="82">
        <v>5.7383800000000003</v>
      </c>
      <c r="K8" s="218" t="s">
        <v>87</v>
      </c>
    </row>
    <row r="9" spans="1:11" x14ac:dyDescent="0.25">
      <c r="A9" s="266"/>
      <c r="B9" s="33" t="s">
        <v>53</v>
      </c>
      <c r="C9" s="81">
        <v>10.83741</v>
      </c>
      <c r="D9" s="82">
        <v>10.73376</v>
      </c>
      <c r="E9" s="82">
        <v>13.58536</v>
      </c>
      <c r="F9" s="82">
        <v>10.88198</v>
      </c>
      <c r="G9" s="82">
        <v>10.77699</v>
      </c>
      <c r="H9" s="82">
        <v>13.726330000000001</v>
      </c>
      <c r="I9" s="82">
        <v>8.0073799999999995</v>
      </c>
      <c r="J9" s="82">
        <v>7.8435300000000003</v>
      </c>
      <c r="K9" s="218">
        <v>9.7933599999999998</v>
      </c>
    </row>
    <row r="10" spans="1:11" x14ac:dyDescent="0.25">
      <c r="A10" s="266"/>
      <c r="B10" s="33" t="s">
        <v>54</v>
      </c>
      <c r="C10" s="81">
        <v>10.746359999999999</v>
      </c>
      <c r="D10" s="82">
        <v>10.72231</v>
      </c>
      <c r="E10" s="82">
        <v>11.5465</v>
      </c>
      <c r="F10" s="82">
        <v>10.756080000000001</v>
      </c>
      <c r="G10" s="82">
        <v>10.729810000000001</v>
      </c>
      <c r="H10" s="82">
        <v>11.63706</v>
      </c>
      <c r="I10" s="82">
        <v>10.158620000000001</v>
      </c>
      <c r="J10" s="82">
        <v>10.26174</v>
      </c>
      <c r="K10" s="218">
        <v>7.87277</v>
      </c>
    </row>
    <row r="11" spans="1:11" ht="15" customHeight="1" x14ac:dyDescent="0.25">
      <c r="A11" s="266" t="s">
        <v>101</v>
      </c>
      <c r="B11" s="33" t="s">
        <v>56</v>
      </c>
      <c r="C11" s="81">
        <v>6.8835199999999999</v>
      </c>
      <c r="D11" s="82">
        <v>6.8792999999999997</v>
      </c>
      <c r="E11" s="82">
        <v>7.0511499999999998</v>
      </c>
      <c r="F11" s="82">
        <v>7.0084499999999998</v>
      </c>
      <c r="G11" s="82">
        <v>6.9916299999999998</v>
      </c>
      <c r="H11" s="82">
        <v>7.7399800000000001</v>
      </c>
      <c r="I11" s="82">
        <v>6.2710999999999997</v>
      </c>
      <c r="J11" s="82">
        <v>6.3217100000000004</v>
      </c>
      <c r="K11" s="218" t="s">
        <v>87</v>
      </c>
    </row>
    <row r="12" spans="1:11" x14ac:dyDescent="0.25">
      <c r="A12" s="266"/>
      <c r="B12" s="33" t="s">
        <v>57</v>
      </c>
      <c r="C12" s="81">
        <v>7.8179299999999996</v>
      </c>
      <c r="D12" s="82">
        <v>7.8127599999999999</v>
      </c>
      <c r="E12" s="82">
        <v>8.1459600000000005</v>
      </c>
      <c r="F12" s="82">
        <v>7.8802300000000001</v>
      </c>
      <c r="G12" s="82">
        <v>7.8697100000000004</v>
      </c>
      <c r="H12" s="82">
        <v>8.6144099999999995</v>
      </c>
      <c r="I12" s="82">
        <v>6.8560299999999996</v>
      </c>
      <c r="J12" s="82">
        <v>6.9122500000000002</v>
      </c>
      <c r="K12" s="218" t="s">
        <v>87</v>
      </c>
    </row>
    <row r="13" spans="1:11" x14ac:dyDescent="0.25">
      <c r="A13" s="266"/>
      <c r="B13" s="33" t="s">
        <v>58</v>
      </c>
      <c r="C13" s="81">
        <v>8.5793300000000006</v>
      </c>
      <c r="D13" s="82">
        <v>8.5672599999999992</v>
      </c>
      <c r="E13" s="82">
        <v>9.2404799999999998</v>
      </c>
      <c r="F13" s="82">
        <v>8.5807500000000001</v>
      </c>
      <c r="G13" s="82">
        <v>8.5681200000000004</v>
      </c>
      <c r="H13" s="82">
        <v>9.3242100000000008</v>
      </c>
      <c r="I13" s="82">
        <v>8.5066900000000008</v>
      </c>
      <c r="J13" s="82">
        <v>8.5201799999999999</v>
      </c>
      <c r="K13" s="218" t="s">
        <v>87</v>
      </c>
    </row>
    <row r="14" spans="1:11" x14ac:dyDescent="0.25">
      <c r="A14" s="266"/>
      <c r="B14" s="33" t="s">
        <v>59</v>
      </c>
      <c r="C14" s="81">
        <v>8.8454800000000002</v>
      </c>
      <c r="D14" s="82">
        <v>8.8322699999999994</v>
      </c>
      <c r="E14" s="82">
        <v>9.6145099999999992</v>
      </c>
      <c r="F14" s="82">
        <v>8.8400099999999995</v>
      </c>
      <c r="G14" s="82">
        <v>8.8272399999999998</v>
      </c>
      <c r="H14" s="82">
        <v>9.6111599999999999</v>
      </c>
      <c r="I14" s="82">
        <v>9.1381499999999996</v>
      </c>
      <c r="J14" s="82">
        <v>9.1105999999999998</v>
      </c>
      <c r="K14" s="218" t="s">
        <v>87</v>
      </c>
    </row>
    <row r="15" spans="1:11" x14ac:dyDescent="0.25">
      <c r="A15" s="266"/>
      <c r="B15" s="33" t="s">
        <v>60</v>
      </c>
      <c r="C15" s="81">
        <v>10.01296</v>
      </c>
      <c r="D15" s="82">
        <v>10.01554</v>
      </c>
      <c r="E15" s="82">
        <v>9.8826699999999992</v>
      </c>
      <c r="F15" s="82">
        <v>10.0054</v>
      </c>
      <c r="G15" s="82">
        <v>10.00726</v>
      </c>
      <c r="H15" s="82">
        <v>9.9070300000000007</v>
      </c>
      <c r="I15" s="82">
        <v>11.11922</v>
      </c>
      <c r="J15" s="82">
        <v>11.38297</v>
      </c>
      <c r="K15" s="218" t="s">
        <v>87</v>
      </c>
    </row>
    <row r="16" spans="1:11" x14ac:dyDescent="0.25">
      <c r="A16" s="266"/>
      <c r="B16" s="33" t="s">
        <v>61</v>
      </c>
      <c r="C16" s="81">
        <v>10.84484</v>
      </c>
      <c r="D16" s="82">
        <v>10.83986</v>
      </c>
      <c r="E16" s="82">
        <v>11.10633</v>
      </c>
      <c r="F16" s="82">
        <v>10.82211</v>
      </c>
      <c r="G16" s="82">
        <v>10.81617</v>
      </c>
      <c r="H16" s="82">
        <v>11.14038</v>
      </c>
      <c r="I16" s="82">
        <v>12.918419999999999</v>
      </c>
      <c r="J16" s="82">
        <v>13.08414</v>
      </c>
      <c r="K16" s="218" t="s">
        <v>87</v>
      </c>
    </row>
    <row r="17" spans="1:11" x14ac:dyDescent="0.25">
      <c r="A17" s="266"/>
      <c r="B17" s="33" t="s">
        <v>62</v>
      </c>
      <c r="C17" s="81">
        <v>11.93041</v>
      </c>
      <c r="D17" s="82">
        <v>11.86917</v>
      </c>
      <c r="E17" s="82">
        <v>13.12567</v>
      </c>
      <c r="F17" s="82">
        <v>11.94468</v>
      </c>
      <c r="G17" s="82">
        <v>11.88344</v>
      </c>
      <c r="H17" s="82">
        <v>13.141310000000001</v>
      </c>
      <c r="I17" s="82">
        <v>10.113049999999999</v>
      </c>
      <c r="J17" s="82">
        <v>10.041980000000001</v>
      </c>
      <c r="K17" s="218" t="s">
        <v>87</v>
      </c>
    </row>
    <row r="18" spans="1:11" ht="15" customHeight="1" x14ac:dyDescent="0.25">
      <c r="A18" s="266" t="s">
        <v>62</v>
      </c>
      <c r="B18" s="33" t="s">
        <v>63</v>
      </c>
      <c r="C18" s="81">
        <v>9.7171099999999999</v>
      </c>
      <c r="D18" s="82">
        <v>9.7069399999999995</v>
      </c>
      <c r="E18" s="82">
        <v>9.9642599999999995</v>
      </c>
      <c r="F18" s="82">
        <v>9.7389700000000001</v>
      </c>
      <c r="G18" s="82">
        <v>9.7283500000000007</v>
      </c>
      <c r="H18" s="82">
        <v>9.9954800000000006</v>
      </c>
      <c r="I18" s="82">
        <v>7.7424499999999998</v>
      </c>
      <c r="J18" s="82">
        <v>7.8166200000000003</v>
      </c>
      <c r="K18" s="218" t="s">
        <v>87</v>
      </c>
    </row>
    <row r="19" spans="1:11" x14ac:dyDescent="0.25">
      <c r="A19" s="266"/>
      <c r="B19" s="33" t="s">
        <v>64</v>
      </c>
      <c r="C19" s="81">
        <v>14.167820000000001</v>
      </c>
      <c r="D19" s="82">
        <v>14.04467</v>
      </c>
      <c r="E19" s="82">
        <v>15.71538</v>
      </c>
      <c r="F19" s="82">
        <v>14.21668</v>
      </c>
      <c r="G19" s="82">
        <v>14.09441</v>
      </c>
      <c r="H19" s="82">
        <v>15.7584</v>
      </c>
      <c r="I19" s="82">
        <v>10.648239999999999</v>
      </c>
      <c r="J19" s="82">
        <v>10.395989999999999</v>
      </c>
      <c r="K19" s="218" t="s">
        <v>87</v>
      </c>
    </row>
    <row r="20" spans="1:11" x14ac:dyDescent="0.25">
      <c r="A20" s="267"/>
      <c r="B20" s="67" t="s">
        <v>65</v>
      </c>
      <c r="C20" s="83">
        <v>12.221970000000001</v>
      </c>
      <c r="D20" s="84">
        <v>12.20435</v>
      </c>
      <c r="E20" s="84">
        <v>12.56986</v>
      </c>
      <c r="F20" s="84">
        <v>12.22078</v>
      </c>
      <c r="G20" s="84">
        <v>12.20243</v>
      </c>
      <c r="H20" s="84">
        <v>12.58333</v>
      </c>
      <c r="I20" s="84">
        <v>12.57413</v>
      </c>
      <c r="J20" s="84">
        <v>12.777839999999999</v>
      </c>
      <c r="K20" s="219" t="s">
        <v>87</v>
      </c>
    </row>
    <row r="21" spans="1:11" x14ac:dyDescent="0.25">
      <c r="A21" s="11" t="s">
        <v>102</v>
      </c>
    </row>
    <row r="22" spans="1:11" x14ac:dyDescent="0.25">
      <c r="A22" s="10" t="s">
        <v>96</v>
      </c>
    </row>
    <row r="23" spans="1:11" x14ac:dyDescent="0.25">
      <c r="A23" s="1" t="s">
        <v>217</v>
      </c>
    </row>
    <row r="24" spans="1:11" x14ac:dyDescent="0.25">
      <c r="A24" t="s">
        <v>185</v>
      </c>
    </row>
    <row r="37" ht="15.75" customHeight="1" x14ac:dyDescent="0.25"/>
    <row r="38" ht="16.5" customHeight="1" x14ac:dyDescent="0.25"/>
    <row r="39" ht="15.75" customHeight="1" x14ac:dyDescent="0.25"/>
    <row r="41" ht="15.75" customHeight="1" x14ac:dyDescent="0.25"/>
    <row r="63" ht="15.75" customHeight="1" x14ac:dyDescent="0.25"/>
    <row r="64" ht="16.5" customHeight="1" x14ac:dyDescent="0.25"/>
    <row r="65" ht="15.75" customHeight="1" x14ac:dyDescent="0.25"/>
    <row r="67" ht="15.75" customHeight="1" x14ac:dyDescent="0.25"/>
    <row r="89" ht="15.75" customHeight="1" x14ac:dyDescent="0.25"/>
    <row r="90" ht="16.5" customHeight="1" x14ac:dyDescent="0.25"/>
    <row r="91" ht="15.75" customHeight="1" x14ac:dyDescent="0.25"/>
    <row r="93" ht="15.75" customHeight="1" x14ac:dyDescent="0.25"/>
  </sheetData>
  <mergeCells count="15">
    <mergeCell ref="J4:K4"/>
    <mergeCell ref="A7:B7"/>
    <mergeCell ref="A8:A10"/>
    <mergeCell ref="A11:A17"/>
    <mergeCell ref="A18:A20"/>
    <mergeCell ref="A2:B6"/>
    <mergeCell ref="C2:E3"/>
    <mergeCell ref="F2:K2"/>
    <mergeCell ref="F3:H3"/>
    <mergeCell ref="I3:K3"/>
    <mergeCell ref="C4:C5"/>
    <mergeCell ref="D4:E4"/>
    <mergeCell ref="F4:F5"/>
    <mergeCell ref="G4:H4"/>
    <mergeCell ref="I4:I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4"/>
  <sheetViews>
    <sheetView workbookViewId="0"/>
  </sheetViews>
  <sheetFormatPr baseColWidth="10" defaultColWidth="11.42578125" defaultRowHeight="15" x14ac:dyDescent="0.25"/>
  <cols>
    <col min="2" max="2" width="20.7109375" bestFit="1" customWidth="1"/>
  </cols>
  <sheetData>
    <row r="1" spans="1:11" ht="15.75" thickBot="1" x14ac:dyDescent="0.3">
      <c r="A1" s="6" t="s">
        <v>218</v>
      </c>
      <c r="D1" s="74"/>
      <c r="E1" s="74"/>
      <c r="F1" s="74"/>
      <c r="G1" s="74"/>
      <c r="H1" s="74"/>
      <c r="I1" s="74"/>
      <c r="J1" s="74"/>
      <c r="K1" s="74"/>
    </row>
    <row r="2" spans="1:11" ht="15" customHeight="1" x14ac:dyDescent="0.25">
      <c r="A2" s="281" t="s">
        <v>11</v>
      </c>
      <c r="B2" s="282"/>
      <c r="C2" s="249" t="s">
        <v>84</v>
      </c>
      <c r="D2" s="250"/>
      <c r="E2" s="251"/>
      <c r="F2" s="255" t="s">
        <v>97</v>
      </c>
      <c r="G2" s="256"/>
      <c r="H2" s="256"/>
      <c r="I2" s="256"/>
      <c r="J2" s="256"/>
      <c r="K2" s="257"/>
    </row>
    <row r="3" spans="1:11" ht="15.75" thickBot="1" x14ac:dyDescent="0.3">
      <c r="A3" s="281"/>
      <c r="B3" s="282"/>
      <c r="C3" s="268"/>
      <c r="D3" s="269"/>
      <c r="E3" s="270"/>
      <c r="F3" s="271" t="s">
        <v>46</v>
      </c>
      <c r="G3" s="272"/>
      <c r="H3" s="273"/>
      <c r="I3" s="271" t="s">
        <v>47</v>
      </c>
      <c r="J3" s="272"/>
      <c r="K3" s="273"/>
    </row>
    <row r="4" spans="1:11" ht="15" customHeight="1" x14ac:dyDescent="0.25">
      <c r="A4" s="281"/>
      <c r="B4" s="282"/>
      <c r="C4" s="274" t="s">
        <v>84</v>
      </c>
      <c r="D4" s="275" t="s">
        <v>42</v>
      </c>
      <c r="E4" s="276"/>
      <c r="F4" s="277" t="s">
        <v>98</v>
      </c>
      <c r="G4" s="275" t="s">
        <v>42</v>
      </c>
      <c r="H4" s="276"/>
      <c r="I4" s="277" t="s">
        <v>99</v>
      </c>
      <c r="J4" s="275" t="s">
        <v>42</v>
      </c>
      <c r="K4" s="276"/>
    </row>
    <row r="5" spans="1:11" ht="25.5" x14ac:dyDescent="0.25">
      <c r="A5" s="281"/>
      <c r="B5" s="282"/>
      <c r="C5" s="238"/>
      <c r="D5" s="3" t="s">
        <v>100</v>
      </c>
      <c r="E5" s="3" t="s">
        <v>44</v>
      </c>
      <c r="F5" s="278"/>
      <c r="G5" s="3" t="s">
        <v>100</v>
      </c>
      <c r="H5" s="3" t="s">
        <v>44</v>
      </c>
      <c r="I5" s="278"/>
      <c r="J5" s="3" t="s">
        <v>100</v>
      </c>
      <c r="K5" s="3" t="s">
        <v>44</v>
      </c>
    </row>
    <row r="6" spans="1:11" x14ac:dyDescent="0.25">
      <c r="A6" s="283"/>
      <c r="B6" s="284"/>
      <c r="C6" s="2" t="s">
        <v>66</v>
      </c>
      <c r="D6" s="2" t="s">
        <v>66</v>
      </c>
      <c r="E6" s="2" t="s">
        <v>66</v>
      </c>
      <c r="F6" s="2" t="s">
        <v>66</v>
      </c>
      <c r="G6" s="2" t="s">
        <v>66</v>
      </c>
      <c r="H6" s="2" t="s">
        <v>66</v>
      </c>
      <c r="I6" s="2" t="s">
        <v>66</v>
      </c>
      <c r="J6" s="2" t="s">
        <v>66</v>
      </c>
      <c r="K6" s="2" t="s">
        <v>66</v>
      </c>
    </row>
    <row r="7" spans="1:11" x14ac:dyDescent="0.25">
      <c r="A7" s="62" t="s">
        <v>49</v>
      </c>
      <c r="B7" s="63"/>
      <c r="C7" s="79">
        <v>12.362450000000001</v>
      </c>
      <c r="D7" s="80">
        <v>12.307510000000001</v>
      </c>
      <c r="E7" s="80">
        <v>13.99597</v>
      </c>
      <c r="F7" s="80">
        <v>12.404870000000001</v>
      </c>
      <c r="G7" s="80">
        <v>12.34796</v>
      </c>
      <c r="H7" s="80">
        <v>14.11504</v>
      </c>
      <c r="I7" s="80">
        <v>10.01131</v>
      </c>
      <c r="J7" s="80">
        <v>10.020350000000001</v>
      </c>
      <c r="K7" s="217">
        <v>9.8437599999999996</v>
      </c>
    </row>
    <row r="8" spans="1:11" ht="15" customHeight="1" x14ac:dyDescent="0.25">
      <c r="A8" s="266" t="s">
        <v>50</v>
      </c>
      <c r="B8" s="4" t="s">
        <v>52</v>
      </c>
      <c r="C8" s="81">
        <v>10.703010000000001</v>
      </c>
      <c r="D8" s="82">
        <v>10.684939999999999</v>
      </c>
      <c r="E8" s="82">
        <v>11.20684</v>
      </c>
      <c r="F8" s="82">
        <v>10.81725</v>
      </c>
      <c r="G8" s="82">
        <v>10.79847</v>
      </c>
      <c r="H8" s="82">
        <v>11.335570000000001</v>
      </c>
      <c r="I8" s="82">
        <v>6.7524899999999999</v>
      </c>
      <c r="J8" s="82">
        <v>6.8085300000000002</v>
      </c>
      <c r="K8" s="218" t="s">
        <v>87</v>
      </c>
    </row>
    <row r="9" spans="1:11" x14ac:dyDescent="0.25">
      <c r="A9" s="266"/>
      <c r="B9" s="4" t="s">
        <v>53</v>
      </c>
      <c r="C9" s="81">
        <v>12.683680000000001</v>
      </c>
      <c r="D9" s="82">
        <v>12.56912</v>
      </c>
      <c r="E9" s="82">
        <v>15.720840000000001</v>
      </c>
      <c r="F9" s="82">
        <v>12.73592</v>
      </c>
      <c r="G9" s="82">
        <v>12.619770000000001</v>
      </c>
      <c r="H9" s="82">
        <v>15.88251</v>
      </c>
      <c r="I9" s="82">
        <v>9.3661499999999993</v>
      </c>
      <c r="J9" s="82">
        <v>9.18215</v>
      </c>
      <c r="K9" s="218">
        <v>11.371840000000001</v>
      </c>
    </row>
    <row r="10" spans="1:11" x14ac:dyDescent="0.25">
      <c r="A10" s="266"/>
      <c r="B10" s="4" t="s">
        <v>54</v>
      </c>
      <c r="C10" s="81">
        <v>12.619440000000001</v>
      </c>
      <c r="D10" s="82">
        <v>12.59521</v>
      </c>
      <c r="E10" s="82">
        <v>13.42526</v>
      </c>
      <c r="F10" s="82">
        <v>12.627890000000001</v>
      </c>
      <c r="G10" s="82">
        <v>12.60106</v>
      </c>
      <c r="H10" s="82">
        <v>13.527559999999999</v>
      </c>
      <c r="I10" s="82">
        <v>12.10838</v>
      </c>
      <c r="J10" s="82">
        <v>12.236190000000001</v>
      </c>
      <c r="K10" s="218">
        <v>9.2751300000000008</v>
      </c>
    </row>
    <row r="11" spans="1:11" ht="15" customHeight="1" x14ac:dyDescent="0.25">
      <c r="A11" s="266" t="s">
        <v>101</v>
      </c>
      <c r="B11" s="4" t="s">
        <v>56</v>
      </c>
      <c r="C11" s="81">
        <v>8.0899300000000007</v>
      </c>
      <c r="D11" s="82">
        <v>8.0857200000000002</v>
      </c>
      <c r="E11" s="82">
        <v>8.2573799999999995</v>
      </c>
      <c r="F11" s="82">
        <v>8.2209299999999992</v>
      </c>
      <c r="G11" s="82">
        <v>8.2018500000000003</v>
      </c>
      <c r="H11" s="82">
        <v>9.0505700000000004</v>
      </c>
      <c r="I11" s="82">
        <v>7.4477900000000004</v>
      </c>
      <c r="J11" s="82">
        <v>7.5092499999999998</v>
      </c>
      <c r="K11" s="218" t="s">
        <v>87</v>
      </c>
    </row>
    <row r="12" spans="1:11" x14ac:dyDescent="0.25">
      <c r="A12" s="266"/>
      <c r="B12" s="4" t="s">
        <v>57</v>
      </c>
      <c r="C12" s="81">
        <v>9.1855200000000004</v>
      </c>
      <c r="D12" s="82">
        <v>9.18</v>
      </c>
      <c r="E12" s="82">
        <v>9.5356299999999994</v>
      </c>
      <c r="F12" s="82">
        <v>9.2529000000000003</v>
      </c>
      <c r="G12" s="82">
        <v>9.2412500000000009</v>
      </c>
      <c r="H12" s="82">
        <v>10.066039999999999</v>
      </c>
      <c r="I12" s="82">
        <v>8.1450700000000005</v>
      </c>
      <c r="J12" s="82">
        <v>8.2114399999999996</v>
      </c>
      <c r="K12" s="218" t="s">
        <v>87</v>
      </c>
    </row>
    <row r="13" spans="1:11" x14ac:dyDescent="0.25">
      <c r="A13" s="266"/>
      <c r="B13" s="4" t="s">
        <v>58</v>
      </c>
      <c r="C13" s="81">
        <v>10.06235</v>
      </c>
      <c r="D13" s="82">
        <v>10.049569999999999</v>
      </c>
      <c r="E13" s="82">
        <v>10.762779999999999</v>
      </c>
      <c r="F13" s="82">
        <v>10.062049999999999</v>
      </c>
      <c r="G13" s="82">
        <v>10.04843</v>
      </c>
      <c r="H13" s="82">
        <v>10.8642</v>
      </c>
      <c r="I13" s="82">
        <v>10.07765</v>
      </c>
      <c r="J13" s="82">
        <v>10.11185</v>
      </c>
      <c r="K13" s="218" t="s">
        <v>87</v>
      </c>
    </row>
    <row r="14" spans="1:11" x14ac:dyDescent="0.25">
      <c r="A14" s="266"/>
      <c r="B14" s="4" t="s">
        <v>59</v>
      </c>
      <c r="C14" s="81">
        <v>10.37149</v>
      </c>
      <c r="D14" s="82">
        <v>10.357469999999999</v>
      </c>
      <c r="E14" s="82">
        <v>11.187670000000001</v>
      </c>
      <c r="F14" s="82">
        <v>10.36354</v>
      </c>
      <c r="G14" s="82">
        <v>10.35005</v>
      </c>
      <c r="H14" s="82">
        <v>11.17877</v>
      </c>
      <c r="I14" s="82">
        <v>10.79646</v>
      </c>
      <c r="J14" s="82">
        <v>10.7682</v>
      </c>
      <c r="K14" s="218" t="s">
        <v>87</v>
      </c>
    </row>
    <row r="15" spans="1:11" x14ac:dyDescent="0.25">
      <c r="A15" s="266"/>
      <c r="B15" s="4" t="s">
        <v>60</v>
      </c>
      <c r="C15" s="81">
        <v>11.73935</v>
      </c>
      <c r="D15" s="82">
        <v>11.74455</v>
      </c>
      <c r="E15" s="82">
        <v>11.47635</v>
      </c>
      <c r="F15" s="82">
        <v>11.729340000000001</v>
      </c>
      <c r="G15" s="82">
        <v>11.733779999999999</v>
      </c>
      <c r="H15" s="82">
        <v>11.495380000000001</v>
      </c>
      <c r="I15" s="82">
        <v>13.20271</v>
      </c>
      <c r="J15" s="82">
        <v>13.523949999999999</v>
      </c>
      <c r="K15" s="218" t="s">
        <v>87</v>
      </c>
    </row>
    <row r="16" spans="1:11" x14ac:dyDescent="0.25">
      <c r="A16" s="266"/>
      <c r="B16" s="4" t="s">
        <v>61</v>
      </c>
      <c r="C16" s="81">
        <v>12.72892</v>
      </c>
      <c r="D16" s="82">
        <v>12.72533</v>
      </c>
      <c r="E16" s="82">
        <v>12.91736</v>
      </c>
      <c r="F16" s="82">
        <v>12.700390000000001</v>
      </c>
      <c r="G16" s="82">
        <v>12.695589999999999</v>
      </c>
      <c r="H16" s="82">
        <v>12.95758</v>
      </c>
      <c r="I16" s="82">
        <v>15.33198</v>
      </c>
      <c r="J16" s="82">
        <v>15.54369</v>
      </c>
      <c r="K16" s="218" t="s">
        <v>87</v>
      </c>
    </row>
    <row r="17" spans="1:11" x14ac:dyDescent="0.25">
      <c r="A17" s="266"/>
      <c r="B17" s="4" t="s">
        <v>62</v>
      </c>
      <c r="C17" s="81">
        <v>13.980230000000001</v>
      </c>
      <c r="D17" s="82">
        <v>13.9183</v>
      </c>
      <c r="E17" s="82">
        <v>15.18892</v>
      </c>
      <c r="F17" s="82">
        <v>13.996309999999999</v>
      </c>
      <c r="G17" s="82">
        <v>13.93432</v>
      </c>
      <c r="H17" s="82">
        <v>15.20734</v>
      </c>
      <c r="I17" s="82">
        <v>11.9331</v>
      </c>
      <c r="J17" s="82">
        <v>11.86628</v>
      </c>
      <c r="K17" s="218" t="s">
        <v>87</v>
      </c>
    </row>
    <row r="18" spans="1:11" ht="15" customHeight="1" x14ac:dyDescent="0.25">
      <c r="A18" s="266" t="s">
        <v>62</v>
      </c>
      <c r="B18" s="4" t="s">
        <v>63</v>
      </c>
      <c r="C18" s="81">
        <v>11.37435</v>
      </c>
      <c r="D18" s="82">
        <v>11.370570000000001</v>
      </c>
      <c r="E18" s="82">
        <v>11.46607</v>
      </c>
      <c r="F18" s="82">
        <v>11.398709999999999</v>
      </c>
      <c r="G18" s="82">
        <v>11.39443</v>
      </c>
      <c r="H18" s="82">
        <v>11.50202</v>
      </c>
      <c r="I18" s="82">
        <v>9.1736299999999993</v>
      </c>
      <c r="J18" s="82">
        <v>9.2638300000000005</v>
      </c>
      <c r="K18" s="218" t="s">
        <v>87</v>
      </c>
    </row>
    <row r="19" spans="1:11" x14ac:dyDescent="0.25">
      <c r="A19" s="266"/>
      <c r="B19" s="4" t="s">
        <v>64</v>
      </c>
      <c r="C19" s="81">
        <v>16.572369999999999</v>
      </c>
      <c r="D19" s="82">
        <v>16.445699999999999</v>
      </c>
      <c r="E19" s="82">
        <v>18.164249999999999</v>
      </c>
      <c r="F19" s="82">
        <v>16.62923</v>
      </c>
      <c r="G19" s="82">
        <v>16.503489999999999</v>
      </c>
      <c r="H19" s="82">
        <v>18.214790000000001</v>
      </c>
      <c r="I19" s="82">
        <v>12.47634</v>
      </c>
      <c r="J19" s="82">
        <v>12.206289999999999</v>
      </c>
      <c r="K19" s="218" t="s">
        <v>87</v>
      </c>
    </row>
    <row r="20" spans="1:11" x14ac:dyDescent="0.25">
      <c r="A20" s="267"/>
      <c r="B20" s="67" t="s">
        <v>65</v>
      </c>
      <c r="C20" s="83">
        <v>14.34047</v>
      </c>
      <c r="D20" s="84">
        <v>14.32774</v>
      </c>
      <c r="E20" s="84">
        <v>14.591939999999999</v>
      </c>
      <c r="F20" s="84">
        <v>14.33849</v>
      </c>
      <c r="G20" s="84">
        <v>14.324870000000001</v>
      </c>
      <c r="H20" s="84">
        <v>14.607430000000001</v>
      </c>
      <c r="I20" s="84">
        <v>14.92877</v>
      </c>
      <c r="J20" s="84">
        <v>15.18249</v>
      </c>
      <c r="K20" s="219" t="s">
        <v>87</v>
      </c>
    </row>
    <row r="21" spans="1:11" x14ac:dyDescent="0.25">
      <c r="A21" s="11" t="s">
        <v>102</v>
      </c>
    </row>
    <row r="22" spans="1:11" x14ac:dyDescent="0.25">
      <c r="A22" s="10" t="s">
        <v>96</v>
      </c>
    </row>
    <row r="23" spans="1:11" x14ac:dyDescent="0.25">
      <c r="A23" s="1" t="s">
        <v>217</v>
      </c>
    </row>
    <row r="24" spans="1:11" x14ac:dyDescent="0.25">
      <c r="A24" t="s">
        <v>185</v>
      </c>
    </row>
  </sheetData>
  <mergeCells count="14">
    <mergeCell ref="A8:A10"/>
    <mergeCell ref="A11:A17"/>
    <mergeCell ref="I4:I5"/>
    <mergeCell ref="J4:K4"/>
    <mergeCell ref="A18:A20"/>
    <mergeCell ref="C4:C5"/>
    <mergeCell ref="D4:E4"/>
    <mergeCell ref="F4:F5"/>
    <mergeCell ref="G4:H4"/>
    <mergeCell ref="A2:B6"/>
    <mergeCell ref="C2:E3"/>
    <mergeCell ref="F2:K2"/>
    <mergeCell ref="F3:H3"/>
    <mergeCell ref="I3:K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AT17"/>
  <sheetViews>
    <sheetView zoomScale="85" zoomScaleNormal="85" workbookViewId="0"/>
  </sheetViews>
  <sheetFormatPr baseColWidth="10" defaultColWidth="11.42578125" defaultRowHeight="15" x14ac:dyDescent="0.25"/>
  <cols>
    <col min="2" max="2" width="16" customWidth="1"/>
    <col min="23" max="43" width="11.5703125" customWidth="1"/>
    <col min="44" max="44" width="2.7109375" customWidth="1"/>
    <col min="45" max="46" width="15.7109375" customWidth="1"/>
  </cols>
  <sheetData>
    <row r="1" spans="1:46" ht="14.45" customHeight="1" x14ac:dyDescent="0.25">
      <c r="A1" s="53" t="s">
        <v>196</v>
      </c>
      <c r="B1" s="12"/>
      <c r="C1" s="58"/>
      <c r="D1" s="58"/>
      <c r="E1" s="58"/>
      <c r="F1" s="58"/>
      <c r="G1" s="58"/>
      <c r="H1" s="58"/>
      <c r="I1" s="58"/>
      <c r="J1" s="58"/>
      <c r="K1" s="58"/>
      <c r="L1" s="58"/>
      <c r="M1" s="58"/>
      <c r="N1" s="58"/>
      <c r="O1" s="58"/>
      <c r="P1" s="58"/>
      <c r="Q1" s="58"/>
      <c r="R1" s="58"/>
      <c r="S1" s="58"/>
      <c r="T1" s="58"/>
      <c r="U1" s="187"/>
      <c r="V1" s="187"/>
      <c r="W1" s="58"/>
      <c r="X1" s="58"/>
      <c r="Y1" s="58"/>
      <c r="Z1" s="58"/>
      <c r="AA1" s="58"/>
      <c r="AB1" s="58"/>
      <c r="AC1" s="58"/>
      <c r="AD1" s="58"/>
      <c r="AE1" s="58"/>
      <c r="AF1" s="58"/>
      <c r="AG1" s="58"/>
      <c r="AH1" s="58"/>
      <c r="AI1" s="58"/>
      <c r="AJ1" s="58"/>
      <c r="AK1" s="58"/>
      <c r="AL1" s="58"/>
      <c r="AM1" s="58"/>
      <c r="AN1" s="58"/>
      <c r="AO1" s="58"/>
      <c r="AP1" s="58"/>
      <c r="AQ1" s="58"/>
      <c r="AR1" s="58"/>
    </row>
    <row r="2" spans="1:46" ht="23.45" customHeight="1" x14ac:dyDescent="0.25">
      <c r="A2" s="293" t="s">
        <v>83</v>
      </c>
      <c r="B2" s="294"/>
      <c r="C2" s="285" t="s">
        <v>103</v>
      </c>
      <c r="D2" s="286"/>
      <c r="E2" s="286"/>
      <c r="F2" s="286"/>
      <c r="G2" s="285" t="s">
        <v>104</v>
      </c>
      <c r="H2" s="286"/>
      <c r="I2" s="286"/>
      <c r="J2" s="286"/>
      <c r="K2" s="285" t="s">
        <v>105</v>
      </c>
      <c r="L2" s="286"/>
      <c r="M2" s="286"/>
      <c r="N2" s="286"/>
      <c r="O2" s="285" t="s">
        <v>106</v>
      </c>
      <c r="P2" s="286"/>
      <c r="Q2" s="286"/>
      <c r="R2" s="286"/>
      <c r="S2" s="285">
        <v>2020</v>
      </c>
      <c r="T2" s="286"/>
      <c r="U2" s="286"/>
      <c r="V2" s="286"/>
      <c r="W2" s="285">
        <v>2021</v>
      </c>
      <c r="X2" s="286"/>
      <c r="Y2" s="286"/>
      <c r="Z2" s="286"/>
      <c r="AA2" s="285">
        <v>2022</v>
      </c>
      <c r="AB2" s="286"/>
      <c r="AC2" s="286"/>
      <c r="AD2" s="286"/>
      <c r="AE2" s="297">
        <v>2023</v>
      </c>
      <c r="AF2" s="298"/>
      <c r="AG2" s="298"/>
      <c r="AH2" s="298"/>
      <c r="AI2" s="299">
        <v>2024</v>
      </c>
      <c r="AJ2" s="299"/>
      <c r="AK2" s="299"/>
      <c r="AL2" s="299"/>
      <c r="AM2" s="298">
        <v>2025</v>
      </c>
      <c r="AN2" s="298"/>
      <c r="AO2" s="298"/>
      <c r="AP2" s="298"/>
      <c r="AQ2" s="184">
        <v>2026</v>
      </c>
      <c r="AR2" s="162"/>
      <c r="AS2" s="287" t="s">
        <v>107</v>
      </c>
      <c r="AT2" s="288"/>
    </row>
    <row r="3" spans="1:46" ht="15" customHeight="1" x14ac:dyDescent="0.25">
      <c r="A3" s="295"/>
      <c r="B3" s="296"/>
      <c r="C3" s="90" t="s">
        <v>108</v>
      </c>
      <c r="D3" s="90" t="s">
        <v>79</v>
      </c>
      <c r="E3" s="90" t="s">
        <v>80</v>
      </c>
      <c r="F3" s="90" t="s">
        <v>81</v>
      </c>
      <c r="G3" s="90" t="s">
        <v>108</v>
      </c>
      <c r="H3" s="90" t="s">
        <v>79</v>
      </c>
      <c r="I3" s="90" t="s">
        <v>80</v>
      </c>
      <c r="J3" s="90" t="s">
        <v>81</v>
      </c>
      <c r="K3" s="90" t="s">
        <v>108</v>
      </c>
      <c r="L3" s="90" t="s">
        <v>79</v>
      </c>
      <c r="M3" s="90" t="s">
        <v>80</v>
      </c>
      <c r="N3" s="90" t="s">
        <v>81</v>
      </c>
      <c r="O3" s="90" t="s">
        <v>108</v>
      </c>
      <c r="P3" s="90" t="s">
        <v>79</v>
      </c>
      <c r="Q3" s="90" t="s">
        <v>80</v>
      </c>
      <c r="R3" s="90" t="s">
        <v>81</v>
      </c>
      <c r="S3" s="90" t="s">
        <v>108</v>
      </c>
      <c r="T3" s="90" t="s">
        <v>79</v>
      </c>
      <c r="U3" s="90" t="s">
        <v>80</v>
      </c>
      <c r="V3" s="90" t="s">
        <v>81</v>
      </c>
      <c r="W3" s="90" t="s">
        <v>108</v>
      </c>
      <c r="X3" s="90" t="s">
        <v>79</v>
      </c>
      <c r="Y3" s="90" t="s">
        <v>80</v>
      </c>
      <c r="Z3" s="90" t="s">
        <v>81</v>
      </c>
      <c r="AA3" s="90" t="s">
        <v>108</v>
      </c>
      <c r="AB3" s="90" t="s">
        <v>79</v>
      </c>
      <c r="AC3" s="90" t="s">
        <v>80</v>
      </c>
      <c r="AD3" s="90" t="s">
        <v>81</v>
      </c>
      <c r="AE3" s="90" t="s">
        <v>108</v>
      </c>
      <c r="AF3" s="90" t="s">
        <v>79</v>
      </c>
      <c r="AG3" s="90" t="s">
        <v>80</v>
      </c>
      <c r="AH3" s="200" t="s">
        <v>81</v>
      </c>
      <c r="AI3" s="90" t="s">
        <v>108</v>
      </c>
      <c r="AJ3" s="90" t="s">
        <v>79</v>
      </c>
      <c r="AK3" s="90" t="s">
        <v>80</v>
      </c>
      <c r="AL3" s="200" t="s">
        <v>81</v>
      </c>
      <c r="AM3" s="90" t="s">
        <v>108</v>
      </c>
      <c r="AN3" s="90" t="s">
        <v>79</v>
      </c>
      <c r="AO3" s="90" t="s">
        <v>80</v>
      </c>
      <c r="AP3" s="200" t="s">
        <v>81</v>
      </c>
      <c r="AQ3" s="90" t="s">
        <v>108</v>
      </c>
      <c r="AR3" s="163"/>
      <c r="AS3" s="108" t="s">
        <v>187</v>
      </c>
      <c r="AT3" s="109" t="s">
        <v>214</v>
      </c>
    </row>
    <row r="4" spans="1:46" ht="13.9" customHeight="1" x14ac:dyDescent="0.25">
      <c r="A4" s="289" t="s">
        <v>49</v>
      </c>
      <c r="B4" s="290"/>
      <c r="C4" s="150">
        <v>3715</v>
      </c>
      <c r="D4" s="150">
        <v>4743</v>
      </c>
      <c r="E4" s="150">
        <v>4197</v>
      </c>
      <c r="F4" s="150">
        <v>4682</v>
      </c>
      <c r="G4" s="150">
        <v>5188</v>
      </c>
      <c r="H4" s="150">
        <v>5534</v>
      </c>
      <c r="I4" s="150">
        <v>5199</v>
      </c>
      <c r="J4" s="150">
        <v>5548</v>
      </c>
      <c r="K4" s="150">
        <v>5696</v>
      </c>
      <c r="L4" s="150">
        <v>5523</v>
      </c>
      <c r="M4" s="150">
        <v>5242</v>
      </c>
      <c r="N4" s="150">
        <v>5590</v>
      </c>
      <c r="O4" s="150">
        <v>5764</v>
      </c>
      <c r="P4" s="150">
        <v>5262</v>
      </c>
      <c r="Q4" s="150">
        <v>4991</v>
      </c>
      <c r="R4" s="150">
        <v>4945</v>
      </c>
      <c r="S4" s="150">
        <v>5012</v>
      </c>
      <c r="T4" s="150">
        <v>2810</v>
      </c>
      <c r="U4" s="150">
        <v>5467</v>
      </c>
      <c r="V4" s="150">
        <v>5298</v>
      </c>
      <c r="W4" s="150">
        <v>5347</v>
      </c>
      <c r="X4" s="150">
        <v>5276</v>
      </c>
      <c r="Y4" s="150">
        <v>5463</v>
      </c>
      <c r="Z4" s="150">
        <v>5353</v>
      </c>
      <c r="AA4" s="150">
        <v>5567</v>
      </c>
      <c r="AB4" s="150">
        <v>5491</v>
      </c>
      <c r="AC4" s="150">
        <v>5395</v>
      </c>
      <c r="AD4" s="150">
        <v>5420</v>
      </c>
      <c r="AE4" s="150">
        <v>5739</v>
      </c>
      <c r="AF4" s="150">
        <v>5166</v>
      </c>
      <c r="AG4" s="150">
        <v>4593</v>
      </c>
      <c r="AH4" s="150">
        <v>4530</v>
      </c>
      <c r="AI4" s="150">
        <v>4936</v>
      </c>
      <c r="AJ4" s="150">
        <v>4496</v>
      </c>
      <c r="AK4" s="204">
        <v>4465</v>
      </c>
      <c r="AL4" s="204">
        <v>4429</v>
      </c>
      <c r="AM4" s="204">
        <v>4331</v>
      </c>
      <c r="AN4" s="204">
        <v>4063</v>
      </c>
      <c r="AO4" s="204">
        <v>4044</v>
      </c>
      <c r="AP4" s="204">
        <v>3863</v>
      </c>
      <c r="AQ4" s="204">
        <v>3450</v>
      </c>
      <c r="AR4" s="205"/>
      <c r="AS4" s="204">
        <v>86981</v>
      </c>
      <c r="AT4" s="204">
        <v>87136</v>
      </c>
    </row>
    <row r="5" spans="1:46" ht="13.9" customHeight="1" x14ac:dyDescent="0.25">
      <c r="A5" s="291" t="s">
        <v>50</v>
      </c>
      <c r="B5" s="88" t="s">
        <v>51</v>
      </c>
      <c r="C5" s="151">
        <v>496</v>
      </c>
      <c r="D5" s="151">
        <v>664</v>
      </c>
      <c r="E5" s="151">
        <v>727</v>
      </c>
      <c r="F5" s="151">
        <v>675</v>
      </c>
      <c r="G5" s="151">
        <v>740</v>
      </c>
      <c r="H5" s="151">
        <v>820</v>
      </c>
      <c r="I5" s="151">
        <v>823</v>
      </c>
      <c r="J5" s="151">
        <v>773</v>
      </c>
      <c r="K5" s="151">
        <v>761</v>
      </c>
      <c r="L5" s="151">
        <v>819</v>
      </c>
      <c r="M5" s="151">
        <v>784</v>
      </c>
      <c r="N5" s="151">
        <v>775</v>
      </c>
      <c r="O5" s="151">
        <v>847</v>
      </c>
      <c r="P5" s="151">
        <v>773</v>
      </c>
      <c r="Q5" s="151">
        <v>856</v>
      </c>
      <c r="R5" s="151">
        <v>719</v>
      </c>
      <c r="S5" s="151">
        <v>737</v>
      </c>
      <c r="T5" s="151">
        <v>392</v>
      </c>
      <c r="U5" s="151">
        <v>872</v>
      </c>
      <c r="V5" s="151">
        <v>759</v>
      </c>
      <c r="W5" s="151">
        <v>768</v>
      </c>
      <c r="X5" s="151">
        <v>708</v>
      </c>
      <c r="Y5" s="151">
        <v>874</v>
      </c>
      <c r="Z5" s="151">
        <v>754</v>
      </c>
      <c r="AA5" s="151">
        <v>746</v>
      </c>
      <c r="AB5" s="151">
        <v>768</v>
      </c>
      <c r="AC5" s="151">
        <v>838</v>
      </c>
      <c r="AD5" s="151">
        <v>731</v>
      </c>
      <c r="AE5" s="151">
        <v>834</v>
      </c>
      <c r="AF5" s="151">
        <v>780</v>
      </c>
      <c r="AG5" s="151">
        <v>720</v>
      </c>
      <c r="AH5" s="151">
        <v>631</v>
      </c>
      <c r="AI5" s="151">
        <v>684</v>
      </c>
      <c r="AJ5" s="151">
        <v>635</v>
      </c>
      <c r="AK5" s="205">
        <v>727</v>
      </c>
      <c r="AL5" s="205">
        <v>641</v>
      </c>
      <c r="AM5" s="205">
        <v>616</v>
      </c>
      <c r="AN5" s="205">
        <v>627</v>
      </c>
      <c r="AO5" s="205">
        <v>658</v>
      </c>
      <c r="AP5" s="205">
        <v>611</v>
      </c>
      <c r="AQ5" s="205">
        <v>614</v>
      </c>
      <c r="AR5" s="205"/>
      <c r="AS5" s="205">
        <v>12249</v>
      </c>
      <c r="AT5" s="205">
        <v>12337</v>
      </c>
    </row>
    <row r="6" spans="1:46" ht="13.9" customHeight="1" x14ac:dyDescent="0.25">
      <c r="A6" s="291"/>
      <c r="B6" s="88" t="s">
        <v>53</v>
      </c>
      <c r="C6" s="151">
        <v>1476</v>
      </c>
      <c r="D6" s="151">
        <v>1782</v>
      </c>
      <c r="E6" s="151">
        <v>1418</v>
      </c>
      <c r="F6" s="151">
        <v>1714</v>
      </c>
      <c r="G6" s="151">
        <v>1966</v>
      </c>
      <c r="H6" s="151">
        <v>2035</v>
      </c>
      <c r="I6" s="151">
        <v>1860</v>
      </c>
      <c r="J6" s="151">
        <v>2082</v>
      </c>
      <c r="K6" s="151">
        <v>2155</v>
      </c>
      <c r="L6" s="151">
        <v>2132</v>
      </c>
      <c r="M6" s="151">
        <v>1995</v>
      </c>
      <c r="N6" s="151">
        <v>2146</v>
      </c>
      <c r="O6" s="151">
        <v>2201</v>
      </c>
      <c r="P6" s="151">
        <v>1956</v>
      </c>
      <c r="Q6" s="151">
        <v>1950</v>
      </c>
      <c r="R6" s="151">
        <v>2025</v>
      </c>
      <c r="S6" s="151">
        <v>2015</v>
      </c>
      <c r="T6" s="151">
        <v>1160</v>
      </c>
      <c r="U6" s="151">
        <v>2176</v>
      </c>
      <c r="V6" s="151">
        <v>2140</v>
      </c>
      <c r="W6" s="151">
        <v>2107</v>
      </c>
      <c r="X6" s="151">
        <v>2081</v>
      </c>
      <c r="Y6" s="151">
        <v>2037</v>
      </c>
      <c r="Z6" s="151">
        <v>1976</v>
      </c>
      <c r="AA6" s="151">
        <v>2072</v>
      </c>
      <c r="AB6" s="151">
        <v>1973</v>
      </c>
      <c r="AC6" s="151">
        <v>1892</v>
      </c>
      <c r="AD6" s="151">
        <v>1959</v>
      </c>
      <c r="AE6" s="151">
        <v>1996</v>
      </c>
      <c r="AF6" s="151">
        <v>1817</v>
      </c>
      <c r="AG6" s="151">
        <v>1649</v>
      </c>
      <c r="AH6" s="151">
        <v>1687</v>
      </c>
      <c r="AI6" s="151">
        <v>1848</v>
      </c>
      <c r="AJ6" s="151">
        <v>1666</v>
      </c>
      <c r="AK6" s="205">
        <v>1597</v>
      </c>
      <c r="AL6" s="205">
        <v>1663</v>
      </c>
      <c r="AM6" s="205">
        <v>1600</v>
      </c>
      <c r="AN6" s="205">
        <v>1475</v>
      </c>
      <c r="AO6" s="205">
        <v>1492</v>
      </c>
      <c r="AP6" s="205">
        <v>1396</v>
      </c>
      <c r="AQ6" s="205">
        <v>1252</v>
      </c>
      <c r="AR6" s="205"/>
      <c r="AS6" s="205">
        <v>31463</v>
      </c>
      <c r="AT6" s="205">
        <v>31483</v>
      </c>
    </row>
    <row r="7" spans="1:46" ht="13.9" customHeight="1" x14ac:dyDescent="0.25">
      <c r="A7" s="291"/>
      <c r="B7" s="88" t="s">
        <v>54</v>
      </c>
      <c r="C7" s="151">
        <v>1743</v>
      </c>
      <c r="D7" s="151">
        <v>2297</v>
      </c>
      <c r="E7" s="151">
        <v>2052</v>
      </c>
      <c r="F7" s="151">
        <v>2293</v>
      </c>
      <c r="G7" s="151">
        <v>2482</v>
      </c>
      <c r="H7" s="151">
        <v>2679</v>
      </c>
      <c r="I7" s="151">
        <v>2516</v>
      </c>
      <c r="J7" s="151">
        <v>2693</v>
      </c>
      <c r="K7" s="151">
        <v>2780</v>
      </c>
      <c r="L7" s="151">
        <v>2572</v>
      </c>
      <c r="M7" s="151">
        <v>2463</v>
      </c>
      <c r="N7" s="151">
        <v>2669</v>
      </c>
      <c r="O7" s="151">
        <v>2716</v>
      </c>
      <c r="P7" s="151">
        <v>2533</v>
      </c>
      <c r="Q7" s="151">
        <v>2185</v>
      </c>
      <c r="R7" s="151">
        <v>2201</v>
      </c>
      <c r="S7" s="151">
        <v>2260</v>
      </c>
      <c r="T7" s="151">
        <v>1258</v>
      </c>
      <c r="U7" s="151">
        <v>2419</v>
      </c>
      <c r="V7" s="151">
        <v>2399</v>
      </c>
      <c r="W7" s="151">
        <v>2472</v>
      </c>
      <c r="X7" s="151">
        <v>2487</v>
      </c>
      <c r="Y7" s="151">
        <v>2552</v>
      </c>
      <c r="Z7" s="151">
        <v>2623</v>
      </c>
      <c r="AA7" s="151">
        <v>2749</v>
      </c>
      <c r="AB7" s="151">
        <v>2750</v>
      </c>
      <c r="AC7" s="151">
        <v>2665</v>
      </c>
      <c r="AD7" s="151">
        <v>2730</v>
      </c>
      <c r="AE7" s="151">
        <v>2909</v>
      </c>
      <c r="AF7" s="151">
        <v>2569</v>
      </c>
      <c r="AG7" s="151">
        <v>2224</v>
      </c>
      <c r="AH7" s="151">
        <v>2212</v>
      </c>
      <c r="AI7" s="151">
        <v>2404</v>
      </c>
      <c r="AJ7" s="151">
        <v>2195</v>
      </c>
      <c r="AK7" s="205">
        <v>2141</v>
      </c>
      <c r="AL7" s="205">
        <v>2125</v>
      </c>
      <c r="AM7" s="205">
        <v>2115</v>
      </c>
      <c r="AN7" s="205">
        <v>1961</v>
      </c>
      <c r="AO7" s="205">
        <v>1894</v>
      </c>
      <c r="AP7" s="205">
        <v>1856</v>
      </c>
      <c r="AQ7" s="205">
        <v>1584</v>
      </c>
      <c r="AR7" s="205"/>
      <c r="AS7" s="205">
        <v>43269</v>
      </c>
      <c r="AT7" s="205">
        <v>43316</v>
      </c>
    </row>
    <row r="8" spans="1:46" ht="13.9" customHeight="1" x14ac:dyDescent="0.25">
      <c r="A8" s="291" t="s">
        <v>109</v>
      </c>
      <c r="B8" s="88" t="s">
        <v>56</v>
      </c>
      <c r="C8" s="151">
        <v>120</v>
      </c>
      <c r="D8" s="151">
        <v>135</v>
      </c>
      <c r="E8" s="151">
        <v>150</v>
      </c>
      <c r="F8" s="151">
        <v>157</v>
      </c>
      <c r="G8" s="151">
        <v>203</v>
      </c>
      <c r="H8" s="151">
        <v>193</v>
      </c>
      <c r="I8" s="151">
        <v>164</v>
      </c>
      <c r="J8" s="151">
        <v>210</v>
      </c>
      <c r="K8" s="151">
        <v>180</v>
      </c>
      <c r="L8" s="151">
        <v>200</v>
      </c>
      <c r="M8" s="151">
        <v>175</v>
      </c>
      <c r="N8" s="151">
        <v>182</v>
      </c>
      <c r="O8" s="151">
        <v>181</v>
      </c>
      <c r="P8" s="151">
        <v>173</v>
      </c>
      <c r="Q8" s="151">
        <v>174</v>
      </c>
      <c r="R8" s="151">
        <v>181</v>
      </c>
      <c r="S8" s="151">
        <v>159</v>
      </c>
      <c r="T8" s="151">
        <v>89</v>
      </c>
      <c r="U8" s="151">
        <v>156</v>
      </c>
      <c r="V8" s="151">
        <v>185</v>
      </c>
      <c r="W8" s="151">
        <v>159</v>
      </c>
      <c r="X8" s="151">
        <v>138</v>
      </c>
      <c r="Y8" s="151">
        <v>162</v>
      </c>
      <c r="Z8" s="151">
        <v>166</v>
      </c>
      <c r="AA8" s="151">
        <v>148</v>
      </c>
      <c r="AB8" s="151">
        <v>153</v>
      </c>
      <c r="AC8" s="151">
        <v>159</v>
      </c>
      <c r="AD8" s="151">
        <v>147</v>
      </c>
      <c r="AE8" s="151">
        <v>152</v>
      </c>
      <c r="AF8" s="151">
        <v>127</v>
      </c>
      <c r="AG8" s="151">
        <v>131</v>
      </c>
      <c r="AH8" s="151">
        <v>133</v>
      </c>
      <c r="AI8" s="151">
        <v>171</v>
      </c>
      <c r="AJ8" s="151">
        <v>141</v>
      </c>
      <c r="AK8" s="205">
        <v>132</v>
      </c>
      <c r="AL8" s="205">
        <v>124</v>
      </c>
      <c r="AM8" s="205">
        <v>163</v>
      </c>
      <c r="AN8" s="205">
        <v>123</v>
      </c>
      <c r="AO8" s="205">
        <v>118</v>
      </c>
      <c r="AP8" s="205">
        <v>128</v>
      </c>
      <c r="AQ8" s="205">
        <v>92</v>
      </c>
      <c r="AR8" s="205"/>
      <c r="AS8" s="205">
        <v>2626</v>
      </c>
      <c r="AT8" s="205">
        <v>2625</v>
      </c>
    </row>
    <row r="9" spans="1:46" ht="13.9" customHeight="1" x14ac:dyDescent="0.25">
      <c r="A9" s="291"/>
      <c r="B9" s="88" t="s">
        <v>57</v>
      </c>
      <c r="C9" s="151">
        <v>136</v>
      </c>
      <c r="D9" s="151">
        <v>176</v>
      </c>
      <c r="E9" s="151">
        <v>137</v>
      </c>
      <c r="F9" s="151">
        <v>177</v>
      </c>
      <c r="G9" s="151">
        <v>199</v>
      </c>
      <c r="H9" s="151">
        <v>229</v>
      </c>
      <c r="I9" s="151">
        <v>175</v>
      </c>
      <c r="J9" s="151">
        <v>218</v>
      </c>
      <c r="K9" s="151">
        <v>221</v>
      </c>
      <c r="L9" s="151">
        <v>187</v>
      </c>
      <c r="M9" s="151">
        <v>174</v>
      </c>
      <c r="N9" s="151">
        <v>227</v>
      </c>
      <c r="O9" s="151">
        <v>197</v>
      </c>
      <c r="P9" s="151">
        <v>186</v>
      </c>
      <c r="Q9" s="151">
        <v>136</v>
      </c>
      <c r="R9" s="151">
        <v>176</v>
      </c>
      <c r="S9" s="151">
        <v>175</v>
      </c>
      <c r="T9" s="151">
        <v>87</v>
      </c>
      <c r="U9" s="151">
        <v>182</v>
      </c>
      <c r="V9" s="151">
        <v>180</v>
      </c>
      <c r="W9" s="151">
        <v>200</v>
      </c>
      <c r="X9" s="151">
        <v>185</v>
      </c>
      <c r="Y9" s="151">
        <v>184</v>
      </c>
      <c r="Z9" s="151">
        <v>179</v>
      </c>
      <c r="AA9" s="151">
        <v>205</v>
      </c>
      <c r="AB9" s="151">
        <v>181</v>
      </c>
      <c r="AC9" s="151">
        <v>154</v>
      </c>
      <c r="AD9" s="151">
        <v>174</v>
      </c>
      <c r="AE9" s="151">
        <v>240</v>
      </c>
      <c r="AF9" s="151">
        <v>168</v>
      </c>
      <c r="AG9" s="151">
        <v>154</v>
      </c>
      <c r="AH9" s="151">
        <v>176</v>
      </c>
      <c r="AI9" s="151">
        <v>196</v>
      </c>
      <c r="AJ9" s="151">
        <v>140</v>
      </c>
      <c r="AK9" s="205">
        <v>132</v>
      </c>
      <c r="AL9" s="205">
        <v>187</v>
      </c>
      <c r="AM9" s="205">
        <v>151</v>
      </c>
      <c r="AN9" s="205">
        <v>156</v>
      </c>
      <c r="AO9" s="205">
        <v>117</v>
      </c>
      <c r="AP9" s="205">
        <v>104</v>
      </c>
      <c r="AQ9" s="205">
        <v>112</v>
      </c>
      <c r="AR9" s="205"/>
      <c r="AS9" s="205">
        <v>3072</v>
      </c>
      <c r="AT9" s="205">
        <v>3076</v>
      </c>
    </row>
    <row r="10" spans="1:46" ht="13.9" customHeight="1" x14ac:dyDescent="0.25">
      <c r="A10" s="291"/>
      <c r="B10" s="88" t="s">
        <v>58</v>
      </c>
      <c r="C10" s="151">
        <v>270</v>
      </c>
      <c r="D10" s="151">
        <v>356</v>
      </c>
      <c r="E10" s="151">
        <v>287</v>
      </c>
      <c r="F10" s="151">
        <v>341</v>
      </c>
      <c r="G10" s="151">
        <v>370</v>
      </c>
      <c r="H10" s="151">
        <v>393</v>
      </c>
      <c r="I10" s="151">
        <v>371</v>
      </c>
      <c r="J10" s="151">
        <v>408</v>
      </c>
      <c r="K10" s="151">
        <v>450</v>
      </c>
      <c r="L10" s="151">
        <v>431</v>
      </c>
      <c r="M10" s="151">
        <v>329</v>
      </c>
      <c r="N10" s="151">
        <v>420</v>
      </c>
      <c r="O10" s="151">
        <v>444</v>
      </c>
      <c r="P10" s="151">
        <v>374</v>
      </c>
      <c r="Q10" s="151">
        <v>354</v>
      </c>
      <c r="R10" s="151">
        <v>419</v>
      </c>
      <c r="S10" s="151">
        <v>389</v>
      </c>
      <c r="T10" s="151">
        <v>213</v>
      </c>
      <c r="U10" s="151">
        <v>388</v>
      </c>
      <c r="V10" s="151">
        <v>449</v>
      </c>
      <c r="W10" s="151">
        <v>403</v>
      </c>
      <c r="X10" s="151">
        <v>417</v>
      </c>
      <c r="Y10" s="151">
        <v>386</v>
      </c>
      <c r="Z10" s="151">
        <v>433</v>
      </c>
      <c r="AA10" s="151">
        <v>449</v>
      </c>
      <c r="AB10" s="151">
        <v>412</v>
      </c>
      <c r="AC10" s="151">
        <v>352</v>
      </c>
      <c r="AD10" s="151">
        <v>437</v>
      </c>
      <c r="AE10" s="151">
        <v>443</v>
      </c>
      <c r="AF10" s="151">
        <v>389</v>
      </c>
      <c r="AG10" s="151">
        <v>305</v>
      </c>
      <c r="AH10" s="151">
        <v>371</v>
      </c>
      <c r="AI10" s="151">
        <v>393</v>
      </c>
      <c r="AJ10" s="151">
        <v>330</v>
      </c>
      <c r="AK10" s="205">
        <v>315</v>
      </c>
      <c r="AL10" s="205">
        <v>357</v>
      </c>
      <c r="AM10" s="205">
        <v>352</v>
      </c>
      <c r="AN10" s="205">
        <v>319</v>
      </c>
      <c r="AO10" s="205">
        <v>277</v>
      </c>
      <c r="AP10" s="205">
        <v>271</v>
      </c>
      <c r="AQ10" s="205">
        <v>248</v>
      </c>
      <c r="AR10" s="205"/>
      <c r="AS10" s="205">
        <v>6670</v>
      </c>
      <c r="AT10" s="205">
        <v>6660</v>
      </c>
    </row>
    <row r="11" spans="1:46" ht="13.9" customHeight="1" x14ac:dyDescent="0.25">
      <c r="A11" s="291"/>
      <c r="B11" s="88" t="s">
        <v>59</v>
      </c>
      <c r="C11" s="151">
        <v>569</v>
      </c>
      <c r="D11" s="151">
        <v>670</v>
      </c>
      <c r="E11" s="151">
        <v>558</v>
      </c>
      <c r="F11" s="151">
        <v>669</v>
      </c>
      <c r="G11" s="151">
        <v>810</v>
      </c>
      <c r="H11" s="151">
        <v>872</v>
      </c>
      <c r="I11" s="151">
        <v>729</v>
      </c>
      <c r="J11" s="151">
        <v>798</v>
      </c>
      <c r="K11" s="151">
        <v>844</v>
      </c>
      <c r="L11" s="151">
        <v>724</v>
      </c>
      <c r="M11" s="151">
        <v>724</v>
      </c>
      <c r="N11" s="151">
        <v>851</v>
      </c>
      <c r="O11" s="151">
        <v>857</v>
      </c>
      <c r="P11" s="151">
        <v>792</v>
      </c>
      <c r="Q11" s="151">
        <v>662</v>
      </c>
      <c r="R11" s="151">
        <v>737</v>
      </c>
      <c r="S11" s="151">
        <v>849</v>
      </c>
      <c r="T11" s="151">
        <v>442</v>
      </c>
      <c r="U11" s="151">
        <v>769</v>
      </c>
      <c r="V11" s="151">
        <v>770</v>
      </c>
      <c r="W11" s="151">
        <v>803</v>
      </c>
      <c r="X11" s="151">
        <v>749</v>
      </c>
      <c r="Y11" s="151">
        <v>764</v>
      </c>
      <c r="Z11" s="151">
        <v>800</v>
      </c>
      <c r="AA11" s="151">
        <v>808</v>
      </c>
      <c r="AB11" s="151">
        <v>795</v>
      </c>
      <c r="AC11" s="151">
        <v>766</v>
      </c>
      <c r="AD11" s="151">
        <v>846</v>
      </c>
      <c r="AE11" s="151">
        <v>847</v>
      </c>
      <c r="AF11" s="151">
        <v>722</v>
      </c>
      <c r="AG11" s="151">
        <v>623</v>
      </c>
      <c r="AH11" s="151">
        <v>663</v>
      </c>
      <c r="AI11" s="151">
        <v>765</v>
      </c>
      <c r="AJ11" s="151">
        <v>681</v>
      </c>
      <c r="AK11" s="205">
        <v>607</v>
      </c>
      <c r="AL11" s="205">
        <v>632</v>
      </c>
      <c r="AM11" s="205">
        <v>602</v>
      </c>
      <c r="AN11" s="205">
        <v>633</v>
      </c>
      <c r="AO11" s="205">
        <v>526</v>
      </c>
      <c r="AP11" s="205">
        <v>543</v>
      </c>
      <c r="AQ11" s="205">
        <v>521</v>
      </c>
      <c r="AR11" s="205"/>
      <c r="AS11" s="205">
        <v>12505</v>
      </c>
      <c r="AT11" s="205">
        <v>12567</v>
      </c>
    </row>
    <row r="12" spans="1:46" ht="13.9" customHeight="1" x14ac:dyDescent="0.25">
      <c r="A12" s="291"/>
      <c r="B12" s="88" t="s">
        <v>60</v>
      </c>
      <c r="C12" s="151">
        <v>471</v>
      </c>
      <c r="D12" s="151">
        <v>625</v>
      </c>
      <c r="E12" s="151">
        <v>508</v>
      </c>
      <c r="F12" s="151">
        <v>639</v>
      </c>
      <c r="G12" s="151">
        <v>692</v>
      </c>
      <c r="H12" s="151">
        <v>685</v>
      </c>
      <c r="I12" s="151">
        <v>682</v>
      </c>
      <c r="J12" s="151">
        <v>718</v>
      </c>
      <c r="K12" s="151">
        <v>731</v>
      </c>
      <c r="L12" s="151">
        <v>741</v>
      </c>
      <c r="M12" s="151">
        <v>709</v>
      </c>
      <c r="N12" s="151">
        <v>753</v>
      </c>
      <c r="O12" s="151">
        <v>745</v>
      </c>
      <c r="P12" s="151">
        <v>643</v>
      </c>
      <c r="Q12" s="151">
        <v>639</v>
      </c>
      <c r="R12" s="151">
        <v>671</v>
      </c>
      <c r="S12" s="151">
        <v>644</v>
      </c>
      <c r="T12" s="151">
        <v>366</v>
      </c>
      <c r="U12" s="151">
        <v>654</v>
      </c>
      <c r="V12" s="151">
        <v>654</v>
      </c>
      <c r="W12" s="151">
        <v>749</v>
      </c>
      <c r="X12" s="151">
        <v>716</v>
      </c>
      <c r="Y12" s="151">
        <v>709</v>
      </c>
      <c r="Z12" s="151">
        <v>702</v>
      </c>
      <c r="AA12" s="151">
        <v>783</v>
      </c>
      <c r="AB12" s="151">
        <v>711</v>
      </c>
      <c r="AC12" s="151">
        <v>654</v>
      </c>
      <c r="AD12" s="151">
        <v>721</v>
      </c>
      <c r="AE12" s="151">
        <v>738</v>
      </c>
      <c r="AF12" s="151">
        <v>703</v>
      </c>
      <c r="AG12" s="151">
        <v>577</v>
      </c>
      <c r="AH12" s="151">
        <v>604</v>
      </c>
      <c r="AI12" s="151">
        <v>631</v>
      </c>
      <c r="AJ12" s="151">
        <v>597</v>
      </c>
      <c r="AK12" s="205">
        <v>611</v>
      </c>
      <c r="AL12" s="205">
        <v>627</v>
      </c>
      <c r="AM12" s="205">
        <v>566</v>
      </c>
      <c r="AN12" s="205">
        <v>501</v>
      </c>
      <c r="AO12" s="205">
        <v>544</v>
      </c>
      <c r="AP12" s="205">
        <v>533</v>
      </c>
      <c r="AQ12" s="205">
        <v>440</v>
      </c>
      <c r="AR12" s="205"/>
      <c r="AS12" s="205">
        <v>11517</v>
      </c>
      <c r="AT12" s="205">
        <v>11524</v>
      </c>
    </row>
    <row r="13" spans="1:46" ht="13.9" customHeight="1" x14ac:dyDescent="0.25">
      <c r="A13" s="291"/>
      <c r="B13" s="88" t="s">
        <v>61</v>
      </c>
      <c r="C13" s="151">
        <v>431</v>
      </c>
      <c r="D13" s="151">
        <v>624</v>
      </c>
      <c r="E13" s="151">
        <v>484</v>
      </c>
      <c r="F13" s="151">
        <v>569</v>
      </c>
      <c r="G13" s="151">
        <v>601</v>
      </c>
      <c r="H13" s="151">
        <v>648</v>
      </c>
      <c r="I13" s="151">
        <v>586</v>
      </c>
      <c r="J13" s="151">
        <v>639</v>
      </c>
      <c r="K13" s="151">
        <v>648</v>
      </c>
      <c r="L13" s="151">
        <v>633</v>
      </c>
      <c r="M13" s="151">
        <v>554</v>
      </c>
      <c r="N13" s="151">
        <v>643</v>
      </c>
      <c r="O13" s="151">
        <v>695</v>
      </c>
      <c r="P13" s="151">
        <v>651</v>
      </c>
      <c r="Q13" s="151">
        <v>575</v>
      </c>
      <c r="R13" s="151">
        <v>548</v>
      </c>
      <c r="S13" s="151">
        <v>566</v>
      </c>
      <c r="T13" s="151">
        <v>333</v>
      </c>
      <c r="U13" s="151">
        <v>603</v>
      </c>
      <c r="V13" s="151">
        <v>564</v>
      </c>
      <c r="W13" s="151">
        <v>607</v>
      </c>
      <c r="X13" s="151">
        <v>582</v>
      </c>
      <c r="Y13" s="151">
        <v>582</v>
      </c>
      <c r="Z13" s="151">
        <v>602</v>
      </c>
      <c r="AA13" s="151">
        <v>608</v>
      </c>
      <c r="AB13" s="151">
        <v>661</v>
      </c>
      <c r="AC13" s="151">
        <v>652</v>
      </c>
      <c r="AD13" s="151">
        <v>638</v>
      </c>
      <c r="AE13" s="151">
        <v>730</v>
      </c>
      <c r="AF13" s="151">
        <v>586</v>
      </c>
      <c r="AG13" s="151">
        <v>516</v>
      </c>
      <c r="AH13" s="151">
        <v>551</v>
      </c>
      <c r="AI13" s="151">
        <v>596</v>
      </c>
      <c r="AJ13" s="151">
        <v>524</v>
      </c>
      <c r="AK13" s="205">
        <v>508</v>
      </c>
      <c r="AL13" s="205">
        <v>499</v>
      </c>
      <c r="AM13" s="205">
        <v>523</v>
      </c>
      <c r="AN13" s="205">
        <v>449</v>
      </c>
      <c r="AO13" s="205">
        <v>420</v>
      </c>
      <c r="AP13" s="205">
        <v>415</v>
      </c>
      <c r="AQ13" s="205">
        <v>402</v>
      </c>
      <c r="AR13" s="205"/>
      <c r="AS13" s="205">
        <v>10437</v>
      </c>
      <c r="AT13" s="205">
        <v>10467</v>
      </c>
    </row>
    <row r="14" spans="1:46" ht="13.9" customHeight="1" x14ac:dyDescent="0.25">
      <c r="A14" s="292"/>
      <c r="B14" s="89" t="s">
        <v>62</v>
      </c>
      <c r="C14" s="152">
        <v>1718</v>
      </c>
      <c r="D14" s="152">
        <v>2157</v>
      </c>
      <c r="E14" s="152">
        <v>2073</v>
      </c>
      <c r="F14" s="152">
        <v>2130</v>
      </c>
      <c r="G14" s="152">
        <v>2313</v>
      </c>
      <c r="H14" s="152">
        <v>2514</v>
      </c>
      <c r="I14" s="152">
        <v>2492</v>
      </c>
      <c r="J14" s="152">
        <v>2557</v>
      </c>
      <c r="K14" s="152">
        <v>2622</v>
      </c>
      <c r="L14" s="152">
        <v>2607</v>
      </c>
      <c r="M14" s="152">
        <v>2577</v>
      </c>
      <c r="N14" s="152">
        <v>2514</v>
      </c>
      <c r="O14" s="152">
        <v>2645</v>
      </c>
      <c r="P14" s="152">
        <v>2443</v>
      </c>
      <c r="Q14" s="152">
        <v>2451</v>
      </c>
      <c r="R14" s="152">
        <v>2213</v>
      </c>
      <c r="S14" s="152">
        <v>2230</v>
      </c>
      <c r="T14" s="152">
        <v>1280</v>
      </c>
      <c r="U14" s="152">
        <v>2715</v>
      </c>
      <c r="V14" s="152">
        <v>2496</v>
      </c>
      <c r="W14" s="152">
        <v>2426</v>
      </c>
      <c r="X14" s="152">
        <v>2489</v>
      </c>
      <c r="Y14" s="152">
        <v>2676</v>
      </c>
      <c r="Z14" s="152">
        <v>2471</v>
      </c>
      <c r="AA14" s="152">
        <v>2566</v>
      </c>
      <c r="AB14" s="152">
        <v>2578</v>
      </c>
      <c r="AC14" s="152">
        <v>2658</v>
      </c>
      <c r="AD14" s="152">
        <v>2457</v>
      </c>
      <c r="AE14" s="152">
        <v>2589</v>
      </c>
      <c r="AF14" s="152">
        <v>2471</v>
      </c>
      <c r="AG14" s="152">
        <v>2287</v>
      </c>
      <c r="AH14" s="152">
        <v>2032</v>
      </c>
      <c r="AI14" s="152">
        <v>2184</v>
      </c>
      <c r="AJ14" s="152">
        <v>2083</v>
      </c>
      <c r="AK14" s="206">
        <v>2160</v>
      </c>
      <c r="AL14" s="206">
        <v>2003</v>
      </c>
      <c r="AM14" s="206">
        <v>1974</v>
      </c>
      <c r="AN14" s="206">
        <v>1882</v>
      </c>
      <c r="AO14" s="206">
        <v>2042</v>
      </c>
      <c r="AP14" s="206">
        <v>1869</v>
      </c>
      <c r="AQ14" s="206">
        <v>1635</v>
      </c>
      <c r="AR14" s="205"/>
      <c r="AS14" s="206">
        <v>40154</v>
      </c>
      <c r="AT14" s="206">
        <v>40217</v>
      </c>
    </row>
    <row r="15" spans="1:46" ht="15" customHeight="1" x14ac:dyDescent="0.25">
      <c r="A15" s="10" t="s">
        <v>96</v>
      </c>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row>
    <row r="16" spans="1:46" ht="15" customHeight="1" x14ac:dyDescent="0.25">
      <c r="A16" s="112" t="s">
        <v>217</v>
      </c>
    </row>
    <row r="17" spans="1:1" x14ac:dyDescent="0.25">
      <c r="A17" t="s">
        <v>185</v>
      </c>
    </row>
  </sheetData>
  <mergeCells count="15">
    <mergeCell ref="S2:V2"/>
    <mergeCell ref="AS2:AT2"/>
    <mergeCell ref="A4:B4"/>
    <mergeCell ref="A5:A7"/>
    <mergeCell ref="A8:A14"/>
    <mergeCell ref="A2:B3"/>
    <mergeCell ref="C2:F2"/>
    <mergeCell ref="G2:J2"/>
    <mergeCell ref="K2:N2"/>
    <mergeCell ref="O2:R2"/>
    <mergeCell ref="W2:Z2"/>
    <mergeCell ref="AA2:AD2"/>
    <mergeCell ref="AE2:AH2"/>
    <mergeCell ref="AI2:AL2"/>
    <mergeCell ref="AM2:AP2"/>
  </mergeCells>
  <pageMargins left="0.7" right="0.7" top="0.75" bottom="0.75" header="0.3" footer="0.3"/>
  <pageSetup paperSize="9" orientation="portrait"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AY18"/>
  <sheetViews>
    <sheetView workbookViewId="0"/>
  </sheetViews>
  <sheetFormatPr baseColWidth="10" defaultColWidth="11.42578125" defaultRowHeight="15" x14ac:dyDescent="0.25"/>
  <cols>
    <col min="2" max="2" width="21.28515625" customWidth="1"/>
    <col min="3" max="22" width="10.5703125" customWidth="1"/>
    <col min="23" max="23" width="11.5703125" customWidth="1"/>
    <col min="24" max="24" width="12.42578125" customWidth="1"/>
    <col min="25" max="25" width="11.140625" customWidth="1"/>
    <col min="26" max="43" width="11" customWidth="1"/>
    <col min="44" max="44" width="3.7109375" customWidth="1"/>
    <col min="45" max="46" width="15.42578125" customWidth="1"/>
    <col min="49" max="49" width="15.42578125" customWidth="1"/>
    <col min="71" max="71" width="20" customWidth="1"/>
  </cols>
  <sheetData>
    <row r="1" spans="1:51" ht="15" customHeight="1" x14ac:dyDescent="0.25">
      <c r="A1" s="6" t="s">
        <v>197</v>
      </c>
      <c r="C1" s="61"/>
      <c r="D1" s="61"/>
      <c r="E1" s="61"/>
      <c r="F1" s="61"/>
      <c r="G1" s="61"/>
      <c r="H1" s="61"/>
      <c r="I1" s="61"/>
      <c r="J1" s="61"/>
      <c r="K1" s="61"/>
      <c r="L1" s="61"/>
      <c r="M1" s="61"/>
      <c r="N1" s="61"/>
      <c r="O1" s="61"/>
      <c r="P1" s="61"/>
      <c r="Q1" s="61"/>
      <c r="R1" s="61"/>
      <c r="S1" s="61"/>
      <c r="T1" s="61"/>
      <c r="U1" s="188"/>
      <c r="V1" s="188"/>
      <c r="W1" s="61"/>
      <c r="X1" s="61"/>
      <c r="Y1" s="61"/>
      <c r="Z1" s="61"/>
      <c r="AA1" s="61"/>
      <c r="AB1" s="61"/>
      <c r="AC1" s="61"/>
      <c r="AD1" s="61"/>
      <c r="AE1" s="61"/>
      <c r="AF1" s="61"/>
      <c r="AG1" s="61"/>
      <c r="AH1" s="61"/>
      <c r="AI1" s="61"/>
      <c r="AJ1" s="61"/>
      <c r="AK1" s="61"/>
      <c r="AL1" s="61"/>
      <c r="AM1" s="61"/>
      <c r="AN1" s="61"/>
      <c r="AO1" s="61"/>
      <c r="AP1" s="61"/>
      <c r="AQ1" s="61"/>
      <c r="AR1" s="61"/>
    </row>
    <row r="2" spans="1:51" ht="23.25" customHeight="1" x14ac:dyDescent="0.25">
      <c r="A2" s="307" t="s">
        <v>7</v>
      </c>
      <c r="B2" s="308"/>
      <c r="C2" s="313" t="s">
        <v>103</v>
      </c>
      <c r="D2" s="314"/>
      <c r="E2" s="314"/>
      <c r="F2" s="315"/>
      <c r="G2" s="313" t="s">
        <v>104</v>
      </c>
      <c r="H2" s="314"/>
      <c r="I2" s="314"/>
      <c r="J2" s="315"/>
      <c r="K2" s="313" t="s">
        <v>105</v>
      </c>
      <c r="L2" s="314"/>
      <c r="M2" s="314"/>
      <c r="N2" s="315"/>
      <c r="O2" s="313" t="s">
        <v>106</v>
      </c>
      <c r="P2" s="314"/>
      <c r="Q2" s="314"/>
      <c r="R2" s="315"/>
      <c r="S2" s="297">
        <v>2020</v>
      </c>
      <c r="T2" s="298"/>
      <c r="U2" s="298"/>
      <c r="V2" s="298"/>
      <c r="W2" s="297">
        <v>2021</v>
      </c>
      <c r="X2" s="298"/>
      <c r="Y2" s="298"/>
      <c r="Z2" s="298"/>
      <c r="AA2" s="297">
        <v>2022</v>
      </c>
      <c r="AB2" s="298"/>
      <c r="AC2" s="298"/>
      <c r="AD2" s="298"/>
      <c r="AE2" s="298">
        <v>2023</v>
      </c>
      <c r="AF2" s="298"/>
      <c r="AG2" s="298"/>
      <c r="AH2" s="184"/>
      <c r="AI2" s="299">
        <v>2024</v>
      </c>
      <c r="AJ2" s="299"/>
      <c r="AK2" s="299"/>
      <c r="AL2" s="299"/>
      <c r="AM2" s="298">
        <v>2025</v>
      </c>
      <c r="AN2" s="298"/>
      <c r="AO2" s="298"/>
      <c r="AP2" s="298"/>
      <c r="AQ2" s="184">
        <v>2026</v>
      </c>
      <c r="AR2" s="61"/>
      <c r="AS2" s="317" t="s">
        <v>107</v>
      </c>
      <c r="AT2" s="318"/>
      <c r="AV2" s="300" t="s">
        <v>182</v>
      </c>
      <c r="AW2" s="301"/>
      <c r="AX2" s="301"/>
      <c r="AY2" s="302"/>
    </row>
    <row r="3" spans="1:51" ht="15.75" customHeight="1" x14ac:dyDescent="0.25">
      <c r="A3" s="309"/>
      <c r="B3" s="310"/>
      <c r="C3" s="40" t="s">
        <v>108</v>
      </c>
      <c r="D3" s="40" t="s">
        <v>79</v>
      </c>
      <c r="E3" s="40" t="s">
        <v>80</v>
      </c>
      <c r="F3" s="40" t="s">
        <v>81</v>
      </c>
      <c r="G3" s="40" t="s">
        <v>108</v>
      </c>
      <c r="H3" s="40" t="s">
        <v>79</v>
      </c>
      <c r="I3" s="40" t="s">
        <v>80</v>
      </c>
      <c r="J3" s="40" t="s">
        <v>81</v>
      </c>
      <c r="K3" s="40" t="s">
        <v>108</v>
      </c>
      <c r="L3" s="40" t="s">
        <v>79</v>
      </c>
      <c r="M3" s="40" t="s">
        <v>80</v>
      </c>
      <c r="N3" s="40" t="s">
        <v>81</v>
      </c>
      <c r="O3" s="40" t="s">
        <v>108</v>
      </c>
      <c r="P3" s="40" t="s">
        <v>79</v>
      </c>
      <c r="Q3" s="40" t="s">
        <v>80</v>
      </c>
      <c r="R3" s="40" t="s">
        <v>81</v>
      </c>
      <c r="S3" s="40" t="s">
        <v>108</v>
      </c>
      <c r="T3" s="40" t="s">
        <v>79</v>
      </c>
      <c r="U3" s="40" t="s">
        <v>80</v>
      </c>
      <c r="V3" s="40" t="s">
        <v>81</v>
      </c>
      <c r="W3" s="40" t="s">
        <v>108</v>
      </c>
      <c r="X3" s="40" t="s">
        <v>79</v>
      </c>
      <c r="Y3" s="40" t="s">
        <v>80</v>
      </c>
      <c r="Z3" s="40" t="s">
        <v>81</v>
      </c>
      <c r="AA3" s="40" t="s">
        <v>108</v>
      </c>
      <c r="AB3" s="40" t="s">
        <v>79</v>
      </c>
      <c r="AC3" s="40" t="s">
        <v>80</v>
      </c>
      <c r="AD3" s="40" t="s">
        <v>81</v>
      </c>
      <c r="AE3" s="40" t="s">
        <v>108</v>
      </c>
      <c r="AF3" s="40" t="s">
        <v>79</v>
      </c>
      <c r="AG3" s="40" t="s">
        <v>80</v>
      </c>
      <c r="AH3" s="40" t="s">
        <v>81</v>
      </c>
      <c r="AI3" s="40" t="s">
        <v>108</v>
      </c>
      <c r="AJ3" s="40" t="s">
        <v>79</v>
      </c>
      <c r="AK3" s="40" t="s">
        <v>80</v>
      </c>
      <c r="AL3" s="40" t="s">
        <v>81</v>
      </c>
      <c r="AM3" s="40" t="s">
        <v>108</v>
      </c>
      <c r="AN3" s="40" t="s">
        <v>79</v>
      </c>
      <c r="AO3" s="40" t="s">
        <v>80</v>
      </c>
      <c r="AP3" s="40" t="s">
        <v>81</v>
      </c>
      <c r="AQ3" s="40" t="s">
        <v>108</v>
      </c>
      <c r="AR3" s="61"/>
      <c r="AS3" s="107" t="s">
        <v>187</v>
      </c>
      <c r="AT3" s="107" t="s">
        <v>214</v>
      </c>
      <c r="AV3" s="303" t="s">
        <v>214</v>
      </c>
      <c r="AW3" s="304"/>
      <c r="AX3" s="304"/>
      <c r="AY3" s="305"/>
    </row>
    <row r="4" spans="1:51" ht="15.75" customHeight="1" x14ac:dyDescent="0.25">
      <c r="A4" s="311"/>
      <c r="B4" s="312"/>
      <c r="C4" s="41" t="s">
        <v>66</v>
      </c>
      <c r="D4" s="41" t="s">
        <v>66</v>
      </c>
      <c r="E4" s="41" t="s">
        <v>66</v>
      </c>
      <c r="F4" s="41" t="s">
        <v>66</v>
      </c>
      <c r="G4" s="41" t="s">
        <v>66</v>
      </c>
      <c r="H4" s="41" t="s">
        <v>66</v>
      </c>
      <c r="I4" s="41" t="s">
        <v>66</v>
      </c>
      <c r="J4" s="41" t="s">
        <v>66</v>
      </c>
      <c r="K4" s="41" t="s">
        <v>66</v>
      </c>
      <c r="L4" s="41" t="s">
        <v>66</v>
      </c>
      <c r="M4" s="41" t="s">
        <v>66</v>
      </c>
      <c r="N4" s="41" t="s">
        <v>66</v>
      </c>
      <c r="O4" s="41" t="s">
        <v>66</v>
      </c>
      <c r="P4" s="41" t="s">
        <v>66</v>
      </c>
      <c r="Q4" s="41" t="s">
        <v>66</v>
      </c>
      <c r="R4" s="41" t="s">
        <v>66</v>
      </c>
      <c r="S4" s="41" t="s">
        <v>66</v>
      </c>
      <c r="T4" s="41" t="s">
        <v>66</v>
      </c>
      <c r="U4" s="41" t="s">
        <v>66</v>
      </c>
      <c r="V4" s="41" t="s">
        <v>66</v>
      </c>
      <c r="W4" s="41" t="s">
        <v>66</v>
      </c>
      <c r="X4" s="41" t="s">
        <v>66</v>
      </c>
      <c r="Y4" s="41" t="s">
        <v>66</v>
      </c>
      <c r="Z4" s="41" t="s">
        <v>66</v>
      </c>
      <c r="AA4" s="41" t="s">
        <v>66</v>
      </c>
      <c r="AB4" s="41" t="s">
        <v>66</v>
      </c>
      <c r="AC4" s="41" t="s">
        <v>66</v>
      </c>
      <c r="AD4" s="41" t="s">
        <v>66</v>
      </c>
      <c r="AE4" s="41" t="s">
        <v>66</v>
      </c>
      <c r="AF4" s="41" t="s">
        <v>66</v>
      </c>
      <c r="AG4" s="41" t="s">
        <v>66</v>
      </c>
      <c r="AH4" s="41" t="s">
        <v>66</v>
      </c>
      <c r="AI4" s="41" t="s">
        <v>66</v>
      </c>
      <c r="AJ4" s="41" t="s">
        <v>66</v>
      </c>
      <c r="AK4" s="41" t="s">
        <v>66</v>
      </c>
      <c r="AL4" s="41" t="s">
        <v>66</v>
      </c>
      <c r="AM4" s="41" t="s">
        <v>66</v>
      </c>
      <c r="AN4" s="41" t="s">
        <v>66</v>
      </c>
      <c r="AO4" s="41" t="s">
        <v>66</v>
      </c>
      <c r="AP4" s="41" t="s">
        <v>66</v>
      </c>
      <c r="AQ4" s="41" t="s">
        <v>66</v>
      </c>
      <c r="AR4" s="189"/>
      <c r="AS4" s="110" t="s">
        <v>66</v>
      </c>
      <c r="AT4" s="104" t="s">
        <v>66</v>
      </c>
      <c r="AV4" s="164" t="s">
        <v>180</v>
      </c>
      <c r="AW4" s="203" t="s">
        <v>181</v>
      </c>
      <c r="AX4" s="166" t="s">
        <v>178</v>
      </c>
      <c r="AY4" s="165" t="s">
        <v>179</v>
      </c>
    </row>
    <row r="5" spans="1:51" ht="14.45" customHeight="1" x14ac:dyDescent="0.25">
      <c r="A5" s="264" t="s">
        <v>49</v>
      </c>
      <c r="B5" s="316"/>
      <c r="C5" s="146">
        <v>620.36989000000005</v>
      </c>
      <c r="D5" s="147">
        <v>622.11324999999999</v>
      </c>
      <c r="E5" s="147">
        <v>634.72217000000001</v>
      </c>
      <c r="F5" s="147">
        <v>637.14952000000005</v>
      </c>
      <c r="G5" s="147">
        <v>630.18552999999997</v>
      </c>
      <c r="H5" s="147">
        <v>631.79998999999998</v>
      </c>
      <c r="I5" s="147">
        <v>644.23827000000006</v>
      </c>
      <c r="J5" s="147">
        <v>648.58789999999999</v>
      </c>
      <c r="K5" s="147">
        <v>654.99361999999996</v>
      </c>
      <c r="L5" s="147">
        <v>665.18037000000004</v>
      </c>
      <c r="M5" s="147">
        <v>679.66953999999998</v>
      </c>
      <c r="N5" s="147">
        <v>669.43240000000003</v>
      </c>
      <c r="O5" s="147">
        <v>675.73092999999994</v>
      </c>
      <c r="P5" s="147">
        <v>685.79421000000002</v>
      </c>
      <c r="Q5" s="147">
        <v>697.91179</v>
      </c>
      <c r="R5" s="147">
        <v>696.52691000000004</v>
      </c>
      <c r="S5" s="147">
        <v>689.91965000000005</v>
      </c>
      <c r="T5" s="147">
        <v>700.77674000000002</v>
      </c>
      <c r="U5" s="147">
        <v>715.95780000000002</v>
      </c>
      <c r="V5" s="147">
        <v>702.80344000000002</v>
      </c>
      <c r="W5" s="147">
        <v>693.52476999999999</v>
      </c>
      <c r="X5" s="147">
        <v>710.72847999999999</v>
      </c>
      <c r="Y5" s="147">
        <v>720.88437999999996</v>
      </c>
      <c r="Z5" s="147">
        <v>712.05673000000002</v>
      </c>
      <c r="AA5" s="147">
        <v>715.64953000000003</v>
      </c>
      <c r="AB5" s="147">
        <v>731.16588999999999</v>
      </c>
      <c r="AC5" s="147">
        <v>749.70514000000003</v>
      </c>
      <c r="AD5" s="147">
        <v>743.69038999999998</v>
      </c>
      <c r="AE5" s="147">
        <v>753.41959999999995</v>
      </c>
      <c r="AF5" s="147">
        <v>771.60235</v>
      </c>
      <c r="AG5" s="147">
        <v>794.20959000000005</v>
      </c>
      <c r="AH5" s="147">
        <v>785.61270000000002</v>
      </c>
      <c r="AI5" s="147">
        <v>796.96112000000005</v>
      </c>
      <c r="AJ5" s="147">
        <v>813.34689000000003</v>
      </c>
      <c r="AK5" s="147">
        <v>834.32068000000004</v>
      </c>
      <c r="AL5" s="147">
        <v>833.96777999999995</v>
      </c>
      <c r="AM5" s="147">
        <v>838.24143000000004</v>
      </c>
      <c r="AN5" s="147">
        <v>863.89422000000002</v>
      </c>
      <c r="AO5" s="147">
        <v>889.66711999999995</v>
      </c>
      <c r="AP5" s="147">
        <v>885.78585999999996</v>
      </c>
      <c r="AQ5" s="147">
        <v>867.37801999999999</v>
      </c>
      <c r="AR5" s="232"/>
      <c r="AS5" s="158">
        <v>801.78</v>
      </c>
      <c r="AT5" s="158">
        <v>807.86</v>
      </c>
      <c r="AV5" s="174">
        <v>808.81</v>
      </c>
      <c r="AW5" s="175">
        <v>766.88</v>
      </c>
      <c r="AX5" s="175">
        <v>658.4</v>
      </c>
      <c r="AY5" s="176">
        <v>905.78</v>
      </c>
    </row>
    <row r="6" spans="1:51" ht="15" customHeight="1" x14ac:dyDescent="0.25">
      <c r="A6" s="266" t="s">
        <v>50</v>
      </c>
      <c r="B6" s="4" t="s">
        <v>51</v>
      </c>
      <c r="C6" s="148">
        <v>531.89115000000004</v>
      </c>
      <c r="D6" s="149">
        <v>538.87240999999995</v>
      </c>
      <c r="E6" s="149">
        <v>555.00827000000004</v>
      </c>
      <c r="F6" s="149">
        <v>553.32060000000001</v>
      </c>
      <c r="G6" s="149">
        <v>547.26810999999998</v>
      </c>
      <c r="H6" s="149">
        <v>551.17935</v>
      </c>
      <c r="I6" s="149">
        <v>569.47765000000004</v>
      </c>
      <c r="J6" s="149">
        <v>569.09553000000005</v>
      </c>
      <c r="K6" s="149">
        <v>573.14516000000003</v>
      </c>
      <c r="L6" s="149">
        <v>587.67343000000005</v>
      </c>
      <c r="M6" s="149">
        <v>605.46239000000003</v>
      </c>
      <c r="N6" s="149">
        <v>603.00162</v>
      </c>
      <c r="O6" s="149">
        <v>611.10829000000001</v>
      </c>
      <c r="P6" s="149">
        <v>616.44452999999999</v>
      </c>
      <c r="Q6" s="149">
        <v>634.37085000000002</v>
      </c>
      <c r="R6" s="149">
        <v>624.14308000000005</v>
      </c>
      <c r="S6" s="149">
        <v>621.57174999999995</v>
      </c>
      <c r="T6" s="149">
        <v>636.20079999999996</v>
      </c>
      <c r="U6" s="149">
        <v>651.19197999999994</v>
      </c>
      <c r="V6" s="149">
        <v>628.16845999999998</v>
      </c>
      <c r="W6" s="149">
        <v>629.57826999999997</v>
      </c>
      <c r="X6" s="149">
        <v>644.30192</v>
      </c>
      <c r="Y6" s="149">
        <v>649.17845</v>
      </c>
      <c r="Z6" s="149">
        <v>656.35143000000005</v>
      </c>
      <c r="AA6" s="149">
        <v>652.10739000000001</v>
      </c>
      <c r="AB6" s="149">
        <v>671.31142</v>
      </c>
      <c r="AC6" s="149">
        <v>695.06412999999998</v>
      </c>
      <c r="AD6" s="149">
        <v>693.49806000000001</v>
      </c>
      <c r="AE6" s="149">
        <v>693.97348999999997</v>
      </c>
      <c r="AF6" s="149">
        <v>711.68926999999996</v>
      </c>
      <c r="AG6" s="149">
        <v>729.57809999999995</v>
      </c>
      <c r="AH6" s="149">
        <v>738.9837</v>
      </c>
      <c r="AI6" s="149">
        <v>737.31532000000004</v>
      </c>
      <c r="AJ6" s="149">
        <v>738.86192000000005</v>
      </c>
      <c r="AK6" s="149">
        <v>748.75774000000001</v>
      </c>
      <c r="AL6" s="149">
        <v>762.22523999999999</v>
      </c>
      <c r="AM6" s="149">
        <v>755.88698999999997</v>
      </c>
      <c r="AN6" s="149">
        <v>781.68749000000003</v>
      </c>
      <c r="AO6" s="149">
        <v>815.59942999999998</v>
      </c>
      <c r="AP6" s="149">
        <v>805.94037000000003</v>
      </c>
      <c r="AQ6" s="149">
        <v>783.39377999999999</v>
      </c>
      <c r="AR6" s="232"/>
      <c r="AS6" s="159">
        <v>727.24</v>
      </c>
      <c r="AT6" s="159">
        <v>733.27</v>
      </c>
      <c r="AU6" s="232"/>
      <c r="AV6" s="172">
        <v>734.56</v>
      </c>
      <c r="AW6" s="111">
        <v>735.22</v>
      </c>
      <c r="AX6" s="111">
        <v>612.54</v>
      </c>
      <c r="AY6" s="168">
        <v>840.8</v>
      </c>
    </row>
    <row r="7" spans="1:51" x14ac:dyDescent="0.25">
      <c r="A7" s="266"/>
      <c r="B7" s="4" t="s">
        <v>53</v>
      </c>
      <c r="C7" s="148">
        <v>634.40464999999995</v>
      </c>
      <c r="D7" s="149">
        <v>638.26934000000006</v>
      </c>
      <c r="E7" s="149">
        <v>649.64274999999998</v>
      </c>
      <c r="F7" s="149">
        <v>654.00000999999997</v>
      </c>
      <c r="G7" s="149">
        <v>645.76995999999997</v>
      </c>
      <c r="H7" s="149">
        <v>650.18137999999999</v>
      </c>
      <c r="I7" s="149">
        <v>659.30976999999996</v>
      </c>
      <c r="J7" s="149">
        <v>667.95618999999999</v>
      </c>
      <c r="K7" s="149">
        <v>672.63744999999994</v>
      </c>
      <c r="L7" s="149">
        <v>697.00649999999996</v>
      </c>
      <c r="M7" s="149">
        <v>699.19516999999996</v>
      </c>
      <c r="N7" s="149">
        <v>691.99180999999999</v>
      </c>
      <c r="O7" s="149">
        <v>697.56338000000005</v>
      </c>
      <c r="P7" s="149">
        <v>714.40570000000002</v>
      </c>
      <c r="Q7" s="149">
        <v>724.58975999999996</v>
      </c>
      <c r="R7" s="149">
        <v>718.00593000000003</v>
      </c>
      <c r="S7" s="149">
        <v>716.17037000000005</v>
      </c>
      <c r="T7" s="149">
        <v>729.44019000000003</v>
      </c>
      <c r="U7" s="149">
        <v>746.05804000000001</v>
      </c>
      <c r="V7" s="149">
        <v>727.71172000000001</v>
      </c>
      <c r="W7" s="149">
        <v>721.827</v>
      </c>
      <c r="X7" s="149">
        <v>742.01485000000002</v>
      </c>
      <c r="Y7" s="149">
        <v>744.48230000000001</v>
      </c>
      <c r="Z7" s="149">
        <v>739.94150999999999</v>
      </c>
      <c r="AA7" s="149">
        <v>742.6558</v>
      </c>
      <c r="AB7" s="149">
        <v>762.02255000000002</v>
      </c>
      <c r="AC7" s="149">
        <v>777.4905</v>
      </c>
      <c r="AD7" s="149">
        <v>766.41062999999997</v>
      </c>
      <c r="AE7" s="149">
        <v>783.88720000000001</v>
      </c>
      <c r="AF7" s="149">
        <v>806.06915000000004</v>
      </c>
      <c r="AG7" s="149">
        <v>833.23775999999998</v>
      </c>
      <c r="AH7" s="149">
        <v>811.71902999999998</v>
      </c>
      <c r="AI7" s="149">
        <v>830.74485000000004</v>
      </c>
      <c r="AJ7" s="149">
        <v>841.77164000000005</v>
      </c>
      <c r="AK7" s="149">
        <v>865.71947999999998</v>
      </c>
      <c r="AL7" s="149">
        <v>876.23015999999996</v>
      </c>
      <c r="AM7" s="149">
        <v>865.43138999999996</v>
      </c>
      <c r="AN7" s="149">
        <v>901.14525000000003</v>
      </c>
      <c r="AO7" s="149">
        <v>922.87052000000006</v>
      </c>
      <c r="AP7" s="149">
        <v>892.10951</v>
      </c>
      <c r="AQ7" s="149">
        <v>870.26737000000003</v>
      </c>
      <c r="AR7" s="232"/>
      <c r="AS7" s="159">
        <v>835.05</v>
      </c>
      <c r="AT7" s="159">
        <v>840.43</v>
      </c>
      <c r="AU7" s="232"/>
      <c r="AV7" s="172">
        <v>841.9</v>
      </c>
      <c r="AW7" s="111">
        <v>789.65</v>
      </c>
      <c r="AX7" s="111">
        <v>660</v>
      </c>
      <c r="AY7" s="168">
        <v>964.77</v>
      </c>
    </row>
    <row r="8" spans="1:51" ht="14.45" customHeight="1" x14ac:dyDescent="0.25">
      <c r="A8" s="266"/>
      <c r="B8" s="4" t="s">
        <v>54</v>
      </c>
      <c r="C8" s="148">
        <v>633.85933999999997</v>
      </c>
      <c r="D8" s="149">
        <v>634.20223999999996</v>
      </c>
      <c r="E8" s="149">
        <v>652.62459000000001</v>
      </c>
      <c r="F8" s="149">
        <v>649.60744999999997</v>
      </c>
      <c r="G8" s="149">
        <v>643.00081</v>
      </c>
      <c r="H8" s="149">
        <v>643.11625000000004</v>
      </c>
      <c r="I8" s="149">
        <v>657.92046000000005</v>
      </c>
      <c r="J8" s="149">
        <v>656.74550999999997</v>
      </c>
      <c r="K8" s="149">
        <v>664.10334999999998</v>
      </c>
      <c r="L8" s="149">
        <v>663.80052000000001</v>
      </c>
      <c r="M8" s="149">
        <v>687.76898000000006</v>
      </c>
      <c r="N8" s="149">
        <v>670.78246000000001</v>
      </c>
      <c r="O8" s="149">
        <v>678.34306000000004</v>
      </c>
      <c r="P8" s="149">
        <v>685.10416999999995</v>
      </c>
      <c r="Q8" s="149">
        <v>699.26601000000005</v>
      </c>
      <c r="R8" s="149">
        <v>700.62828000000002</v>
      </c>
      <c r="S8" s="149">
        <v>689.12433999999996</v>
      </c>
      <c r="T8" s="149">
        <v>694.81299999999999</v>
      </c>
      <c r="U8" s="149">
        <v>712.55867999999998</v>
      </c>
      <c r="V8" s="149">
        <v>704.24224000000004</v>
      </c>
      <c r="W8" s="149">
        <v>689.66408999999999</v>
      </c>
      <c r="X8" s="149">
        <v>703.80737999999997</v>
      </c>
      <c r="Y8" s="149">
        <v>727.02677000000006</v>
      </c>
      <c r="Z8" s="149">
        <v>707.47985000000006</v>
      </c>
      <c r="AA8" s="149">
        <v>712.64446999999996</v>
      </c>
      <c r="AB8" s="149">
        <v>725.52934000000005</v>
      </c>
      <c r="AC8" s="149">
        <v>747.25157999999999</v>
      </c>
      <c r="AD8" s="149">
        <v>740.64845000000003</v>
      </c>
      <c r="AE8" s="149">
        <v>749.54605000000004</v>
      </c>
      <c r="AF8" s="149">
        <v>765.35465999999997</v>
      </c>
      <c r="AG8" s="149">
        <v>786.03524000000004</v>
      </c>
      <c r="AH8" s="149">
        <v>779.00694999999996</v>
      </c>
      <c r="AI8" s="149">
        <v>787.65363000000002</v>
      </c>
      <c r="AJ8" s="149">
        <v>812.66822000000002</v>
      </c>
      <c r="AK8" s="149">
        <v>839.36087999999995</v>
      </c>
      <c r="AL8" s="149">
        <v>821.87787000000003</v>
      </c>
      <c r="AM8" s="149">
        <v>841.81928000000005</v>
      </c>
      <c r="AN8" s="149">
        <v>862.17331999999999</v>
      </c>
      <c r="AO8" s="149">
        <v>889.47515999999996</v>
      </c>
      <c r="AP8" s="149">
        <v>907.76381000000003</v>
      </c>
      <c r="AQ8" s="149">
        <v>898.70776999999998</v>
      </c>
      <c r="AR8" s="232"/>
      <c r="AS8" s="159">
        <v>798.82</v>
      </c>
      <c r="AT8" s="159">
        <v>805.55</v>
      </c>
      <c r="AU8" s="232"/>
      <c r="AV8" s="172">
        <v>806.38</v>
      </c>
      <c r="AW8" s="111">
        <v>767.89</v>
      </c>
      <c r="AX8" s="111">
        <v>667</v>
      </c>
      <c r="AY8" s="168">
        <v>896.61</v>
      </c>
    </row>
    <row r="9" spans="1:51" ht="15" customHeight="1" x14ac:dyDescent="0.25">
      <c r="A9" s="291" t="s">
        <v>109</v>
      </c>
      <c r="B9" s="4" t="s">
        <v>56</v>
      </c>
      <c r="C9" s="148">
        <v>466.68759</v>
      </c>
      <c r="D9" s="149">
        <v>473.97618</v>
      </c>
      <c r="E9" s="149">
        <v>461.15384999999998</v>
      </c>
      <c r="F9" s="149">
        <v>491.09210999999999</v>
      </c>
      <c r="G9" s="149">
        <v>488.80907999999999</v>
      </c>
      <c r="H9" s="149">
        <v>485.54946000000001</v>
      </c>
      <c r="I9" s="149">
        <v>482.15625</v>
      </c>
      <c r="J9" s="149">
        <v>498.59768000000003</v>
      </c>
      <c r="K9" s="149">
        <v>502.63157999999999</v>
      </c>
      <c r="L9" s="149">
        <v>480.12821000000002</v>
      </c>
      <c r="M9" s="149">
        <v>505.97095000000002</v>
      </c>
      <c r="N9" s="149">
        <v>494.67613999999998</v>
      </c>
      <c r="O9" s="149">
        <v>504.82544000000001</v>
      </c>
      <c r="P9" s="149">
        <v>525.36587999999995</v>
      </c>
      <c r="Q9" s="149">
        <v>502.83053000000001</v>
      </c>
      <c r="R9" s="149">
        <v>512.29544999999996</v>
      </c>
      <c r="S9" s="149">
        <v>519.46083999999996</v>
      </c>
      <c r="T9" s="149">
        <v>524.88234999999997</v>
      </c>
      <c r="U9" s="149">
        <v>527</v>
      </c>
      <c r="V9" s="149">
        <v>523.75</v>
      </c>
      <c r="W9" s="149">
        <v>526.29935999999998</v>
      </c>
      <c r="X9" s="149">
        <v>527.02273000000002</v>
      </c>
      <c r="Y9" s="149">
        <v>524.16456000000005</v>
      </c>
      <c r="Z9" s="149">
        <v>537.27453000000003</v>
      </c>
      <c r="AA9" s="149">
        <v>546.45516999999995</v>
      </c>
      <c r="AB9" s="149">
        <v>550.83333000000005</v>
      </c>
      <c r="AC9" s="149">
        <v>551.43421000000001</v>
      </c>
      <c r="AD9" s="149">
        <v>550.98986000000002</v>
      </c>
      <c r="AE9" s="149">
        <v>569</v>
      </c>
      <c r="AF9" s="149">
        <v>575.63116000000002</v>
      </c>
      <c r="AG9" s="149">
        <v>588.13846000000001</v>
      </c>
      <c r="AH9" s="149">
        <v>569.45384999999999</v>
      </c>
      <c r="AI9" s="149">
        <v>574.74095999999997</v>
      </c>
      <c r="AJ9" s="149">
        <v>602.82142999999996</v>
      </c>
      <c r="AK9" s="149">
        <v>599.16534999999999</v>
      </c>
      <c r="AL9" s="149">
        <v>597.03278999999998</v>
      </c>
      <c r="AM9" s="149">
        <v>608.42319999999995</v>
      </c>
      <c r="AN9" s="149">
        <v>641.93388000000004</v>
      </c>
      <c r="AO9" s="149">
        <v>627</v>
      </c>
      <c r="AP9" s="149">
        <v>639.30007999999998</v>
      </c>
      <c r="AQ9" s="149">
        <v>625.28408999999999</v>
      </c>
      <c r="AR9" s="232"/>
      <c r="AS9" s="159">
        <v>586.99</v>
      </c>
      <c r="AT9" s="159">
        <v>590.29999999999995</v>
      </c>
      <c r="AU9" s="232"/>
      <c r="AV9" s="172">
        <v>608.96</v>
      </c>
      <c r="AW9" s="111">
        <v>585.48</v>
      </c>
      <c r="AX9" s="111">
        <v>489.98</v>
      </c>
      <c r="AY9" s="168">
        <v>697.3</v>
      </c>
    </row>
    <row r="10" spans="1:51" x14ac:dyDescent="0.25">
      <c r="A10" s="291"/>
      <c r="B10" s="4" t="s">
        <v>57</v>
      </c>
      <c r="C10" s="148">
        <v>551.19000000000005</v>
      </c>
      <c r="D10" s="149">
        <v>510.38718</v>
      </c>
      <c r="E10" s="149">
        <v>516.72592999999995</v>
      </c>
      <c r="F10" s="149">
        <v>516.95851000000005</v>
      </c>
      <c r="G10" s="149">
        <v>516.08662000000004</v>
      </c>
      <c r="H10" s="149">
        <v>512.08248000000003</v>
      </c>
      <c r="I10" s="149">
        <v>510.53487999999999</v>
      </c>
      <c r="J10" s="149">
        <v>511.10374000000002</v>
      </c>
      <c r="K10" s="149">
        <v>529.81475</v>
      </c>
      <c r="L10" s="149">
        <v>516.55226000000005</v>
      </c>
      <c r="M10" s="149">
        <v>526.58406000000002</v>
      </c>
      <c r="N10" s="149">
        <v>533.13655000000006</v>
      </c>
      <c r="O10" s="149">
        <v>539.64809000000002</v>
      </c>
      <c r="P10" s="149">
        <v>542.76982999999996</v>
      </c>
      <c r="Q10" s="149">
        <v>545.18321000000003</v>
      </c>
      <c r="R10" s="149">
        <v>561.97158999999999</v>
      </c>
      <c r="S10" s="149">
        <v>547.41323999999997</v>
      </c>
      <c r="T10" s="149">
        <v>567.24706000000003</v>
      </c>
      <c r="U10" s="149">
        <v>549.20555999999999</v>
      </c>
      <c r="V10" s="149">
        <v>583.96551999999997</v>
      </c>
      <c r="W10" s="149">
        <v>563.28436999999997</v>
      </c>
      <c r="X10" s="149">
        <v>584.89913000000001</v>
      </c>
      <c r="Y10" s="149">
        <v>566.56777999999997</v>
      </c>
      <c r="Z10" s="149">
        <v>579.90201000000002</v>
      </c>
      <c r="AA10" s="149">
        <v>577.47770000000003</v>
      </c>
      <c r="AB10" s="149">
        <v>579.60571000000004</v>
      </c>
      <c r="AC10" s="149">
        <v>601.78733</v>
      </c>
      <c r="AD10" s="149">
        <v>618.30460000000005</v>
      </c>
      <c r="AE10" s="149">
        <v>612.42128000000002</v>
      </c>
      <c r="AF10" s="149">
        <v>615.26994000000002</v>
      </c>
      <c r="AG10" s="149">
        <v>621.04588999999999</v>
      </c>
      <c r="AH10" s="149">
        <v>630.70285999999999</v>
      </c>
      <c r="AI10" s="149">
        <v>643.84614999999997</v>
      </c>
      <c r="AJ10" s="149">
        <v>657.76304000000005</v>
      </c>
      <c r="AK10" s="149">
        <v>628.38931000000002</v>
      </c>
      <c r="AL10" s="149">
        <v>676.17912000000001</v>
      </c>
      <c r="AM10" s="149">
        <v>677.87248</v>
      </c>
      <c r="AN10" s="149">
        <v>689.53740000000005</v>
      </c>
      <c r="AO10" s="149">
        <v>697.30701999999997</v>
      </c>
      <c r="AP10" s="149">
        <v>742.48544000000004</v>
      </c>
      <c r="AQ10" s="149">
        <v>683.09091000000001</v>
      </c>
      <c r="AR10" s="232"/>
      <c r="AS10" s="159">
        <v>639.14</v>
      </c>
      <c r="AT10" s="159">
        <v>643.48</v>
      </c>
      <c r="AU10" s="232"/>
      <c r="AV10" s="172">
        <v>650.85</v>
      </c>
      <c r="AW10" s="111">
        <v>640</v>
      </c>
      <c r="AX10" s="111">
        <v>542.63</v>
      </c>
      <c r="AY10" s="168">
        <v>736.86</v>
      </c>
    </row>
    <row r="11" spans="1:51" x14ac:dyDescent="0.25">
      <c r="A11" s="291"/>
      <c r="B11" s="4" t="s">
        <v>58</v>
      </c>
      <c r="C11" s="148">
        <v>544.84312</v>
      </c>
      <c r="D11" s="149">
        <v>539.66053999999997</v>
      </c>
      <c r="E11" s="149">
        <v>559.17166999999995</v>
      </c>
      <c r="F11" s="149">
        <v>561.03881000000001</v>
      </c>
      <c r="G11" s="149">
        <v>540.32893000000001</v>
      </c>
      <c r="H11" s="149">
        <v>544.65521000000001</v>
      </c>
      <c r="I11" s="149">
        <v>552.90863999999999</v>
      </c>
      <c r="J11" s="149">
        <v>549.03183000000001</v>
      </c>
      <c r="K11" s="149">
        <v>563.92244000000005</v>
      </c>
      <c r="L11" s="149">
        <v>560.72645</v>
      </c>
      <c r="M11" s="149">
        <v>572.81307000000004</v>
      </c>
      <c r="N11" s="149">
        <v>558.60896000000002</v>
      </c>
      <c r="O11" s="149">
        <v>572.56502</v>
      </c>
      <c r="P11" s="149">
        <v>591.66625999999997</v>
      </c>
      <c r="Q11" s="149">
        <v>575.89595999999995</v>
      </c>
      <c r="R11" s="149">
        <v>587.09331999999995</v>
      </c>
      <c r="S11" s="149">
        <v>581.38319999999999</v>
      </c>
      <c r="T11" s="149">
        <v>586.87420999999995</v>
      </c>
      <c r="U11" s="149">
        <v>589.82447000000002</v>
      </c>
      <c r="V11" s="149">
        <v>580.07893999999999</v>
      </c>
      <c r="W11" s="149">
        <v>592.62855999999999</v>
      </c>
      <c r="X11" s="149">
        <v>603.32318999999995</v>
      </c>
      <c r="Y11" s="149">
        <v>611.26062000000002</v>
      </c>
      <c r="Z11" s="149">
        <v>614.70178999999996</v>
      </c>
      <c r="AA11" s="149">
        <v>611.30286000000001</v>
      </c>
      <c r="AB11" s="149">
        <v>624.03824999999995</v>
      </c>
      <c r="AC11" s="149">
        <v>629.75224000000003</v>
      </c>
      <c r="AD11" s="149">
        <v>635.56604000000004</v>
      </c>
      <c r="AE11" s="149">
        <v>634.29899</v>
      </c>
      <c r="AF11" s="149">
        <v>650.05466999999999</v>
      </c>
      <c r="AG11" s="149">
        <v>657.61937999999998</v>
      </c>
      <c r="AH11" s="149">
        <v>670.20947000000001</v>
      </c>
      <c r="AI11" s="149">
        <v>681.19271000000003</v>
      </c>
      <c r="AJ11" s="149">
        <v>681.10409000000004</v>
      </c>
      <c r="AK11" s="149">
        <v>721.16922999999997</v>
      </c>
      <c r="AL11" s="149">
        <v>695.29768999999999</v>
      </c>
      <c r="AM11" s="149">
        <v>714.40003000000002</v>
      </c>
      <c r="AN11" s="149">
        <v>747.60158999999999</v>
      </c>
      <c r="AO11" s="149">
        <v>738.89264000000003</v>
      </c>
      <c r="AP11" s="149">
        <v>736.89317000000005</v>
      </c>
      <c r="AQ11" s="149">
        <v>754.33731999999998</v>
      </c>
      <c r="AR11" s="232"/>
      <c r="AS11" s="159">
        <v>678.53</v>
      </c>
      <c r="AT11" s="159">
        <v>684.25</v>
      </c>
      <c r="AU11" s="232"/>
      <c r="AV11" s="172">
        <v>687.65</v>
      </c>
      <c r="AW11" s="111">
        <v>656.9</v>
      </c>
      <c r="AX11" s="111">
        <v>574.51</v>
      </c>
      <c r="AY11" s="168">
        <v>768.13</v>
      </c>
    </row>
    <row r="12" spans="1:51" x14ac:dyDescent="0.25">
      <c r="A12" s="291"/>
      <c r="B12" s="4" t="s">
        <v>59</v>
      </c>
      <c r="C12" s="148">
        <v>551.48249999999996</v>
      </c>
      <c r="D12" s="149">
        <v>555.24962000000005</v>
      </c>
      <c r="E12" s="149">
        <v>568.40878999999995</v>
      </c>
      <c r="F12" s="149">
        <v>565.92561999999998</v>
      </c>
      <c r="G12" s="149">
        <v>563.84169999999995</v>
      </c>
      <c r="H12" s="149">
        <v>556.82824000000005</v>
      </c>
      <c r="I12" s="149">
        <v>575.54718000000003</v>
      </c>
      <c r="J12" s="149">
        <v>578.31764999999996</v>
      </c>
      <c r="K12" s="149">
        <v>579.16679999999997</v>
      </c>
      <c r="L12" s="149">
        <v>584.10897</v>
      </c>
      <c r="M12" s="149">
        <v>593.78385000000003</v>
      </c>
      <c r="N12" s="149">
        <v>586.49797000000001</v>
      </c>
      <c r="O12" s="149">
        <v>598.97927000000004</v>
      </c>
      <c r="P12" s="149">
        <v>601.50387999999998</v>
      </c>
      <c r="Q12" s="149">
        <v>613.16457000000003</v>
      </c>
      <c r="R12" s="149">
        <v>615.39161999999999</v>
      </c>
      <c r="S12" s="149">
        <v>610.01</v>
      </c>
      <c r="T12" s="149">
        <v>613.49632999999994</v>
      </c>
      <c r="U12" s="149">
        <v>618.67327</v>
      </c>
      <c r="V12" s="149">
        <v>622.78452000000004</v>
      </c>
      <c r="W12" s="149">
        <v>607.17145000000005</v>
      </c>
      <c r="X12" s="149">
        <v>631.20059000000003</v>
      </c>
      <c r="Y12" s="149">
        <v>631.81488000000002</v>
      </c>
      <c r="Z12" s="149">
        <v>642.52827000000002</v>
      </c>
      <c r="AA12" s="149">
        <v>639.28214000000003</v>
      </c>
      <c r="AB12" s="149">
        <v>642.61387999999999</v>
      </c>
      <c r="AC12" s="149">
        <v>652.48067000000003</v>
      </c>
      <c r="AD12" s="149">
        <v>664.06263999999999</v>
      </c>
      <c r="AE12" s="149">
        <v>674.57788000000005</v>
      </c>
      <c r="AF12" s="149">
        <v>675.22725000000003</v>
      </c>
      <c r="AG12" s="149">
        <v>694.34325000000001</v>
      </c>
      <c r="AH12" s="149">
        <v>682.68565999999998</v>
      </c>
      <c r="AI12" s="149">
        <v>692.52601000000004</v>
      </c>
      <c r="AJ12" s="149">
        <v>707.23377000000005</v>
      </c>
      <c r="AK12" s="149">
        <v>722.16582000000005</v>
      </c>
      <c r="AL12" s="149">
        <v>727.86320000000001</v>
      </c>
      <c r="AM12" s="149">
        <v>726.87720999999999</v>
      </c>
      <c r="AN12" s="149">
        <v>738.36946999999998</v>
      </c>
      <c r="AO12" s="149">
        <v>755.50449000000003</v>
      </c>
      <c r="AP12" s="149">
        <v>778.88277000000005</v>
      </c>
      <c r="AQ12" s="149">
        <v>754.58011999999997</v>
      </c>
      <c r="AR12" s="232"/>
      <c r="AS12" s="159">
        <v>706.73</v>
      </c>
      <c r="AT12" s="159">
        <v>712.57</v>
      </c>
      <c r="AU12" s="232"/>
      <c r="AV12" s="172">
        <v>717.58</v>
      </c>
      <c r="AW12" s="111">
        <v>702.51</v>
      </c>
      <c r="AX12" s="111">
        <v>603.53</v>
      </c>
      <c r="AY12" s="168">
        <v>811.59</v>
      </c>
    </row>
    <row r="13" spans="1:51" x14ac:dyDescent="0.25">
      <c r="A13" s="291"/>
      <c r="B13" s="4" t="s">
        <v>60</v>
      </c>
      <c r="C13" s="148">
        <v>597.81537000000003</v>
      </c>
      <c r="D13" s="149">
        <v>597.14703999999995</v>
      </c>
      <c r="E13" s="149">
        <v>599.30340000000001</v>
      </c>
      <c r="F13" s="149">
        <v>602.78754000000004</v>
      </c>
      <c r="G13" s="149">
        <v>601.05263000000002</v>
      </c>
      <c r="H13" s="149">
        <v>595.24855000000002</v>
      </c>
      <c r="I13" s="149">
        <v>612.14603</v>
      </c>
      <c r="J13" s="149">
        <v>609.82631000000003</v>
      </c>
      <c r="K13" s="149">
        <v>609.50036999999998</v>
      </c>
      <c r="L13" s="149">
        <v>619.88944000000004</v>
      </c>
      <c r="M13" s="149">
        <v>622.94036000000006</v>
      </c>
      <c r="N13" s="149">
        <v>633.58838000000003</v>
      </c>
      <c r="O13" s="149">
        <v>629.07366999999999</v>
      </c>
      <c r="P13" s="149">
        <v>639.89079000000004</v>
      </c>
      <c r="Q13" s="149">
        <v>640.68044999999995</v>
      </c>
      <c r="R13" s="149">
        <v>648.19817999999998</v>
      </c>
      <c r="S13" s="149">
        <v>644.51622999999995</v>
      </c>
      <c r="T13" s="149">
        <v>652.87589000000003</v>
      </c>
      <c r="U13" s="149">
        <v>657.49747000000002</v>
      </c>
      <c r="V13" s="149">
        <v>659.77858000000003</v>
      </c>
      <c r="W13" s="149">
        <v>652.84226000000001</v>
      </c>
      <c r="X13" s="149">
        <v>667.99345000000005</v>
      </c>
      <c r="Y13" s="149">
        <v>657.38346000000001</v>
      </c>
      <c r="Z13" s="149">
        <v>668.22481000000005</v>
      </c>
      <c r="AA13" s="149">
        <v>672.95258000000001</v>
      </c>
      <c r="AB13" s="149">
        <v>687.24845000000005</v>
      </c>
      <c r="AC13" s="149">
        <v>679.21546999999998</v>
      </c>
      <c r="AD13" s="149">
        <v>690.01328000000001</v>
      </c>
      <c r="AE13" s="149">
        <v>701.99123999999995</v>
      </c>
      <c r="AF13" s="149">
        <v>715.17277000000001</v>
      </c>
      <c r="AG13" s="149">
        <v>738.80656999999997</v>
      </c>
      <c r="AH13" s="149">
        <v>734.79776000000004</v>
      </c>
      <c r="AI13" s="149">
        <v>751.59554000000003</v>
      </c>
      <c r="AJ13" s="149">
        <v>753.12576999999999</v>
      </c>
      <c r="AK13" s="149">
        <v>758.58202000000006</v>
      </c>
      <c r="AL13" s="149">
        <v>779.37270999999998</v>
      </c>
      <c r="AM13" s="149">
        <v>782.74519999999995</v>
      </c>
      <c r="AN13" s="149">
        <v>802.76243999999997</v>
      </c>
      <c r="AO13" s="149">
        <v>834.45317999999997</v>
      </c>
      <c r="AP13" s="149">
        <v>825.48860999999999</v>
      </c>
      <c r="AQ13" s="149">
        <v>827.62495000000001</v>
      </c>
      <c r="AR13" s="232"/>
      <c r="AS13" s="159">
        <v>754.68</v>
      </c>
      <c r="AT13" s="159">
        <v>760.89</v>
      </c>
      <c r="AU13" s="232"/>
      <c r="AV13" s="172">
        <v>761.77</v>
      </c>
      <c r="AW13" s="111">
        <v>750</v>
      </c>
      <c r="AX13" s="111">
        <v>654.25</v>
      </c>
      <c r="AY13" s="168">
        <v>850</v>
      </c>
    </row>
    <row r="14" spans="1:51" x14ac:dyDescent="0.25">
      <c r="A14" s="291"/>
      <c r="B14" s="4" t="s">
        <v>61</v>
      </c>
      <c r="C14" s="148">
        <v>645.58660999999995</v>
      </c>
      <c r="D14" s="149">
        <v>640.64976000000001</v>
      </c>
      <c r="E14" s="149">
        <v>646.97077999999999</v>
      </c>
      <c r="F14" s="149">
        <v>660.52823999999998</v>
      </c>
      <c r="G14" s="149">
        <v>658.80596000000003</v>
      </c>
      <c r="H14" s="149">
        <v>668.16295000000002</v>
      </c>
      <c r="I14" s="149">
        <v>672.65963999999997</v>
      </c>
      <c r="J14" s="149">
        <v>668.43439000000001</v>
      </c>
      <c r="K14" s="149">
        <v>673.33020999999997</v>
      </c>
      <c r="L14" s="149">
        <v>684.15329999999994</v>
      </c>
      <c r="M14" s="149">
        <v>694.01844000000006</v>
      </c>
      <c r="N14" s="149">
        <v>687.09370999999999</v>
      </c>
      <c r="O14" s="149">
        <v>693.57659999999998</v>
      </c>
      <c r="P14" s="149">
        <v>699.52389000000005</v>
      </c>
      <c r="Q14" s="149">
        <v>700.64886999999999</v>
      </c>
      <c r="R14" s="149">
        <v>722.42312000000004</v>
      </c>
      <c r="S14" s="149">
        <v>706.73415</v>
      </c>
      <c r="T14" s="149">
        <v>707.46319000000005</v>
      </c>
      <c r="U14" s="149">
        <v>720.41259000000002</v>
      </c>
      <c r="V14" s="149">
        <v>706.72592999999995</v>
      </c>
      <c r="W14" s="149">
        <v>717.13316999999995</v>
      </c>
      <c r="X14" s="149">
        <v>724.26034000000004</v>
      </c>
      <c r="Y14" s="149">
        <v>734.72626000000002</v>
      </c>
      <c r="Z14" s="149">
        <v>730.50181999999995</v>
      </c>
      <c r="AA14" s="149">
        <v>718.23130000000003</v>
      </c>
      <c r="AB14" s="149">
        <v>730.62716999999998</v>
      </c>
      <c r="AC14" s="149">
        <v>773.32735000000002</v>
      </c>
      <c r="AD14" s="149">
        <v>753.18062999999995</v>
      </c>
      <c r="AE14" s="149">
        <v>777.58712000000003</v>
      </c>
      <c r="AF14" s="149">
        <v>791.40110000000004</v>
      </c>
      <c r="AG14" s="149">
        <v>813.37270999999998</v>
      </c>
      <c r="AH14" s="149">
        <v>797.10699</v>
      </c>
      <c r="AI14" s="149">
        <v>820.95782999999994</v>
      </c>
      <c r="AJ14" s="149">
        <v>841.99275999999998</v>
      </c>
      <c r="AK14" s="149">
        <v>849.85181999999998</v>
      </c>
      <c r="AL14" s="149">
        <v>839.75472000000002</v>
      </c>
      <c r="AM14" s="149">
        <v>872.74707000000001</v>
      </c>
      <c r="AN14" s="149">
        <v>895.47546999999997</v>
      </c>
      <c r="AO14" s="149">
        <v>915.02963</v>
      </c>
      <c r="AP14" s="149">
        <v>917.18267000000003</v>
      </c>
      <c r="AQ14" s="149">
        <v>893.83747000000005</v>
      </c>
      <c r="AR14" s="232"/>
      <c r="AS14" s="159">
        <v>819.9</v>
      </c>
      <c r="AT14" s="159">
        <v>825.98</v>
      </c>
      <c r="AU14" s="232"/>
      <c r="AV14" s="172">
        <v>828.12</v>
      </c>
      <c r="AW14" s="111">
        <v>788.63</v>
      </c>
      <c r="AX14" s="111">
        <v>702.01</v>
      </c>
      <c r="AY14" s="168">
        <v>902.98</v>
      </c>
    </row>
    <row r="15" spans="1:51" x14ac:dyDescent="0.25">
      <c r="A15" s="306"/>
      <c r="B15" s="54" t="s">
        <v>62</v>
      </c>
      <c r="C15" s="155">
        <v>671.52292999999997</v>
      </c>
      <c r="D15" s="156">
        <v>676.75698999999997</v>
      </c>
      <c r="E15" s="156">
        <v>689.69825000000003</v>
      </c>
      <c r="F15" s="156">
        <v>697.60574999999994</v>
      </c>
      <c r="G15" s="156">
        <v>691.32844999999998</v>
      </c>
      <c r="H15" s="156">
        <v>693.45860000000005</v>
      </c>
      <c r="I15" s="156">
        <v>701.29719999999998</v>
      </c>
      <c r="J15" s="156">
        <v>716.47929999999997</v>
      </c>
      <c r="K15" s="156">
        <v>724.16430000000003</v>
      </c>
      <c r="L15" s="156">
        <v>738.64784999999995</v>
      </c>
      <c r="M15" s="156">
        <v>752.28693999999996</v>
      </c>
      <c r="N15" s="156">
        <v>748.1807</v>
      </c>
      <c r="O15" s="156">
        <v>748.22585000000004</v>
      </c>
      <c r="P15" s="156">
        <v>758.39416000000006</v>
      </c>
      <c r="Q15" s="156">
        <v>775.32709999999997</v>
      </c>
      <c r="R15" s="156">
        <v>779.20091000000002</v>
      </c>
      <c r="S15" s="156">
        <v>771.81947000000002</v>
      </c>
      <c r="T15" s="156">
        <v>782.61560999999995</v>
      </c>
      <c r="U15" s="156">
        <v>796.88282000000004</v>
      </c>
      <c r="V15" s="156">
        <v>781.92312000000004</v>
      </c>
      <c r="W15" s="156">
        <v>767.49243999999999</v>
      </c>
      <c r="X15" s="156">
        <v>781.37580000000003</v>
      </c>
      <c r="Y15" s="156">
        <v>798.40746000000001</v>
      </c>
      <c r="Z15" s="156">
        <v>781.24069999999995</v>
      </c>
      <c r="AA15" s="156">
        <v>791.77054999999996</v>
      </c>
      <c r="AB15" s="156">
        <v>809.56811000000005</v>
      </c>
      <c r="AC15" s="156">
        <v>826.45965999999999</v>
      </c>
      <c r="AD15" s="156">
        <v>825.28430000000003</v>
      </c>
      <c r="AE15" s="156">
        <v>831.94055000000003</v>
      </c>
      <c r="AF15" s="156">
        <v>851.49630999999999</v>
      </c>
      <c r="AG15" s="156">
        <v>873.80746999999997</v>
      </c>
      <c r="AH15" s="156">
        <v>881.38890000000004</v>
      </c>
      <c r="AI15" s="156">
        <v>894.02854000000002</v>
      </c>
      <c r="AJ15" s="156">
        <v>905.70331999999996</v>
      </c>
      <c r="AK15" s="156">
        <v>928.51053000000002</v>
      </c>
      <c r="AL15" s="156">
        <v>939.00549000000001</v>
      </c>
      <c r="AM15" s="156">
        <v>932.52128000000005</v>
      </c>
      <c r="AN15" s="156">
        <v>964.48945000000003</v>
      </c>
      <c r="AO15" s="156">
        <v>982.41719999999998</v>
      </c>
      <c r="AP15" s="156">
        <v>974.90612999999996</v>
      </c>
      <c r="AQ15" s="156">
        <v>951.34095000000002</v>
      </c>
      <c r="AR15" s="232"/>
      <c r="AS15" s="160">
        <v>887.6</v>
      </c>
      <c r="AT15" s="160">
        <v>894.05</v>
      </c>
      <c r="AU15" s="232"/>
      <c r="AV15" s="173">
        <v>895.32</v>
      </c>
      <c r="AW15" s="170">
        <v>839</v>
      </c>
      <c r="AX15" s="170">
        <v>729.12</v>
      </c>
      <c r="AY15" s="171">
        <v>1000</v>
      </c>
    </row>
    <row r="16" spans="1:51" ht="15" customHeight="1" x14ac:dyDescent="0.25">
      <c r="A16" s="10" t="s">
        <v>96</v>
      </c>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row>
    <row r="17" spans="1:1" x14ac:dyDescent="0.25">
      <c r="A17" s="1" t="s">
        <v>217</v>
      </c>
    </row>
    <row r="18" spans="1:1" x14ac:dyDescent="0.25">
      <c r="A18" t="s">
        <v>185</v>
      </c>
    </row>
  </sheetData>
  <mergeCells count="17">
    <mergeCell ref="AM2:AP2"/>
    <mergeCell ref="AV2:AY2"/>
    <mergeCell ref="AV3:AY3"/>
    <mergeCell ref="A6:A8"/>
    <mergeCell ref="A9:A15"/>
    <mergeCell ref="A2:B4"/>
    <mergeCell ref="C2:F2"/>
    <mergeCell ref="G2:J2"/>
    <mergeCell ref="K2:N2"/>
    <mergeCell ref="A5:B5"/>
    <mergeCell ref="O2:R2"/>
    <mergeCell ref="AS2:AT2"/>
    <mergeCell ref="AE2:AG2"/>
    <mergeCell ref="AI2:AL2"/>
    <mergeCell ref="S2:V2"/>
    <mergeCell ref="W2:Z2"/>
    <mergeCell ref="AA2:AD2"/>
  </mergeCells>
  <pageMargins left="0.7" right="0.7" top="0.75" bottom="0.75" header="0.3" footer="0.3"/>
  <pageSetup paperSize="9" orientation="portrait"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AY19"/>
  <sheetViews>
    <sheetView zoomScale="70" zoomScaleNormal="70" workbookViewId="0"/>
  </sheetViews>
  <sheetFormatPr baseColWidth="10" defaultColWidth="11.42578125" defaultRowHeight="15" x14ac:dyDescent="0.25"/>
  <cols>
    <col min="1" max="1" width="11.42578125" customWidth="1"/>
    <col min="2" max="2" width="22.85546875" customWidth="1"/>
    <col min="23" max="43" width="10.7109375" customWidth="1"/>
    <col min="44" max="44" width="2.7109375" customWidth="1"/>
    <col min="45" max="46" width="15.28515625" customWidth="1"/>
  </cols>
  <sheetData>
    <row r="1" spans="1:51" x14ac:dyDescent="0.25">
      <c r="A1" s="6" t="s">
        <v>198</v>
      </c>
      <c r="B1" s="1"/>
      <c r="C1" s="1"/>
      <c r="D1" s="1"/>
      <c r="E1" s="1"/>
      <c r="F1" s="1"/>
      <c r="G1" s="1"/>
      <c r="H1" s="1"/>
      <c r="I1" s="1"/>
      <c r="J1" s="1"/>
      <c r="K1" s="1"/>
      <c r="L1" s="1"/>
      <c r="M1" s="1"/>
      <c r="N1" s="1"/>
      <c r="O1" s="6"/>
      <c r="AS1" s="6"/>
      <c r="AT1" s="6"/>
    </row>
    <row r="2" spans="1:51" ht="26.25" customHeight="1" x14ac:dyDescent="0.25">
      <c r="A2" s="319" t="s">
        <v>113</v>
      </c>
      <c r="B2" s="320"/>
      <c r="C2" s="325" t="s">
        <v>103</v>
      </c>
      <c r="D2" s="326"/>
      <c r="E2" s="326"/>
      <c r="F2" s="326"/>
      <c r="G2" s="325" t="s">
        <v>104</v>
      </c>
      <c r="H2" s="326"/>
      <c r="I2" s="326"/>
      <c r="J2" s="326"/>
      <c r="K2" s="325" t="s">
        <v>105</v>
      </c>
      <c r="L2" s="326"/>
      <c r="M2" s="326"/>
      <c r="N2" s="326"/>
      <c r="O2" s="325">
        <v>2019</v>
      </c>
      <c r="P2" s="326"/>
      <c r="Q2" s="326"/>
      <c r="R2" s="326"/>
      <c r="S2" s="297">
        <v>2020</v>
      </c>
      <c r="T2" s="298"/>
      <c r="U2" s="298"/>
      <c r="V2" s="327"/>
      <c r="W2" s="297">
        <v>2021</v>
      </c>
      <c r="X2" s="298"/>
      <c r="Y2" s="298"/>
      <c r="Z2" s="327"/>
      <c r="AA2" s="297">
        <v>2022</v>
      </c>
      <c r="AB2" s="298"/>
      <c r="AC2" s="298"/>
      <c r="AD2" s="327"/>
      <c r="AE2" s="297">
        <v>2023</v>
      </c>
      <c r="AF2" s="298"/>
      <c r="AG2" s="298"/>
      <c r="AH2" s="298"/>
      <c r="AI2" s="299">
        <v>2024</v>
      </c>
      <c r="AJ2" s="299"/>
      <c r="AK2" s="299"/>
      <c r="AL2" s="299"/>
      <c r="AM2" s="299">
        <v>2025</v>
      </c>
      <c r="AN2" s="299"/>
      <c r="AO2" s="299"/>
      <c r="AP2" s="299"/>
      <c r="AQ2" s="184">
        <v>2026</v>
      </c>
      <c r="AS2" s="313" t="s">
        <v>107</v>
      </c>
      <c r="AT2" s="314"/>
      <c r="AV2" s="300" t="s">
        <v>182</v>
      </c>
      <c r="AW2" s="301"/>
      <c r="AX2" s="301"/>
      <c r="AY2" s="302"/>
    </row>
    <row r="3" spans="1:51" ht="15" customHeight="1" x14ac:dyDescent="0.25">
      <c r="A3" s="321"/>
      <c r="B3" s="322"/>
      <c r="C3" s="42" t="s">
        <v>108</v>
      </c>
      <c r="D3" s="42" t="s">
        <v>79</v>
      </c>
      <c r="E3" s="42" t="s">
        <v>80</v>
      </c>
      <c r="F3" s="42" t="s">
        <v>81</v>
      </c>
      <c r="G3" s="42" t="s">
        <v>108</v>
      </c>
      <c r="H3" s="42" t="s">
        <v>79</v>
      </c>
      <c r="I3" s="42" t="s">
        <v>80</v>
      </c>
      <c r="J3" s="42" t="s">
        <v>81</v>
      </c>
      <c r="K3" s="42" t="s">
        <v>108</v>
      </c>
      <c r="L3" s="42" t="s">
        <v>79</v>
      </c>
      <c r="M3" s="42" t="s">
        <v>80</v>
      </c>
      <c r="N3" s="42" t="s">
        <v>81</v>
      </c>
      <c r="O3" s="42" t="s">
        <v>108</v>
      </c>
      <c r="P3" s="42" t="s">
        <v>79</v>
      </c>
      <c r="Q3" s="42" t="s">
        <v>80</v>
      </c>
      <c r="R3" s="42" t="s">
        <v>81</v>
      </c>
      <c r="S3" s="42" t="s">
        <v>108</v>
      </c>
      <c r="T3" s="42" t="s">
        <v>79</v>
      </c>
      <c r="U3" s="42" t="s">
        <v>80</v>
      </c>
      <c r="V3" s="42" t="s">
        <v>81</v>
      </c>
      <c r="W3" s="42" t="s">
        <v>108</v>
      </c>
      <c r="X3" s="42" t="s">
        <v>79</v>
      </c>
      <c r="Y3" s="42" t="s">
        <v>80</v>
      </c>
      <c r="Z3" s="42" t="s">
        <v>81</v>
      </c>
      <c r="AA3" s="42" t="s">
        <v>108</v>
      </c>
      <c r="AB3" s="42" t="s">
        <v>79</v>
      </c>
      <c r="AC3" s="42" t="s">
        <v>80</v>
      </c>
      <c r="AD3" s="42" t="s">
        <v>81</v>
      </c>
      <c r="AE3" s="42" t="s">
        <v>108</v>
      </c>
      <c r="AF3" s="42" t="s">
        <v>79</v>
      </c>
      <c r="AG3" s="42" t="s">
        <v>80</v>
      </c>
      <c r="AH3" s="42" t="s">
        <v>81</v>
      </c>
      <c r="AI3" s="42" t="s">
        <v>108</v>
      </c>
      <c r="AJ3" s="42" t="s">
        <v>79</v>
      </c>
      <c r="AK3" s="42" t="s">
        <v>80</v>
      </c>
      <c r="AL3" s="42" t="s">
        <v>81</v>
      </c>
      <c r="AM3" s="42" t="s">
        <v>108</v>
      </c>
      <c r="AN3" s="42" t="s">
        <v>79</v>
      </c>
      <c r="AO3" s="42" t="s">
        <v>80</v>
      </c>
      <c r="AP3" s="42" t="s">
        <v>81</v>
      </c>
      <c r="AQ3" s="42" t="s">
        <v>108</v>
      </c>
      <c r="AS3" s="107" t="s">
        <v>187</v>
      </c>
      <c r="AT3" s="107" t="s">
        <v>214</v>
      </c>
      <c r="AV3" s="303" t="s">
        <v>214</v>
      </c>
      <c r="AW3" s="304"/>
      <c r="AX3" s="304"/>
      <c r="AY3" s="305"/>
    </row>
    <row r="4" spans="1:51" x14ac:dyDescent="0.25">
      <c r="A4" s="323"/>
      <c r="B4" s="324"/>
      <c r="C4" s="43" t="s">
        <v>66</v>
      </c>
      <c r="D4" s="43" t="s">
        <v>66</v>
      </c>
      <c r="E4" s="43" t="s">
        <v>66</v>
      </c>
      <c r="F4" s="43" t="s">
        <v>66</v>
      </c>
      <c r="G4" s="43" t="s">
        <v>66</v>
      </c>
      <c r="H4" s="43" t="s">
        <v>66</v>
      </c>
      <c r="I4" s="43" t="s">
        <v>66</v>
      </c>
      <c r="J4" s="43" t="s">
        <v>66</v>
      </c>
      <c r="K4" s="43" t="s">
        <v>66</v>
      </c>
      <c r="L4" s="43" t="s">
        <v>66</v>
      </c>
      <c r="M4" s="43" t="s">
        <v>66</v>
      </c>
      <c r="N4" s="43" t="s">
        <v>66</v>
      </c>
      <c r="O4" s="43" t="s">
        <v>66</v>
      </c>
      <c r="P4" s="43" t="s">
        <v>66</v>
      </c>
      <c r="Q4" s="43" t="s">
        <v>66</v>
      </c>
      <c r="R4" s="43" t="s">
        <v>66</v>
      </c>
      <c r="S4" s="43" t="s">
        <v>66</v>
      </c>
      <c r="T4" s="43" t="s">
        <v>66</v>
      </c>
      <c r="U4" s="43" t="s">
        <v>66</v>
      </c>
      <c r="V4" s="43" t="s">
        <v>66</v>
      </c>
      <c r="W4" s="43" t="s">
        <v>66</v>
      </c>
      <c r="X4" s="43" t="s">
        <v>66</v>
      </c>
      <c r="Y4" s="43" t="s">
        <v>66</v>
      </c>
      <c r="Z4" s="43" t="s">
        <v>66</v>
      </c>
      <c r="AA4" s="43" t="s">
        <v>66</v>
      </c>
      <c r="AB4" s="43" t="s">
        <v>66</v>
      </c>
      <c r="AC4" s="43" t="s">
        <v>66</v>
      </c>
      <c r="AD4" s="43" t="s">
        <v>66</v>
      </c>
      <c r="AE4" s="43" t="s">
        <v>66</v>
      </c>
      <c r="AF4" s="43" t="s">
        <v>66</v>
      </c>
      <c r="AG4" s="43" t="s">
        <v>66</v>
      </c>
      <c r="AH4" s="194" t="s">
        <v>66</v>
      </c>
      <c r="AI4" s="43" t="s">
        <v>66</v>
      </c>
      <c r="AJ4" s="43" t="s">
        <v>66</v>
      </c>
      <c r="AK4" s="43" t="s">
        <v>66</v>
      </c>
      <c r="AL4" s="43" t="s">
        <v>66</v>
      </c>
      <c r="AM4" s="43" t="s">
        <v>66</v>
      </c>
      <c r="AN4" s="43" t="s">
        <v>66</v>
      </c>
      <c r="AO4" s="43" t="s">
        <v>66</v>
      </c>
      <c r="AP4" s="43" t="s">
        <v>66</v>
      </c>
      <c r="AQ4" s="43" t="s">
        <v>66</v>
      </c>
      <c r="AR4" s="185"/>
      <c r="AS4" s="41" t="s">
        <v>66</v>
      </c>
      <c r="AT4" s="41" t="s">
        <v>66</v>
      </c>
      <c r="AV4" s="164" t="s">
        <v>180</v>
      </c>
      <c r="AW4" s="165" t="s">
        <v>181</v>
      </c>
      <c r="AX4" s="166" t="s">
        <v>178</v>
      </c>
      <c r="AY4" s="165" t="s">
        <v>179</v>
      </c>
    </row>
    <row r="5" spans="1:51" x14ac:dyDescent="0.25">
      <c r="A5" s="329" t="s">
        <v>49</v>
      </c>
      <c r="B5" s="330"/>
      <c r="C5" s="146">
        <v>8.3460699999999992</v>
      </c>
      <c r="D5" s="147">
        <v>8.3491199999999992</v>
      </c>
      <c r="E5" s="147">
        <v>8.4589499999999997</v>
      </c>
      <c r="F5" s="147">
        <v>8.5516500000000004</v>
      </c>
      <c r="G5" s="147">
        <v>8.4777000000000005</v>
      </c>
      <c r="H5" s="147">
        <v>8.5440400000000007</v>
      </c>
      <c r="I5" s="147">
        <v>8.6708700000000007</v>
      </c>
      <c r="J5" s="147">
        <v>8.7723200000000006</v>
      </c>
      <c r="K5" s="147">
        <v>8.8074100000000008</v>
      </c>
      <c r="L5" s="147">
        <v>8.8877799999999993</v>
      </c>
      <c r="M5" s="147">
        <v>9.0995500000000007</v>
      </c>
      <c r="N5" s="147">
        <v>8.9764499999999998</v>
      </c>
      <c r="O5" s="147">
        <v>9.0465699999999991</v>
      </c>
      <c r="P5" s="147">
        <v>9.2249700000000008</v>
      </c>
      <c r="Q5" s="147">
        <v>9.2581900000000008</v>
      </c>
      <c r="R5" s="147">
        <v>9.2637800000000006</v>
      </c>
      <c r="S5" s="147">
        <v>9.2652999999999999</v>
      </c>
      <c r="T5" s="147">
        <v>9.3467000000000002</v>
      </c>
      <c r="U5" s="147">
        <v>9.4657099999999996</v>
      </c>
      <c r="V5" s="147">
        <v>9.4345300000000005</v>
      </c>
      <c r="W5" s="147">
        <v>9.3325700000000005</v>
      </c>
      <c r="X5" s="147">
        <v>9.5323700000000002</v>
      </c>
      <c r="Y5" s="147">
        <v>9.6960800000000003</v>
      </c>
      <c r="Z5" s="147">
        <v>9.6428700000000003</v>
      </c>
      <c r="AA5" s="147">
        <v>9.6915700000000005</v>
      </c>
      <c r="AB5" s="147">
        <v>9.9021399999999993</v>
      </c>
      <c r="AC5" s="147">
        <v>10.1134</v>
      </c>
      <c r="AD5" s="147">
        <v>10.0815</v>
      </c>
      <c r="AE5" s="147">
        <v>10.1578</v>
      </c>
      <c r="AF5" s="147">
        <v>10.359400000000001</v>
      </c>
      <c r="AG5" s="147">
        <v>10.514699999999999</v>
      </c>
      <c r="AH5" s="147">
        <v>10.591200000000001</v>
      </c>
      <c r="AI5" s="147">
        <v>10.6708</v>
      </c>
      <c r="AJ5" s="147">
        <v>11.038600000000001</v>
      </c>
      <c r="AK5" s="147">
        <v>11.172599999999999</v>
      </c>
      <c r="AL5" s="147">
        <v>11.2295</v>
      </c>
      <c r="AM5" s="147">
        <v>10.593400000000001</v>
      </c>
      <c r="AN5" s="147">
        <v>10.805999999999999</v>
      </c>
      <c r="AO5" s="147">
        <v>11.168900000000001</v>
      </c>
      <c r="AP5" s="147">
        <v>11.059699999999999</v>
      </c>
      <c r="AQ5" s="147">
        <v>10.9162</v>
      </c>
      <c r="AR5" s="232"/>
      <c r="AS5" s="158">
        <v>10.48325</v>
      </c>
      <c r="AT5" s="158">
        <v>10.52882</v>
      </c>
      <c r="AU5" s="73"/>
      <c r="AV5" s="177">
        <v>10.49274</v>
      </c>
      <c r="AW5" s="178">
        <v>10.14</v>
      </c>
      <c r="AX5" s="178">
        <v>8.18</v>
      </c>
      <c r="AY5" s="179">
        <v>12.36</v>
      </c>
    </row>
    <row r="6" spans="1:51" ht="15" customHeight="1" x14ac:dyDescent="0.25">
      <c r="A6" s="331" t="s">
        <v>50</v>
      </c>
      <c r="B6" s="44" t="s">
        <v>51</v>
      </c>
      <c r="C6" s="148">
        <v>6.9617599999999999</v>
      </c>
      <c r="D6" s="149">
        <v>7.0030599999999996</v>
      </c>
      <c r="E6" s="149">
        <v>7.2013800000000003</v>
      </c>
      <c r="F6" s="149">
        <v>7.0693599999999996</v>
      </c>
      <c r="G6" s="149">
        <v>7.0579099999999997</v>
      </c>
      <c r="H6" s="149">
        <v>7.1484100000000002</v>
      </c>
      <c r="I6" s="149">
        <v>7.4568300000000001</v>
      </c>
      <c r="J6" s="149">
        <v>7.5149800000000004</v>
      </c>
      <c r="K6" s="149">
        <v>7.5640700000000001</v>
      </c>
      <c r="L6" s="149">
        <v>7.6007800000000003</v>
      </c>
      <c r="M6" s="149">
        <v>7.8171400000000002</v>
      </c>
      <c r="N6" s="149">
        <v>7.85433</v>
      </c>
      <c r="O6" s="149">
        <v>8.0102399999999996</v>
      </c>
      <c r="P6" s="149">
        <v>8.1918399999999991</v>
      </c>
      <c r="Q6" s="149">
        <v>8.2549899999999994</v>
      </c>
      <c r="R6" s="149">
        <v>8.1720799999999993</v>
      </c>
      <c r="S6" s="149">
        <v>8.21861</v>
      </c>
      <c r="T6" s="149">
        <v>8.3842700000000008</v>
      </c>
      <c r="U6" s="149">
        <v>8.32226</v>
      </c>
      <c r="V6" s="149">
        <v>8.2711400000000008</v>
      </c>
      <c r="W6" s="149">
        <v>8.3893599999999999</v>
      </c>
      <c r="X6" s="149">
        <v>8.5650399999999998</v>
      </c>
      <c r="Y6" s="149">
        <v>8.5514100000000006</v>
      </c>
      <c r="Z6" s="149">
        <v>8.68126</v>
      </c>
      <c r="AA6" s="149">
        <v>8.5068099999999998</v>
      </c>
      <c r="AB6" s="149">
        <v>8.9831199999999995</v>
      </c>
      <c r="AC6" s="149">
        <v>9.0986600000000006</v>
      </c>
      <c r="AD6" s="149">
        <v>8.9954900000000002</v>
      </c>
      <c r="AE6" s="149">
        <v>9.0767199999999999</v>
      </c>
      <c r="AF6" s="149">
        <v>9.2026400000000006</v>
      </c>
      <c r="AG6" s="149">
        <v>9.4994800000000001</v>
      </c>
      <c r="AH6" s="149">
        <v>9.4429800000000004</v>
      </c>
      <c r="AI6" s="149">
        <v>9.5376200000000004</v>
      </c>
      <c r="AJ6" s="149">
        <v>9.7954000000000008</v>
      </c>
      <c r="AK6" s="149">
        <v>9.8367400000000007</v>
      </c>
      <c r="AL6" s="149">
        <v>10.0253</v>
      </c>
      <c r="AM6" s="149">
        <v>9.1575900000000008</v>
      </c>
      <c r="AN6" s="149">
        <v>8.9366900000000005</v>
      </c>
      <c r="AO6" s="149">
        <v>9.3726199999999995</v>
      </c>
      <c r="AP6" s="149">
        <v>9.3235600000000005</v>
      </c>
      <c r="AQ6" s="149">
        <v>9.0704999999999991</v>
      </c>
      <c r="AR6" s="232"/>
      <c r="AS6" s="159">
        <v>9.1975999999999996</v>
      </c>
      <c r="AT6" s="159">
        <v>9.2183499999999992</v>
      </c>
      <c r="AU6" s="232"/>
      <c r="AV6" s="167">
        <v>9.1193299999999997</v>
      </c>
      <c r="AW6" s="180">
        <v>9.0399999999999991</v>
      </c>
      <c r="AX6" s="180">
        <v>7.44</v>
      </c>
      <c r="AY6" s="181">
        <v>10.7</v>
      </c>
    </row>
    <row r="7" spans="1:51" x14ac:dyDescent="0.25">
      <c r="A7" s="331"/>
      <c r="B7" s="44" t="s">
        <v>53</v>
      </c>
      <c r="C7" s="148">
        <v>8.3091799999999996</v>
      </c>
      <c r="D7" s="149">
        <v>8.2221200000000003</v>
      </c>
      <c r="E7" s="149">
        <v>8.3854699999999998</v>
      </c>
      <c r="F7" s="149">
        <v>8.5637100000000004</v>
      </c>
      <c r="G7" s="149">
        <v>8.3937299999999997</v>
      </c>
      <c r="H7" s="149">
        <v>8.5183499999999999</v>
      </c>
      <c r="I7" s="149">
        <v>8.5471900000000005</v>
      </c>
      <c r="J7" s="149">
        <v>8.7405799999999996</v>
      </c>
      <c r="K7" s="149">
        <v>8.7117500000000003</v>
      </c>
      <c r="L7" s="149">
        <v>9.0626300000000004</v>
      </c>
      <c r="M7" s="149">
        <v>9.1281400000000001</v>
      </c>
      <c r="N7" s="149">
        <v>8.9898600000000002</v>
      </c>
      <c r="O7" s="149">
        <v>9.0071200000000005</v>
      </c>
      <c r="P7" s="149">
        <v>9.2502399999999998</v>
      </c>
      <c r="Q7" s="149">
        <v>9.4362499999999994</v>
      </c>
      <c r="R7" s="149">
        <v>9.3492200000000008</v>
      </c>
      <c r="S7" s="149">
        <v>9.3301700000000007</v>
      </c>
      <c r="T7" s="149">
        <v>9.4164899999999996</v>
      </c>
      <c r="U7" s="149">
        <v>9.5337999999999994</v>
      </c>
      <c r="V7" s="149">
        <v>9.4496000000000002</v>
      </c>
      <c r="W7" s="149">
        <v>9.3045500000000008</v>
      </c>
      <c r="X7" s="149">
        <v>9.5450599999999994</v>
      </c>
      <c r="Y7" s="149">
        <v>9.7177100000000003</v>
      </c>
      <c r="Z7" s="149">
        <v>9.6430900000000008</v>
      </c>
      <c r="AA7" s="149">
        <v>9.6799599999999995</v>
      </c>
      <c r="AB7" s="149">
        <v>9.8077199999999998</v>
      </c>
      <c r="AC7" s="149">
        <v>10.0778</v>
      </c>
      <c r="AD7" s="149">
        <v>10.004899999999999</v>
      </c>
      <c r="AE7" s="149">
        <v>10.118399999999999</v>
      </c>
      <c r="AF7" s="149">
        <v>10.435</v>
      </c>
      <c r="AG7" s="149">
        <v>10.5009</v>
      </c>
      <c r="AH7" s="149">
        <v>10.6526</v>
      </c>
      <c r="AI7" s="149">
        <v>10.698700000000001</v>
      </c>
      <c r="AJ7" s="149">
        <v>10.9589</v>
      </c>
      <c r="AK7" s="149">
        <v>11.2439</v>
      </c>
      <c r="AL7" s="149">
        <v>11.5306</v>
      </c>
      <c r="AM7" s="149">
        <v>11.7079</v>
      </c>
      <c r="AN7" s="149">
        <v>12.067600000000001</v>
      </c>
      <c r="AO7" s="149">
        <v>12.457599999999999</v>
      </c>
      <c r="AP7" s="149">
        <v>12.074999999999999</v>
      </c>
      <c r="AQ7" s="149">
        <v>11.7171</v>
      </c>
      <c r="AR7" s="232"/>
      <c r="AS7" s="159">
        <v>10.71111</v>
      </c>
      <c r="AT7" s="159">
        <v>10.77699</v>
      </c>
      <c r="AU7" s="232"/>
      <c r="AV7" s="167">
        <v>10.73376</v>
      </c>
      <c r="AW7" s="180">
        <v>10.130000000000001</v>
      </c>
      <c r="AX7" s="180">
        <v>7.98</v>
      </c>
      <c r="AY7" s="181">
        <v>12.89</v>
      </c>
    </row>
    <row r="8" spans="1:51" x14ac:dyDescent="0.25">
      <c r="A8" s="331"/>
      <c r="B8" s="44" t="s">
        <v>54</v>
      </c>
      <c r="C8" s="148">
        <v>8.7772600000000001</v>
      </c>
      <c r="D8" s="149">
        <v>8.8352500000000003</v>
      </c>
      <c r="E8" s="149">
        <v>8.9557800000000007</v>
      </c>
      <c r="F8" s="149">
        <v>8.9894300000000005</v>
      </c>
      <c r="G8" s="149">
        <v>8.9653299999999998</v>
      </c>
      <c r="H8" s="149">
        <v>8.9962900000000001</v>
      </c>
      <c r="I8" s="149">
        <v>9.16005</v>
      </c>
      <c r="J8" s="149">
        <v>9.1655499999999996</v>
      </c>
      <c r="K8" s="149">
        <v>9.2303700000000006</v>
      </c>
      <c r="L8" s="149">
        <v>9.1651399999999992</v>
      </c>
      <c r="M8" s="149">
        <v>9.4882899999999992</v>
      </c>
      <c r="N8" s="149">
        <v>9.2985199999999999</v>
      </c>
      <c r="O8" s="149">
        <v>9.4083600000000001</v>
      </c>
      <c r="P8" s="149">
        <v>9.5270100000000006</v>
      </c>
      <c r="Q8" s="149">
        <v>9.5040099999999992</v>
      </c>
      <c r="R8" s="149">
        <v>9.5496400000000001</v>
      </c>
      <c r="S8" s="149">
        <v>9.5481099999999994</v>
      </c>
      <c r="T8" s="149">
        <v>9.5857600000000005</v>
      </c>
      <c r="U8" s="149">
        <v>9.8193400000000004</v>
      </c>
      <c r="V8" s="149">
        <v>9.7838899999999995</v>
      </c>
      <c r="W8" s="149">
        <v>9.6525999999999996</v>
      </c>
      <c r="X8" s="149">
        <v>9.7996200000000009</v>
      </c>
      <c r="Y8" s="149">
        <v>10.0733</v>
      </c>
      <c r="Z8" s="149">
        <v>9.923</v>
      </c>
      <c r="AA8" s="149">
        <v>10.029999999999999</v>
      </c>
      <c r="AB8" s="149">
        <v>10.227399999999999</v>
      </c>
      <c r="AC8" s="149">
        <v>10.460100000000001</v>
      </c>
      <c r="AD8" s="149">
        <v>10.427099999999999</v>
      </c>
      <c r="AE8" s="149">
        <v>10.4956</v>
      </c>
      <c r="AF8" s="149">
        <v>10.663600000000001</v>
      </c>
      <c r="AG8" s="149">
        <v>10.851900000000001</v>
      </c>
      <c r="AH8" s="149">
        <v>10.8728</v>
      </c>
      <c r="AI8" s="149">
        <v>10.9693</v>
      </c>
      <c r="AJ8" s="149">
        <v>11.4575</v>
      </c>
      <c r="AK8" s="149">
        <v>11.567500000000001</v>
      </c>
      <c r="AL8" s="149">
        <v>11.3696</v>
      </c>
      <c r="AM8" s="149">
        <v>10.1768</v>
      </c>
      <c r="AN8" s="149">
        <v>10.479799999999999</v>
      </c>
      <c r="AO8" s="149">
        <v>10.7919</v>
      </c>
      <c r="AP8" s="149">
        <v>10.8811</v>
      </c>
      <c r="AQ8" s="149">
        <v>11.0063</v>
      </c>
      <c r="AR8" s="232"/>
      <c r="AS8" s="159">
        <v>10.689690000000001</v>
      </c>
      <c r="AT8" s="159">
        <v>10.729810000000001</v>
      </c>
      <c r="AU8" s="232"/>
      <c r="AV8" s="167">
        <v>10.72231</v>
      </c>
      <c r="AW8" s="180">
        <v>10.52</v>
      </c>
      <c r="AX8" s="180">
        <v>8.6199999999999992</v>
      </c>
      <c r="AY8" s="181">
        <v>12.52</v>
      </c>
    </row>
    <row r="9" spans="1:51" ht="15" customHeight="1" x14ac:dyDescent="0.25">
      <c r="A9" s="331" t="s">
        <v>101</v>
      </c>
      <c r="B9" s="44" t="s">
        <v>56</v>
      </c>
      <c r="C9" s="148">
        <v>6.0143500000000003</v>
      </c>
      <c r="D9" s="149">
        <v>5.5127300000000004</v>
      </c>
      <c r="E9" s="149">
        <v>5.6627799999999997</v>
      </c>
      <c r="F9" s="149">
        <v>5.9665699999999999</v>
      </c>
      <c r="G9" s="149">
        <v>5.8831800000000003</v>
      </c>
      <c r="H9" s="149">
        <v>5.9872899999999998</v>
      </c>
      <c r="I9" s="149">
        <v>5.7068300000000001</v>
      </c>
      <c r="J9" s="149">
        <v>6.1345700000000001</v>
      </c>
      <c r="K9" s="149">
        <v>6.0713400000000002</v>
      </c>
      <c r="L9" s="149">
        <v>5.73475</v>
      </c>
      <c r="M9" s="149">
        <v>6.0292300000000001</v>
      </c>
      <c r="N9" s="149">
        <v>6.0356500000000004</v>
      </c>
      <c r="O9" s="149">
        <v>6.0045999999999999</v>
      </c>
      <c r="P9" s="149">
        <v>6.3659499999999998</v>
      </c>
      <c r="Q9" s="149">
        <v>5.9721099999999998</v>
      </c>
      <c r="R9" s="149">
        <v>6.3322599999999998</v>
      </c>
      <c r="S9" s="149">
        <v>6.1935000000000002</v>
      </c>
      <c r="T9" s="149">
        <v>6.0722699999999996</v>
      </c>
      <c r="U9" s="149">
        <v>6.2771999999999997</v>
      </c>
      <c r="V9" s="149">
        <v>6.1063900000000002</v>
      </c>
      <c r="W9" s="149">
        <v>6.1145800000000001</v>
      </c>
      <c r="X9" s="149">
        <v>6.3470199999999997</v>
      </c>
      <c r="Y9" s="149">
        <v>6.2513399999999999</v>
      </c>
      <c r="Z9" s="149">
        <v>6.4846300000000001</v>
      </c>
      <c r="AA9" s="149">
        <v>6.4473099999999999</v>
      </c>
      <c r="AB9" s="149">
        <v>6.8254700000000001</v>
      </c>
      <c r="AC9" s="149">
        <v>6.4396000000000004</v>
      </c>
      <c r="AD9" s="149">
        <v>6.7937000000000003</v>
      </c>
      <c r="AE9" s="149">
        <v>6.9567800000000002</v>
      </c>
      <c r="AF9" s="149">
        <v>7.0479099999999999</v>
      </c>
      <c r="AG9" s="149">
        <v>7.0330899999999996</v>
      </c>
      <c r="AH9" s="149">
        <v>7.2635800000000001</v>
      </c>
      <c r="AI9" s="149">
        <v>7.0907200000000001</v>
      </c>
      <c r="AJ9" s="149">
        <v>7.5259900000000002</v>
      </c>
      <c r="AK9" s="149">
        <v>7.0587099999999996</v>
      </c>
      <c r="AL9" s="149">
        <v>7.34232</v>
      </c>
      <c r="AM9" s="149">
        <v>6.8018599999999996</v>
      </c>
      <c r="AN9" s="149">
        <v>7.1335499999999996</v>
      </c>
      <c r="AO9" s="149">
        <v>7.3771599999999999</v>
      </c>
      <c r="AP9" s="149">
        <v>7.3976499999999996</v>
      </c>
      <c r="AQ9" s="149">
        <v>7.0164400000000002</v>
      </c>
      <c r="AR9" s="232"/>
      <c r="AS9" s="159">
        <v>6.9602700000000004</v>
      </c>
      <c r="AT9" s="159">
        <v>6.9916299999999998</v>
      </c>
      <c r="AU9" s="232"/>
      <c r="AV9" s="167">
        <v>6.8792999999999997</v>
      </c>
      <c r="AW9" s="180">
        <v>6.52</v>
      </c>
      <c r="AX9" s="180">
        <v>5.24</v>
      </c>
      <c r="AY9" s="181">
        <v>8.18</v>
      </c>
    </row>
    <row r="10" spans="1:51" x14ac:dyDescent="0.25">
      <c r="A10" s="331"/>
      <c r="B10" s="44" t="s">
        <v>57</v>
      </c>
      <c r="C10" s="148">
        <v>7.0229499999999998</v>
      </c>
      <c r="D10" s="149">
        <v>6.5060000000000002</v>
      </c>
      <c r="E10" s="149">
        <v>6.4104900000000002</v>
      </c>
      <c r="F10" s="149">
        <v>6.3953699999999998</v>
      </c>
      <c r="G10" s="149">
        <v>6.4381700000000004</v>
      </c>
      <c r="H10" s="149">
        <v>6.4557500000000001</v>
      </c>
      <c r="I10" s="149">
        <v>6.4990699999999997</v>
      </c>
      <c r="J10" s="149">
        <v>6.2749199999999998</v>
      </c>
      <c r="K10" s="149">
        <v>6.6826800000000004</v>
      </c>
      <c r="L10" s="149">
        <v>6.4189800000000004</v>
      </c>
      <c r="M10" s="149">
        <v>6.7190899999999996</v>
      </c>
      <c r="N10" s="149">
        <v>6.8793199999999999</v>
      </c>
      <c r="O10" s="149">
        <v>6.7027099999999997</v>
      </c>
      <c r="P10" s="149">
        <v>6.6188799999999999</v>
      </c>
      <c r="Q10" s="149">
        <v>6.5425500000000003</v>
      </c>
      <c r="R10" s="149">
        <v>7.1714599999999997</v>
      </c>
      <c r="S10" s="149">
        <v>6.9261600000000003</v>
      </c>
      <c r="T10" s="149">
        <v>6.9725400000000004</v>
      </c>
      <c r="U10" s="149">
        <v>7.0580600000000002</v>
      </c>
      <c r="V10" s="149">
        <v>7.2406300000000003</v>
      </c>
      <c r="W10" s="149">
        <v>7.1118100000000002</v>
      </c>
      <c r="X10" s="149">
        <v>7.3121900000000002</v>
      </c>
      <c r="Y10" s="149">
        <v>7.04094</v>
      </c>
      <c r="Z10" s="149">
        <v>7.4954499999999999</v>
      </c>
      <c r="AA10" s="149">
        <v>7.4228500000000004</v>
      </c>
      <c r="AB10" s="149">
        <v>7.2548500000000002</v>
      </c>
      <c r="AC10" s="149">
        <v>7.6509999999999998</v>
      </c>
      <c r="AD10" s="149">
        <v>7.6959600000000004</v>
      </c>
      <c r="AE10" s="149">
        <v>7.4485400000000004</v>
      </c>
      <c r="AF10" s="149">
        <v>7.7594700000000003</v>
      </c>
      <c r="AG10" s="149">
        <v>7.6513999999999998</v>
      </c>
      <c r="AH10" s="149">
        <v>7.9237099999999998</v>
      </c>
      <c r="AI10" s="149">
        <v>8.3572900000000008</v>
      </c>
      <c r="AJ10" s="149">
        <v>8.0416500000000006</v>
      </c>
      <c r="AK10" s="149">
        <v>7.8473899999999999</v>
      </c>
      <c r="AL10" s="149">
        <v>8.5091800000000006</v>
      </c>
      <c r="AM10" s="149">
        <v>7.9841300000000004</v>
      </c>
      <c r="AN10" s="149">
        <v>7.8544799999999997</v>
      </c>
      <c r="AO10" s="149">
        <v>7.9673800000000004</v>
      </c>
      <c r="AP10" s="149">
        <v>8.6414500000000007</v>
      </c>
      <c r="AQ10" s="149">
        <v>8.3361800000000006</v>
      </c>
      <c r="AR10" s="232"/>
      <c r="AS10" s="159">
        <v>7.8247200000000001</v>
      </c>
      <c r="AT10" s="159">
        <v>7.8697100000000004</v>
      </c>
      <c r="AU10" s="232"/>
      <c r="AV10" s="167">
        <v>7.8127599999999999</v>
      </c>
      <c r="AW10" s="180">
        <v>7.51</v>
      </c>
      <c r="AX10" s="180">
        <v>6.12</v>
      </c>
      <c r="AY10" s="181">
        <v>9.24</v>
      </c>
    </row>
    <row r="11" spans="1:51" x14ac:dyDescent="0.25">
      <c r="A11" s="331"/>
      <c r="B11" s="44" t="s">
        <v>58</v>
      </c>
      <c r="C11" s="148">
        <v>6.9776100000000003</v>
      </c>
      <c r="D11" s="149">
        <v>6.7287800000000004</v>
      </c>
      <c r="E11" s="149">
        <v>6.88802</v>
      </c>
      <c r="F11" s="149">
        <v>7.0806899999999997</v>
      </c>
      <c r="G11" s="149">
        <v>6.8495200000000001</v>
      </c>
      <c r="H11" s="149">
        <v>6.9815500000000004</v>
      </c>
      <c r="I11" s="149">
        <v>7.08711</v>
      </c>
      <c r="J11" s="149">
        <v>6.9662699999999997</v>
      </c>
      <c r="K11" s="149">
        <v>7.1888399999999999</v>
      </c>
      <c r="L11" s="149">
        <v>7.1153500000000003</v>
      </c>
      <c r="M11" s="149">
        <v>7.3198499999999997</v>
      </c>
      <c r="N11" s="149">
        <v>7.17211</v>
      </c>
      <c r="O11" s="149">
        <v>7.1471299999999998</v>
      </c>
      <c r="P11" s="149">
        <v>7.43832</v>
      </c>
      <c r="Q11" s="149">
        <v>7.3068499999999998</v>
      </c>
      <c r="R11" s="149">
        <v>7.5778800000000004</v>
      </c>
      <c r="S11" s="149">
        <v>7.4105800000000004</v>
      </c>
      <c r="T11" s="149">
        <v>7.4507500000000002</v>
      </c>
      <c r="U11" s="149">
        <v>7.5125700000000002</v>
      </c>
      <c r="V11" s="149">
        <v>7.4986800000000002</v>
      </c>
      <c r="W11" s="149">
        <v>7.5905300000000002</v>
      </c>
      <c r="X11" s="149">
        <v>7.6649799999999999</v>
      </c>
      <c r="Y11" s="149">
        <v>7.5973499999999996</v>
      </c>
      <c r="Z11" s="149">
        <v>7.9139600000000003</v>
      </c>
      <c r="AA11" s="149">
        <v>7.8516000000000004</v>
      </c>
      <c r="AB11" s="149">
        <v>7.8374699999999997</v>
      </c>
      <c r="AC11" s="149">
        <v>8.1167499999999997</v>
      </c>
      <c r="AD11" s="149">
        <v>8.2175899999999995</v>
      </c>
      <c r="AE11" s="149">
        <v>8.1937099999999994</v>
      </c>
      <c r="AF11" s="149">
        <v>8.2846799999999998</v>
      </c>
      <c r="AG11" s="149">
        <v>8.3329000000000004</v>
      </c>
      <c r="AH11" s="149">
        <v>8.7040199999999999</v>
      </c>
      <c r="AI11" s="149">
        <v>8.5786599999999993</v>
      </c>
      <c r="AJ11" s="149">
        <v>8.7394499999999997</v>
      </c>
      <c r="AK11" s="149">
        <v>9.2401999999999997</v>
      </c>
      <c r="AL11" s="149">
        <v>9.0558099999999992</v>
      </c>
      <c r="AM11" s="149">
        <v>8.79847</v>
      </c>
      <c r="AN11" s="149">
        <v>8.9464199999999998</v>
      </c>
      <c r="AO11" s="149">
        <v>8.9539500000000007</v>
      </c>
      <c r="AP11" s="149">
        <v>8.9365799999999993</v>
      </c>
      <c r="AQ11" s="149">
        <v>9.1939899999999994</v>
      </c>
      <c r="AR11" s="232"/>
      <c r="AS11" s="159">
        <v>8.5159000000000002</v>
      </c>
      <c r="AT11" s="159">
        <v>8.5681200000000004</v>
      </c>
      <c r="AU11" s="232"/>
      <c r="AV11" s="167">
        <v>8.5672599999999992</v>
      </c>
      <c r="AW11" s="180">
        <v>8.2899999999999991</v>
      </c>
      <c r="AX11" s="180">
        <v>6.86</v>
      </c>
      <c r="AY11" s="181">
        <v>10.039999999999999</v>
      </c>
    </row>
    <row r="12" spans="1:51" x14ac:dyDescent="0.25">
      <c r="A12" s="331"/>
      <c r="B12" s="44" t="s">
        <v>59</v>
      </c>
      <c r="C12" s="148">
        <v>6.9657400000000003</v>
      </c>
      <c r="D12" s="149">
        <v>7.0237299999999996</v>
      </c>
      <c r="E12" s="149">
        <v>7.0970899999999997</v>
      </c>
      <c r="F12" s="149">
        <v>7.1616</v>
      </c>
      <c r="G12" s="149">
        <v>7.1157300000000001</v>
      </c>
      <c r="H12" s="149">
        <v>7.11911</v>
      </c>
      <c r="I12" s="149">
        <v>7.2269800000000002</v>
      </c>
      <c r="J12" s="149">
        <v>7.3635799999999998</v>
      </c>
      <c r="K12" s="149">
        <v>7.3962500000000002</v>
      </c>
      <c r="L12" s="149">
        <v>7.3229800000000003</v>
      </c>
      <c r="M12" s="149">
        <v>7.4491699999999996</v>
      </c>
      <c r="N12" s="149">
        <v>7.4523299999999999</v>
      </c>
      <c r="O12" s="149">
        <v>7.5077699999999998</v>
      </c>
      <c r="P12" s="149">
        <v>7.6570600000000004</v>
      </c>
      <c r="Q12" s="149">
        <v>7.6297699999999997</v>
      </c>
      <c r="R12" s="149">
        <v>7.8760399999999997</v>
      </c>
      <c r="S12" s="149">
        <v>7.7117399999999998</v>
      </c>
      <c r="T12" s="149">
        <v>7.8450300000000004</v>
      </c>
      <c r="U12" s="149">
        <v>7.7829600000000001</v>
      </c>
      <c r="V12" s="149">
        <v>7.8927199999999997</v>
      </c>
      <c r="W12" s="149">
        <v>7.7081299999999997</v>
      </c>
      <c r="X12" s="149">
        <v>7.99444</v>
      </c>
      <c r="Y12" s="149">
        <v>8.2034000000000002</v>
      </c>
      <c r="Z12" s="149">
        <v>7.9787600000000003</v>
      </c>
      <c r="AA12" s="149">
        <v>8.0405499999999996</v>
      </c>
      <c r="AB12" s="149">
        <v>8.1595499999999994</v>
      </c>
      <c r="AC12" s="149">
        <v>8.2583300000000008</v>
      </c>
      <c r="AD12" s="149">
        <v>8.3833599999999997</v>
      </c>
      <c r="AE12" s="149">
        <v>8.5272100000000002</v>
      </c>
      <c r="AF12" s="149">
        <v>8.5534999999999997</v>
      </c>
      <c r="AG12" s="149">
        <v>8.6381499999999996</v>
      </c>
      <c r="AH12" s="149">
        <v>8.6562699999999992</v>
      </c>
      <c r="AI12" s="149">
        <v>8.7563399999999998</v>
      </c>
      <c r="AJ12" s="149">
        <v>9.12378</v>
      </c>
      <c r="AK12" s="149">
        <v>9.2085100000000004</v>
      </c>
      <c r="AL12" s="149">
        <v>9.4606100000000009</v>
      </c>
      <c r="AM12" s="149">
        <v>9.0374300000000005</v>
      </c>
      <c r="AN12" s="149">
        <v>9.0193300000000001</v>
      </c>
      <c r="AO12" s="149">
        <v>9.2416999999999998</v>
      </c>
      <c r="AP12" s="149">
        <v>9.5199800000000003</v>
      </c>
      <c r="AQ12" s="149">
        <v>9.2731899999999996</v>
      </c>
      <c r="AR12" s="232"/>
      <c r="AS12" s="159">
        <v>8.7773699999999995</v>
      </c>
      <c r="AT12" s="159">
        <v>8.8272399999999998</v>
      </c>
      <c r="AU12" s="232"/>
      <c r="AV12" s="167">
        <v>8.8322699999999994</v>
      </c>
      <c r="AW12" s="180">
        <v>8.5500000000000007</v>
      </c>
      <c r="AX12" s="180">
        <v>7</v>
      </c>
      <c r="AY12" s="181">
        <v>10.36</v>
      </c>
    </row>
    <row r="13" spans="1:51" x14ac:dyDescent="0.25">
      <c r="A13" s="331"/>
      <c r="B13" s="44" t="s">
        <v>60</v>
      </c>
      <c r="C13" s="148">
        <v>7.8903400000000001</v>
      </c>
      <c r="D13" s="149">
        <v>7.9590300000000003</v>
      </c>
      <c r="E13" s="149">
        <v>8.0325299999999995</v>
      </c>
      <c r="F13" s="149">
        <v>8.0231899999999996</v>
      </c>
      <c r="G13" s="149">
        <v>8.1019400000000008</v>
      </c>
      <c r="H13" s="149">
        <v>7.9513100000000003</v>
      </c>
      <c r="I13" s="149">
        <v>8.1487300000000005</v>
      </c>
      <c r="J13" s="149">
        <v>8.2990399999999998</v>
      </c>
      <c r="K13" s="149">
        <v>8.1940500000000007</v>
      </c>
      <c r="L13" s="149">
        <v>8.3272200000000005</v>
      </c>
      <c r="M13" s="149">
        <v>8.4082799999999995</v>
      </c>
      <c r="N13" s="149">
        <v>8.4745000000000008</v>
      </c>
      <c r="O13" s="149">
        <v>8.3861600000000003</v>
      </c>
      <c r="P13" s="149">
        <v>8.6174199999999992</v>
      </c>
      <c r="Q13" s="149">
        <v>8.6375600000000006</v>
      </c>
      <c r="R13" s="149">
        <v>8.69</v>
      </c>
      <c r="S13" s="149">
        <v>8.6157900000000005</v>
      </c>
      <c r="T13" s="149">
        <v>8.5075000000000003</v>
      </c>
      <c r="U13" s="149">
        <v>8.6997300000000006</v>
      </c>
      <c r="V13" s="149">
        <v>8.8297799999999995</v>
      </c>
      <c r="W13" s="149">
        <v>8.7901900000000008</v>
      </c>
      <c r="X13" s="149">
        <v>8.9938400000000005</v>
      </c>
      <c r="Y13" s="149">
        <v>8.9715000000000007</v>
      </c>
      <c r="Z13" s="149">
        <v>9.1321300000000001</v>
      </c>
      <c r="AA13" s="149">
        <v>9.1656600000000008</v>
      </c>
      <c r="AB13" s="149">
        <v>9.2284600000000001</v>
      </c>
      <c r="AC13" s="149">
        <v>9.1904599999999999</v>
      </c>
      <c r="AD13" s="149">
        <v>9.4379399999999993</v>
      </c>
      <c r="AE13" s="149">
        <v>9.4491499999999995</v>
      </c>
      <c r="AF13" s="149">
        <v>9.5853400000000004</v>
      </c>
      <c r="AG13" s="149">
        <v>9.50807</v>
      </c>
      <c r="AH13" s="149">
        <v>9.9478799999999996</v>
      </c>
      <c r="AI13" s="149">
        <v>10.14</v>
      </c>
      <c r="AJ13" s="149">
        <v>10.1327</v>
      </c>
      <c r="AK13" s="149">
        <v>10.3101</v>
      </c>
      <c r="AL13" s="149">
        <v>10.5441</v>
      </c>
      <c r="AM13" s="149">
        <v>10.1432</v>
      </c>
      <c r="AN13" s="149">
        <v>10.3062</v>
      </c>
      <c r="AO13" s="149">
        <v>10.733000000000001</v>
      </c>
      <c r="AP13" s="149">
        <v>10.665800000000001</v>
      </c>
      <c r="AQ13" s="149">
        <v>10.6707</v>
      </c>
      <c r="AR13" s="232"/>
      <c r="AS13" s="159">
        <v>9.9392899999999997</v>
      </c>
      <c r="AT13" s="159">
        <v>10.00726</v>
      </c>
      <c r="AU13" s="232"/>
      <c r="AV13" s="167">
        <v>10.01554</v>
      </c>
      <c r="AW13" s="180">
        <v>9.8000000000000007</v>
      </c>
      <c r="AX13" s="180">
        <v>8.19</v>
      </c>
      <c r="AY13" s="181">
        <v>11.57</v>
      </c>
    </row>
    <row r="14" spans="1:51" x14ac:dyDescent="0.25">
      <c r="A14" s="331"/>
      <c r="B14" s="44" t="s">
        <v>61</v>
      </c>
      <c r="C14" s="148">
        <v>8.6903600000000001</v>
      </c>
      <c r="D14" s="149">
        <v>8.5362100000000005</v>
      </c>
      <c r="E14" s="149">
        <v>8.8403500000000008</v>
      </c>
      <c r="F14" s="149">
        <v>9.0084900000000001</v>
      </c>
      <c r="G14" s="149">
        <v>9.1145600000000009</v>
      </c>
      <c r="H14" s="149">
        <v>8.9282400000000006</v>
      </c>
      <c r="I14" s="149">
        <v>9.0221400000000003</v>
      </c>
      <c r="J14" s="149">
        <v>9.2230799999999995</v>
      </c>
      <c r="K14" s="149">
        <v>9.0577299999999994</v>
      </c>
      <c r="L14" s="149">
        <v>9.1463900000000002</v>
      </c>
      <c r="M14" s="149">
        <v>9.1775300000000009</v>
      </c>
      <c r="N14" s="149">
        <v>9.2897099999999995</v>
      </c>
      <c r="O14" s="149">
        <v>9.3918099999999995</v>
      </c>
      <c r="P14" s="149">
        <v>9.5028400000000008</v>
      </c>
      <c r="Q14" s="149">
        <v>9.5724800000000005</v>
      </c>
      <c r="R14" s="149">
        <v>9.4489000000000001</v>
      </c>
      <c r="S14" s="149">
        <v>9.5467099999999991</v>
      </c>
      <c r="T14" s="149">
        <v>9.3862100000000002</v>
      </c>
      <c r="U14" s="149">
        <v>9.5504599999999993</v>
      </c>
      <c r="V14" s="149">
        <v>9.7509700000000006</v>
      </c>
      <c r="W14" s="149">
        <v>9.7058099999999996</v>
      </c>
      <c r="X14" s="149">
        <v>9.6936099999999996</v>
      </c>
      <c r="Y14" s="149">
        <v>9.8792500000000008</v>
      </c>
      <c r="Z14" s="149">
        <v>10.054600000000001</v>
      </c>
      <c r="AA14" s="149">
        <v>9.9394100000000005</v>
      </c>
      <c r="AB14" s="149">
        <v>10.0334</v>
      </c>
      <c r="AC14" s="149">
        <v>10.342499999999999</v>
      </c>
      <c r="AD14" s="149">
        <v>10.3978</v>
      </c>
      <c r="AE14" s="149">
        <v>10.505800000000001</v>
      </c>
      <c r="AF14" s="149">
        <v>10.5852</v>
      </c>
      <c r="AG14" s="149">
        <v>10.615600000000001</v>
      </c>
      <c r="AH14" s="149">
        <v>10.8005</v>
      </c>
      <c r="AI14" s="149">
        <v>11.1509</v>
      </c>
      <c r="AJ14" s="149">
        <v>11.416499999999999</v>
      </c>
      <c r="AK14" s="149">
        <v>11.5205</v>
      </c>
      <c r="AL14" s="149">
        <v>11.383699999999999</v>
      </c>
      <c r="AM14" s="149">
        <v>10.7255</v>
      </c>
      <c r="AN14" s="149">
        <v>10.970499999999999</v>
      </c>
      <c r="AO14" s="149">
        <v>11.0718</v>
      </c>
      <c r="AP14" s="149">
        <v>11.125999999999999</v>
      </c>
      <c r="AQ14" s="149">
        <v>11.368399999999999</v>
      </c>
      <c r="AR14" s="232"/>
      <c r="AS14" s="159">
        <v>10.763479999999999</v>
      </c>
      <c r="AT14" s="159">
        <v>10.81617</v>
      </c>
      <c r="AU14" s="232"/>
      <c r="AV14" s="167">
        <v>10.83986</v>
      </c>
      <c r="AW14" s="180">
        <v>10.55</v>
      </c>
      <c r="AX14" s="180">
        <v>9.02</v>
      </c>
      <c r="AY14" s="181">
        <v>12.34</v>
      </c>
    </row>
    <row r="15" spans="1:51" x14ac:dyDescent="0.25">
      <c r="A15" s="332"/>
      <c r="B15" s="45" t="s">
        <v>62</v>
      </c>
      <c r="C15" s="155">
        <v>9.3105399999999996</v>
      </c>
      <c r="D15" s="156">
        <v>9.39954</v>
      </c>
      <c r="E15" s="156">
        <v>9.3780999999999999</v>
      </c>
      <c r="F15" s="156">
        <v>9.6140899999999991</v>
      </c>
      <c r="G15" s="156">
        <v>9.58108</v>
      </c>
      <c r="H15" s="156">
        <v>9.71096</v>
      </c>
      <c r="I15" s="156">
        <v>9.7261900000000008</v>
      </c>
      <c r="J15" s="156">
        <v>9.9195700000000002</v>
      </c>
      <c r="K15" s="156">
        <v>10.017899999999999</v>
      </c>
      <c r="L15" s="156">
        <v>10.1258</v>
      </c>
      <c r="M15" s="156">
        <v>10.345700000000001</v>
      </c>
      <c r="N15" s="156">
        <v>10.2799</v>
      </c>
      <c r="O15" s="156">
        <v>10.3345</v>
      </c>
      <c r="P15" s="156">
        <v>10.4861</v>
      </c>
      <c r="Q15" s="156">
        <v>10.4222</v>
      </c>
      <c r="R15" s="156">
        <v>10.5839</v>
      </c>
      <c r="S15" s="156">
        <v>10.690300000000001</v>
      </c>
      <c r="T15" s="156">
        <v>10.820399999999999</v>
      </c>
      <c r="U15" s="156">
        <v>10.733000000000001</v>
      </c>
      <c r="V15" s="156">
        <v>10.748699999999999</v>
      </c>
      <c r="W15" s="156">
        <v>10.611700000000001</v>
      </c>
      <c r="X15" s="156">
        <v>10.7774</v>
      </c>
      <c r="Y15" s="156">
        <v>10.956799999999999</v>
      </c>
      <c r="Z15" s="156">
        <v>10.898099999999999</v>
      </c>
      <c r="AA15" s="156">
        <v>10.9894</v>
      </c>
      <c r="AB15" s="156">
        <v>11.2974</v>
      </c>
      <c r="AC15" s="156">
        <v>11.4468</v>
      </c>
      <c r="AD15" s="156">
        <v>11.4954</v>
      </c>
      <c r="AE15" s="156">
        <v>11.581</v>
      </c>
      <c r="AF15" s="156">
        <v>11.75</v>
      </c>
      <c r="AG15" s="156">
        <v>11.9488</v>
      </c>
      <c r="AH15" s="156">
        <v>12.1541</v>
      </c>
      <c r="AI15" s="156">
        <v>12.207000000000001</v>
      </c>
      <c r="AJ15" s="156">
        <v>12.6196</v>
      </c>
      <c r="AK15" s="156">
        <v>12.6205</v>
      </c>
      <c r="AL15" s="156">
        <v>12.789400000000001</v>
      </c>
      <c r="AM15" s="156">
        <v>11.988</v>
      </c>
      <c r="AN15" s="156">
        <v>12.285299999999999</v>
      </c>
      <c r="AO15" s="156">
        <v>12.4716</v>
      </c>
      <c r="AP15" s="156">
        <v>12.2826</v>
      </c>
      <c r="AQ15" s="156">
        <v>12.028</v>
      </c>
      <c r="AR15" s="232"/>
      <c r="AS15" s="160">
        <v>11.847950000000001</v>
      </c>
      <c r="AT15" s="160">
        <v>11.88344</v>
      </c>
      <c r="AU15" s="232"/>
      <c r="AV15" s="169">
        <v>11.86917</v>
      </c>
      <c r="AW15" s="182">
        <v>11.43</v>
      </c>
      <c r="AX15" s="182">
        <v>9.52</v>
      </c>
      <c r="AY15" s="183">
        <v>13.71</v>
      </c>
    </row>
    <row r="16" spans="1:51" x14ac:dyDescent="0.25">
      <c r="A16" s="10" t="s">
        <v>96</v>
      </c>
      <c r="O16" s="6"/>
      <c r="AU16" s="73"/>
    </row>
    <row r="17" spans="1:47" x14ac:dyDescent="0.25">
      <c r="A17" s="1" t="s">
        <v>217</v>
      </c>
      <c r="O17" s="6"/>
      <c r="AU17" s="73"/>
    </row>
    <row r="18" spans="1:47" x14ac:dyDescent="0.25">
      <c r="A18" t="s">
        <v>185</v>
      </c>
      <c r="O18" s="6"/>
      <c r="AU18" s="328"/>
    </row>
    <row r="19" spans="1:47" x14ac:dyDescent="0.25">
      <c r="AU19" s="328"/>
    </row>
  </sheetData>
  <mergeCells count="18">
    <mergeCell ref="AU18:AU19"/>
    <mergeCell ref="A5:B5"/>
    <mergeCell ref="A6:A8"/>
    <mergeCell ref="A9:A15"/>
    <mergeCell ref="AV2:AY2"/>
    <mergeCell ref="AV3:AY3"/>
    <mergeCell ref="AS2:AT2"/>
    <mergeCell ref="A2:B4"/>
    <mergeCell ref="C2:F2"/>
    <mergeCell ref="G2:J2"/>
    <mergeCell ref="K2:N2"/>
    <mergeCell ref="O2:R2"/>
    <mergeCell ref="S2:V2"/>
    <mergeCell ref="W2:Z2"/>
    <mergeCell ref="AA2:AD2"/>
    <mergeCell ref="AE2:AH2"/>
    <mergeCell ref="AI2:AL2"/>
    <mergeCell ref="AM2:AP2"/>
  </mergeCells>
  <phoneticPr fontId="28" type="noConversion"/>
  <pageMargins left="0.7" right="0.7" top="0.75" bottom="0.75" header="0.3" footer="0.3"/>
  <pageSetup paperSize="9" orientation="portrait" vertic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P18"/>
  <sheetViews>
    <sheetView workbookViewId="0"/>
  </sheetViews>
  <sheetFormatPr baseColWidth="10" defaultColWidth="11.42578125" defaultRowHeight="15" x14ac:dyDescent="0.25"/>
  <cols>
    <col min="2" max="2" width="20.85546875" customWidth="1"/>
    <col min="7" max="7" width="11.42578125" customWidth="1"/>
    <col min="8" max="9" width="10" customWidth="1"/>
    <col min="10" max="10" width="11" customWidth="1"/>
    <col min="11" max="12" width="9.7109375" customWidth="1"/>
    <col min="13" max="13" width="4" customWidth="1"/>
    <col min="14" max="16" width="15.7109375" customWidth="1"/>
  </cols>
  <sheetData>
    <row r="1" spans="1:16" ht="14.45" customHeight="1" x14ac:dyDescent="0.25">
      <c r="A1" s="6" t="s">
        <v>199</v>
      </c>
      <c r="C1" s="58"/>
      <c r="D1" s="58"/>
      <c r="E1" s="58"/>
      <c r="F1" s="58"/>
      <c r="G1" s="58"/>
      <c r="H1" s="58"/>
      <c r="I1" s="58"/>
      <c r="J1" s="58"/>
      <c r="K1" s="58"/>
      <c r="L1" s="58"/>
      <c r="M1" s="58"/>
    </row>
    <row r="2" spans="1:16" ht="30.6" customHeight="1" x14ac:dyDescent="0.25">
      <c r="A2" s="335" t="s">
        <v>83</v>
      </c>
      <c r="B2" s="335"/>
      <c r="C2" s="337" t="s">
        <v>103</v>
      </c>
      <c r="D2" s="337" t="s">
        <v>104</v>
      </c>
      <c r="E2" s="337" t="s">
        <v>105</v>
      </c>
      <c r="F2" s="337" t="s">
        <v>106</v>
      </c>
      <c r="G2" s="337" t="s">
        <v>110</v>
      </c>
      <c r="H2" s="337" t="s">
        <v>111</v>
      </c>
      <c r="I2" s="337" t="s">
        <v>176</v>
      </c>
      <c r="J2" s="337" t="s">
        <v>183</v>
      </c>
      <c r="K2" s="337" t="s">
        <v>184</v>
      </c>
      <c r="L2" s="337" t="s">
        <v>188</v>
      </c>
      <c r="M2" s="61"/>
      <c r="N2" s="285" t="s">
        <v>177</v>
      </c>
      <c r="O2" s="286"/>
      <c r="P2" s="221"/>
    </row>
    <row r="3" spans="1:16" ht="14.45" customHeight="1" x14ac:dyDescent="0.25">
      <c r="A3" s="336"/>
      <c r="B3" s="336"/>
      <c r="C3" s="338"/>
      <c r="D3" s="338"/>
      <c r="E3" s="338"/>
      <c r="F3" s="338"/>
      <c r="G3" s="338"/>
      <c r="H3" s="338"/>
      <c r="I3" s="338"/>
      <c r="J3" s="338"/>
      <c r="K3" s="338"/>
      <c r="L3" s="338"/>
      <c r="M3" s="61"/>
      <c r="N3" s="106" t="s">
        <v>187</v>
      </c>
      <c r="O3" s="106" t="s">
        <v>214</v>
      </c>
      <c r="P3" s="221"/>
    </row>
    <row r="4" spans="1:16" ht="14.45" customHeight="1" x14ac:dyDescent="0.25">
      <c r="A4" s="333" t="s">
        <v>49</v>
      </c>
      <c r="B4" s="334"/>
      <c r="C4" s="134">
        <v>17337</v>
      </c>
      <c r="D4" s="135">
        <v>21469</v>
      </c>
      <c r="E4" s="135">
        <v>22051</v>
      </c>
      <c r="F4" s="135">
        <v>20962</v>
      </c>
      <c r="G4" s="135">
        <v>18587</v>
      </c>
      <c r="H4" s="135">
        <v>21439</v>
      </c>
      <c r="I4" s="135">
        <v>21873</v>
      </c>
      <c r="J4" s="135">
        <v>20028</v>
      </c>
      <c r="K4" s="135">
        <v>18326</v>
      </c>
      <c r="L4" s="136">
        <v>16301</v>
      </c>
      <c r="M4" s="191"/>
      <c r="N4" s="143">
        <v>86981</v>
      </c>
      <c r="O4" s="143">
        <v>87136</v>
      </c>
      <c r="P4" s="221"/>
    </row>
    <row r="5" spans="1:16" ht="25.5" x14ac:dyDescent="0.25">
      <c r="A5" s="98" t="s">
        <v>50</v>
      </c>
      <c r="B5" s="38" t="s">
        <v>51</v>
      </c>
      <c r="C5" s="137">
        <v>2562</v>
      </c>
      <c r="D5" s="138">
        <v>3156</v>
      </c>
      <c r="E5" s="138">
        <v>3139</v>
      </c>
      <c r="F5" s="138">
        <v>3195</v>
      </c>
      <c r="G5" s="138">
        <v>2760</v>
      </c>
      <c r="H5" s="138">
        <v>3104</v>
      </c>
      <c r="I5" s="138">
        <v>3083</v>
      </c>
      <c r="J5" s="138">
        <v>2965</v>
      </c>
      <c r="K5" s="138">
        <v>2687</v>
      </c>
      <c r="L5" s="139">
        <v>2512</v>
      </c>
      <c r="M5" s="191"/>
      <c r="N5" s="144">
        <v>12249</v>
      </c>
      <c r="O5" s="144">
        <v>12337</v>
      </c>
      <c r="P5" s="221"/>
    </row>
    <row r="6" spans="1:16" x14ac:dyDescent="0.25">
      <c r="A6" s="98"/>
      <c r="B6" s="38" t="s">
        <v>53</v>
      </c>
      <c r="C6" s="137">
        <v>6390</v>
      </c>
      <c r="D6" s="138">
        <v>7943</v>
      </c>
      <c r="E6" s="138">
        <v>8428</v>
      </c>
      <c r="F6" s="138">
        <v>8132</v>
      </c>
      <c r="G6" s="138">
        <v>7491</v>
      </c>
      <c r="H6" s="138">
        <v>8201</v>
      </c>
      <c r="I6" s="138">
        <v>7896</v>
      </c>
      <c r="J6" s="138">
        <v>7149</v>
      </c>
      <c r="K6" s="138">
        <v>6774</v>
      </c>
      <c r="L6" s="139">
        <v>5963</v>
      </c>
      <c r="M6" s="191"/>
      <c r="N6" s="144">
        <v>31463</v>
      </c>
      <c r="O6" s="144">
        <v>31483</v>
      </c>
      <c r="P6" s="221"/>
    </row>
    <row r="7" spans="1:16" ht="14.45" customHeight="1" x14ac:dyDescent="0.25">
      <c r="A7" s="98"/>
      <c r="B7" s="38" t="s">
        <v>54</v>
      </c>
      <c r="C7" s="137">
        <v>8385</v>
      </c>
      <c r="D7" s="138">
        <v>10370</v>
      </c>
      <c r="E7" s="138">
        <v>10484</v>
      </c>
      <c r="F7" s="138">
        <v>9635</v>
      </c>
      <c r="G7" s="138">
        <v>8336</v>
      </c>
      <c r="H7" s="138">
        <v>10134</v>
      </c>
      <c r="I7" s="138">
        <v>10894</v>
      </c>
      <c r="J7" s="138">
        <v>9914</v>
      </c>
      <c r="K7" s="138">
        <v>8865</v>
      </c>
      <c r="L7" s="139">
        <v>7826</v>
      </c>
      <c r="M7" s="191"/>
      <c r="N7" s="144">
        <v>43269</v>
      </c>
      <c r="O7" s="144">
        <v>43316</v>
      </c>
      <c r="P7" s="221"/>
    </row>
    <row r="8" spans="1:16" ht="14.45" customHeight="1" x14ac:dyDescent="0.25">
      <c r="A8" s="98" t="s">
        <v>55</v>
      </c>
      <c r="B8" s="38" t="s">
        <v>56</v>
      </c>
      <c r="C8" s="137">
        <v>562</v>
      </c>
      <c r="D8" s="138">
        <v>770</v>
      </c>
      <c r="E8" s="138">
        <v>737</v>
      </c>
      <c r="F8" s="138">
        <v>709</v>
      </c>
      <c r="G8" s="138">
        <v>589</v>
      </c>
      <c r="H8" s="138">
        <v>625</v>
      </c>
      <c r="I8" s="138">
        <v>607</v>
      </c>
      <c r="J8" s="138">
        <v>543</v>
      </c>
      <c r="K8" s="138">
        <v>568</v>
      </c>
      <c r="L8" s="139">
        <v>532</v>
      </c>
      <c r="M8" s="191"/>
      <c r="N8" s="144">
        <v>2626</v>
      </c>
      <c r="O8" s="144">
        <v>2625</v>
      </c>
      <c r="P8" s="221"/>
    </row>
    <row r="9" spans="1:16" ht="14.45" customHeight="1" x14ac:dyDescent="0.25">
      <c r="A9" s="98"/>
      <c r="B9" s="38" t="s">
        <v>57</v>
      </c>
      <c r="C9" s="137">
        <v>626</v>
      </c>
      <c r="D9" s="138">
        <v>821</v>
      </c>
      <c r="E9" s="138">
        <v>809</v>
      </c>
      <c r="F9" s="138">
        <v>695</v>
      </c>
      <c r="G9" s="138">
        <v>624</v>
      </c>
      <c r="H9" s="138">
        <v>748</v>
      </c>
      <c r="I9" s="138">
        <v>714</v>
      </c>
      <c r="J9" s="138">
        <v>738</v>
      </c>
      <c r="K9" s="138">
        <v>655</v>
      </c>
      <c r="L9" s="139">
        <v>528</v>
      </c>
      <c r="M9" s="191"/>
      <c r="N9" s="144">
        <v>3072</v>
      </c>
      <c r="O9" s="144">
        <v>3076</v>
      </c>
      <c r="P9" s="221"/>
    </row>
    <row r="10" spans="1:16" ht="14.45" customHeight="1" x14ac:dyDescent="0.25">
      <c r="A10" s="98"/>
      <c r="B10" s="38" t="s">
        <v>58</v>
      </c>
      <c r="C10" s="137">
        <v>1254</v>
      </c>
      <c r="D10" s="138">
        <v>1542</v>
      </c>
      <c r="E10" s="138">
        <v>1630</v>
      </c>
      <c r="F10" s="138">
        <v>1591</v>
      </c>
      <c r="G10" s="138">
        <v>1439</v>
      </c>
      <c r="H10" s="138">
        <v>1639</v>
      </c>
      <c r="I10" s="138">
        <v>1650</v>
      </c>
      <c r="J10" s="138">
        <v>1508</v>
      </c>
      <c r="K10" s="138">
        <v>1395</v>
      </c>
      <c r="L10" s="139">
        <v>1219</v>
      </c>
      <c r="M10" s="191"/>
      <c r="N10" s="144">
        <v>6670</v>
      </c>
      <c r="O10" s="144">
        <v>6660</v>
      </c>
      <c r="P10" s="221"/>
    </row>
    <row r="11" spans="1:16" ht="14.45" customHeight="1" x14ac:dyDescent="0.25">
      <c r="A11" s="98"/>
      <c r="B11" s="38" t="s">
        <v>59</v>
      </c>
      <c r="C11" s="137">
        <v>2466</v>
      </c>
      <c r="D11" s="138">
        <v>3209</v>
      </c>
      <c r="E11" s="138">
        <v>3143</v>
      </c>
      <c r="F11" s="138">
        <v>3048</v>
      </c>
      <c r="G11" s="138">
        <v>2830</v>
      </c>
      <c r="H11" s="138">
        <v>3116</v>
      </c>
      <c r="I11" s="138">
        <v>3215</v>
      </c>
      <c r="J11" s="138">
        <v>2855</v>
      </c>
      <c r="K11" s="138">
        <v>2685</v>
      </c>
      <c r="L11" s="139">
        <v>2304</v>
      </c>
      <c r="M11" s="191"/>
      <c r="N11" s="144">
        <v>12505</v>
      </c>
      <c r="O11" s="144">
        <v>12567</v>
      </c>
      <c r="P11" s="221"/>
    </row>
    <row r="12" spans="1:16" ht="14.45" customHeight="1" x14ac:dyDescent="0.25">
      <c r="A12" s="98"/>
      <c r="B12" s="38" t="s">
        <v>60</v>
      </c>
      <c r="C12" s="137">
        <v>2243</v>
      </c>
      <c r="D12" s="138">
        <v>2777</v>
      </c>
      <c r="E12" s="138">
        <v>2934</v>
      </c>
      <c r="F12" s="138">
        <v>2698</v>
      </c>
      <c r="G12" s="138">
        <v>2318</v>
      </c>
      <c r="H12" s="138">
        <v>2876</v>
      </c>
      <c r="I12" s="138">
        <v>2869</v>
      </c>
      <c r="J12" s="138">
        <v>2622</v>
      </c>
      <c r="K12" s="138">
        <v>2466</v>
      </c>
      <c r="L12" s="139">
        <v>2144</v>
      </c>
      <c r="M12" s="191"/>
      <c r="N12" s="144">
        <v>11517</v>
      </c>
      <c r="O12" s="144">
        <v>11524</v>
      </c>
      <c r="P12" s="221"/>
    </row>
    <row r="13" spans="1:16" ht="14.45" customHeight="1" x14ac:dyDescent="0.25">
      <c r="A13" s="98"/>
      <c r="B13" s="38" t="s">
        <v>61</v>
      </c>
      <c r="C13" s="137">
        <v>2108</v>
      </c>
      <c r="D13" s="138">
        <v>2474</v>
      </c>
      <c r="E13" s="138">
        <v>2478</v>
      </c>
      <c r="F13" s="138">
        <v>2469</v>
      </c>
      <c r="G13" s="138">
        <v>2066</v>
      </c>
      <c r="H13" s="138">
        <v>2373</v>
      </c>
      <c r="I13" s="138">
        <v>2559</v>
      </c>
      <c r="J13" s="138">
        <v>2383</v>
      </c>
      <c r="K13" s="138">
        <v>2127</v>
      </c>
      <c r="L13" s="139">
        <v>1807</v>
      </c>
      <c r="M13" s="191"/>
      <c r="N13" s="144">
        <v>10437</v>
      </c>
      <c r="O13" s="144">
        <v>10467</v>
      </c>
      <c r="P13" s="221"/>
    </row>
    <row r="14" spans="1:16" ht="15" customHeight="1" x14ac:dyDescent="0.25">
      <c r="A14" s="99"/>
      <c r="B14" s="39" t="s">
        <v>62</v>
      </c>
      <c r="C14" s="140">
        <v>8078</v>
      </c>
      <c r="D14" s="141">
        <v>9876</v>
      </c>
      <c r="E14" s="141">
        <v>10320</v>
      </c>
      <c r="F14" s="141">
        <v>9752</v>
      </c>
      <c r="G14" s="141">
        <v>8721</v>
      </c>
      <c r="H14" s="141">
        <v>10062</v>
      </c>
      <c r="I14" s="141">
        <v>10259</v>
      </c>
      <c r="J14" s="141">
        <v>9379</v>
      </c>
      <c r="K14" s="141">
        <v>8430</v>
      </c>
      <c r="L14" s="142">
        <v>7767</v>
      </c>
      <c r="M14" s="191"/>
      <c r="N14" s="145">
        <v>40154</v>
      </c>
      <c r="O14" s="145">
        <v>40217</v>
      </c>
      <c r="P14" s="221"/>
    </row>
    <row r="15" spans="1:16" x14ac:dyDescent="0.25">
      <c r="A15" s="8" t="s">
        <v>102</v>
      </c>
      <c r="C15" s="59"/>
      <c r="D15" s="59"/>
      <c r="E15" s="59"/>
      <c r="F15" s="59"/>
      <c r="G15" s="59"/>
      <c r="H15" s="121"/>
      <c r="I15" s="121"/>
      <c r="J15" s="121"/>
      <c r="K15" s="121"/>
      <c r="L15" s="121"/>
      <c r="M15" s="121"/>
    </row>
    <row r="16" spans="1:16" x14ac:dyDescent="0.25">
      <c r="A16" s="10" t="s">
        <v>96</v>
      </c>
      <c r="H16" s="122"/>
      <c r="I16" s="122"/>
      <c r="J16" s="122"/>
      <c r="K16" s="122"/>
      <c r="L16" s="122"/>
      <c r="M16" s="122"/>
    </row>
    <row r="17" spans="1:13" x14ac:dyDescent="0.25">
      <c r="A17" s="1" t="s">
        <v>217</v>
      </c>
      <c r="H17" s="60"/>
      <c r="I17" s="60"/>
      <c r="J17" s="60"/>
      <c r="K17" s="60"/>
      <c r="L17" s="60"/>
      <c r="M17" s="60"/>
    </row>
    <row r="18" spans="1:13" x14ac:dyDescent="0.25">
      <c r="A18" t="s">
        <v>185</v>
      </c>
    </row>
  </sheetData>
  <mergeCells count="13">
    <mergeCell ref="A4:B4"/>
    <mergeCell ref="A2:B3"/>
    <mergeCell ref="N2:O2"/>
    <mergeCell ref="C2:C3"/>
    <mergeCell ref="D2:D3"/>
    <mergeCell ref="E2:E3"/>
    <mergeCell ref="F2:F3"/>
    <mergeCell ref="G2:G3"/>
    <mergeCell ref="H2:H3"/>
    <mergeCell ref="I2:I3"/>
    <mergeCell ref="J2:J3"/>
    <mergeCell ref="K2:K3"/>
    <mergeCell ref="L2:L3"/>
  </mergeCells>
  <phoneticPr fontId="28" type="noConversion"/>
  <conditionalFormatting sqref="C4:L14 N4:O14">
    <cfRule type="cellIs" dxfId="8" priority="1" operator="lessThan">
      <formula>5</formula>
    </cfRule>
  </conditionalFormatting>
  <pageMargins left="0.7" right="0.7" top="0.75" bottom="0.75" header="0.3" footer="0.3"/>
  <pageSetup paperSize="9" orientation="portrait" horizontalDpi="4294967292" vertic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1:T19"/>
  <sheetViews>
    <sheetView workbookViewId="0"/>
  </sheetViews>
  <sheetFormatPr baseColWidth="10" defaultColWidth="11.42578125" defaultRowHeight="15" x14ac:dyDescent="0.25"/>
  <cols>
    <col min="2" max="2" width="13.28515625" customWidth="1"/>
    <col min="8" max="8" width="10.42578125" bestFit="1" customWidth="1"/>
    <col min="9" max="12" width="10.42578125" customWidth="1"/>
    <col min="13" max="13" width="2.140625" customWidth="1"/>
    <col min="14" max="15" width="15.7109375" customWidth="1"/>
  </cols>
  <sheetData>
    <row r="1" spans="1:20" ht="14.45" customHeight="1" x14ac:dyDescent="0.25">
      <c r="A1" s="6" t="s">
        <v>200</v>
      </c>
      <c r="B1" s="5"/>
      <c r="C1" s="61"/>
      <c r="D1" s="61"/>
      <c r="E1" s="61"/>
      <c r="F1" s="61"/>
      <c r="G1" s="61"/>
      <c r="H1" s="61"/>
      <c r="I1" s="61"/>
      <c r="J1" s="61"/>
      <c r="K1" s="61"/>
      <c r="L1" s="61"/>
      <c r="M1" s="61"/>
    </row>
    <row r="2" spans="1:20" ht="37.9" customHeight="1" x14ac:dyDescent="0.25">
      <c r="A2" s="340" t="s">
        <v>7</v>
      </c>
      <c r="B2" s="340"/>
      <c r="C2" s="343" t="s">
        <v>103</v>
      </c>
      <c r="D2" s="343" t="s">
        <v>104</v>
      </c>
      <c r="E2" s="343" t="s">
        <v>105</v>
      </c>
      <c r="F2" s="343" t="s">
        <v>106</v>
      </c>
      <c r="G2" s="343" t="s">
        <v>110</v>
      </c>
      <c r="H2" s="343" t="s">
        <v>111</v>
      </c>
      <c r="I2" s="343" t="s">
        <v>176</v>
      </c>
      <c r="J2" s="343" t="s">
        <v>183</v>
      </c>
      <c r="K2" s="343" t="s">
        <v>184</v>
      </c>
      <c r="L2" s="343" t="s">
        <v>188</v>
      </c>
      <c r="M2" s="61"/>
      <c r="N2" s="313" t="s">
        <v>107</v>
      </c>
      <c r="O2" s="314"/>
      <c r="Q2" s="300" t="s">
        <v>182</v>
      </c>
      <c r="R2" s="301"/>
      <c r="S2" s="301"/>
      <c r="T2" s="302"/>
    </row>
    <row r="3" spans="1:20" x14ac:dyDescent="0.25">
      <c r="A3" s="341"/>
      <c r="B3" s="341"/>
      <c r="C3" s="344"/>
      <c r="D3" s="344"/>
      <c r="E3" s="344"/>
      <c r="F3" s="344"/>
      <c r="G3" s="344"/>
      <c r="H3" s="344"/>
      <c r="I3" s="344"/>
      <c r="J3" s="344"/>
      <c r="K3" s="344"/>
      <c r="L3" s="344"/>
      <c r="M3" s="61"/>
      <c r="N3" s="105" t="s">
        <v>187</v>
      </c>
      <c r="O3" s="105" t="s">
        <v>214</v>
      </c>
      <c r="Q3" s="303" t="s">
        <v>214</v>
      </c>
      <c r="R3" s="304"/>
      <c r="S3" s="304"/>
      <c r="T3" s="305"/>
    </row>
    <row r="4" spans="1:20" ht="14.45" customHeight="1" x14ac:dyDescent="0.25">
      <c r="A4" s="342"/>
      <c r="B4" s="342"/>
      <c r="C4" s="41" t="s">
        <v>66</v>
      </c>
      <c r="D4" s="41" t="s">
        <v>66</v>
      </c>
      <c r="E4" s="41" t="s">
        <v>66</v>
      </c>
      <c r="F4" s="41" t="s">
        <v>66</v>
      </c>
      <c r="G4" s="41" t="s">
        <v>66</v>
      </c>
      <c r="H4" s="41" t="s">
        <v>66</v>
      </c>
      <c r="I4" s="192" t="s">
        <v>66</v>
      </c>
      <c r="J4" s="193" t="s">
        <v>66</v>
      </c>
      <c r="K4" s="193" t="s">
        <v>66</v>
      </c>
      <c r="L4" s="193" t="s">
        <v>66</v>
      </c>
      <c r="M4" s="186"/>
      <c r="N4" s="41" t="s">
        <v>66</v>
      </c>
      <c r="O4" s="41" t="s">
        <v>66</v>
      </c>
      <c r="Q4" s="164" t="s">
        <v>180</v>
      </c>
      <c r="R4" s="165" t="s">
        <v>181</v>
      </c>
      <c r="S4" s="166" t="s">
        <v>178</v>
      </c>
      <c r="T4" s="165" t="s">
        <v>179</v>
      </c>
    </row>
    <row r="5" spans="1:20" ht="14.45" customHeight="1" x14ac:dyDescent="0.25">
      <c r="A5" s="264" t="s">
        <v>49</v>
      </c>
      <c r="B5" s="339"/>
      <c r="C5" s="207">
        <v>628.84</v>
      </c>
      <c r="D5" s="147">
        <v>638.73</v>
      </c>
      <c r="E5" s="147">
        <v>667.06</v>
      </c>
      <c r="F5" s="147">
        <v>688.44</v>
      </c>
      <c r="G5" s="147">
        <v>702.85</v>
      </c>
      <c r="H5" s="147">
        <v>709.33</v>
      </c>
      <c r="I5" s="147">
        <v>734.85</v>
      </c>
      <c r="J5" s="147">
        <v>774.64</v>
      </c>
      <c r="K5" s="147">
        <v>818.94</v>
      </c>
      <c r="L5" s="208">
        <v>868.54</v>
      </c>
      <c r="M5" s="149"/>
      <c r="N5" s="158">
        <v>801.78</v>
      </c>
      <c r="O5" s="158">
        <v>807.86</v>
      </c>
      <c r="Q5" s="174">
        <v>808.81</v>
      </c>
      <c r="R5" s="175">
        <v>766.88</v>
      </c>
      <c r="S5" s="175">
        <v>658.4</v>
      </c>
      <c r="T5" s="176">
        <v>905.78</v>
      </c>
    </row>
    <row r="6" spans="1:20" ht="25.5" x14ac:dyDescent="0.25">
      <c r="A6" s="93" t="s">
        <v>50</v>
      </c>
      <c r="B6" s="4" t="s">
        <v>51</v>
      </c>
      <c r="C6" s="209">
        <v>545.86</v>
      </c>
      <c r="D6" s="149">
        <v>559.35</v>
      </c>
      <c r="E6" s="149">
        <v>592.37</v>
      </c>
      <c r="F6" s="149">
        <v>621.55999999999995</v>
      </c>
      <c r="G6" s="149">
        <v>634.79999999999995</v>
      </c>
      <c r="H6" s="149">
        <v>644.94000000000005</v>
      </c>
      <c r="I6" s="149">
        <v>678.3</v>
      </c>
      <c r="J6" s="149">
        <v>716.79</v>
      </c>
      <c r="K6" s="149">
        <v>746.7</v>
      </c>
      <c r="L6" s="210">
        <v>790.05</v>
      </c>
      <c r="M6" s="149"/>
      <c r="N6" s="159">
        <v>727.24</v>
      </c>
      <c r="O6" s="159">
        <v>733.27</v>
      </c>
      <c r="Q6" s="172">
        <v>734.56</v>
      </c>
      <c r="R6" s="111">
        <v>735.22</v>
      </c>
      <c r="S6" s="111">
        <v>612.54</v>
      </c>
      <c r="T6" s="168">
        <v>840.8</v>
      </c>
    </row>
    <row r="7" spans="1:20" ht="14.45" customHeight="1" x14ac:dyDescent="0.25">
      <c r="A7" s="93"/>
      <c r="B7" s="4" t="s">
        <v>53</v>
      </c>
      <c r="C7" s="209">
        <v>644.13</v>
      </c>
      <c r="D7" s="149">
        <v>655.86</v>
      </c>
      <c r="E7" s="149">
        <v>690.06</v>
      </c>
      <c r="F7" s="149">
        <v>713.17</v>
      </c>
      <c r="G7" s="149">
        <v>730.16</v>
      </c>
      <c r="H7" s="149">
        <v>736.92</v>
      </c>
      <c r="I7" s="149">
        <v>761.71</v>
      </c>
      <c r="J7" s="149">
        <v>807.38</v>
      </c>
      <c r="K7" s="149">
        <v>852.81</v>
      </c>
      <c r="L7" s="210">
        <v>894.79</v>
      </c>
      <c r="M7" s="149"/>
      <c r="N7" s="159">
        <v>835.05</v>
      </c>
      <c r="O7" s="159">
        <v>840.43</v>
      </c>
      <c r="Q7" s="172">
        <v>841.9</v>
      </c>
      <c r="R7" s="111">
        <v>789.65</v>
      </c>
      <c r="S7" s="111">
        <v>660</v>
      </c>
      <c r="T7" s="168">
        <v>964.77</v>
      </c>
    </row>
    <row r="8" spans="1:20" ht="14.45" customHeight="1" x14ac:dyDescent="0.25">
      <c r="A8" s="93"/>
      <c r="B8" s="4" t="s">
        <v>54</v>
      </c>
      <c r="C8" s="209">
        <v>642.82000000000005</v>
      </c>
      <c r="D8" s="149">
        <v>650.19000000000005</v>
      </c>
      <c r="E8" s="149">
        <v>671.25</v>
      </c>
      <c r="F8" s="149">
        <v>689.94</v>
      </c>
      <c r="G8" s="149">
        <v>701.09</v>
      </c>
      <c r="H8" s="149">
        <v>707.1</v>
      </c>
      <c r="I8" s="149">
        <v>731.32</v>
      </c>
      <c r="J8" s="149">
        <v>768.28</v>
      </c>
      <c r="K8" s="149">
        <v>814.42</v>
      </c>
      <c r="L8" s="210">
        <v>873.84</v>
      </c>
      <c r="M8" s="149"/>
      <c r="N8" s="159">
        <v>798.82</v>
      </c>
      <c r="O8" s="159">
        <v>805.55</v>
      </c>
      <c r="Q8" s="172">
        <v>806.38</v>
      </c>
      <c r="R8" s="111">
        <v>767.89</v>
      </c>
      <c r="S8" s="111">
        <v>667</v>
      </c>
      <c r="T8" s="168">
        <v>896.61</v>
      </c>
    </row>
    <row r="9" spans="1:20" ht="14.45" customHeight="1" x14ac:dyDescent="0.25">
      <c r="A9" s="94" t="s">
        <v>112</v>
      </c>
      <c r="B9" s="4" t="s">
        <v>56</v>
      </c>
      <c r="C9" s="209">
        <v>473.83</v>
      </c>
      <c r="D9" s="149">
        <v>489.24</v>
      </c>
      <c r="E9" s="149">
        <v>495.27</v>
      </c>
      <c r="F9" s="149">
        <v>511.34</v>
      </c>
      <c r="G9" s="149">
        <v>523.63</v>
      </c>
      <c r="H9" s="149">
        <v>528.80999999999995</v>
      </c>
      <c r="I9" s="149">
        <v>549.95000000000005</v>
      </c>
      <c r="J9" s="149">
        <v>575.33000000000004</v>
      </c>
      <c r="K9" s="149">
        <v>592.30999999999995</v>
      </c>
      <c r="L9" s="210">
        <v>627.98</v>
      </c>
      <c r="M9" s="149"/>
      <c r="N9" s="159">
        <v>586.99</v>
      </c>
      <c r="O9" s="159">
        <v>590.29999999999995</v>
      </c>
      <c r="Q9" s="172">
        <v>608.96</v>
      </c>
      <c r="R9" s="111">
        <v>585.48</v>
      </c>
      <c r="S9" s="111">
        <v>489.98</v>
      </c>
      <c r="T9" s="168">
        <v>697.3</v>
      </c>
    </row>
    <row r="10" spans="1:20" ht="14.45" customHeight="1" x14ac:dyDescent="0.25">
      <c r="A10" s="94"/>
      <c r="B10" s="4" t="s">
        <v>57</v>
      </c>
      <c r="C10" s="209">
        <v>522.49</v>
      </c>
      <c r="D10" s="149">
        <v>512.46</v>
      </c>
      <c r="E10" s="149">
        <v>526.96</v>
      </c>
      <c r="F10" s="149">
        <v>547.30999999999995</v>
      </c>
      <c r="G10" s="149">
        <v>561.09</v>
      </c>
      <c r="H10" s="149">
        <v>573.48</v>
      </c>
      <c r="I10" s="149">
        <v>593.39</v>
      </c>
      <c r="J10" s="149">
        <v>619.27</v>
      </c>
      <c r="K10" s="149">
        <v>652.79</v>
      </c>
      <c r="L10" s="210">
        <v>698.39</v>
      </c>
      <c r="M10" s="149"/>
      <c r="N10" s="159">
        <v>639.14</v>
      </c>
      <c r="O10" s="159">
        <v>643.48</v>
      </c>
      <c r="Q10" s="172">
        <v>650.85</v>
      </c>
      <c r="R10" s="111">
        <v>640</v>
      </c>
      <c r="S10" s="111">
        <v>542.63</v>
      </c>
      <c r="T10" s="168">
        <v>736.86</v>
      </c>
    </row>
    <row r="11" spans="1:20" ht="14.45" customHeight="1" x14ac:dyDescent="0.25">
      <c r="A11" s="94"/>
      <c r="B11" s="4" t="s">
        <v>58</v>
      </c>
      <c r="C11" s="209">
        <v>551.03</v>
      </c>
      <c r="D11" s="149">
        <v>546.75</v>
      </c>
      <c r="E11" s="149">
        <v>563.49</v>
      </c>
      <c r="F11" s="149">
        <v>581.70000000000005</v>
      </c>
      <c r="G11" s="149">
        <v>584.03</v>
      </c>
      <c r="H11" s="149">
        <v>605.6</v>
      </c>
      <c r="I11" s="149">
        <v>624.84</v>
      </c>
      <c r="J11" s="149">
        <v>651.79999999999995</v>
      </c>
      <c r="K11" s="149">
        <v>693.58</v>
      </c>
      <c r="L11" s="210">
        <v>733.58</v>
      </c>
      <c r="M11" s="149"/>
      <c r="N11" s="159">
        <v>678.53</v>
      </c>
      <c r="O11" s="159">
        <v>684.25</v>
      </c>
      <c r="Q11" s="172">
        <v>687.65</v>
      </c>
      <c r="R11" s="111">
        <v>656.9</v>
      </c>
      <c r="S11" s="111">
        <v>574.51</v>
      </c>
      <c r="T11" s="168">
        <v>768.13</v>
      </c>
    </row>
    <row r="12" spans="1:20" ht="14.45" customHeight="1" x14ac:dyDescent="0.25">
      <c r="A12" s="94"/>
      <c r="B12" s="4" t="s">
        <v>59</v>
      </c>
      <c r="C12" s="209">
        <v>560.28</v>
      </c>
      <c r="D12" s="149">
        <v>568.21</v>
      </c>
      <c r="E12" s="149">
        <v>585.66</v>
      </c>
      <c r="F12" s="149">
        <v>606.66999999999996</v>
      </c>
      <c r="G12" s="149">
        <v>616.35</v>
      </c>
      <c r="H12" s="149">
        <v>628.04999999999995</v>
      </c>
      <c r="I12" s="149">
        <v>649.78</v>
      </c>
      <c r="J12" s="149">
        <v>680.92</v>
      </c>
      <c r="K12" s="149">
        <v>711.2</v>
      </c>
      <c r="L12" s="210">
        <v>748.83</v>
      </c>
      <c r="M12" s="149"/>
      <c r="N12" s="159">
        <v>706.73</v>
      </c>
      <c r="O12" s="159">
        <v>712.57</v>
      </c>
      <c r="Q12" s="172">
        <v>717.58</v>
      </c>
      <c r="R12" s="111">
        <v>702.51</v>
      </c>
      <c r="S12" s="111">
        <v>603.53</v>
      </c>
      <c r="T12" s="168">
        <v>811.59</v>
      </c>
    </row>
    <row r="13" spans="1:20" ht="14.45" customHeight="1" x14ac:dyDescent="0.25">
      <c r="A13" s="94"/>
      <c r="B13" s="4" t="s">
        <v>60</v>
      </c>
      <c r="C13" s="209">
        <v>599.38</v>
      </c>
      <c r="D13" s="149">
        <v>604.58000000000004</v>
      </c>
      <c r="E13" s="149">
        <v>621.59</v>
      </c>
      <c r="F13" s="149">
        <v>639.15</v>
      </c>
      <c r="G13" s="149">
        <v>653.82000000000005</v>
      </c>
      <c r="H13" s="149">
        <v>661.51</v>
      </c>
      <c r="I13" s="149">
        <v>682.21</v>
      </c>
      <c r="J13" s="149">
        <v>720.95</v>
      </c>
      <c r="K13" s="149">
        <v>760.72</v>
      </c>
      <c r="L13" s="210">
        <v>811.09</v>
      </c>
      <c r="M13" s="149"/>
      <c r="N13" s="159">
        <v>754.68</v>
      </c>
      <c r="O13" s="159">
        <v>760.89</v>
      </c>
      <c r="Q13" s="172">
        <v>761.77</v>
      </c>
      <c r="R13" s="111">
        <v>750</v>
      </c>
      <c r="S13" s="111">
        <v>654.25</v>
      </c>
      <c r="T13" s="168">
        <v>850</v>
      </c>
    </row>
    <row r="14" spans="1:20" ht="14.45" customHeight="1" x14ac:dyDescent="0.25">
      <c r="A14" s="94"/>
      <c r="B14" s="4" t="s">
        <v>61</v>
      </c>
      <c r="C14" s="209">
        <v>648.44000000000005</v>
      </c>
      <c r="D14" s="149">
        <v>667.02</v>
      </c>
      <c r="E14" s="149">
        <v>684.32</v>
      </c>
      <c r="F14" s="149">
        <v>703.15</v>
      </c>
      <c r="G14" s="149">
        <v>710.78</v>
      </c>
      <c r="H14" s="149">
        <v>726.53</v>
      </c>
      <c r="I14" s="149">
        <v>743.96</v>
      </c>
      <c r="J14" s="149">
        <v>793.22</v>
      </c>
      <c r="K14" s="149">
        <v>837.39</v>
      </c>
      <c r="L14" s="210">
        <v>898.33</v>
      </c>
      <c r="M14" s="149"/>
      <c r="N14" s="159">
        <v>819.9</v>
      </c>
      <c r="O14" s="159">
        <v>825.98</v>
      </c>
      <c r="Q14" s="172">
        <v>828.12</v>
      </c>
      <c r="R14" s="111">
        <v>788.63</v>
      </c>
      <c r="S14" s="111">
        <v>702.01</v>
      </c>
      <c r="T14" s="168">
        <v>902.98</v>
      </c>
    </row>
    <row r="15" spans="1:20" ht="15" customHeight="1" x14ac:dyDescent="0.25">
      <c r="A15" s="95"/>
      <c r="B15" s="54" t="s">
        <v>62</v>
      </c>
      <c r="C15" s="211">
        <v>684.43</v>
      </c>
      <c r="D15" s="156">
        <v>700.87</v>
      </c>
      <c r="E15" s="156">
        <v>740.68</v>
      </c>
      <c r="F15" s="156">
        <v>764.58</v>
      </c>
      <c r="G15" s="156">
        <v>784.07</v>
      </c>
      <c r="H15" s="156">
        <v>782.5</v>
      </c>
      <c r="I15" s="156">
        <v>813.21</v>
      </c>
      <c r="J15" s="156">
        <v>857.86</v>
      </c>
      <c r="K15" s="156">
        <v>916.38</v>
      </c>
      <c r="L15" s="212">
        <v>963.44</v>
      </c>
      <c r="M15" s="149"/>
      <c r="N15" s="160">
        <v>887.6</v>
      </c>
      <c r="O15" s="160">
        <v>894.05</v>
      </c>
      <c r="Q15" s="173">
        <v>895.32</v>
      </c>
      <c r="R15" s="170">
        <v>839</v>
      </c>
      <c r="S15" s="170">
        <v>729.12</v>
      </c>
      <c r="T15" s="171">
        <v>1000</v>
      </c>
    </row>
    <row r="16" spans="1:20" x14ac:dyDescent="0.25">
      <c r="A16" s="8" t="s">
        <v>102</v>
      </c>
      <c r="C16" s="60"/>
      <c r="D16" s="60"/>
      <c r="E16" s="60"/>
      <c r="F16" s="60"/>
      <c r="G16" s="60"/>
      <c r="H16" s="60"/>
      <c r="I16" s="60"/>
      <c r="J16" s="60"/>
      <c r="K16" s="60"/>
      <c r="L16" s="60"/>
      <c r="M16" s="60"/>
    </row>
    <row r="17" spans="1:1" x14ac:dyDescent="0.25">
      <c r="A17" s="10" t="s">
        <v>96</v>
      </c>
    </row>
    <row r="18" spans="1:1" x14ac:dyDescent="0.25">
      <c r="A18" s="1" t="s">
        <v>217</v>
      </c>
    </row>
    <row r="19" spans="1:1" x14ac:dyDescent="0.25">
      <c r="A19" t="s">
        <v>185</v>
      </c>
    </row>
  </sheetData>
  <mergeCells count="15">
    <mergeCell ref="Q2:T2"/>
    <mergeCell ref="Q3:T3"/>
    <mergeCell ref="A5:B5"/>
    <mergeCell ref="A2:B4"/>
    <mergeCell ref="N2:O2"/>
    <mergeCell ref="C2:C3"/>
    <mergeCell ref="D2:D3"/>
    <mergeCell ref="E2:E3"/>
    <mergeCell ref="F2:F3"/>
    <mergeCell ref="G2:G3"/>
    <mergeCell ref="H2:H3"/>
    <mergeCell ref="I2:I3"/>
    <mergeCell ref="J2:J3"/>
    <mergeCell ref="L2:L3"/>
    <mergeCell ref="K2:K3"/>
  </mergeCells>
  <phoneticPr fontId="28" type="noConversion"/>
  <pageMargins left="0.7" right="0.7" top="0.75" bottom="0.75" header="0.3" footer="0.3"/>
  <pageSetup paperSize="9" orientation="portrait" verticalDpi="4294967292" r:id="rId1"/>
  <extLst>
    <ext xmlns:x14="http://schemas.microsoft.com/office/spreadsheetml/2009/9/main" uri="{78C0D931-6437-407d-A8EE-F0AAD7539E65}">
      <x14:conditionalFormattings>
        <x14:conditionalFormatting xmlns:xm="http://schemas.microsoft.com/office/excel/2006/main">
          <x14:cfRule type="expression" priority="1188" id="{C5E580D3-D4E8-40C3-8BFE-E7744468B957}">
            <xm:f>'T2.1'!C4&lt;30</xm:f>
            <x14:dxf>
              <fill>
                <patternFill>
                  <bgColor rgb="FFFF9B9B"/>
                </patternFill>
              </fill>
            </x14:dxf>
          </x14:cfRule>
          <xm:sqref>C5:L15 N5:O15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sheetPr>
  <dimension ref="A1:T19"/>
  <sheetViews>
    <sheetView workbookViewId="0"/>
  </sheetViews>
  <sheetFormatPr baseColWidth="10" defaultColWidth="11.42578125" defaultRowHeight="15" x14ac:dyDescent="0.25"/>
  <cols>
    <col min="2" max="2" width="23.28515625" customWidth="1"/>
    <col min="8" max="12" width="11.140625" customWidth="1"/>
    <col min="13" max="13" width="2.7109375" customWidth="1"/>
    <col min="14" max="15" width="15.7109375" customWidth="1"/>
  </cols>
  <sheetData>
    <row r="1" spans="1:20" x14ac:dyDescent="0.25">
      <c r="A1" s="6" t="s">
        <v>201</v>
      </c>
      <c r="B1" s="1"/>
      <c r="C1" s="1"/>
      <c r="D1" s="1"/>
      <c r="E1" s="1"/>
      <c r="F1" s="1"/>
      <c r="G1" s="1"/>
      <c r="H1" s="1"/>
      <c r="I1" s="1"/>
      <c r="J1" s="1"/>
      <c r="K1" s="1"/>
      <c r="L1" s="1"/>
      <c r="M1" s="1"/>
      <c r="N1" s="6"/>
    </row>
    <row r="2" spans="1:20" ht="40.5" customHeight="1" x14ac:dyDescent="0.25">
      <c r="A2" s="345" t="s">
        <v>113</v>
      </c>
      <c r="B2" s="345"/>
      <c r="C2" s="348" t="s">
        <v>103</v>
      </c>
      <c r="D2" s="348" t="s">
        <v>104</v>
      </c>
      <c r="E2" s="348" t="s">
        <v>105</v>
      </c>
      <c r="F2" s="348" t="s">
        <v>106</v>
      </c>
      <c r="G2" s="348" t="s">
        <v>110</v>
      </c>
      <c r="H2" s="348" t="s">
        <v>111</v>
      </c>
      <c r="I2" s="348" t="s">
        <v>176</v>
      </c>
      <c r="J2" s="348" t="s">
        <v>183</v>
      </c>
      <c r="K2" s="348" t="s">
        <v>184</v>
      </c>
      <c r="L2" s="348" t="s">
        <v>188</v>
      </c>
      <c r="M2" s="1"/>
      <c r="N2" s="313" t="s">
        <v>107</v>
      </c>
      <c r="O2" s="314"/>
      <c r="Q2" s="300" t="s">
        <v>182</v>
      </c>
      <c r="R2" s="301"/>
      <c r="S2" s="301"/>
      <c r="T2" s="302"/>
    </row>
    <row r="3" spans="1:20" x14ac:dyDescent="0.25">
      <c r="A3" s="346"/>
      <c r="B3" s="346"/>
      <c r="C3" s="349"/>
      <c r="D3" s="349"/>
      <c r="E3" s="349"/>
      <c r="F3" s="349"/>
      <c r="G3" s="349"/>
      <c r="H3" s="349"/>
      <c r="I3" s="349"/>
      <c r="J3" s="349"/>
      <c r="K3" s="349"/>
      <c r="L3" s="349"/>
      <c r="M3" s="1"/>
      <c r="N3" s="105" t="s">
        <v>187</v>
      </c>
      <c r="O3" s="105" t="s">
        <v>214</v>
      </c>
      <c r="Q3" s="303" t="s">
        <v>214</v>
      </c>
      <c r="R3" s="304"/>
      <c r="S3" s="304"/>
      <c r="T3" s="305"/>
    </row>
    <row r="4" spans="1:20" x14ac:dyDescent="0.25">
      <c r="A4" s="347"/>
      <c r="B4" s="347"/>
      <c r="C4" s="43" t="s">
        <v>66</v>
      </c>
      <c r="D4" s="43" t="s">
        <v>66</v>
      </c>
      <c r="E4" s="43" t="s">
        <v>66</v>
      </c>
      <c r="F4" s="43" t="s">
        <v>66</v>
      </c>
      <c r="G4" s="43" t="s">
        <v>66</v>
      </c>
      <c r="H4" s="43" t="s">
        <v>66</v>
      </c>
      <c r="I4" s="43" t="s">
        <v>66</v>
      </c>
      <c r="J4" s="43" t="s">
        <v>66</v>
      </c>
      <c r="K4" s="194" t="s">
        <v>66</v>
      </c>
      <c r="L4" s="234" t="s">
        <v>66</v>
      </c>
      <c r="M4" s="213"/>
      <c r="N4" s="43" t="s">
        <v>66</v>
      </c>
      <c r="O4" s="43" t="s">
        <v>66</v>
      </c>
      <c r="Q4" s="164" t="s">
        <v>180</v>
      </c>
      <c r="R4" s="165" t="s">
        <v>181</v>
      </c>
      <c r="S4" s="166" t="s">
        <v>178</v>
      </c>
      <c r="T4" s="165" t="s">
        <v>179</v>
      </c>
    </row>
    <row r="5" spans="1:20" ht="15" customHeight="1" x14ac:dyDescent="0.25">
      <c r="A5" s="329" t="s">
        <v>49</v>
      </c>
      <c r="B5" s="330"/>
      <c r="C5" s="147">
        <v>8.4297299999999993</v>
      </c>
      <c r="D5" s="147">
        <v>8.6172799999999992</v>
      </c>
      <c r="E5" s="147">
        <v>8.9401799999999998</v>
      </c>
      <c r="F5" s="147">
        <v>9.19285</v>
      </c>
      <c r="G5" s="147">
        <v>9.3849199999999993</v>
      </c>
      <c r="H5" s="147">
        <v>9.55166</v>
      </c>
      <c r="I5" s="147">
        <v>9.9446700000000003</v>
      </c>
      <c r="J5" s="147">
        <v>10.388500000000001</v>
      </c>
      <c r="K5" s="147">
        <v>11.016</v>
      </c>
      <c r="L5" s="153">
        <v>10.898899999999999</v>
      </c>
      <c r="M5" s="149"/>
      <c r="N5" s="158">
        <v>10.48325</v>
      </c>
      <c r="O5" s="158">
        <v>10.52882</v>
      </c>
      <c r="Q5" s="177">
        <v>10.49274</v>
      </c>
      <c r="R5" s="178">
        <v>10.14</v>
      </c>
      <c r="S5" s="178">
        <v>8.18</v>
      </c>
      <c r="T5" s="179">
        <v>12.36</v>
      </c>
    </row>
    <row r="6" spans="1:20" ht="25.5" x14ac:dyDescent="0.25">
      <c r="A6" s="96" t="s">
        <v>50</v>
      </c>
      <c r="B6" s="44" t="s">
        <v>51</v>
      </c>
      <c r="C6" s="149">
        <v>7.0685599999999997</v>
      </c>
      <c r="D6" s="149">
        <v>7.2975899999999996</v>
      </c>
      <c r="E6" s="149">
        <v>7.7082300000000004</v>
      </c>
      <c r="F6" s="149">
        <v>8.1562199999999994</v>
      </c>
      <c r="G6" s="149">
        <v>8.2894199999999998</v>
      </c>
      <c r="H6" s="149">
        <v>8.5454399999999993</v>
      </c>
      <c r="I6" s="149">
        <v>8.8997799999999998</v>
      </c>
      <c r="J6" s="149">
        <v>9.2889199999999992</v>
      </c>
      <c r="K6" s="149">
        <v>9.7952499999999993</v>
      </c>
      <c r="L6" s="154">
        <v>9.1977799999999998</v>
      </c>
      <c r="M6" s="149"/>
      <c r="N6" s="159">
        <v>9.1975999999999996</v>
      </c>
      <c r="O6" s="159">
        <v>9.2183499999999992</v>
      </c>
      <c r="Q6" s="167">
        <v>9.1193299999999997</v>
      </c>
      <c r="R6" s="180">
        <v>9.0399999999999991</v>
      </c>
      <c r="S6" s="180">
        <v>7.44</v>
      </c>
      <c r="T6" s="181">
        <v>10.7</v>
      </c>
    </row>
    <row r="7" spans="1:20" x14ac:dyDescent="0.25">
      <c r="A7" s="96"/>
      <c r="B7" s="44" t="s">
        <v>53</v>
      </c>
      <c r="C7" s="149">
        <v>8.3700299999999999</v>
      </c>
      <c r="D7" s="149">
        <v>8.5515899999999991</v>
      </c>
      <c r="E7" s="149">
        <v>8.9698200000000003</v>
      </c>
      <c r="F7" s="149">
        <v>9.2528699999999997</v>
      </c>
      <c r="G7" s="149">
        <v>9.4372600000000002</v>
      </c>
      <c r="H7" s="149">
        <v>9.5502400000000005</v>
      </c>
      <c r="I7" s="149">
        <v>9.8882499999999993</v>
      </c>
      <c r="J7" s="149">
        <v>10.4116</v>
      </c>
      <c r="K7" s="149">
        <v>11.0899</v>
      </c>
      <c r="L7" s="154">
        <v>12.069599999999999</v>
      </c>
      <c r="M7" s="149"/>
      <c r="N7" s="159">
        <v>10.71111</v>
      </c>
      <c r="O7" s="159">
        <v>10.77699</v>
      </c>
      <c r="Q7" s="167">
        <v>10.73376</v>
      </c>
      <c r="R7" s="180">
        <v>10.130000000000001</v>
      </c>
      <c r="S7" s="180">
        <v>7.98</v>
      </c>
      <c r="T7" s="181">
        <v>12.89</v>
      </c>
    </row>
    <row r="8" spans="1:20" ht="14.45" customHeight="1" x14ac:dyDescent="0.25">
      <c r="A8" s="96"/>
      <c r="B8" s="44" t="s">
        <v>54</v>
      </c>
      <c r="C8" s="149">
        <v>8.8947099999999999</v>
      </c>
      <c r="D8" s="149">
        <v>9.0721399999999992</v>
      </c>
      <c r="E8" s="149">
        <v>9.2926199999999994</v>
      </c>
      <c r="F8" s="149">
        <v>9.4935299999999998</v>
      </c>
      <c r="G8" s="149">
        <v>9.7001899999999992</v>
      </c>
      <c r="H8" s="149">
        <v>9.8640699999999999</v>
      </c>
      <c r="I8" s="149">
        <v>10.283799999999999</v>
      </c>
      <c r="J8" s="149">
        <v>10.702400000000001</v>
      </c>
      <c r="K8" s="149">
        <v>11.329499999999999</v>
      </c>
      <c r="L8" s="154">
        <v>10.568</v>
      </c>
      <c r="M8" s="149"/>
      <c r="N8" s="159">
        <v>10.689690000000001</v>
      </c>
      <c r="O8" s="159">
        <v>10.729810000000001</v>
      </c>
      <c r="Q8" s="167">
        <v>10.72231</v>
      </c>
      <c r="R8" s="180">
        <v>10.52</v>
      </c>
      <c r="S8" s="180">
        <v>8.6199999999999992</v>
      </c>
      <c r="T8" s="181">
        <v>12.52</v>
      </c>
    </row>
    <row r="9" spans="1:20" ht="14.45" customHeight="1" x14ac:dyDescent="0.25">
      <c r="A9" s="96" t="s">
        <v>55</v>
      </c>
      <c r="B9" s="44" t="s">
        <v>56</v>
      </c>
      <c r="C9" s="149">
        <v>5.7886600000000001</v>
      </c>
      <c r="D9" s="149">
        <v>5.9394</v>
      </c>
      <c r="E9" s="149">
        <v>5.9617800000000001</v>
      </c>
      <c r="F9" s="149">
        <v>6.1702500000000002</v>
      </c>
      <c r="G9" s="149">
        <v>6.1703900000000003</v>
      </c>
      <c r="H9" s="149">
        <v>6.2989300000000004</v>
      </c>
      <c r="I9" s="149">
        <v>6.62765</v>
      </c>
      <c r="J9" s="149">
        <v>7.0691800000000002</v>
      </c>
      <c r="K9" s="149">
        <v>7.2470999999999997</v>
      </c>
      <c r="L9" s="154">
        <v>7.14215</v>
      </c>
      <c r="M9" s="149"/>
      <c r="N9" s="159">
        <v>6.9602700000000004</v>
      </c>
      <c r="O9" s="159">
        <v>6.9916299999999998</v>
      </c>
      <c r="Q9" s="167">
        <v>6.8792999999999997</v>
      </c>
      <c r="R9" s="180">
        <v>6.52</v>
      </c>
      <c r="S9" s="180">
        <v>5.24</v>
      </c>
      <c r="T9" s="181">
        <v>8.18</v>
      </c>
    </row>
    <row r="10" spans="1:20" ht="14.45" customHeight="1" x14ac:dyDescent="0.25">
      <c r="A10" s="96"/>
      <c r="B10" s="44" t="s">
        <v>57</v>
      </c>
      <c r="C10" s="149">
        <v>6.5652799999999996</v>
      </c>
      <c r="D10" s="149">
        <v>6.4132499999999997</v>
      </c>
      <c r="E10" s="149">
        <v>6.6843700000000004</v>
      </c>
      <c r="F10" s="149">
        <v>6.76424</v>
      </c>
      <c r="G10" s="149">
        <v>7.0633400000000002</v>
      </c>
      <c r="H10" s="149">
        <v>7.2395300000000002</v>
      </c>
      <c r="I10" s="149">
        <v>7.4981299999999997</v>
      </c>
      <c r="J10" s="149">
        <v>7.6755300000000002</v>
      </c>
      <c r="K10" s="149">
        <v>8.2253600000000002</v>
      </c>
      <c r="L10" s="154">
        <v>8.07043</v>
      </c>
      <c r="M10" s="149"/>
      <c r="N10" s="159">
        <v>7.8247200000000001</v>
      </c>
      <c r="O10" s="159">
        <v>7.8697100000000004</v>
      </c>
      <c r="Q10" s="167">
        <v>7.8127599999999999</v>
      </c>
      <c r="R10" s="180">
        <v>7.51</v>
      </c>
      <c r="S10" s="180">
        <v>6.12</v>
      </c>
      <c r="T10" s="181">
        <v>9.24</v>
      </c>
    </row>
    <row r="11" spans="1:20" ht="14.45" customHeight="1" x14ac:dyDescent="0.25">
      <c r="A11" s="96"/>
      <c r="B11" s="44" t="s">
        <v>58</v>
      </c>
      <c r="C11" s="149">
        <v>6.9151699999999998</v>
      </c>
      <c r="D11" s="149">
        <v>6.9705199999999996</v>
      </c>
      <c r="E11" s="149">
        <v>7.1921799999999996</v>
      </c>
      <c r="F11" s="149">
        <v>7.3662000000000001</v>
      </c>
      <c r="G11" s="149">
        <v>7.4716500000000003</v>
      </c>
      <c r="H11" s="149">
        <v>7.6968500000000004</v>
      </c>
      <c r="I11" s="149">
        <v>8.00047</v>
      </c>
      <c r="J11" s="149">
        <v>8.3704999999999998</v>
      </c>
      <c r="K11" s="149">
        <v>8.8854799999999994</v>
      </c>
      <c r="L11" s="154">
        <v>8.9027700000000003</v>
      </c>
      <c r="M11" s="149"/>
      <c r="N11" s="159">
        <v>8.5159000000000002</v>
      </c>
      <c r="O11" s="159">
        <v>8.5681200000000004</v>
      </c>
      <c r="Q11" s="167">
        <v>8.5672599999999992</v>
      </c>
      <c r="R11" s="180">
        <v>8.2899999999999991</v>
      </c>
      <c r="S11" s="180">
        <v>6.86</v>
      </c>
      <c r="T11" s="181">
        <v>10.039999999999999</v>
      </c>
    </row>
    <row r="12" spans="1:20" ht="14.45" customHeight="1" x14ac:dyDescent="0.25">
      <c r="A12" s="96"/>
      <c r="B12" s="44" t="s">
        <v>59</v>
      </c>
      <c r="C12" s="149">
        <v>7.0642199999999997</v>
      </c>
      <c r="D12" s="149">
        <v>7.2034599999999998</v>
      </c>
      <c r="E12" s="149">
        <v>7.4076899999999997</v>
      </c>
      <c r="F12" s="149">
        <v>7.6614899999999997</v>
      </c>
      <c r="G12" s="149">
        <v>7.8010999999999999</v>
      </c>
      <c r="H12" s="149">
        <v>7.9674800000000001</v>
      </c>
      <c r="I12" s="149">
        <v>8.2119400000000002</v>
      </c>
      <c r="J12" s="149">
        <v>8.5878399999999999</v>
      </c>
      <c r="K12" s="149">
        <v>9.1167400000000001</v>
      </c>
      <c r="L12" s="154">
        <v>9.19224</v>
      </c>
      <c r="M12" s="149"/>
      <c r="N12" s="159">
        <v>8.7773699999999995</v>
      </c>
      <c r="O12" s="159">
        <v>8.8272399999999998</v>
      </c>
      <c r="Q12" s="167">
        <v>8.8322699999999994</v>
      </c>
      <c r="R12" s="180">
        <v>8.5500000000000007</v>
      </c>
      <c r="S12" s="180">
        <v>7</v>
      </c>
      <c r="T12" s="181">
        <v>10.36</v>
      </c>
    </row>
    <row r="13" spans="1:20" ht="14.45" customHeight="1" x14ac:dyDescent="0.25">
      <c r="A13" s="96"/>
      <c r="B13" s="44" t="s">
        <v>60</v>
      </c>
      <c r="C13" s="149">
        <v>7.9796399999999998</v>
      </c>
      <c r="D13" s="149">
        <v>8.1263000000000005</v>
      </c>
      <c r="E13" s="149">
        <v>8.3514900000000001</v>
      </c>
      <c r="F13" s="149">
        <v>8.5760699999999996</v>
      </c>
      <c r="G13" s="149">
        <v>8.6826000000000008</v>
      </c>
      <c r="H13" s="149">
        <v>8.9677799999999994</v>
      </c>
      <c r="I13" s="149">
        <v>9.2565600000000003</v>
      </c>
      <c r="J13" s="149">
        <v>9.6128999999999998</v>
      </c>
      <c r="K13" s="149">
        <v>10.2818</v>
      </c>
      <c r="L13" s="154">
        <v>10.4598</v>
      </c>
      <c r="M13" s="149"/>
      <c r="N13" s="159">
        <v>9.9392899999999997</v>
      </c>
      <c r="O13" s="159">
        <v>10.00726</v>
      </c>
      <c r="Q13" s="167">
        <v>10.01554</v>
      </c>
      <c r="R13" s="180">
        <v>9.8000000000000007</v>
      </c>
      <c r="S13" s="180">
        <v>8.19</v>
      </c>
      <c r="T13" s="181">
        <v>11.57</v>
      </c>
    </row>
    <row r="14" spans="1:20" ht="14.45" customHeight="1" x14ac:dyDescent="0.25">
      <c r="A14" s="96"/>
      <c r="B14" s="44" t="s">
        <v>61</v>
      </c>
      <c r="C14" s="149">
        <v>8.7667800000000007</v>
      </c>
      <c r="D14" s="149">
        <v>9.0715199999999996</v>
      </c>
      <c r="E14" s="149">
        <v>9.1675199999999997</v>
      </c>
      <c r="F14" s="149">
        <v>9.4761399999999991</v>
      </c>
      <c r="G14" s="149">
        <v>9.5777699999999992</v>
      </c>
      <c r="H14" s="149">
        <v>9.8331800000000005</v>
      </c>
      <c r="I14" s="149">
        <v>10.1776</v>
      </c>
      <c r="J14" s="149">
        <v>10.6157</v>
      </c>
      <c r="K14" s="149">
        <v>11.3581</v>
      </c>
      <c r="L14" s="154">
        <v>10.9573</v>
      </c>
      <c r="M14" s="149"/>
      <c r="N14" s="159">
        <v>10.763479999999999</v>
      </c>
      <c r="O14" s="159">
        <v>10.81617</v>
      </c>
      <c r="Q14" s="167">
        <v>10.83986</v>
      </c>
      <c r="R14" s="180">
        <v>10.55</v>
      </c>
      <c r="S14" s="180">
        <v>9.02</v>
      </c>
      <c r="T14" s="181">
        <v>12.34</v>
      </c>
    </row>
    <row r="15" spans="1:20" x14ac:dyDescent="0.25">
      <c r="A15" s="97"/>
      <c r="B15" s="45" t="s">
        <v>62</v>
      </c>
      <c r="C15" s="156">
        <v>9.4315599999999993</v>
      </c>
      <c r="D15" s="156">
        <v>9.7386900000000001</v>
      </c>
      <c r="E15" s="156">
        <v>10.1911</v>
      </c>
      <c r="F15" s="156">
        <v>10.450699999999999</v>
      </c>
      <c r="G15" s="156">
        <v>10.7392</v>
      </c>
      <c r="H15" s="156">
        <v>10.8147</v>
      </c>
      <c r="I15" s="156">
        <v>11.3056</v>
      </c>
      <c r="J15" s="156">
        <v>11.8384</v>
      </c>
      <c r="K15" s="156">
        <v>12.5512</v>
      </c>
      <c r="L15" s="157">
        <v>12.2584</v>
      </c>
      <c r="M15" s="149"/>
      <c r="N15" s="160">
        <v>11.847950000000001</v>
      </c>
      <c r="O15" s="160">
        <v>11.88344</v>
      </c>
      <c r="Q15" s="169">
        <v>11.86917</v>
      </c>
      <c r="R15" s="182">
        <v>11.43</v>
      </c>
      <c r="S15" s="182">
        <v>9.52</v>
      </c>
      <c r="T15" s="183">
        <v>13.71</v>
      </c>
    </row>
    <row r="16" spans="1:20" x14ac:dyDescent="0.25">
      <c r="A16" s="8" t="s">
        <v>102</v>
      </c>
    </row>
    <row r="17" spans="1:15" x14ac:dyDescent="0.25">
      <c r="A17" s="10" t="s">
        <v>96</v>
      </c>
      <c r="O17" s="73"/>
    </row>
    <row r="18" spans="1:15" x14ac:dyDescent="0.25">
      <c r="A18" s="1" t="s">
        <v>217</v>
      </c>
    </row>
    <row r="19" spans="1:15" x14ac:dyDescent="0.25">
      <c r="A19" t="s">
        <v>185</v>
      </c>
    </row>
  </sheetData>
  <mergeCells count="15">
    <mergeCell ref="Q2:T2"/>
    <mergeCell ref="Q3:T3"/>
    <mergeCell ref="A5:B5"/>
    <mergeCell ref="N2:O2"/>
    <mergeCell ref="A2:B4"/>
    <mergeCell ref="C2:C3"/>
    <mergeCell ref="D2:D3"/>
    <mergeCell ref="E2:E3"/>
    <mergeCell ref="F2:F3"/>
    <mergeCell ref="G2:G3"/>
    <mergeCell ref="H2:H3"/>
    <mergeCell ref="I2:I3"/>
    <mergeCell ref="J2:J3"/>
    <mergeCell ref="L2:L3"/>
    <mergeCell ref="K2:K3"/>
  </mergeCells>
  <phoneticPr fontId="28" type="noConversion"/>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190" id="{1CB9EB5A-7A0C-4C6E-A94E-4A42D4DB4152}">
            <xm:f>'T2.1'!C4&lt;30</xm:f>
            <x14:dxf>
              <fill>
                <patternFill>
                  <bgColor rgb="FFFF9B9B"/>
                </patternFill>
              </fill>
            </x14:dxf>
          </x14:cfRule>
          <xm:sqref>C5:L15 N5:O15</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sheetPr>
  <dimension ref="A1:AU23"/>
  <sheetViews>
    <sheetView zoomScaleNormal="100" workbookViewId="0"/>
  </sheetViews>
  <sheetFormatPr baseColWidth="10" defaultColWidth="11.42578125" defaultRowHeight="15" x14ac:dyDescent="0.25"/>
  <cols>
    <col min="3" max="3" width="26.5703125" customWidth="1"/>
    <col min="4" max="19" width="5.42578125" bestFit="1" customWidth="1"/>
    <col min="20" max="22" width="5.42578125" customWidth="1"/>
    <col min="23" max="23" width="4.85546875" bestFit="1" customWidth="1"/>
    <col min="24" max="24" width="6" customWidth="1"/>
    <col min="25" max="25" width="5.42578125" customWidth="1"/>
    <col min="26" max="26" width="5.5703125" customWidth="1"/>
    <col min="27" max="29" width="5.42578125" customWidth="1"/>
    <col min="30" max="30" width="5.85546875" customWidth="1"/>
    <col min="31" max="31" width="6.140625" customWidth="1"/>
    <col min="32" max="44" width="6.85546875" customWidth="1"/>
    <col min="45" max="45" width="2.7109375" customWidth="1"/>
    <col min="46" max="47" width="15.7109375" customWidth="1"/>
  </cols>
  <sheetData>
    <row r="1" spans="1:47" x14ac:dyDescent="0.25">
      <c r="A1" s="6" t="s">
        <v>202</v>
      </c>
      <c r="B1" s="6"/>
      <c r="D1" s="58"/>
      <c r="E1" s="58"/>
      <c r="F1" s="58"/>
      <c r="G1" s="58"/>
      <c r="H1" s="58"/>
      <c r="I1" s="58"/>
      <c r="J1" s="58"/>
      <c r="K1" s="58"/>
      <c r="L1" s="58"/>
      <c r="M1" s="58"/>
      <c r="N1" s="58"/>
      <c r="O1" s="58"/>
      <c r="P1" s="58"/>
      <c r="Q1" s="58"/>
      <c r="R1" s="58"/>
      <c r="S1" s="58"/>
      <c r="T1" s="58"/>
      <c r="U1" s="58"/>
      <c r="V1" s="187"/>
      <c r="W1" s="187"/>
      <c r="X1" s="58"/>
      <c r="Y1" s="58"/>
      <c r="Z1" s="58"/>
      <c r="AA1" s="58"/>
      <c r="AB1" s="58"/>
      <c r="AC1" s="58"/>
      <c r="AD1" s="58"/>
      <c r="AE1" s="58"/>
      <c r="AF1" s="58"/>
      <c r="AG1" s="58"/>
      <c r="AH1" s="58"/>
      <c r="AI1" s="58"/>
      <c r="AJ1" s="58"/>
      <c r="AK1" s="58"/>
      <c r="AL1" s="58"/>
      <c r="AM1" s="58"/>
      <c r="AN1" s="58"/>
      <c r="AO1" s="58"/>
      <c r="AP1" s="58"/>
      <c r="AQ1" s="58"/>
      <c r="AR1" s="58"/>
      <c r="AS1" s="58"/>
    </row>
    <row r="2" spans="1:47" ht="30" customHeight="1" x14ac:dyDescent="0.25">
      <c r="A2" s="356" t="s">
        <v>83</v>
      </c>
      <c r="B2" s="357"/>
      <c r="C2" s="358"/>
      <c r="D2" s="352" t="s">
        <v>103</v>
      </c>
      <c r="E2" s="353"/>
      <c r="F2" s="353"/>
      <c r="G2" s="353"/>
      <c r="H2" s="352" t="s">
        <v>104</v>
      </c>
      <c r="I2" s="353"/>
      <c r="J2" s="353"/>
      <c r="K2" s="353"/>
      <c r="L2" s="352" t="s">
        <v>105</v>
      </c>
      <c r="M2" s="353"/>
      <c r="N2" s="353"/>
      <c r="O2" s="353"/>
      <c r="P2" s="352" t="s">
        <v>106</v>
      </c>
      <c r="Q2" s="353"/>
      <c r="R2" s="353"/>
      <c r="S2" s="353"/>
      <c r="T2" s="297">
        <v>2020</v>
      </c>
      <c r="U2" s="298"/>
      <c r="V2" s="298"/>
      <c r="W2" s="327"/>
      <c r="X2" s="297">
        <v>2021</v>
      </c>
      <c r="Y2" s="298"/>
      <c r="Z2" s="298"/>
      <c r="AA2" s="327"/>
      <c r="AB2" s="297">
        <v>2022</v>
      </c>
      <c r="AC2" s="298"/>
      <c r="AD2" s="298"/>
      <c r="AE2" s="327"/>
      <c r="AF2" s="362">
        <v>2023</v>
      </c>
      <c r="AG2" s="299"/>
      <c r="AH2" s="299"/>
      <c r="AI2" s="299"/>
      <c r="AJ2" s="299">
        <v>2024</v>
      </c>
      <c r="AK2" s="299"/>
      <c r="AL2" s="299"/>
      <c r="AM2" s="299"/>
      <c r="AN2" s="298">
        <v>2025</v>
      </c>
      <c r="AO2" s="298"/>
      <c r="AP2" s="298"/>
      <c r="AQ2" s="298"/>
      <c r="AR2" s="184">
        <v>2026</v>
      </c>
      <c r="AT2" s="285" t="s">
        <v>107</v>
      </c>
      <c r="AU2" s="286"/>
    </row>
    <row r="3" spans="1:47" ht="23.25" customHeight="1" x14ac:dyDescent="0.25">
      <c r="A3" s="359"/>
      <c r="B3" s="360"/>
      <c r="C3" s="361"/>
      <c r="D3" s="116" t="s">
        <v>108</v>
      </c>
      <c r="E3" s="116" t="s">
        <v>79</v>
      </c>
      <c r="F3" s="116" t="s">
        <v>80</v>
      </c>
      <c r="G3" s="116" t="s">
        <v>81</v>
      </c>
      <c r="H3" s="116" t="s">
        <v>108</v>
      </c>
      <c r="I3" s="116" t="s">
        <v>79</v>
      </c>
      <c r="J3" s="116" t="s">
        <v>80</v>
      </c>
      <c r="K3" s="116" t="s">
        <v>81</v>
      </c>
      <c r="L3" s="116" t="s">
        <v>108</v>
      </c>
      <c r="M3" s="116" t="s">
        <v>79</v>
      </c>
      <c r="N3" s="116" t="s">
        <v>80</v>
      </c>
      <c r="O3" s="116" t="s">
        <v>81</v>
      </c>
      <c r="P3" s="116" t="s">
        <v>108</v>
      </c>
      <c r="Q3" s="116" t="s">
        <v>79</v>
      </c>
      <c r="R3" s="116" t="s">
        <v>80</v>
      </c>
      <c r="S3" s="116" t="s">
        <v>81</v>
      </c>
      <c r="T3" s="117" t="s">
        <v>108</v>
      </c>
      <c r="U3" s="117" t="s">
        <v>79</v>
      </c>
      <c r="V3" s="116" t="s">
        <v>80</v>
      </c>
      <c r="W3" s="116" t="s">
        <v>81</v>
      </c>
      <c r="X3" s="117" t="s">
        <v>108</v>
      </c>
      <c r="Y3" s="117" t="s">
        <v>79</v>
      </c>
      <c r="Z3" s="116" t="s">
        <v>80</v>
      </c>
      <c r="AA3" s="116" t="s">
        <v>81</v>
      </c>
      <c r="AB3" s="117" t="s">
        <v>108</v>
      </c>
      <c r="AC3" s="117" t="s">
        <v>79</v>
      </c>
      <c r="AD3" s="116" t="s">
        <v>80</v>
      </c>
      <c r="AE3" s="116" t="s">
        <v>81</v>
      </c>
      <c r="AF3" s="117" t="s">
        <v>108</v>
      </c>
      <c r="AG3" s="117" t="s">
        <v>79</v>
      </c>
      <c r="AH3" s="116" t="s">
        <v>80</v>
      </c>
      <c r="AI3" s="116" t="s">
        <v>81</v>
      </c>
      <c r="AJ3" s="117" t="s">
        <v>108</v>
      </c>
      <c r="AK3" s="117" t="s">
        <v>79</v>
      </c>
      <c r="AL3" s="116" t="s">
        <v>80</v>
      </c>
      <c r="AM3" s="116" t="s">
        <v>81</v>
      </c>
      <c r="AN3" s="117" t="s">
        <v>108</v>
      </c>
      <c r="AO3" s="117" t="s">
        <v>79</v>
      </c>
      <c r="AP3" s="116" t="s">
        <v>80</v>
      </c>
      <c r="AQ3" s="116" t="s">
        <v>81</v>
      </c>
      <c r="AR3" s="117" t="s">
        <v>108</v>
      </c>
      <c r="AT3" s="107" t="s">
        <v>187</v>
      </c>
      <c r="AU3" s="107" t="s">
        <v>214</v>
      </c>
    </row>
    <row r="4" spans="1:47" x14ac:dyDescent="0.25">
      <c r="A4" s="333" t="s">
        <v>49</v>
      </c>
      <c r="B4" s="354"/>
      <c r="C4" s="355"/>
      <c r="D4" s="134">
        <v>3715</v>
      </c>
      <c r="E4" s="135">
        <v>4743</v>
      </c>
      <c r="F4" s="135">
        <v>4197</v>
      </c>
      <c r="G4" s="135">
        <v>4682</v>
      </c>
      <c r="H4" s="135">
        <v>5188</v>
      </c>
      <c r="I4" s="135">
        <v>5534</v>
      </c>
      <c r="J4" s="135">
        <v>5199</v>
      </c>
      <c r="K4" s="135">
        <v>5548</v>
      </c>
      <c r="L4" s="135">
        <v>5696</v>
      </c>
      <c r="M4" s="135">
        <v>5523</v>
      </c>
      <c r="N4" s="135">
        <v>5242</v>
      </c>
      <c r="O4" s="135">
        <v>5590</v>
      </c>
      <c r="P4" s="135">
        <v>5764</v>
      </c>
      <c r="Q4" s="135">
        <v>5262</v>
      </c>
      <c r="R4" s="135">
        <v>4991</v>
      </c>
      <c r="S4" s="135">
        <v>4945</v>
      </c>
      <c r="T4" s="135">
        <v>5012</v>
      </c>
      <c r="U4" s="135">
        <v>2810</v>
      </c>
      <c r="V4" s="135">
        <v>5467</v>
      </c>
      <c r="W4" s="135">
        <v>5298</v>
      </c>
      <c r="X4" s="135">
        <v>5347</v>
      </c>
      <c r="Y4" s="135">
        <v>5276</v>
      </c>
      <c r="Z4" s="135">
        <v>5463</v>
      </c>
      <c r="AA4" s="135">
        <v>5353</v>
      </c>
      <c r="AB4" s="135">
        <v>5567</v>
      </c>
      <c r="AC4" s="135">
        <v>5491</v>
      </c>
      <c r="AD4" s="135">
        <v>5395</v>
      </c>
      <c r="AE4" s="135">
        <v>5420</v>
      </c>
      <c r="AF4" s="135">
        <v>5739</v>
      </c>
      <c r="AG4" s="135">
        <v>5166</v>
      </c>
      <c r="AH4" s="135">
        <v>4593</v>
      </c>
      <c r="AI4" s="135">
        <v>4530</v>
      </c>
      <c r="AJ4" s="135">
        <v>4936</v>
      </c>
      <c r="AK4" s="135">
        <v>4496</v>
      </c>
      <c r="AL4" s="135">
        <v>4465</v>
      </c>
      <c r="AM4" s="135">
        <v>4429</v>
      </c>
      <c r="AN4" s="135">
        <v>4331</v>
      </c>
      <c r="AO4" s="135">
        <v>4063</v>
      </c>
      <c r="AP4" s="135">
        <v>4044</v>
      </c>
      <c r="AQ4" s="135">
        <v>3863</v>
      </c>
      <c r="AR4" s="135">
        <v>3450</v>
      </c>
      <c r="AS4" s="191"/>
      <c r="AT4" s="143">
        <v>86981</v>
      </c>
      <c r="AU4" s="143">
        <v>87136</v>
      </c>
    </row>
    <row r="5" spans="1:47" ht="15" customHeight="1" x14ac:dyDescent="0.25">
      <c r="A5" s="350" t="s">
        <v>77</v>
      </c>
      <c r="B5" s="118" t="s">
        <v>114</v>
      </c>
      <c r="C5" s="85" t="s">
        <v>115</v>
      </c>
      <c r="D5" s="137">
        <v>459</v>
      </c>
      <c r="E5" s="138">
        <v>586</v>
      </c>
      <c r="F5" s="138">
        <v>663</v>
      </c>
      <c r="G5" s="138">
        <v>608</v>
      </c>
      <c r="H5" s="138">
        <v>643</v>
      </c>
      <c r="I5" s="138">
        <v>707</v>
      </c>
      <c r="J5" s="138">
        <v>734</v>
      </c>
      <c r="K5" s="138">
        <v>686</v>
      </c>
      <c r="L5" s="138">
        <v>674</v>
      </c>
      <c r="M5" s="138">
        <v>725</v>
      </c>
      <c r="N5" s="138">
        <v>709</v>
      </c>
      <c r="O5" s="138">
        <v>679</v>
      </c>
      <c r="P5" s="138">
        <v>748</v>
      </c>
      <c r="Q5" s="138">
        <v>691</v>
      </c>
      <c r="R5" s="138">
        <v>779</v>
      </c>
      <c r="S5" s="138">
        <v>628</v>
      </c>
      <c r="T5" s="138">
        <v>645</v>
      </c>
      <c r="U5" s="138">
        <v>352</v>
      </c>
      <c r="V5" s="138">
        <v>793</v>
      </c>
      <c r="W5" s="138">
        <v>670</v>
      </c>
      <c r="X5" s="138">
        <v>664</v>
      </c>
      <c r="Y5" s="138">
        <v>617</v>
      </c>
      <c r="Z5" s="138">
        <v>783</v>
      </c>
      <c r="AA5" s="138">
        <v>681</v>
      </c>
      <c r="AB5" s="138">
        <v>649</v>
      </c>
      <c r="AC5" s="138">
        <v>693</v>
      </c>
      <c r="AD5" s="138">
        <v>759</v>
      </c>
      <c r="AE5" s="138">
        <v>632</v>
      </c>
      <c r="AF5" s="138">
        <v>737</v>
      </c>
      <c r="AG5" s="138">
        <v>687</v>
      </c>
      <c r="AH5" s="138">
        <v>654</v>
      </c>
      <c r="AI5" s="138">
        <v>557</v>
      </c>
      <c r="AJ5" s="138">
        <v>622</v>
      </c>
      <c r="AK5" s="138">
        <v>560</v>
      </c>
      <c r="AL5" s="138">
        <v>648</v>
      </c>
      <c r="AM5" s="138">
        <v>576</v>
      </c>
      <c r="AN5" s="138">
        <v>551</v>
      </c>
      <c r="AO5" s="138">
        <v>531</v>
      </c>
      <c r="AP5" s="138">
        <v>592</v>
      </c>
      <c r="AQ5" s="138">
        <v>518</v>
      </c>
      <c r="AR5" s="138">
        <v>544</v>
      </c>
      <c r="AS5" s="191"/>
      <c r="AT5" s="144">
        <v>10754</v>
      </c>
      <c r="AU5" s="144">
        <v>10835</v>
      </c>
    </row>
    <row r="6" spans="1:47" x14ac:dyDescent="0.25">
      <c r="A6" s="350"/>
      <c r="B6" s="118" t="s">
        <v>116</v>
      </c>
      <c r="C6" s="85" t="s">
        <v>117</v>
      </c>
      <c r="D6" s="137">
        <v>22</v>
      </c>
      <c r="E6" s="138">
        <v>55</v>
      </c>
      <c r="F6" s="138">
        <v>54</v>
      </c>
      <c r="G6" s="138">
        <v>36</v>
      </c>
      <c r="H6" s="138">
        <v>54</v>
      </c>
      <c r="I6" s="138">
        <v>56</v>
      </c>
      <c r="J6" s="138">
        <v>68</v>
      </c>
      <c r="K6" s="138">
        <v>55</v>
      </c>
      <c r="L6" s="138">
        <v>57</v>
      </c>
      <c r="M6" s="138">
        <v>53</v>
      </c>
      <c r="N6" s="138">
        <v>48</v>
      </c>
      <c r="O6" s="138">
        <v>67</v>
      </c>
      <c r="P6" s="138">
        <v>53</v>
      </c>
      <c r="Q6" s="138">
        <v>39</v>
      </c>
      <c r="R6" s="138">
        <v>50</v>
      </c>
      <c r="S6" s="138">
        <v>44</v>
      </c>
      <c r="T6" s="138">
        <v>43</v>
      </c>
      <c r="U6" s="138">
        <v>35</v>
      </c>
      <c r="V6" s="138">
        <v>40</v>
      </c>
      <c r="W6" s="138">
        <v>43</v>
      </c>
      <c r="X6" s="138">
        <v>42</v>
      </c>
      <c r="Y6" s="138">
        <v>55</v>
      </c>
      <c r="Z6" s="138">
        <v>45</v>
      </c>
      <c r="AA6" s="138">
        <v>47</v>
      </c>
      <c r="AB6" s="138">
        <v>54</v>
      </c>
      <c r="AC6" s="138">
        <v>46</v>
      </c>
      <c r="AD6" s="138">
        <v>50</v>
      </c>
      <c r="AE6" s="138">
        <v>68</v>
      </c>
      <c r="AF6" s="138">
        <v>68</v>
      </c>
      <c r="AG6" s="138">
        <v>61</v>
      </c>
      <c r="AH6" s="138">
        <v>39</v>
      </c>
      <c r="AI6" s="138">
        <v>42</v>
      </c>
      <c r="AJ6" s="138">
        <v>54</v>
      </c>
      <c r="AK6" s="138">
        <v>35</v>
      </c>
      <c r="AL6" s="138">
        <v>46</v>
      </c>
      <c r="AM6" s="138">
        <v>52</v>
      </c>
      <c r="AN6" s="138">
        <v>36</v>
      </c>
      <c r="AO6" s="138">
        <v>48</v>
      </c>
      <c r="AP6" s="138">
        <v>36</v>
      </c>
      <c r="AQ6" s="138">
        <v>37</v>
      </c>
      <c r="AR6" s="138">
        <v>27</v>
      </c>
      <c r="AS6" s="191"/>
      <c r="AT6" s="144">
        <v>962</v>
      </c>
      <c r="AU6" s="144">
        <v>960</v>
      </c>
    </row>
    <row r="7" spans="1:47" x14ac:dyDescent="0.25">
      <c r="A7" s="350"/>
      <c r="B7" s="118" t="s">
        <v>118</v>
      </c>
      <c r="C7" s="85" t="s">
        <v>119</v>
      </c>
      <c r="D7" s="137">
        <v>110</v>
      </c>
      <c r="E7" s="138">
        <v>148</v>
      </c>
      <c r="F7" s="138">
        <v>126</v>
      </c>
      <c r="G7" s="138">
        <v>141</v>
      </c>
      <c r="H7" s="138">
        <v>153</v>
      </c>
      <c r="I7" s="138">
        <v>160</v>
      </c>
      <c r="J7" s="138">
        <v>131</v>
      </c>
      <c r="K7" s="138">
        <v>170</v>
      </c>
      <c r="L7" s="138">
        <v>170</v>
      </c>
      <c r="M7" s="138">
        <v>127</v>
      </c>
      <c r="N7" s="138">
        <v>163</v>
      </c>
      <c r="O7" s="138">
        <v>193</v>
      </c>
      <c r="P7" s="138">
        <v>170</v>
      </c>
      <c r="Q7" s="138">
        <v>140</v>
      </c>
      <c r="R7" s="138">
        <v>131</v>
      </c>
      <c r="S7" s="138">
        <v>175</v>
      </c>
      <c r="T7" s="138">
        <v>144</v>
      </c>
      <c r="U7" s="138">
        <v>92</v>
      </c>
      <c r="V7" s="138">
        <v>153</v>
      </c>
      <c r="W7" s="138">
        <v>193</v>
      </c>
      <c r="X7" s="138">
        <v>200</v>
      </c>
      <c r="Y7" s="138">
        <v>156</v>
      </c>
      <c r="Z7" s="138">
        <v>168</v>
      </c>
      <c r="AA7" s="138">
        <v>162</v>
      </c>
      <c r="AB7" s="138">
        <v>178</v>
      </c>
      <c r="AC7" s="138">
        <v>199</v>
      </c>
      <c r="AD7" s="138">
        <v>150</v>
      </c>
      <c r="AE7" s="138">
        <v>175</v>
      </c>
      <c r="AF7" s="138">
        <v>174</v>
      </c>
      <c r="AG7" s="138">
        <v>144</v>
      </c>
      <c r="AH7" s="138">
        <v>130</v>
      </c>
      <c r="AI7" s="138">
        <v>122</v>
      </c>
      <c r="AJ7" s="138">
        <v>168</v>
      </c>
      <c r="AK7" s="138">
        <v>160</v>
      </c>
      <c r="AL7" s="138">
        <v>126</v>
      </c>
      <c r="AM7" s="138">
        <v>142</v>
      </c>
      <c r="AN7" s="138">
        <v>151</v>
      </c>
      <c r="AO7" s="138">
        <v>143</v>
      </c>
      <c r="AP7" s="138">
        <v>112</v>
      </c>
      <c r="AQ7" s="138">
        <v>111</v>
      </c>
      <c r="AR7" s="138">
        <v>119</v>
      </c>
      <c r="AS7" s="191"/>
      <c r="AT7" s="144">
        <v>2555</v>
      </c>
      <c r="AU7" s="144">
        <v>2559</v>
      </c>
    </row>
    <row r="8" spans="1:47" x14ac:dyDescent="0.25">
      <c r="A8" s="350"/>
      <c r="B8" s="118" t="s">
        <v>120</v>
      </c>
      <c r="C8" s="85" t="s">
        <v>121</v>
      </c>
      <c r="D8" s="137">
        <v>1408</v>
      </c>
      <c r="E8" s="138">
        <v>1862</v>
      </c>
      <c r="F8" s="138">
        <v>1681</v>
      </c>
      <c r="G8" s="138">
        <v>1880</v>
      </c>
      <c r="H8" s="138">
        <v>2026</v>
      </c>
      <c r="I8" s="138">
        <v>2158</v>
      </c>
      <c r="J8" s="138">
        <v>2055</v>
      </c>
      <c r="K8" s="138">
        <v>2149</v>
      </c>
      <c r="L8" s="138">
        <v>2252</v>
      </c>
      <c r="M8" s="138">
        <v>2105</v>
      </c>
      <c r="N8" s="138">
        <v>2025</v>
      </c>
      <c r="O8" s="138">
        <v>2105</v>
      </c>
      <c r="P8" s="138">
        <v>2203</v>
      </c>
      <c r="Q8" s="138">
        <v>2060</v>
      </c>
      <c r="R8" s="138">
        <v>1776</v>
      </c>
      <c r="S8" s="138">
        <v>1749</v>
      </c>
      <c r="T8" s="138">
        <v>1777</v>
      </c>
      <c r="U8" s="138">
        <v>977</v>
      </c>
      <c r="V8" s="138">
        <v>1972</v>
      </c>
      <c r="W8" s="138">
        <v>1943</v>
      </c>
      <c r="X8" s="138">
        <v>1952</v>
      </c>
      <c r="Y8" s="138">
        <v>2016</v>
      </c>
      <c r="Z8" s="138">
        <v>2087</v>
      </c>
      <c r="AA8" s="138">
        <v>2160</v>
      </c>
      <c r="AB8" s="138">
        <v>2266</v>
      </c>
      <c r="AC8" s="138">
        <v>2243</v>
      </c>
      <c r="AD8" s="138">
        <v>2179</v>
      </c>
      <c r="AE8" s="138">
        <v>2211</v>
      </c>
      <c r="AF8" s="138">
        <v>2359</v>
      </c>
      <c r="AG8" s="138">
        <v>2085</v>
      </c>
      <c r="AH8" s="138">
        <v>1836</v>
      </c>
      <c r="AI8" s="138">
        <v>1778</v>
      </c>
      <c r="AJ8" s="138">
        <v>1902</v>
      </c>
      <c r="AK8" s="138">
        <v>1790</v>
      </c>
      <c r="AL8" s="138">
        <v>1754</v>
      </c>
      <c r="AM8" s="138">
        <v>1707</v>
      </c>
      <c r="AN8" s="138">
        <v>1736</v>
      </c>
      <c r="AO8" s="138">
        <v>1574</v>
      </c>
      <c r="AP8" s="138">
        <v>1568</v>
      </c>
      <c r="AQ8" s="138">
        <v>1541</v>
      </c>
      <c r="AR8" s="138">
        <v>1256</v>
      </c>
      <c r="AS8" s="191"/>
      <c r="AT8" s="144">
        <v>35177</v>
      </c>
      <c r="AU8" s="144">
        <v>35199</v>
      </c>
    </row>
    <row r="9" spans="1:47" x14ac:dyDescent="0.25">
      <c r="A9" s="350"/>
      <c r="B9" s="118" t="s">
        <v>122</v>
      </c>
      <c r="C9" s="85" t="s">
        <v>123</v>
      </c>
      <c r="D9" s="137">
        <v>955</v>
      </c>
      <c r="E9" s="138">
        <v>1119</v>
      </c>
      <c r="F9" s="138">
        <v>907</v>
      </c>
      <c r="G9" s="138">
        <v>1100</v>
      </c>
      <c r="H9" s="138">
        <v>1215</v>
      </c>
      <c r="I9" s="138">
        <v>1293</v>
      </c>
      <c r="J9" s="138">
        <v>1173</v>
      </c>
      <c r="K9" s="138">
        <v>1288</v>
      </c>
      <c r="L9" s="138">
        <v>1336</v>
      </c>
      <c r="M9" s="138">
        <v>1390</v>
      </c>
      <c r="N9" s="138">
        <v>1267</v>
      </c>
      <c r="O9" s="138">
        <v>1352</v>
      </c>
      <c r="P9" s="138">
        <v>1404</v>
      </c>
      <c r="Q9" s="138">
        <v>1273</v>
      </c>
      <c r="R9" s="138">
        <v>1314</v>
      </c>
      <c r="S9" s="138">
        <v>1278</v>
      </c>
      <c r="T9" s="138">
        <v>1279</v>
      </c>
      <c r="U9" s="138">
        <v>775</v>
      </c>
      <c r="V9" s="138">
        <v>1463</v>
      </c>
      <c r="W9" s="138">
        <v>1362</v>
      </c>
      <c r="X9" s="138">
        <v>1320</v>
      </c>
      <c r="Y9" s="138">
        <v>1411</v>
      </c>
      <c r="Z9" s="138">
        <v>1336</v>
      </c>
      <c r="AA9" s="138">
        <v>1233</v>
      </c>
      <c r="AB9" s="138">
        <v>1274</v>
      </c>
      <c r="AC9" s="138">
        <v>1249</v>
      </c>
      <c r="AD9" s="138">
        <v>1228</v>
      </c>
      <c r="AE9" s="138">
        <v>1188</v>
      </c>
      <c r="AF9" s="138">
        <v>1202</v>
      </c>
      <c r="AG9" s="138">
        <v>1148</v>
      </c>
      <c r="AH9" s="138">
        <v>1013</v>
      </c>
      <c r="AI9" s="138">
        <v>1006</v>
      </c>
      <c r="AJ9" s="138">
        <v>1092</v>
      </c>
      <c r="AK9" s="138">
        <v>998</v>
      </c>
      <c r="AL9" s="138">
        <v>985</v>
      </c>
      <c r="AM9" s="138">
        <v>1002</v>
      </c>
      <c r="AN9" s="138">
        <v>932</v>
      </c>
      <c r="AO9" s="138">
        <v>894</v>
      </c>
      <c r="AP9" s="138">
        <v>945</v>
      </c>
      <c r="AQ9" s="138">
        <v>788</v>
      </c>
      <c r="AR9" s="138">
        <v>714</v>
      </c>
      <c r="AS9" s="191"/>
      <c r="AT9" s="144">
        <v>19904</v>
      </c>
      <c r="AU9" s="144">
        <v>19879</v>
      </c>
    </row>
    <row r="10" spans="1:47" x14ac:dyDescent="0.25">
      <c r="A10" s="350"/>
      <c r="B10" s="118" t="s">
        <v>124</v>
      </c>
      <c r="C10" s="85" t="s">
        <v>125</v>
      </c>
      <c r="D10" s="137">
        <v>131</v>
      </c>
      <c r="E10" s="138">
        <v>158</v>
      </c>
      <c r="F10" s="138">
        <v>134</v>
      </c>
      <c r="G10" s="138">
        <v>124</v>
      </c>
      <c r="H10" s="138">
        <v>151</v>
      </c>
      <c r="I10" s="138">
        <v>185</v>
      </c>
      <c r="J10" s="138">
        <v>166</v>
      </c>
      <c r="K10" s="138">
        <v>168</v>
      </c>
      <c r="L10" s="138">
        <v>167</v>
      </c>
      <c r="M10" s="138">
        <v>154</v>
      </c>
      <c r="N10" s="138">
        <v>153</v>
      </c>
      <c r="O10" s="138">
        <v>179</v>
      </c>
      <c r="P10" s="138">
        <v>187</v>
      </c>
      <c r="Q10" s="138">
        <v>167</v>
      </c>
      <c r="R10" s="138">
        <v>151</v>
      </c>
      <c r="S10" s="138">
        <v>166</v>
      </c>
      <c r="T10" s="138">
        <v>175</v>
      </c>
      <c r="U10" s="138">
        <v>101</v>
      </c>
      <c r="V10" s="138">
        <v>154</v>
      </c>
      <c r="W10" s="138">
        <v>169</v>
      </c>
      <c r="X10" s="138">
        <v>209</v>
      </c>
      <c r="Y10" s="138">
        <v>180</v>
      </c>
      <c r="Z10" s="138">
        <v>179</v>
      </c>
      <c r="AA10" s="138">
        <v>134</v>
      </c>
      <c r="AB10" s="138">
        <v>167</v>
      </c>
      <c r="AC10" s="138">
        <v>188</v>
      </c>
      <c r="AD10" s="138">
        <v>158</v>
      </c>
      <c r="AE10" s="138">
        <v>148</v>
      </c>
      <c r="AF10" s="138">
        <v>190</v>
      </c>
      <c r="AG10" s="138">
        <v>171</v>
      </c>
      <c r="AH10" s="138">
        <v>114</v>
      </c>
      <c r="AI10" s="138">
        <v>149</v>
      </c>
      <c r="AJ10" s="138">
        <v>167</v>
      </c>
      <c r="AK10" s="138">
        <v>133</v>
      </c>
      <c r="AL10" s="138">
        <v>133</v>
      </c>
      <c r="AM10" s="138">
        <v>127</v>
      </c>
      <c r="AN10" s="138">
        <v>135</v>
      </c>
      <c r="AO10" s="138">
        <v>128</v>
      </c>
      <c r="AP10" s="138">
        <v>98</v>
      </c>
      <c r="AQ10" s="138">
        <v>113</v>
      </c>
      <c r="AR10" s="138">
        <v>108</v>
      </c>
      <c r="AS10" s="191"/>
      <c r="AT10" s="144">
        <v>2686</v>
      </c>
      <c r="AU10" s="144">
        <v>2670</v>
      </c>
    </row>
    <row r="11" spans="1:47" x14ac:dyDescent="0.25">
      <c r="A11" s="350"/>
      <c r="B11" s="118" t="s">
        <v>126</v>
      </c>
      <c r="C11" s="85" t="s">
        <v>127</v>
      </c>
      <c r="D11" s="137">
        <v>128</v>
      </c>
      <c r="E11" s="138">
        <v>143</v>
      </c>
      <c r="F11" s="138">
        <v>117</v>
      </c>
      <c r="G11" s="138">
        <v>136</v>
      </c>
      <c r="H11" s="138">
        <v>192</v>
      </c>
      <c r="I11" s="138">
        <v>183</v>
      </c>
      <c r="J11" s="138">
        <v>153</v>
      </c>
      <c r="K11" s="138">
        <v>199</v>
      </c>
      <c r="L11" s="138">
        <v>209</v>
      </c>
      <c r="M11" s="138">
        <v>187</v>
      </c>
      <c r="N11" s="138">
        <v>138</v>
      </c>
      <c r="O11" s="138">
        <v>209</v>
      </c>
      <c r="P11" s="138">
        <v>193</v>
      </c>
      <c r="Q11" s="138">
        <v>170</v>
      </c>
      <c r="R11" s="138">
        <v>158</v>
      </c>
      <c r="S11" s="138">
        <v>177</v>
      </c>
      <c r="T11" s="138">
        <v>193</v>
      </c>
      <c r="U11" s="138">
        <v>100</v>
      </c>
      <c r="V11" s="138">
        <v>152</v>
      </c>
      <c r="W11" s="138">
        <v>183</v>
      </c>
      <c r="X11" s="138">
        <v>197</v>
      </c>
      <c r="Y11" s="138">
        <v>170</v>
      </c>
      <c r="Z11" s="138">
        <v>169</v>
      </c>
      <c r="AA11" s="138">
        <v>194</v>
      </c>
      <c r="AB11" s="138">
        <v>199</v>
      </c>
      <c r="AC11" s="138">
        <v>194</v>
      </c>
      <c r="AD11" s="138">
        <v>163</v>
      </c>
      <c r="AE11" s="138">
        <v>205</v>
      </c>
      <c r="AF11" s="138">
        <v>200</v>
      </c>
      <c r="AG11" s="138">
        <v>184</v>
      </c>
      <c r="AH11" s="138">
        <v>160</v>
      </c>
      <c r="AI11" s="138">
        <v>211</v>
      </c>
      <c r="AJ11" s="138">
        <v>189</v>
      </c>
      <c r="AK11" s="138">
        <v>160</v>
      </c>
      <c r="AL11" s="138">
        <v>150</v>
      </c>
      <c r="AM11" s="138">
        <v>170</v>
      </c>
      <c r="AN11" s="138">
        <v>156</v>
      </c>
      <c r="AO11" s="138">
        <v>136</v>
      </c>
      <c r="AP11" s="138">
        <v>137</v>
      </c>
      <c r="AQ11" s="138">
        <v>151</v>
      </c>
      <c r="AR11" s="138">
        <v>147</v>
      </c>
      <c r="AS11" s="191"/>
      <c r="AT11" s="144">
        <v>2839</v>
      </c>
      <c r="AU11" s="144">
        <v>2876</v>
      </c>
    </row>
    <row r="12" spans="1:47" x14ac:dyDescent="0.25">
      <c r="A12" s="350"/>
      <c r="B12" s="118" t="s">
        <v>128</v>
      </c>
      <c r="C12" s="85" t="s">
        <v>129</v>
      </c>
      <c r="D12" s="137">
        <v>94</v>
      </c>
      <c r="E12" s="138">
        <v>104</v>
      </c>
      <c r="F12" s="138">
        <v>79</v>
      </c>
      <c r="G12" s="138">
        <v>125</v>
      </c>
      <c r="H12" s="138">
        <v>127</v>
      </c>
      <c r="I12" s="138">
        <v>143</v>
      </c>
      <c r="J12" s="138">
        <v>122</v>
      </c>
      <c r="K12" s="138">
        <v>154</v>
      </c>
      <c r="L12" s="138">
        <v>167</v>
      </c>
      <c r="M12" s="138">
        <v>118</v>
      </c>
      <c r="N12" s="138">
        <v>121</v>
      </c>
      <c r="O12" s="138">
        <v>178</v>
      </c>
      <c r="P12" s="138">
        <v>144</v>
      </c>
      <c r="Q12" s="138">
        <v>126</v>
      </c>
      <c r="R12" s="138">
        <v>112</v>
      </c>
      <c r="S12" s="138">
        <v>117</v>
      </c>
      <c r="T12" s="138">
        <v>125</v>
      </c>
      <c r="U12" s="138">
        <v>68</v>
      </c>
      <c r="V12" s="138">
        <v>131</v>
      </c>
      <c r="W12" s="138">
        <v>121</v>
      </c>
      <c r="X12" s="138">
        <v>140</v>
      </c>
      <c r="Y12" s="138">
        <v>123</v>
      </c>
      <c r="Z12" s="138">
        <v>98</v>
      </c>
      <c r="AA12" s="138">
        <v>154</v>
      </c>
      <c r="AB12" s="138">
        <v>135</v>
      </c>
      <c r="AC12" s="138">
        <v>134</v>
      </c>
      <c r="AD12" s="138">
        <v>129</v>
      </c>
      <c r="AE12" s="138">
        <v>152</v>
      </c>
      <c r="AF12" s="138">
        <v>135</v>
      </c>
      <c r="AG12" s="138">
        <v>108</v>
      </c>
      <c r="AH12" s="138">
        <v>105</v>
      </c>
      <c r="AI12" s="138">
        <v>124</v>
      </c>
      <c r="AJ12" s="138">
        <v>156</v>
      </c>
      <c r="AK12" s="138">
        <v>106</v>
      </c>
      <c r="AL12" s="138">
        <v>103</v>
      </c>
      <c r="AM12" s="138">
        <v>134</v>
      </c>
      <c r="AN12" s="138">
        <v>108</v>
      </c>
      <c r="AO12" s="138">
        <v>102</v>
      </c>
      <c r="AP12" s="138">
        <v>91</v>
      </c>
      <c r="AQ12" s="138">
        <v>92</v>
      </c>
      <c r="AR12" s="138">
        <v>92</v>
      </c>
      <c r="AS12" s="191"/>
      <c r="AT12" s="144">
        <v>2280</v>
      </c>
      <c r="AU12" s="144">
        <v>2303</v>
      </c>
    </row>
    <row r="13" spans="1:47" x14ac:dyDescent="0.25">
      <c r="A13" s="350"/>
      <c r="B13" s="118" t="s">
        <v>130</v>
      </c>
      <c r="C13" s="85" t="s">
        <v>131</v>
      </c>
      <c r="D13" s="137">
        <v>20</v>
      </c>
      <c r="E13" s="138">
        <v>30</v>
      </c>
      <c r="F13" s="138">
        <v>28</v>
      </c>
      <c r="G13" s="138">
        <v>27</v>
      </c>
      <c r="H13" s="138">
        <v>23</v>
      </c>
      <c r="I13" s="138">
        <v>27</v>
      </c>
      <c r="J13" s="138">
        <v>25</v>
      </c>
      <c r="K13" s="138">
        <v>44</v>
      </c>
      <c r="L13" s="138">
        <v>32</v>
      </c>
      <c r="M13" s="138">
        <v>41</v>
      </c>
      <c r="N13" s="138">
        <v>29</v>
      </c>
      <c r="O13" s="138">
        <v>41</v>
      </c>
      <c r="P13" s="138">
        <v>29</v>
      </c>
      <c r="Q13" s="138">
        <v>33</v>
      </c>
      <c r="R13" s="138">
        <v>21</v>
      </c>
      <c r="S13" s="138">
        <v>23</v>
      </c>
      <c r="T13" s="138">
        <v>30</v>
      </c>
      <c r="U13" s="138">
        <v>18</v>
      </c>
      <c r="V13" s="138">
        <v>31</v>
      </c>
      <c r="W13" s="138">
        <v>24</v>
      </c>
      <c r="X13" s="138">
        <v>28</v>
      </c>
      <c r="Y13" s="138">
        <v>25</v>
      </c>
      <c r="Z13" s="138">
        <v>37</v>
      </c>
      <c r="AA13" s="138">
        <v>23</v>
      </c>
      <c r="AB13" s="138">
        <v>29</v>
      </c>
      <c r="AC13" s="138">
        <v>30</v>
      </c>
      <c r="AD13" s="138">
        <v>24</v>
      </c>
      <c r="AE13" s="138">
        <v>23</v>
      </c>
      <c r="AF13" s="138">
        <v>38</v>
      </c>
      <c r="AG13" s="138">
        <v>37</v>
      </c>
      <c r="AH13" s="138">
        <v>33</v>
      </c>
      <c r="AI13" s="138">
        <v>29</v>
      </c>
      <c r="AJ13" s="138">
        <v>30</v>
      </c>
      <c r="AK13" s="138">
        <v>29</v>
      </c>
      <c r="AL13" s="138">
        <v>26</v>
      </c>
      <c r="AM13" s="138">
        <v>21</v>
      </c>
      <c r="AN13" s="138">
        <v>16</v>
      </c>
      <c r="AO13" s="138">
        <v>21</v>
      </c>
      <c r="AP13" s="138">
        <v>18</v>
      </c>
      <c r="AQ13" s="138">
        <v>19</v>
      </c>
      <c r="AR13" s="138">
        <v>16</v>
      </c>
      <c r="AS13" s="191"/>
      <c r="AT13" s="144">
        <v>464</v>
      </c>
      <c r="AU13" s="144">
        <v>466</v>
      </c>
    </row>
    <row r="14" spans="1:47" x14ac:dyDescent="0.25">
      <c r="A14" s="350"/>
      <c r="B14" s="118" t="s">
        <v>132</v>
      </c>
      <c r="C14" s="85" t="s">
        <v>133</v>
      </c>
      <c r="D14" s="137" t="s">
        <v>224</v>
      </c>
      <c r="E14" s="138">
        <v>14</v>
      </c>
      <c r="F14" s="138">
        <v>14</v>
      </c>
      <c r="G14" s="138">
        <v>11</v>
      </c>
      <c r="H14" s="138">
        <v>18</v>
      </c>
      <c r="I14" s="138">
        <v>21</v>
      </c>
      <c r="J14" s="138">
        <v>26</v>
      </c>
      <c r="K14" s="138">
        <v>23</v>
      </c>
      <c r="L14" s="138">
        <v>18</v>
      </c>
      <c r="M14" s="138">
        <v>17</v>
      </c>
      <c r="N14" s="138">
        <v>17</v>
      </c>
      <c r="O14" s="138">
        <v>25</v>
      </c>
      <c r="P14" s="138">
        <v>12</v>
      </c>
      <c r="Q14" s="138">
        <v>16</v>
      </c>
      <c r="R14" s="138">
        <v>19</v>
      </c>
      <c r="S14" s="138">
        <v>15</v>
      </c>
      <c r="T14" s="138">
        <v>15</v>
      </c>
      <c r="U14" s="138" t="s">
        <v>224</v>
      </c>
      <c r="V14" s="138">
        <v>11</v>
      </c>
      <c r="W14" s="138">
        <v>18</v>
      </c>
      <c r="X14" s="138">
        <v>18</v>
      </c>
      <c r="Y14" s="138">
        <v>13</v>
      </c>
      <c r="Z14" s="138">
        <v>21</v>
      </c>
      <c r="AA14" s="138">
        <v>12</v>
      </c>
      <c r="AB14" s="138">
        <v>16</v>
      </c>
      <c r="AC14" s="138">
        <v>16</v>
      </c>
      <c r="AD14" s="138">
        <v>17</v>
      </c>
      <c r="AE14" s="138">
        <v>8</v>
      </c>
      <c r="AF14" s="138">
        <v>20</v>
      </c>
      <c r="AG14" s="138">
        <v>20</v>
      </c>
      <c r="AH14" s="138">
        <v>13</v>
      </c>
      <c r="AI14" s="138">
        <v>16</v>
      </c>
      <c r="AJ14" s="138">
        <v>15</v>
      </c>
      <c r="AK14" s="138">
        <v>9</v>
      </c>
      <c r="AL14" s="138">
        <v>26</v>
      </c>
      <c r="AM14" s="138">
        <v>19</v>
      </c>
      <c r="AN14" s="138">
        <v>15</v>
      </c>
      <c r="AO14" s="138">
        <v>14</v>
      </c>
      <c r="AP14" s="138">
        <v>14</v>
      </c>
      <c r="AQ14" s="138">
        <v>20</v>
      </c>
      <c r="AR14" s="138">
        <v>7</v>
      </c>
      <c r="AS14" s="191"/>
      <c r="AT14" s="144">
        <v>316</v>
      </c>
      <c r="AU14" s="144">
        <v>317</v>
      </c>
    </row>
    <row r="15" spans="1:47" x14ac:dyDescent="0.25">
      <c r="A15" s="350"/>
      <c r="B15" s="118" t="s">
        <v>134</v>
      </c>
      <c r="C15" s="85" t="s">
        <v>135</v>
      </c>
      <c r="D15" s="137">
        <v>41</v>
      </c>
      <c r="E15" s="138">
        <v>80</v>
      </c>
      <c r="F15" s="138">
        <v>65</v>
      </c>
      <c r="G15" s="138">
        <v>76</v>
      </c>
      <c r="H15" s="138">
        <v>101</v>
      </c>
      <c r="I15" s="138">
        <v>115</v>
      </c>
      <c r="J15" s="138">
        <v>77</v>
      </c>
      <c r="K15" s="138">
        <v>94</v>
      </c>
      <c r="L15" s="138">
        <v>86</v>
      </c>
      <c r="M15" s="138">
        <v>98</v>
      </c>
      <c r="N15" s="138">
        <v>75</v>
      </c>
      <c r="O15" s="138">
        <v>86</v>
      </c>
      <c r="P15" s="138">
        <v>105</v>
      </c>
      <c r="Q15" s="138">
        <v>85</v>
      </c>
      <c r="R15" s="138">
        <v>72</v>
      </c>
      <c r="S15" s="138">
        <v>91</v>
      </c>
      <c r="T15" s="138">
        <v>93</v>
      </c>
      <c r="U15" s="138">
        <v>43</v>
      </c>
      <c r="V15" s="138">
        <v>86</v>
      </c>
      <c r="W15" s="138">
        <v>81</v>
      </c>
      <c r="X15" s="138">
        <v>100</v>
      </c>
      <c r="Y15" s="138">
        <v>93</v>
      </c>
      <c r="Z15" s="138">
        <v>94</v>
      </c>
      <c r="AA15" s="138">
        <v>86</v>
      </c>
      <c r="AB15" s="138">
        <v>100</v>
      </c>
      <c r="AC15" s="138">
        <v>76</v>
      </c>
      <c r="AD15" s="138">
        <v>80</v>
      </c>
      <c r="AE15" s="138">
        <v>110</v>
      </c>
      <c r="AF15" s="138">
        <v>104</v>
      </c>
      <c r="AG15" s="138">
        <v>83</v>
      </c>
      <c r="AH15" s="138">
        <v>64</v>
      </c>
      <c r="AI15" s="138">
        <v>71</v>
      </c>
      <c r="AJ15" s="138">
        <v>60</v>
      </c>
      <c r="AK15" s="138">
        <v>79</v>
      </c>
      <c r="AL15" s="138">
        <v>67</v>
      </c>
      <c r="AM15" s="138">
        <v>64</v>
      </c>
      <c r="AN15" s="138">
        <v>62</v>
      </c>
      <c r="AO15" s="138">
        <v>95</v>
      </c>
      <c r="AP15" s="138">
        <v>68</v>
      </c>
      <c r="AQ15" s="138">
        <v>77</v>
      </c>
      <c r="AR15" s="138">
        <v>74</v>
      </c>
      <c r="AS15" s="191"/>
      <c r="AT15" s="144">
        <v>1478</v>
      </c>
      <c r="AU15" s="144">
        <v>1488</v>
      </c>
    </row>
    <row r="16" spans="1:47" x14ac:dyDescent="0.25">
      <c r="A16" s="350"/>
      <c r="B16" s="118" t="s">
        <v>136</v>
      </c>
      <c r="C16" s="85" t="s">
        <v>137</v>
      </c>
      <c r="D16" s="137">
        <v>69</v>
      </c>
      <c r="E16" s="138">
        <v>90</v>
      </c>
      <c r="F16" s="138">
        <v>86</v>
      </c>
      <c r="G16" s="138">
        <v>77</v>
      </c>
      <c r="H16" s="138">
        <v>115</v>
      </c>
      <c r="I16" s="138">
        <v>119</v>
      </c>
      <c r="J16" s="138">
        <v>130</v>
      </c>
      <c r="K16" s="138">
        <v>117</v>
      </c>
      <c r="L16" s="138">
        <v>114</v>
      </c>
      <c r="M16" s="138">
        <v>104</v>
      </c>
      <c r="N16" s="138">
        <v>126</v>
      </c>
      <c r="O16" s="138">
        <v>110</v>
      </c>
      <c r="P16" s="138">
        <v>134</v>
      </c>
      <c r="Q16" s="138">
        <v>113</v>
      </c>
      <c r="R16" s="138">
        <v>102</v>
      </c>
      <c r="S16" s="138">
        <v>108</v>
      </c>
      <c r="T16" s="138">
        <v>122</v>
      </c>
      <c r="U16" s="138">
        <v>57</v>
      </c>
      <c r="V16" s="138">
        <v>133</v>
      </c>
      <c r="W16" s="138">
        <v>127</v>
      </c>
      <c r="X16" s="138">
        <v>112</v>
      </c>
      <c r="Y16" s="138">
        <v>95</v>
      </c>
      <c r="Z16" s="138">
        <v>128</v>
      </c>
      <c r="AA16" s="138">
        <v>112</v>
      </c>
      <c r="AB16" s="138">
        <v>129</v>
      </c>
      <c r="AC16" s="138">
        <v>102</v>
      </c>
      <c r="AD16" s="138">
        <v>137</v>
      </c>
      <c r="AE16" s="138">
        <v>121</v>
      </c>
      <c r="AF16" s="138">
        <v>143</v>
      </c>
      <c r="AG16" s="138">
        <v>107</v>
      </c>
      <c r="AH16" s="138">
        <v>108</v>
      </c>
      <c r="AI16" s="138">
        <v>126</v>
      </c>
      <c r="AJ16" s="138">
        <v>128</v>
      </c>
      <c r="AK16" s="138">
        <v>119</v>
      </c>
      <c r="AL16" s="138">
        <v>106</v>
      </c>
      <c r="AM16" s="138">
        <v>110</v>
      </c>
      <c r="AN16" s="138">
        <v>127</v>
      </c>
      <c r="AO16" s="138">
        <v>105</v>
      </c>
      <c r="AP16" s="138">
        <v>100</v>
      </c>
      <c r="AQ16" s="138">
        <v>96</v>
      </c>
      <c r="AR16" s="138">
        <v>97</v>
      </c>
      <c r="AS16" s="191"/>
      <c r="AT16" s="144">
        <v>1766</v>
      </c>
      <c r="AU16" s="144">
        <v>1790</v>
      </c>
    </row>
    <row r="17" spans="1:47" x14ac:dyDescent="0.25">
      <c r="A17" s="350"/>
      <c r="B17" s="118" t="s">
        <v>138</v>
      </c>
      <c r="C17" s="85" t="s">
        <v>139</v>
      </c>
      <c r="D17" s="137">
        <v>44</v>
      </c>
      <c r="E17" s="138">
        <v>50</v>
      </c>
      <c r="F17" s="138">
        <v>44</v>
      </c>
      <c r="G17" s="138">
        <v>56</v>
      </c>
      <c r="H17" s="138">
        <v>51</v>
      </c>
      <c r="I17" s="138">
        <v>60</v>
      </c>
      <c r="J17" s="138">
        <v>45</v>
      </c>
      <c r="K17" s="138">
        <v>59</v>
      </c>
      <c r="L17" s="138">
        <v>66</v>
      </c>
      <c r="M17" s="138">
        <v>48</v>
      </c>
      <c r="N17" s="138">
        <v>54</v>
      </c>
      <c r="O17" s="138">
        <v>52</v>
      </c>
      <c r="P17" s="138">
        <v>51</v>
      </c>
      <c r="Q17" s="138">
        <v>58</v>
      </c>
      <c r="R17" s="138">
        <v>38</v>
      </c>
      <c r="S17" s="138">
        <v>56</v>
      </c>
      <c r="T17" s="138">
        <v>51</v>
      </c>
      <c r="U17" s="138">
        <v>28</v>
      </c>
      <c r="V17" s="138">
        <v>48</v>
      </c>
      <c r="W17" s="138">
        <v>56</v>
      </c>
      <c r="X17" s="138">
        <v>44</v>
      </c>
      <c r="Y17" s="138">
        <v>47</v>
      </c>
      <c r="Z17" s="138">
        <v>48</v>
      </c>
      <c r="AA17" s="138">
        <v>47</v>
      </c>
      <c r="AB17" s="138">
        <v>51</v>
      </c>
      <c r="AC17" s="138">
        <v>52</v>
      </c>
      <c r="AD17" s="138">
        <v>64</v>
      </c>
      <c r="AE17" s="138">
        <v>71</v>
      </c>
      <c r="AF17" s="138">
        <v>55</v>
      </c>
      <c r="AG17" s="138">
        <v>57</v>
      </c>
      <c r="AH17" s="138">
        <v>51</v>
      </c>
      <c r="AI17" s="138">
        <v>44</v>
      </c>
      <c r="AJ17" s="138">
        <v>52</v>
      </c>
      <c r="AK17" s="138">
        <v>57</v>
      </c>
      <c r="AL17" s="138">
        <v>34</v>
      </c>
      <c r="AM17" s="138">
        <v>39</v>
      </c>
      <c r="AN17" s="138">
        <v>42</v>
      </c>
      <c r="AO17" s="138">
        <v>47</v>
      </c>
      <c r="AP17" s="138">
        <v>37</v>
      </c>
      <c r="AQ17" s="138">
        <v>26</v>
      </c>
      <c r="AR17" s="138">
        <v>43</v>
      </c>
      <c r="AS17" s="191"/>
      <c r="AT17" s="144">
        <v>895</v>
      </c>
      <c r="AU17" s="144">
        <v>902</v>
      </c>
    </row>
    <row r="18" spans="1:47" x14ac:dyDescent="0.25">
      <c r="A18" s="350"/>
      <c r="B18" s="118" t="s">
        <v>140</v>
      </c>
      <c r="C18" s="85" t="s">
        <v>141</v>
      </c>
      <c r="D18" s="137">
        <v>79</v>
      </c>
      <c r="E18" s="138">
        <v>115</v>
      </c>
      <c r="F18" s="138">
        <v>75</v>
      </c>
      <c r="G18" s="138">
        <v>109</v>
      </c>
      <c r="H18" s="138">
        <v>125</v>
      </c>
      <c r="I18" s="138">
        <v>127</v>
      </c>
      <c r="J18" s="138">
        <v>120</v>
      </c>
      <c r="K18" s="138">
        <v>145</v>
      </c>
      <c r="L18" s="138">
        <v>140</v>
      </c>
      <c r="M18" s="138">
        <v>158</v>
      </c>
      <c r="N18" s="138">
        <v>140</v>
      </c>
      <c r="O18" s="138">
        <v>129</v>
      </c>
      <c r="P18" s="138">
        <v>128</v>
      </c>
      <c r="Q18" s="138">
        <v>119</v>
      </c>
      <c r="R18" s="138">
        <v>125</v>
      </c>
      <c r="S18" s="138">
        <v>132</v>
      </c>
      <c r="T18" s="138">
        <v>112</v>
      </c>
      <c r="U18" s="138">
        <v>59</v>
      </c>
      <c r="V18" s="138">
        <v>124</v>
      </c>
      <c r="W18" s="138">
        <v>125</v>
      </c>
      <c r="X18" s="138">
        <v>124</v>
      </c>
      <c r="Y18" s="138">
        <v>117</v>
      </c>
      <c r="Z18" s="138">
        <v>126</v>
      </c>
      <c r="AA18" s="138">
        <v>128</v>
      </c>
      <c r="AB18" s="138">
        <v>126</v>
      </c>
      <c r="AC18" s="138">
        <v>112</v>
      </c>
      <c r="AD18" s="138">
        <v>105</v>
      </c>
      <c r="AE18" s="138">
        <v>117</v>
      </c>
      <c r="AF18" s="138">
        <v>113</v>
      </c>
      <c r="AG18" s="138">
        <v>106</v>
      </c>
      <c r="AH18" s="138">
        <v>93</v>
      </c>
      <c r="AI18" s="138">
        <v>99</v>
      </c>
      <c r="AJ18" s="138">
        <v>116</v>
      </c>
      <c r="AK18" s="138">
        <v>101</v>
      </c>
      <c r="AL18" s="138">
        <v>88</v>
      </c>
      <c r="AM18" s="138">
        <v>90</v>
      </c>
      <c r="AN18" s="138">
        <v>102</v>
      </c>
      <c r="AO18" s="138">
        <v>84</v>
      </c>
      <c r="AP18" s="138">
        <v>82</v>
      </c>
      <c r="AQ18" s="138">
        <v>92</v>
      </c>
      <c r="AR18" s="138">
        <v>78</v>
      </c>
      <c r="AS18" s="191"/>
      <c r="AT18" s="144">
        <v>1940</v>
      </c>
      <c r="AU18" s="144">
        <v>1932</v>
      </c>
    </row>
    <row r="19" spans="1:47" x14ac:dyDescent="0.25">
      <c r="A19" s="351"/>
      <c r="B19" s="119" t="s">
        <v>142</v>
      </c>
      <c r="C19" s="86" t="s">
        <v>143</v>
      </c>
      <c r="D19" s="140">
        <v>151</v>
      </c>
      <c r="E19" s="141">
        <v>189</v>
      </c>
      <c r="F19" s="141">
        <v>124</v>
      </c>
      <c r="G19" s="141">
        <v>176</v>
      </c>
      <c r="H19" s="141">
        <v>194</v>
      </c>
      <c r="I19" s="141">
        <v>180</v>
      </c>
      <c r="J19" s="141">
        <v>174</v>
      </c>
      <c r="K19" s="141">
        <v>197</v>
      </c>
      <c r="L19" s="141">
        <v>208</v>
      </c>
      <c r="M19" s="141">
        <v>198</v>
      </c>
      <c r="N19" s="141">
        <v>177</v>
      </c>
      <c r="O19" s="141">
        <v>185</v>
      </c>
      <c r="P19" s="141">
        <v>203</v>
      </c>
      <c r="Q19" s="141">
        <v>172</v>
      </c>
      <c r="R19" s="141">
        <v>143</v>
      </c>
      <c r="S19" s="141">
        <v>186</v>
      </c>
      <c r="T19" s="141">
        <v>208</v>
      </c>
      <c r="U19" s="141">
        <v>103</v>
      </c>
      <c r="V19" s="141">
        <v>176</v>
      </c>
      <c r="W19" s="141">
        <v>183</v>
      </c>
      <c r="X19" s="141">
        <v>197</v>
      </c>
      <c r="Y19" s="141">
        <v>158</v>
      </c>
      <c r="Z19" s="141">
        <v>144</v>
      </c>
      <c r="AA19" s="141">
        <v>180</v>
      </c>
      <c r="AB19" s="141">
        <v>194</v>
      </c>
      <c r="AC19" s="141">
        <v>157</v>
      </c>
      <c r="AD19" s="141">
        <v>152</v>
      </c>
      <c r="AE19" s="141">
        <v>191</v>
      </c>
      <c r="AF19" s="141">
        <v>201</v>
      </c>
      <c r="AG19" s="141">
        <v>168</v>
      </c>
      <c r="AH19" s="141">
        <v>180</v>
      </c>
      <c r="AI19" s="141">
        <v>156</v>
      </c>
      <c r="AJ19" s="141">
        <v>185</v>
      </c>
      <c r="AK19" s="141">
        <v>160</v>
      </c>
      <c r="AL19" s="141">
        <v>173</v>
      </c>
      <c r="AM19" s="141">
        <v>176</v>
      </c>
      <c r="AN19" s="141">
        <v>162</v>
      </c>
      <c r="AO19" s="141">
        <v>141</v>
      </c>
      <c r="AP19" s="141">
        <v>146</v>
      </c>
      <c r="AQ19" s="141">
        <v>182</v>
      </c>
      <c r="AR19" s="141">
        <v>128</v>
      </c>
      <c r="AS19" s="191"/>
      <c r="AT19" s="145">
        <v>2965</v>
      </c>
      <c r="AU19" s="145">
        <v>2960</v>
      </c>
    </row>
    <row r="20" spans="1:47" x14ac:dyDescent="0.25">
      <c r="A20" s="8" t="s">
        <v>102</v>
      </c>
      <c r="B20" s="118"/>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row>
    <row r="21" spans="1:47" x14ac:dyDescent="0.25">
      <c r="A21" s="10" t="s">
        <v>96</v>
      </c>
      <c r="B21" s="10"/>
      <c r="AJ21" s="1"/>
      <c r="AM21" s="1"/>
      <c r="AN21" s="1"/>
      <c r="AO21" s="1"/>
      <c r="AP21" s="1"/>
      <c r="AQ21" s="1"/>
      <c r="AR21" s="1"/>
    </row>
    <row r="22" spans="1:47" x14ac:dyDescent="0.25">
      <c r="A22" s="1" t="s">
        <v>217</v>
      </c>
      <c r="B22" s="1"/>
      <c r="AJ22" s="1"/>
      <c r="AM22" s="1"/>
      <c r="AN22" s="1"/>
      <c r="AO22" s="1"/>
      <c r="AP22" s="1"/>
      <c r="AQ22" s="1"/>
      <c r="AR22" s="1"/>
    </row>
    <row r="23" spans="1:47" x14ac:dyDescent="0.25">
      <c r="A23" t="s">
        <v>186</v>
      </c>
      <c r="AJ23" s="1"/>
    </row>
  </sheetData>
  <mergeCells count="14">
    <mergeCell ref="A5:A19"/>
    <mergeCell ref="AT2:AU2"/>
    <mergeCell ref="P2:S2"/>
    <mergeCell ref="A4:C4"/>
    <mergeCell ref="A2:C3"/>
    <mergeCell ref="D2:G2"/>
    <mergeCell ref="H2:K2"/>
    <mergeCell ref="L2:O2"/>
    <mergeCell ref="T2:W2"/>
    <mergeCell ref="X2:AA2"/>
    <mergeCell ref="AB2:AE2"/>
    <mergeCell ref="AF2:AI2"/>
    <mergeCell ref="AJ2:AM2"/>
    <mergeCell ref="AN2:AQ2"/>
  </mergeCells>
  <pageMargins left="0.7" right="0.7" top="0.75" bottom="0.75" header="0.3" footer="0.3"/>
  <pageSetup paperSize="9" orientation="portrait" horizontalDpi="4294967292" vertic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sheetPr>
  <dimension ref="A1:AU25"/>
  <sheetViews>
    <sheetView zoomScale="85" zoomScaleNormal="85" workbookViewId="0"/>
  </sheetViews>
  <sheetFormatPr baseColWidth="10" defaultColWidth="11.42578125" defaultRowHeight="15" x14ac:dyDescent="0.25"/>
  <cols>
    <col min="3" max="3" width="27.42578125" customWidth="1"/>
    <col min="4" max="10" width="9.7109375" customWidth="1"/>
    <col min="11" max="19" width="9.7109375" bestFit="1" customWidth="1"/>
    <col min="20" max="34" width="9.7109375" customWidth="1"/>
    <col min="35" max="44" width="9.5703125" customWidth="1"/>
    <col min="45" max="45" width="2.7109375" customWidth="1"/>
    <col min="46" max="47" width="15.7109375" customWidth="1"/>
  </cols>
  <sheetData>
    <row r="1" spans="1:47" ht="15" customHeight="1" x14ac:dyDescent="0.25">
      <c r="A1" s="6" t="s">
        <v>203</v>
      </c>
      <c r="B1" s="6"/>
      <c r="C1" s="5"/>
      <c r="D1" s="61"/>
      <c r="E1" s="61"/>
      <c r="F1" s="61"/>
      <c r="G1" s="61"/>
      <c r="H1" s="61"/>
      <c r="I1" s="61"/>
      <c r="J1" s="61"/>
      <c r="K1" s="61"/>
      <c r="L1" s="61"/>
      <c r="M1" s="61"/>
      <c r="N1" s="61"/>
      <c r="O1" s="61"/>
      <c r="P1" s="61"/>
      <c r="Q1" s="61"/>
      <c r="R1" s="61"/>
      <c r="S1" s="61"/>
      <c r="T1" s="61"/>
      <c r="U1" s="61"/>
      <c r="V1" s="188"/>
      <c r="W1" s="188"/>
      <c r="X1" s="58"/>
      <c r="Y1" s="58"/>
      <c r="Z1" s="58"/>
      <c r="AA1" s="58"/>
      <c r="AB1" s="58"/>
      <c r="AC1" s="58"/>
      <c r="AD1" s="58"/>
      <c r="AE1" s="58"/>
      <c r="AF1" s="58"/>
      <c r="AG1" s="58"/>
      <c r="AH1" s="58"/>
      <c r="AI1" s="58"/>
      <c r="AJ1" s="58"/>
      <c r="AK1" s="58"/>
      <c r="AL1" s="58"/>
      <c r="AM1" s="58"/>
      <c r="AN1" s="58"/>
      <c r="AO1" s="58"/>
      <c r="AP1" s="58"/>
      <c r="AQ1" s="58"/>
      <c r="AR1" s="58"/>
      <c r="AS1" s="58"/>
    </row>
    <row r="2" spans="1:47" ht="27" customHeight="1" x14ac:dyDescent="0.25">
      <c r="A2" s="307" t="s">
        <v>7</v>
      </c>
      <c r="B2" s="367"/>
      <c r="C2" s="308"/>
      <c r="D2" s="363" t="s">
        <v>103</v>
      </c>
      <c r="E2" s="364"/>
      <c r="F2" s="364"/>
      <c r="G2" s="364"/>
      <c r="H2" s="363" t="s">
        <v>104</v>
      </c>
      <c r="I2" s="364"/>
      <c r="J2" s="364"/>
      <c r="K2" s="364"/>
      <c r="L2" s="363" t="s">
        <v>105</v>
      </c>
      <c r="M2" s="364"/>
      <c r="N2" s="364"/>
      <c r="O2" s="364"/>
      <c r="P2" s="363" t="s">
        <v>106</v>
      </c>
      <c r="Q2" s="364"/>
      <c r="R2" s="364"/>
      <c r="S2" s="364"/>
      <c r="T2" s="297">
        <v>2020</v>
      </c>
      <c r="U2" s="298"/>
      <c r="V2" s="298"/>
      <c r="W2" s="327"/>
      <c r="X2" s="297">
        <v>2021</v>
      </c>
      <c r="Y2" s="298"/>
      <c r="Z2" s="298"/>
      <c r="AA2" s="327"/>
      <c r="AB2" s="297">
        <v>2022</v>
      </c>
      <c r="AC2" s="298"/>
      <c r="AD2" s="298"/>
      <c r="AE2" s="327"/>
      <c r="AF2" s="297">
        <v>2023</v>
      </c>
      <c r="AG2" s="298"/>
      <c r="AH2" s="298"/>
      <c r="AI2" s="327"/>
      <c r="AJ2" s="362">
        <v>2024</v>
      </c>
      <c r="AK2" s="299"/>
      <c r="AL2" s="299"/>
      <c r="AM2" s="299"/>
      <c r="AN2" s="298">
        <v>2025</v>
      </c>
      <c r="AO2" s="298"/>
      <c r="AP2" s="298"/>
      <c r="AQ2" s="298"/>
      <c r="AR2" s="184">
        <v>2026</v>
      </c>
      <c r="AS2" s="58"/>
      <c r="AT2" s="313" t="s">
        <v>107</v>
      </c>
      <c r="AU2" s="314"/>
    </row>
    <row r="3" spans="1:47" ht="27" customHeight="1" x14ac:dyDescent="0.25">
      <c r="A3" s="309"/>
      <c r="B3" s="368"/>
      <c r="C3" s="310"/>
      <c r="D3" s="40" t="s">
        <v>108</v>
      </c>
      <c r="E3" s="40" t="s">
        <v>79</v>
      </c>
      <c r="F3" s="40" t="s">
        <v>80</v>
      </c>
      <c r="G3" s="40" t="s">
        <v>81</v>
      </c>
      <c r="H3" s="40" t="s">
        <v>108</v>
      </c>
      <c r="I3" s="40" t="s">
        <v>79</v>
      </c>
      <c r="J3" s="40" t="s">
        <v>80</v>
      </c>
      <c r="K3" s="40" t="s">
        <v>81</v>
      </c>
      <c r="L3" s="40" t="s">
        <v>108</v>
      </c>
      <c r="M3" s="40" t="s">
        <v>79</v>
      </c>
      <c r="N3" s="40" t="s">
        <v>80</v>
      </c>
      <c r="O3" s="40" t="s">
        <v>81</v>
      </c>
      <c r="P3" s="40" t="s">
        <v>108</v>
      </c>
      <c r="Q3" s="40" t="s">
        <v>79</v>
      </c>
      <c r="R3" s="40" t="s">
        <v>80</v>
      </c>
      <c r="S3" s="40" t="s">
        <v>81</v>
      </c>
      <c r="T3" s="40" t="s">
        <v>108</v>
      </c>
      <c r="U3" s="40" t="s">
        <v>79</v>
      </c>
      <c r="V3" s="40" t="s">
        <v>80</v>
      </c>
      <c r="W3" s="40" t="s">
        <v>81</v>
      </c>
      <c r="X3" s="40" t="s">
        <v>108</v>
      </c>
      <c r="Y3" s="40" t="s">
        <v>79</v>
      </c>
      <c r="Z3" s="40" t="s">
        <v>80</v>
      </c>
      <c r="AA3" s="40" t="s">
        <v>81</v>
      </c>
      <c r="AB3" s="40" t="s">
        <v>108</v>
      </c>
      <c r="AC3" s="40" t="s">
        <v>79</v>
      </c>
      <c r="AD3" s="40" t="s">
        <v>80</v>
      </c>
      <c r="AE3" s="40" t="s">
        <v>81</v>
      </c>
      <c r="AF3" s="40" t="s">
        <v>108</v>
      </c>
      <c r="AG3" s="40" t="s">
        <v>79</v>
      </c>
      <c r="AH3" s="40" t="s">
        <v>80</v>
      </c>
      <c r="AI3" s="40" t="s">
        <v>81</v>
      </c>
      <c r="AJ3" s="40" t="s">
        <v>108</v>
      </c>
      <c r="AK3" s="40" t="s">
        <v>79</v>
      </c>
      <c r="AL3" s="40" t="s">
        <v>80</v>
      </c>
      <c r="AM3" s="40" t="s">
        <v>81</v>
      </c>
      <c r="AN3" s="40" t="s">
        <v>108</v>
      </c>
      <c r="AO3" s="40" t="s">
        <v>79</v>
      </c>
      <c r="AP3" s="40" t="s">
        <v>80</v>
      </c>
      <c r="AQ3" s="40" t="s">
        <v>81</v>
      </c>
      <c r="AR3" s="40" t="s">
        <v>108</v>
      </c>
      <c r="AS3" s="58"/>
      <c r="AT3" s="107" t="s">
        <v>187</v>
      </c>
      <c r="AU3" s="107" t="s">
        <v>214</v>
      </c>
    </row>
    <row r="4" spans="1:47" ht="25.5" x14ac:dyDescent="0.25">
      <c r="A4" s="311"/>
      <c r="B4" s="369"/>
      <c r="C4" s="312"/>
      <c r="D4" s="87" t="s">
        <v>66</v>
      </c>
      <c r="E4" s="87" t="s">
        <v>66</v>
      </c>
      <c r="F4" s="87" t="s">
        <v>66</v>
      </c>
      <c r="G4" s="87" t="s">
        <v>66</v>
      </c>
      <c r="H4" s="87" t="s">
        <v>66</v>
      </c>
      <c r="I4" s="87" t="s">
        <v>66</v>
      </c>
      <c r="J4" s="87" t="s">
        <v>66</v>
      </c>
      <c r="K4" s="87" t="s">
        <v>66</v>
      </c>
      <c r="L4" s="87" t="s">
        <v>66</v>
      </c>
      <c r="M4" s="87" t="s">
        <v>66</v>
      </c>
      <c r="N4" s="87" t="s">
        <v>66</v>
      </c>
      <c r="O4" s="87" t="s">
        <v>66</v>
      </c>
      <c r="P4" s="87" t="s">
        <v>66</v>
      </c>
      <c r="Q4" s="87" t="s">
        <v>66</v>
      </c>
      <c r="R4" s="87" t="s">
        <v>66</v>
      </c>
      <c r="S4" s="87" t="s">
        <v>66</v>
      </c>
      <c r="T4" s="87" t="s">
        <v>66</v>
      </c>
      <c r="U4" s="87" t="s">
        <v>66</v>
      </c>
      <c r="V4" s="87" t="s">
        <v>66</v>
      </c>
      <c r="W4" s="87" t="s">
        <v>66</v>
      </c>
      <c r="X4" s="87" t="s">
        <v>66</v>
      </c>
      <c r="Y4" s="87" t="s">
        <v>66</v>
      </c>
      <c r="Z4" s="87" t="s">
        <v>66</v>
      </c>
      <c r="AA4" s="87" t="s">
        <v>66</v>
      </c>
      <c r="AB4" s="87" t="s">
        <v>66</v>
      </c>
      <c r="AC4" s="87" t="s">
        <v>66</v>
      </c>
      <c r="AD4" s="87" t="s">
        <v>66</v>
      </c>
      <c r="AE4" s="87" t="s">
        <v>66</v>
      </c>
      <c r="AF4" s="87" t="s">
        <v>66</v>
      </c>
      <c r="AG4" s="87" t="s">
        <v>66</v>
      </c>
      <c r="AH4" s="87" t="s">
        <v>66</v>
      </c>
      <c r="AI4" s="87" t="s">
        <v>66</v>
      </c>
      <c r="AJ4" s="198" t="s">
        <v>66</v>
      </c>
      <c r="AK4" s="87" t="s">
        <v>66</v>
      </c>
      <c r="AL4" s="87" t="s">
        <v>66</v>
      </c>
      <c r="AM4" s="198" t="s">
        <v>66</v>
      </c>
      <c r="AN4" s="198" t="s">
        <v>66</v>
      </c>
      <c r="AO4" s="87" t="s">
        <v>66</v>
      </c>
      <c r="AP4" s="87" t="s">
        <v>66</v>
      </c>
      <c r="AQ4" s="198" t="s">
        <v>66</v>
      </c>
      <c r="AR4" s="198" t="s">
        <v>66</v>
      </c>
      <c r="AS4" s="227"/>
      <c r="AT4" s="41" t="s">
        <v>66</v>
      </c>
      <c r="AU4" s="41" t="s">
        <v>66</v>
      </c>
    </row>
    <row r="5" spans="1:47" x14ac:dyDescent="0.25">
      <c r="A5" s="370" t="s">
        <v>49</v>
      </c>
      <c r="B5" s="371"/>
      <c r="C5" s="372"/>
      <c r="D5" s="146">
        <v>620.36989000000005</v>
      </c>
      <c r="E5" s="147">
        <v>622.11324999999999</v>
      </c>
      <c r="F5" s="147">
        <v>634.72217000000001</v>
      </c>
      <c r="G5" s="147">
        <v>637.14952000000005</v>
      </c>
      <c r="H5" s="147">
        <v>630.18552999999997</v>
      </c>
      <c r="I5" s="147">
        <v>631.79998999999998</v>
      </c>
      <c r="J5" s="147">
        <v>644.23827000000006</v>
      </c>
      <c r="K5" s="147">
        <v>648.58789999999999</v>
      </c>
      <c r="L5" s="147">
        <v>654.99361999999996</v>
      </c>
      <c r="M5" s="147">
        <v>665.18037000000004</v>
      </c>
      <c r="N5" s="147">
        <v>679.66953999999998</v>
      </c>
      <c r="O5" s="147">
        <v>669.43240000000003</v>
      </c>
      <c r="P5" s="147">
        <v>675.73092999999994</v>
      </c>
      <c r="Q5" s="147">
        <v>685.79421000000002</v>
      </c>
      <c r="R5" s="147">
        <v>697.91179</v>
      </c>
      <c r="S5" s="147">
        <v>696.52691000000004</v>
      </c>
      <c r="T5" s="147">
        <v>689.91965000000005</v>
      </c>
      <c r="U5" s="147">
        <v>700.77674000000002</v>
      </c>
      <c r="V5" s="147">
        <v>715.95780000000002</v>
      </c>
      <c r="W5" s="147">
        <v>702.80344000000002</v>
      </c>
      <c r="X5" s="147">
        <v>693.52476999999999</v>
      </c>
      <c r="Y5" s="147">
        <v>710.72847999999999</v>
      </c>
      <c r="Z5" s="147">
        <v>720.88437999999996</v>
      </c>
      <c r="AA5" s="147">
        <v>712.05673000000002</v>
      </c>
      <c r="AB5" s="147">
        <v>715.64953000000003</v>
      </c>
      <c r="AC5" s="147">
        <v>731.16588999999999</v>
      </c>
      <c r="AD5" s="147">
        <v>749.70514000000003</v>
      </c>
      <c r="AE5" s="147">
        <v>743.69038999999998</v>
      </c>
      <c r="AF5" s="147">
        <v>753.41959999999995</v>
      </c>
      <c r="AG5" s="147">
        <v>771.60235</v>
      </c>
      <c r="AH5" s="147">
        <v>794.20959000000005</v>
      </c>
      <c r="AI5" s="147">
        <v>785.61270000000002</v>
      </c>
      <c r="AJ5" s="147">
        <v>796.96112000000005</v>
      </c>
      <c r="AK5" s="147">
        <v>813.34689000000003</v>
      </c>
      <c r="AL5" s="147">
        <v>834.32068000000004</v>
      </c>
      <c r="AM5" s="147">
        <v>833.96777999999995</v>
      </c>
      <c r="AN5" s="147">
        <v>838.24143000000004</v>
      </c>
      <c r="AO5" s="147">
        <v>863.89422000000002</v>
      </c>
      <c r="AP5" s="147">
        <v>889.66711999999995</v>
      </c>
      <c r="AQ5" s="147">
        <v>885.78585999999996</v>
      </c>
      <c r="AR5" s="147">
        <v>867.37801999999999</v>
      </c>
      <c r="AS5" s="232"/>
      <c r="AT5" s="158">
        <v>801.78</v>
      </c>
      <c r="AU5" s="158">
        <v>807.86</v>
      </c>
    </row>
    <row r="6" spans="1:47" ht="15" customHeight="1" x14ac:dyDescent="0.25">
      <c r="A6" s="365" t="s">
        <v>144</v>
      </c>
      <c r="B6" s="118" t="s">
        <v>114</v>
      </c>
      <c r="C6" s="85" t="s">
        <v>115</v>
      </c>
      <c r="D6" s="148">
        <v>539.32349999999997</v>
      </c>
      <c r="E6" s="149">
        <v>548.29589999999996</v>
      </c>
      <c r="F6" s="149">
        <v>562.79381000000001</v>
      </c>
      <c r="G6" s="149">
        <v>562.19266000000005</v>
      </c>
      <c r="H6" s="149">
        <v>559.21624999999995</v>
      </c>
      <c r="I6" s="149">
        <v>564.61278000000004</v>
      </c>
      <c r="J6" s="149">
        <v>583.71545000000003</v>
      </c>
      <c r="K6" s="149">
        <v>585.61915999999997</v>
      </c>
      <c r="L6" s="149">
        <v>587.93151</v>
      </c>
      <c r="M6" s="149">
        <v>601.81291999999996</v>
      </c>
      <c r="N6" s="149">
        <v>619.09510999999998</v>
      </c>
      <c r="O6" s="149">
        <v>622.27898000000005</v>
      </c>
      <c r="P6" s="149">
        <v>627.09946000000002</v>
      </c>
      <c r="Q6" s="149">
        <v>633.29453000000001</v>
      </c>
      <c r="R6" s="149">
        <v>649.89387999999997</v>
      </c>
      <c r="S6" s="149">
        <v>641.44019000000003</v>
      </c>
      <c r="T6" s="149">
        <v>638.58420999999998</v>
      </c>
      <c r="U6" s="149">
        <v>649.19802000000004</v>
      </c>
      <c r="V6" s="149">
        <v>665.58105</v>
      </c>
      <c r="W6" s="149">
        <v>646.57113000000004</v>
      </c>
      <c r="X6" s="149">
        <v>650.56912999999997</v>
      </c>
      <c r="Y6" s="149">
        <v>662.20627000000002</v>
      </c>
      <c r="Z6" s="149">
        <v>667.03040999999996</v>
      </c>
      <c r="AA6" s="149">
        <v>671.33745999999996</v>
      </c>
      <c r="AB6" s="149">
        <v>673.43561999999997</v>
      </c>
      <c r="AC6" s="149">
        <v>689.17202999999995</v>
      </c>
      <c r="AD6" s="149">
        <v>711.39188000000001</v>
      </c>
      <c r="AE6" s="149">
        <v>715.54850999999996</v>
      </c>
      <c r="AF6" s="149">
        <v>713.21429000000001</v>
      </c>
      <c r="AG6" s="149">
        <v>736.12111000000004</v>
      </c>
      <c r="AH6" s="149">
        <v>749.47227999999996</v>
      </c>
      <c r="AI6" s="149">
        <v>762.91255000000001</v>
      </c>
      <c r="AJ6" s="149">
        <v>754.04782</v>
      </c>
      <c r="AK6" s="149">
        <v>762.8954</v>
      </c>
      <c r="AL6" s="149">
        <v>772.38310999999999</v>
      </c>
      <c r="AM6" s="149">
        <v>784.93912999999998</v>
      </c>
      <c r="AN6" s="149">
        <v>776.08157000000006</v>
      </c>
      <c r="AO6" s="149">
        <v>817.49329</v>
      </c>
      <c r="AP6" s="149">
        <v>838.19624999999996</v>
      </c>
      <c r="AQ6" s="149">
        <v>839.26094999999998</v>
      </c>
      <c r="AR6" s="149">
        <v>803.35158999999999</v>
      </c>
      <c r="AS6" s="232"/>
      <c r="AT6" s="159">
        <v>749.95</v>
      </c>
      <c r="AU6" s="159">
        <v>756.04</v>
      </c>
    </row>
    <row r="7" spans="1:47" x14ac:dyDescent="0.25">
      <c r="A7" s="365"/>
      <c r="B7" s="118" t="s">
        <v>116</v>
      </c>
      <c r="C7" s="85" t="s">
        <v>117</v>
      </c>
      <c r="D7" s="148" t="s">
        <v>87</v>
      </c>
      <c r="E7" s="149">
        <v>487.54545000000002</v>
      </c>
      <c r="F7" s="149">
        <v>479.08481</v>
      </c>
      <c r="G7" s="149">
        <v>478.05556000000001</v>
      </c>
      <c r="H7" s="149">
        <v>500.16773999999998</v>
      </c>
      <c r="I7" s="149">
        <v>482.32143000000002</v>
      </c>
      <c r="J7" s="149">
        <v>498.45587999999998</v>
      </c>
      <c r="K7" s="149">
        <v>499.80768999999998</v>
      </c>
      <c r="L7" s="149">
        <v>494.64911999999998</v>
      </c>
      <c r="M7" s="149">
        <v>486.13207999999997</v>
      </c>
      <c r="N7" s="149">
        <v>531.04166999999995</v>
      </c>
      <c r="O7" s="149">
        <v>515.97014999999999</v>
      </c>
      <c r="P7" s="149">
        <v>522.73585000000003</v>
      </c>
      <c r="Q7" s="149">
        <v>545.51282000000003</v>
      </c>
      <c r="R7" s="149">
        <v>517.79999999999995</v>
      </c>
      <c r="S7" s="149">
        <v>526.13635999999997</v>
      </c>
      <c r="T7" s="149">
        <v>529.04651000000001</v>
      </c>
      <c r="U7" s="149">
        <v>532.74285999999995</v>
      </c>
      <c r="V7" s="149">
        <v>529</v>
      </c>
      <c r="W7" s="149">
        <v>533.83721000000003</v>
      </c>
      <c r="X7" s="149">
        <v>500.2439</v>
      </c>
      <c r="Y7" s="149">
        <v>546.81817999999998</v>
      </c>
      <c r="Z7" s="149">
        <v>573.86364000000003</v>
      </c>
      <c r="AA7" s="149">
        <v>516.17021</v>
      </c>
      <c r="AB7" s="149">
        <v>566.98113000000001</v>
      </c>
      <c r="AC7" s="149">
        <v>545.05326000000002</v>
      </c>
      <c r="AD7" s="149">
        <v>572.08333000000005</v>
      </c>
      <c r="AE7" s="149">
        <v>583.77611999999999</v>
      </c>
      <c r="AF7" s="149">
        <v>560.95235000000002</v>
      </c>
      <c r="AG7" s="149">
        <v>582.04917999999998</v>
      </c>
      <c r="AH7" s="149">
        <v>593.53845999999999</v>
      </c>
      <c r="AI7" s="149">
        <v>572.78570999999999</v>
      </c>
      <c r="AJ7" s="149">
        <v>613.01886999999999</v>
      </c>
      <c r="AK7" s="149">
        <v>613.20000000000005</v>
      </c>
      <c r="AL7" s="149">
        <v>661.84783000000004</v>
      </c>
      <c r="AM7" s="149">
        <v>626.44231000000002</v>
      </c>
      <c r="AN7" s="149">
        <v>638.32570999999996</v>
      </c>
      <c r="AO7" s="149">
        <v>653.19149000000004</v>
      </c>
      <c r="AP7" s="149">
        <v>670.73528999999996</v>
      </c>
      <c r="AQ7" s="149">
        <v>695.62856999999997</v>
      </c>
      <c r="AR7" s="149" t="s">
        <v>87</v>
      </c>
      <c r="AS7" s="232"/>
      <c r="AT7" s="159">
        <v>609.87</v>
      </c>
      <c r="AU7" s="159">
        <v>614.14</v>
      </c>
    </row>
    <row r="8" spans="1:47" x14ac:dyDescent="0.25">
      <c r="A8" s="365"/>
      <c r="B8" s="118" t="s">
        <v>118</v>
      </c>
      <c r="C8" s="85" t="s">
        <v>119</v>
      </c>
      <c r="D8" s="148">
        <v>493.87648000000002</v>
      </c>
      <c r="E8" s="149">
        <v>505.92646999999999</v>
      </c>
      <c r="F8" s="149">
        <v>492.58064999999999</v>
      </c>
      <c r="G8" s="149">
        <v>498.73381000000001</v>
      </c>
      <c r="H8" s="149">
        <v>494.11293999999998</v>
      </c>
      <c r="I8" s="149">
        <v>503.82366000000002</v>
      </c>
      <c r="J8" s="149">
        <v>508.40309999999999</v>
      </c>
      <c r="K8" s="149">
        <v>522.19199000000003</v>
      </c>
      <c r="L8" s="149">
        <v>510.85946000000001</v>
      </c>
      <c r="M8" s="149">
        <v>514.57600000000002</v>
      </c>
      <c r="N8" s="149">
        <v>519.14814999999999</v>
      </c>
      <c r="O8" s="149">
        <v>511.39267000000001</v>
      </c>
      <c r="P8" s="149">
        <v>513.40842999999995</v>
      </c>
      <c r="Q8" s="149">
        <v>536.44815000000006</v>
      </c>
      <c r="R8" s="149">
        <v>520.10266000000001</v>
      </c>
      <c r="S8" s="149">
        <v>531.24571000000003</v>
      </c>
      <c r="T8" s="149">
        <v>536.76224000000002</v>
      </c>
      <c r="U8" s="149">
        <v>534.71110999999996</v>
      </c>
      <c r="V8" s="149">
        <v>561.72923000000003</v>
      </c>
      <c r="W8" s="149">
        <v>542.15774999999996</v>
      </c>
      <c r="X8" s="149">
        <v>553.70917999999995</v>
      </c>
      <c r="Y8" s="149">
        <v>540.23973000000001</v>
      </c>
      <c r="Z8" s="149">
        <v>554.40881000000002</v>
      </c>
      <c r="AA8" s="149">
        <v>569.46052999999995</v>
      </c>
      <c r="AB8" s="149">
        <v>566.14943000000005</v>
      </c>
      <c r="AC8" s="149">
        <v>584.29798000000005</v>
      </c>
      <c r="AD8" s="149">
        <v>571.38513999999998</v>
      </c>
      <c r="AE8" s="149">
        <v>592.44000000000005</v>
      </c>
      <c r="AF8" s="149">
        <v>599.98788000000002</v>
      </c>
      <c r="AG8" s="149">
        <v>604.61956999999995</v>
      </c>
      <c r="AH8" s="149">
        <v>617.64463000000001</v>
      </c>
      <c r="AI8" s="149">
        <v>610.57758999999999</v>
      </c>
      <c r="AJ8" s="149">
        <v>615.15060000000005</v>
      </c>
      <c r="AK8" s="149">
        <v>629.68790000000001</v>
      </c>
      <c r="AL8" s="149">
        <v>631.45833000000005</v>
      </c>
      <c r="AM8" s="149">
        <v>639.90791000000002</v>
      </c>
      <c r="AN8" s="149">
        <v>653.73469</v>
      </c>
      <c r="AO8" s="149">
        <v>666.97163</v>
      </c>
      <c r="AP8" s="149">
        <v>676.28182000000004</v>
      </c>
      <c r="AQ8" s="149">
        <v>684.72658000000001</v>
      </c>
      <c r="AR8" s="149">
        <v>684.03418999999997</v>
      </c>
      <c r="AS8" s="232"/>
      <c r="AT8" s="159">
        <v>624.54999999999995</v>
      </c>
      <c r="AU8" s="159">
        <v>630.29999999999995</v>
      </c>
    </row>
    <row r="9" spans="1:47" x14ac:dyDescent="0.25">
      <c r="A9" s="365"/>
      <c r="B9" s="118" t="s">
        <v>120</v>
      </c>
      <c r="C9" s="85" t="s">
        <v>121</v>
      </c>
      <c r="D9" s="148">
        <v>660.72640999999999</v>
      </c>
      <c r="E9" s="149">
        <v>662.22614999999996</v>
      </c>
      <c r="F9" s="149">
        <v>681.97541999999999</v>
      </c>
      <c r="G9" s="149">
        <v>678.03105000000005</v>
      </c>
      <c r="H9" s="149">
        <v>670.81808999999998</v>
      </c>
      <c r="I9" s="149">
        <v>672.81227999999999</v>
      </c>
      <c r="J9" s="149">
        <v>689.02281000000005</v>
      </c>
      <c r="K9" s="149">
        <v>690.92844000000002</v>
      </c>
      <c r="L9" s="149">
        <v>694.21617000000003</v>
      </c>
      <c r="M9" s="149">
        <v>693.89585</v>
      </c>
      <c r="N9" s="149">
        <v>717.35355000000004</v>
      </c>
      <c r="O9" s="149">
        <v>706.85476000000006</v>
      </c>
      <c r="P9" s="149">
        <v>709.31371000000001</v>
      </c>
      <c r="Q9" s="149">
        <v>714.21789000000001</v>
      </c>
      <c r="R9" s="149">
        <v>733.31214999999997</v>
      </c>
      <c r="S9" s="149">
        <v>736.74684999999999</v>
      </c>
      <c r="T9" s="149">
        <v>725.64817000000005</v>
      </c>
      <c r="U9" s="149">
        <v>732.06448999999998</v>
      </c>
      <c r="V9" s="149">
        <v>747.22126000000003</v>
      </c>
      <c r="W9" s="149">
        <v>735.65981999999997</v>
      </c>
      <c r="X9" s="149">
        <v>722.01045999999997</v>
      </c>
      <c r="Y9" s="149">
        <v>734.95019000000002</v>
      </c>
      <c r="Z9" s="149">
        <v>758.87117999999998</v>
      </c>
      <c r="AA9" s="149">
        <v>738.34601999999995</v>
      </c>
      <c r="AB9" s="149">
        <v>739.93316000000004</v>
      </c>
      <c r="AC9" s="149">
        <v>755.95947000000001</v>
      </c>
      <c r="AD9" s="149">
        <v>779.43366000000003</v>
      </c>
      <c r="AE9" s="149">
        <v>771.70992999999999</v>
      </c>
      <c r="AF9" s="149">
        <v>782.30582000000004</v>
      </c>
      <c r="AG9" s="149">
        <v>797.83187999999996</v>
      </c>
      <c r="AH9" s="149">
        <v>821.24530000000004</v>
      </c>
      <c r="AI9" s="149">
        <v>816.69501000000002</v>
      </c>
      <c r="AJ9" s="149">
        <v>828.47753999999998</v>
      </c>
      <c r="AK9" s="149">
        <v>847.58393000000001</v>
      </c>
      <c r="AL9" s="149">
        <v>877.11564999999996</v>
      </c>
      <c r="AM9" s="149">
        <v>864.26188999999999</v>
      </c>
      <c r="AN9" s="149">
        <v>880.34442999999999</v>
      </c>
      <c r="AO9" s="149">
        <v>904.00815</v>
      </c>
      <c r="AP9" s="149">
        <v>932.33525999999995</v>
      </c>
      <c r="AQ9" s="149">
        <v>948.12057000000004</v>
      </c>
      <c r="AR9" s="149">
        <v>948.29155000000003</v>
      </c>
      <c r="AS9" s="232"/>
      <c r="AT9" s="159">
        <v>834.68</v>
      </c>
      <c r="AU9" s="159">
        <v>841.88</v>
      </c>
    </row>
    <row r="10" spans="1:47" x14ac:dyDescent="0.25">
      <c r="A10" s="365"/>
      <c r="B10" s="118" t="s">
        <v>122</v>
      </c>
      <c r="C10" s="85" t="s">
        <v>123</v>
      </c>
      <c r="D10" s="148">
        <v>694.66822999999999</v>
      </c>
      <c r="E10" s="149">
        <v>701.25246000000004</v>
      </c>
      <c r="F10" s="149">
        <v>718.13351999999998</v>
      </c>
      <c r="G10" s="149">
        <v>718.95015999999998</v>
      </c>
      <c r="H10" s="149">
        <v>717.20600000000002</v>
      </c>
      <c r="I10" s="149">
        <v>722.20596</v>
      </c>
      <c r="J10" s="149">
        <v>730.12355000000002</v>
      </c>
      <c r="K10" s="149">
        <v>746.97698000000003</v>
      </c>
      <c r="L10" s="149">
        <v>754.85892999999999</v>
      </c>
      <c r="M10" s="149">
        <v>777.15097000000003</v>
      </c>
      <c r="N10" s="149">
        <v>784.18804</v>
      </c>
      <c r="O10" s="149">
        <v>774.82192999999995</v>
      </c>
      <c r="P10" s="149">
        <v>777.97009000000003</v>
      </c>
      <c r="Q10" s="149">
        <v>794.62990000000002</v>
      </c>
      <c r="R10" s="149">
        <v>803.40794000000005</v>
      </c>
      <c r="S10" s="149">
        <v>801.56172000000004</v>
      </c>
      <c r="T10" s="149">
        <v>798.14436000000001</v>
      </c>
      <c r="U10" s="149">
        <v>801.09893</v>
      </c>
      <c r="V10" s="149">
        <v>826.53777000000002</v>
      </c>
      <c r="W10" s="149">
        <v>808.11103000000003</v>
      </c>
      <c r="X10" s="149">
        <v>804.84583999999995</v>
      </c>
      <c r="Y10" s="149">
        <v>812.14200000000005</v>
      </c>
      <c r="Z10" s="149">
        <v>824.56200999999999</v>
      </c>
      <c r="AA10" s="149">
        <v>820.19108000000006</v>
      </c>
      <c r="AB10" s="149">
        <v>830.64477999999997</v>
      </c>
      <c r="AC10" s="149">
        <v>849.92927999999995</v>
      </c>
      <c r="AD10" s="149">
        <v>866.19421</v>
      </c>
      <c r="AE10" s="149">
        <v>861.57407000000001</v>
      </c>
      <c r="AF10" s="149">
        <v>880.64925000000005</v>
      </c>
      <c r="AG10" s="149">
        <v>902.83709999999996</v>
      </c>
      <c r="AH10" s="149">
        <v>935.38990000000001</v>
      </c>
      <c r="AI10" s="149">
        <v>918.78450999999995</v>
      </c>
      <c r="AJ10" s="149">
        <v>944.17885000000001</v>
      </c>
      <c r="AK10" s="149">
        <v>958.74352999999996</v>
      </c>
      <c r="AL10" s="149">
        <v>979.31434999999999</v>
      </c>
      <c r="AM10" s="149">
        <v>990.32304999999997</v>
      </c>
      <c r="AN10" s="149">
        <v>986.89700000000005</v>
      </c>
      <c r="AO10" s="149">
        <v>1025.2299499999999</v>
      </c>
      <c r="AP10" s="149">
        <v>1029.5174300000001</v>
      </c>
      <c r="AQ10" s="149">
        <v>1010.91157</v>
      </c>
      <c r="AR10" s="149">
        <v>978.95961</v>
      </c>
      <c r="AS10" s="232"/>
      <c r="AT10" s="159">
        <v>930.86</v>
      </c>
      <c r="AU10" s="159">
        <v>936.5</v>
      </c>
    </row>
    <row r="11" spans="1:47" x14ac:dyDescent="0.25">
      <c r="A11" s="365"/>
      <c r="B11" s="118" t="s">
        <v>124</v>
      </c>
      <c r="C11" s="85" t="s">
        <v>125</v>
      </c>
      <c r="D11" s="148">
        <v>556.71875</v>
      </c>
      <c r="E11" s="149">
        <v>548.88607999999999</v>
      </c>
      <c r="F11" s="149">
        <v>567.24614999999994</v>
      </c>
      <c r="G11" s="149">
        <v>562.13820999999996</v>
      </c>
      <c r="H11" s="149">
        <v>555.10490000000004</v>
      </c>
      <c r="I11" s="149">
        <v>562.03449999999998</v>
      </c>
      <c r="J11" s="149">
        <v>569.37036999999998</v>
      </c>
      <c r="K11" s="149">
        <v>563.68263000000002</v>
      </c>
      <c r="L11" s="149">
        <v>578.31241999999997</v>
      </c>
      <c r="M11" s="149">
        <v>574.52718000000004</v>
      </c>
      <c r="N11" s="149">
        <v>592.48275999999998</v>
      </c>
      <c r="O11" s="149">
        <v>585.46023000000002</v>
      </c>
      <c r="P11" s="149">
        <v>592.99282000000005</v>
      </c>
      <c r="Q11" s="149">
        <v>603.01234999999997</v>
      </c>
      <c r="R11" s="149">
        <v>601.41080999999997</v>
      </c>
      <c r="S11" s="149">
        <v>600.52499999999998</v>
      </c>
      <c r="T11" s="149">
        <v>596.83326</v>
      </c>
      <c r="U11" s="149">
        <v>596.72448999999995</v>
      </c>
      <c r="V11" s="149">
        <v>606.28377999999998</v>
      </c>
      <c r="W11" s="149">
        <v>604.47204999999997</v>
      </c>
      <c r="X11" s="149">
        <v>619.80787999999995</v>
      </c>
      <c r="Y11" s="149">
        <v>610.96045000000004</v>
      </c>
      <c r="Z11" s="149">
        <v>624.19883000000004</v>
      </c>
      <c r="AA11" s="149">
        <v>612.04511000000002</v>
      </c>
      <c r="AB11" s="149">
        <v>621.20122000000003</v>
      </c>
      <c r="AC11" s="149">
        <v>633.80873999999994</v>
      </c>
      <c r="AD11" s="149">
        <v>634.01960999999994</v>
      </c>
      <c r="AE11" s="149">
        <v>637.25693999999999</v>
      </c>
      <c r="AF11" s="149">
        <v>658.57447000000002</v>
      </c>
      <c r="AG11" s="149">
        <v>666.42515000000003</v>
      </c>
      <c r="AH11" s="149">
        <v>660.49107000000004</v>
      </c>
      <c r="AI11" s="149">
        <v>678.91891999999996</v>
      </c>
      <c r="AJ11" s="149">
        <v>675.49639000000002</v>
      </c>
      <c r="AK11" s="149">
        <v>688.02273000000002</v>
      </c>
      <c r="AL11" s="149">
        <v>729.13487999999995</v>
      </c>
      <c r="AM11" s="149">
        <v>702.17213000000004</v>
      </c>
      <c r="AN11" s="149">
        <v>703.69767000000002</v>
      </c>
      <c r="AO11" s="149">
        <v>738.84676999999999</v>
      </c>
      <c r="AP11" s="149">
        <v>732.95263</v>
      </c>
      <c r="AQ11" s="149">
        <v>752.28845999999999</v>
      </c>
      <c r="AR11" s="149">
        <v>748.07422999999994</v>
      </c>
      <c r="AS11" s="232"/>
      <c r="AT11" s="159">
        <v>688.45</v>
      </c>
      <c r="AU11" s="159">
        <v>694.01</v>
      </c>
    </row>
    <row r="12" spans="1:47" x14ac:dyDescent="0.25">
      <c r="A12" s="365"/>
      <c r="B12" s="118" t="s">
        <v>126</v>
      </c>
      <c r="C12" s="85" t="s">
        <v>127</v>
      </c>
      <c r="D12" s="148">
        <v>488.82927000000001</v>
      </c>
      <c r="E12" s="149">
        <v>498.97518000000002</v>
      </c>
      <c r="F12" s="149">
        <v>518.69565</v>
      </c>
      <c r="G12" s="149">
        <v>492.56716</v>
      </c>
      <c r="H12" s="149">
        <v>500.26229999999998</v>
      </c>
      <c r="I12" s="149">
        <v>487.98594000000003</v>
      </c>
      <c r="J12" s="149">
        <v>493.4</v>
      </c>
      <c r="K12" s="149">
        <v>497.73979000000003</v>
      </c>
      <c r="L12" s="149">
        <v>506.41327000000001</v>
      </c>
      <c r="M12" s="149">
        <v>495.77400999999998</v>
      </c>
      <c r="N12" s="149">
        <v>509.35878000000002</v>
      </c>
      <c r="O12" s="149">
        <v>512.90248999999994</v>
      </c>
      <c r="P12" s="149">
        <v>520.28440000000001</v>
      </c>
      <c r="Q12" s="149">
        <v>515.28706</v>
      </c>
      <c r="R12" s="149">
        <v>525.88126999999997</v>
      </c>
      <c r="S12" s="149">
        <v>527.21472000000006</v>
      </c>
      <c r="T12" s="149">
        <v>524.13755000000003</v>
      </c>
      <c r="U12" s="149">
        <v>527.61126000000002</v>
      </c>
      <c r="V12" s="149">
        <v>532.30463999999995</v>
      </c>
      <c r="W12" s="149">
        <v>542.59887000000003</v>
      </c>
      <c r="X12" s="149">
        <v>542.54917</v>
      </c>
      <c r="Y12" s="149">
        <v>537.48922000000005</v>
      </c>
      <c r="Z12" s="149">
        <v>553.43195000000003</v>
      </c>
      <c r="AA12" s="149">
        <v>548.70956999999999</v>
      </c>
      <c r="AB12" s="149">
        <v>544.89377999999999</v>
      </c>
      <c r="AC12" s="149">
        <v>549.63021000000003</v>
      </c>
      <c r="AD12" s="149">
        <v>561.36370999999997</v>
      </c>
      <c r="AE12" s="149">
        <v>559.37624000000005</v>
      </c>
      <c r="AF12" s="149">
        <v>576.41999999999996</v>
      </c>
      <c r="AG12" s="149">
        <v>575.57383000000004</v>
      </c>
      <c r="AH12" s="149">
        <v>593.03710000000001</v>
      </c>
      <c r="AI12" s="149">
        <v>606.40864999999997</v>
      </c>
      <c r="AJ12" s="149">
        <v>612.61559</v>
      </c>
      <c r="AK12" s="149">
        <v>620.93709999999999</v>
      </c>
      <c r="AL12" s="149">
        <v>627.05442000000005</v>
      </c>
      <c r="AM12" s="149">
        <v>634.64023999999995</v>
      </c>
      <c r="AN12" s="149">
        <v>651.71241999999995</v>
      </c>
      <c r="AO12" s="149">
        <v>639.83459000000005</v>
      </c>
      <c r="AP12" s="149">
        <v>678.23030000000006</v>
      </c>
      <c r="AQ12" s="149">
        <v>667.3134</v>
      </c>
      <c r="AR12" s="149">
        <v>672.76909999999998</v>
      </c>
      <c r="AS12" s="232"/>
      <c r="AT12" s="159">
        <v>615.33000000000004</v>
      </c>
      <c r="AU12" s="159">
        <v>621.32000000000005</v>
      </c>
    </row>
    <row r="13" spans="1:47" x14ac:dyDescent="0.25">
      <c r="A13" s="365"/>
      <c r="B13" s="118" t="s">
        <v>128</v>
      </c>
      <c r="C13" s="85" t="s">
        <v>129</v>
      </c>
      <c r="D13" s="148">
        <v>469.74167</v>
      </c>
      <c r="E13" s="149">
        <v>462.35374999999999</v>
      </c>
      <c r="F13" s="149">
        <v>456.34179</v>
      </c>
      <c r="G13" s="149">
        <v>479.488</v>
      </c>
      <c r="H13" s="149">
        <v>473.10316999999998</v>
      </c>
      <c r="I13" s="149">
        <v>464.50704000000002</v>
      </c>
      <c r="J13" s="149">
        <v>463.52909</v>
      </c>
      <c r="K13" s="149">
        <v>482.22895</v>
      </c>
      <c r="L13" s="149">
        <v>490.62846000000002</v>
      </c>
      <c r="M13" s="149">
        <v>485.02654999999999</v>
      </c>
      <c r="N13" s="149">
        <v>508.82542999999998</v>
      </c>
      <c r="O13" s="149">
        <v>493.17919000000001</v>
      </c>
      <c r="P13" s="149">
        <v>492.40559000000002</v>
      </c>
      <c r="Q13" s="149">
        <v>501.17615999999998</v>
      </c>
      <c r="R13" s="149">
        <v>496.85156000000001</v>
      </c>
      <c r="S13" s="149">
        <v>528.91602999999998</v>
      </c>
      <c r="T13" s="149">
        <v>500.67212999999998</v>
      </c>
      <c r="U13" s="149">
        <v>514.41358000000002</v>
      </c>
      <c r="V13" s="149">
        <v>512.51937999999996</v>
      </c>
      <c r="W13" s="149">
        <v>512.20833000000005</v>
      </c>
      <c r="X13" s="149">
        <v>521.66071999999997</v>
      </c>
      <c r="Y13" s="149">
        <v>521.69105999999999</v>
      </c>
      <c r="Z13" s="149">
        <v>510.72165000000001</v>
      </c>
      <c r="AA13" s="149">
        <v>533.17691000000002</v>
      </c>
      <c r="AB13" s="149">
        <v>535.64991999999995</v>
      </c>
      <c r="AC13" s="149">
        <v>540.55728999999997</v>
      </c>
      <c r="AD13" s="149">
        <v>557.71901000000003</v>
      </c>
      <c r="AE13" s="149">
        <v>567.68706999999995</v>
      </c>
      <c r="AF13" s="149">
        <v>560.89473999999996</v>
      </c>
      <c r="AG13" s="149">
        <v>574.12264000000005</v>
      </c>
      <c r="AH13" s="149">
        <v>582.59222999999997</v>
      </c>
      <c r="AI13" s="149">
        <v>580.27119000000005</v>
      </c>
      <c r="AJ13" s="149">
        <v>588.14928999999995</v>
      </c>
      <c r="AK13" s="149">
        <v>619.16980999999998</v>
      </c>
      <c r="AL13" s="149">
        <v>617.45097999999996</v>
      </c>
      <c r="AM13" s="149">
        <v>616.46617000000003</v>
      </c>
      <c r="AN13" s="149">
        <v>612.27766999999994</v>
      </c>
      <c r="AO13" s="149">
        <v>638.15</v>
      </c>
      <c r="AP13" s="149">
        <v>629.19539999999995</v>
      </c>
      <c r="AQ13" s="149">
        <v>661.37931000000003</v>
      </c>
      <c r="AR13" s="149">
        <v>653.45667000000003</v>
      </c>
      <c r="AS13" s="232"/>
      <c r="AT13" s="159">
        <v>595.23</v>
      </c>
      <c r="AU13" s="159">
        <v>600.14</v>
      </c>
    </row>
    <row r="14" spans="1:47" x14ac:dyDescent="0.25">
      <c r="A14" s="365"/>
      <c r="B14" s="118" t="s">
        <v>130</v>
      </c>
      <c r="C14" s="85" t="s">
        <v>131</v>
      </c>
      <c r="D14" s="148" t="s">
        <v>87</v>
      </c>
      <c r="E14" s="149">
        <v>489.57900000000001</v>
      </c>
      <c r="F14" s="149" t="s">
        <v>87</v>
      </c>
      <c r="G14" s="149" t="s">
        <v>87</v>
      </c>
      <c r="H14" s="149" t="s">
        <v>87</v>
      </c>
      <c r="I14" s="149" t="s">
        <v>87</v>
      </c>
      <c r="J14" s="149" t="s">
        <v>87</v>
      </c>
      <c r="K14" s="149">
        <v>476.93182000000002</v>
      </c>
      <c r="L14" s="149">
        <v>530.78125</v>
      </c>
      <c r="M14" s="149">
        <v>513.53659000000005</v>
      </c>
      <c r="N14" s="149" t="s">
        <v>87</v>
      </c>
      <c r="O14" s="149">
        <v>507.63414999999998</v>
      </c>
      <c r="P14" s="149" t="s">
        <v>87</v>
      </c>
      <c r="Q14" s="149">
        <v>523.66666999999995</v>
      </c>
      <c r="R14" s="149" t="s">
        <v>87</v>
      </c>
      <c r="S14" s="149" t="s">
        <v>87</v>
      </c>
      <c r="T14" s="149">
        <v>506.13233000000002</v>
      </c>
      <c r="U14" s="149" t="s">
        <v>87</v>
      </c>
      <c r="V14" s="149">
        <v>542.83333000000005</v>
      </c>
      <c r="W14" s="149" t="s">
        <v>87</v>
      </c>
      <c r="X14" s="149" t="s">
        <v>87</v>
      </c>
      <c r="Y14" s="149" t="s">
        <v>87</v>
      </c>
      <c r="Z14" s="149">
        <v>576.89188999999999</v>
      </c>
      <c r="AA14" s="149" t="s">
        <v>87</v>
      </c>
      <c r="AB14" s="149" t="s">
        <v>87</v>
      </c>
      <c r="AC14" s="149">
        <v>529.66666999999995</v>
      </c>
      <c r="AD14" s="149" t="s">
        <v>87</v>
      </c>
      <c r="AE14" s="149" t="s">
        <v>87</v>
      </c>
      <c r="AF14" s="149">
        <v>580.25567999999998</v>
      </c>
      <c r="AG14" s="149">
        <v>589.32431999999994</v>
      </c>
      <c r="AH14" s="149">
        <v>594.69696999999996</v>
      </c>
      <c r="AI14" s="149" t="s">
        <v>87</v>
      </c>
      <c r="AJ14" s="149">
        <v>584.33333000000005</v>
      </c>
      <c r="AK14" s="149" t="s">
        <v>87</v>
      </c>
      <c r="AL14" s="149" t="s">
        <v>87</v>
      </c>
      <c r="AM14" s="149" t="s">
        <v>87</v>
      </c>
      <c r="AN14" s="149" t="s">
        <v>87</v>
      </c>
      <c r="AO14" s="149" t="s">
        <v>87</v>
      </c>
      <c r="AP14" s="149" t="s">
        <v>87</v>
      </c>
      <c r="AQ14" s="149" t="s">
        <v>87</v>
      </c>
      <c r="AR14" s="149" t="s">
        <v>87</v>
      </c>
      <c r="AS14" s="232"/>
      <c r="AT14" s="159">
        <v>604.30999999999995</v>
      </c>
      <c r="AU14" s="159">
        <v>608.03</v>
      </c>
    </row>
    <row r="15" spans="1:47" x14ac:dyDescent="0.25">
      <c r="A15" s="365"/>
      <c r="B15" s="118" t="s">
        <v>132</v>
      </c>
      <c r="C15" s="85" t="s">
        <v>133</v>
      </c>
      <c r="D15" s="148" t="s">
        <v>87</v>
      </c>
      <c r="E15" s="149" t="s">
        <v>87</v>
      </c>
      <c r="F15" s="149" t="s">
        <v>87</v>
      </c>
      <c r="G15" s="149" t="s">
        <v>87</v>
      </c>
      <c r="H15" s="149" t="s">
        <v>87</v>
      </c>
      <c r="I15" s="149" t="s">
        <v>87</v>
      </c>
      <c r="J15" s="149" t="s">
        <v>87</v>
      </c>
      <c r="K15" s="149" t="s">
        <v>87</v>
      </c>
      <c r="L15" s="149" t="s">
        <v>87</v>
      </c>
      <c r="M15" s="149" t="s">
        <v>87</v>
      </c>
      <c r="N15" s="149" t="s">
        <v>87</v>
      </c>
      <c r="O15" s="149" t="s">
        <v>87</v>
      </c>
      <c r="P15" s="149" t="s">
        <v>87</v>
      </c>
      <c r="Q15" s="149" t="s">
        <v>87</v>
      </c>
      <c r="R15" s="149" t="s">
        <v>87</v>
      </c>
      <c r="S15" s="149" t="s">
        <v>87</v>
      </c>
      <c r="T15" s="149" t="s">
        <v>87</v>
      </c>
      <c r="U15" s="149" t="s">
        <v>87</v>
      </c>
      <c r="V15" s="149" t="s">
        <v>87</v>
      </c>
      <c r="W15" s="149" t="s">
        <v>87</v>
      </c>
      <c r="X15" s="149" t="s">
        <v>87</v>
      </c>
      <c r="Y15" s="149" t="s">
        <v>87</v>
      </c>
      <c r="Z15" s="149" t="s">
        <v>87</v>
      </c>
      <c r="AA15" s="149" t="s">
        <v>87</v>
      </c>
      <c r="AB15" s="149" t="s">
        <v>87</v>
      </c>
      <c r="AC15" s="149" t="s">
        <v>87</v>
      </c>
      <c r="AD15" s="149" t="s">
        <v>87</v>
      </c>
      <c r="AE15" s="149" t="s">
        <v>87</v>
      </c>
      <c r="AF15" s="149" t="s">
        <v>87</v>
      </c>
      <c r="AG15" s="149" t="s">
        <v>87</v>
      </c>
      <c r="AH15" s="149" t="s">
        <v>87</v>
      </c>
      <c r="AI15" s="149" t="s">
        <v>87</v>
      </c>
      <c r="AJ15" s="149" t="s">
        <v>87</v>
      </c>
      <c r="AK15" s="149" t="s">
        <v>87</v>
      </c>
      <c r="AL15" s="149" t="s">
        <v>87</v>
      </c>
      <c r="AM15" s="149" t="s">
        <v>87</v>
      </c>
      <c r="AN15" s="149" t="s">
        <v>87</v>
      </c>
      <c r="AO15" s="149" t="s">
        <v>87</v>
      </c>
      <c r="AP15" s="149" t="s">
        <v>87</v>
      </c>
      <c r="AQ15" s="149" t="s">
        <v>87</v>
      </c>
      <c r="AR15" s="149" t="s">
        <v>87</v>
      </c>
      <c r="AS15" s="232"/>
      <c r="AT15" s="159">
        <v>447.09</v>
      </c>
      <c r="AU15" s="159">
        <v>450.98</v>
      </c>
    </row>
    <row r="16" spans="1:47" x14ac:dyDescent="0.25">
      <c r="A16" s="365"/>
      <c r="B16" s="118" t="s">
        <v>134</v>
      </c>
      <c r="C16" s="85" t="s">
        <v>135</v>
      </c>
      <c r="D16" s="148">
        <v>447.26463000000001</v>
      </c>
      <c r="E16" s="149">
        <v>486.02499999999998</v>
      </c>
      <c r="F16" s="149">
        <v>486.12308000000002</v>
      </c>
      <c r="G16" s="149">
        <v>474.93421000000001</v>
      </c>
      <c r="H16" s="149">
        <v>486.92669999999998</v>
      </c>
      <c r="I16" s="149">
        <v>487.15359999999998</v>
      </c>
      <c r="J16" s="149">
        <v>482.88157999999999</v>
      </c>
      <c r="K16" s="149">
        <v>473</v>
      </c>
      <c r="L16" s="149">
        <v>482.11394999999999</v>
      </c>
      <c r="M16" s="149">
        <v>489.27827000000002</v>
      </c>
      <c r="N16" s="149">
        <v>489.61541</v>
      </c>
      <c r="O16" s="149">
        <v>492.24919</v>
      </c>
      <c r="P16" s="149">
        <v>512.54808000000003</v>
      </c>
      <c r="Q16" s="149">
        <v>485.17412000000002</v>
      </c>
      <c r="R16" s="149">
        <v>498.86111</v>
      </c>
      <c r="S16" s="149">
        <v>516.23077000000001</v>
      </c>
      <c r="T16" s="149">
        <v>509.82472999999999</v>
      </c>
      <c r="U16" s="149">
        <v>527.09302000000002</v>
      </c>
      <c r="V16" s="149">
        <v>505.58823999999998</v>
      </c>
      <c r="W16" s="149">
        <v>524.22839999999997</v>
      </c>
      <c r="X16" s="149">
        <v>515.59100000000001</v>
      </c>
      <c r="Y16" s="149">
        <v>527.11225999999999</v>
      </c>
      <c r="Z16" s="149">
        <v>519.48510999999996</v>
      </c>
      <c r="AA16" s="149">
        <v>519.39535000000001</v>
      </c>
      <c r="AB16" s="149">
        <v>533.67566999999997</v>
      </c>
      <c r="AC16" s="149">
        <v>519.20713999999998</v>
      </c>
      <c r="AD16" s="149">
        <v>557.03895999999997</v>
      </c>
      <c r="AE16" s="149">
        <v>553.31550000000004</v>
      </c>
      <c r="AF16" s="149">
        <v>565.86779000000001</v>
      </c>
      <c r="AG16" s="149">
        <v>558.45434</v>
      </c>
      <c r="AH16" s="149">
        <v>561.68703000000005</v>
      </c>
      <c r="AI16" s="149">
        <v>578.66197</v>
      </c>
      <c r="AJ16" s="149">
        <v>588.64407000000006</v>
      </c>
      <c r="AK16" s="149">
        <v>579.55844000000002</v>
      </c>
      <c r="AL16" s="149">
        <v>597.20000000000005</v>
      </c>
      <c r="AM16" s="149">
        <v>587.1875</v>
      </c>
      <c r="AN16" s="149">
        <v>600.11289999999997</v>
      </c>
      <c r="AO16" s="149">
        <v>593.35590999999999</v>
      </c>
      <c r="AP16" s="149">
        <v>624.83235000000002</v>
      </c>
      <c r="AQ16" s="149">
        <v>643.55999999999995</v>
      </c>
      <c r="AR16" s="149">
        <v>632.83099000000004</v>
      </c>
      <c r="AS16" s="232"/>
      <c r="AT16" s="159">
        <v>584.86</v>
      </c>
      <c r="AU16" s="159">
        <v>589.82000000000005</v>
      </c>
    </row>
    <row r="17" spans="1:47" x14ac:dyDescent="0.25">
      <c r="A17" s="365"/>
      <c r="B17" s="118" t="s">
        <v>136</v>
      </c>
      <c r="C17" s="85" t="s">
        <v>137</v>
      </c>
      <c r="D17" s="148">
        <v>472.38234999999997</v>
      </c>
      <c r="E17" s="149">
        <v>459.66291999999999</v>
      </c>
      <c r="F17" s="149">
        <v>474.90071</v>
      </c>
      <c r="G17" s="149">
        <v>485.86667</v>
      </c>
      <c r="H17" s="149">
        <v>483.6223</v>
      </c>
      <c r="I17" s="149">
        <v>486.48739</v>
      </c>
      <c r="J17" s="149">
        <v>482.83605</v>
      </c>
      <c r="K17" s="149">
        <v>477.04568999999998</v>
      </c>
      <c r="L17" s="149">
        <v>488.30631</v>
      </c>
      <c r="M17" s="149">
        <v>491.76531</v>
      </c>
      <c r="N17" s="149">
        <v>505.21552000000003</v>
      </c>
      <c r="O17" s="149">
        <v>504.09258999999997</v>
      </c>
      <c r="P17" s="149">
        <v>533.01575000000003</v>
      </c>
      <c r="Q17" s="149">
        <v>532.97248000000002</v>
      </c>
      <c r="R17" s="149">
        <v>542.69600000000003</v>
      </c>
      <c r="S17" s="149">
        <v>545.15741000000003</v>
      </c>
      <c r="T17" s="149">
        <v>540.57142999999996</v>
      </c>
      <c r="U17" s="149">
        <v>549.90709000000004</v>
      </c>
      <c r="V17" s="149">
        <v>548.93262000000004</v>
      </c>
      <c r="W17" s="149">
        <v>546.48446000000001</v>
      </c>
      <c r="X17" s="149">
        <v>532.10500000000002</v>
      </c>
      <c r="Y17" s="149">
        <v>557.27616999999998</v>
      </c>
      <c r="Z17" s="149">
        <v>552.61927000000003</v>
      </c>
      <c r="AA17" s="149">
        <v>550.36364000000003</v>
      </c>
      <c r="AB17" s="149">
        <v>560.86046999999996</v>
      </c>
      <c r="AC17" s="149">
        <v>569.99931000000004</v>
      </c>
      <c r="AD17" s="149">
        <v>598.56618000000003</v>
      </c>
      <c r="AE17" s="149">
        <v>575.01666999999998</v>
      </c>
      <c r="AF17" s="149">
        <v>600.54</v>
      </c>
      <c r="AG17" s="149">
        <v>594.61165000000005</v>
      </c>
      <c r="AH17" s="149">
        <v>639.65686000000005</v>
      </c>
      <c r="AI17" s="149">
        <v>624.53360999999995</v>
      </c>
      <c r="AJ17" s="149">
        <v>613.93651</v>
      </c>
      <c r="AK17" s="149">
        <v>620.23275999999998</v>
      </c>
      <c r="AL17" s="149">
        <v>673.80893000000003</v>
      </c>
      <c r="AM17" s="149">
        <v>660.26358000000005</v>
      </c>
      <c r="AN17" s="149">
        <v>668.05967999999996</v>
      </c>
      <c r="AO17" s="149">
        <v>673.93989999999997</v>
      </c>
      <c r="AP17" s="149">
        <v>698.94700999999998</v>
      </c>
      <c r="AQ17" s="149">
        <v>695.46978999999999</v>
      </c>
      <c r="AR17" s="149">
        <v>705.15463999999997</v>
      </c>
      <c r="AS17" s="232"/>
      <c r="AT17" s="159">
        <v>627.85</v>
      </c>
      <c r="AU17" s="159">
        <v>634.39</v>
      </c>
    </row>
    <row r="18" spans="1:47" x14ac:dyDescent="0.25">
      <c r="A18" s="365"/>
      <c r="B18" s="118" t="s">
        <v>138</v>
      </c>
      <c r="C18" s="85" t="s">
        <v>139</v>
      </c>
      <c r="D18" s="148">
        <v>600.11627999999996</v>
      </c>
      <c r="E18" s="149">
        <v>612.44681000000003</v>
      </c>
      <c r="F18" s="149">
        <v>624.40476000000001</v>
      </c>
      <c r="G18" s="149">
        <v>635.55556000000001</v>
      </c>
      <c r="H18" s="149">
        <v>642.44898000000001</v>
      </c>
      <c r="I18" s="149">
        <v>604.42499999999995</v>
      </c>
      <c r="J18" s="149">
        <v>641.44443999999999</v>
      </c>
      <c r="K18" s="149">
        <v>624.29825000000005</v>
      </c>
      <c r="L18" s="149">
        <v>639.85245999999995</v>
      </c>
      <c r="M18" s="149">
        <v>639.90908999999999</v>
      </c>
      <c r="N18" s="149">
        <v>638.85105999999996</v>
      </c>
      <c r="O18" s="149">
        <v>637.29166999999995</v>
      </c>
      <c r="P18" s="149">
        <v>597.94118000000003</v>
      </c>
      <c r="Q18" s="149">
        <v>653.90908999999999</v>
      </c>
      <c r="R18" s="149">
        <v>659.83784000000003</v>
      </c>
      <c r="S18" s="149">
        <v>629.16666999999995</v>
      </c>
      <c r="T18" s="149">
        <v>669.84118000000001</v>
      </c>
      <c r="U18" s="149" t="s">
        <v>87</v>
      </c>
      <c r="V18" s="149">
        <v>654.8913</v>
      </c>
      <c r="W18" s="149">
        <v>679.16666999999995</v>
      </c>
      <c r="X18" s="149">
        <v>666.13635999999997</v>
      </c>
      <c r="Y18" s="149">
        <v>682.55556000000001</v>
      </c>
      <c r="Z18" s="149">
        <v>713.72339999999997</v>
      </c>
      <c r="AA18" s="149">
        <v>689.6</v>
      </c>
      <c r="AB18" s="149">
        <v>695.39215999999999</v>
      </c>
      <c r="AC18" s="149">
        <v>707.59614999999997</v>
      </c>
      <c r="AD18" s="149">
        <v>730.38714000000004</v>
      </c>
      <c r="AE18" s="149">
        <v>731.49253999999996</v>
      </c>
      <c r="AF18" s="149">
        <v>728.27273000000002</v>
      </c>
      <c r="AG18" s="149">
        <v>751.90908999999999</v>
      </c>
      <c r="AH18" s="149">
        <v>750.65305999999998</v>
      </c>
      <c r="AI18" s="149">
        <v>730.23810000000003</v>
      </c>
      <c r="AJ18" s="149">
        <v>755.72549000000004</v>
      </c>
      <c r="AK18" s="149">
        <v>791.23108999999999</v>
      </c>
      <c r="AL18" s="149">
        <v>771.66666999999995</v>
      </c>
      <c r="AM18" s="149">
        <v>789.07894999999996</v>
      </c>
      <c r="AN18" s="149">
        <v>777.97618999999997</v>
      </c>
      <c r="AO18" s="149">
        <v>814.57447000000002</v>
      </c>
      <c r="AP18" s="149">
        <v>833.37837999999999</v>
      </c>
      <c r="AQ18" s="149" t="s">
        <v>87</v>
      </c>
      <c r="AR18" s="149">
        <v>841.90476000000001</v>
      </c>
      <c r="AS18" s="232"/>
      <c r="AT18" s="159">
        <v>767.48</v>
      </c>
      <c r="AU18" s="159">
        <v>774.65</v>
      </c>
    </row>
    <row r="19" spans="1:47" x14ac:dyDescent="0.25">
      <c r="A19" s="365"/>
      <c r="B19" s="118" t="s">
        <v>140</v>
      </c>
      <c r="C19" s="85" t="s">
        <v>141</v>
      </c>
      <c r="D19" s="148">
        <v>530.08898999999997</v>
      </c>
      <c r="E19" s="149">
        <v>543.39407000000006</v>
      </c>
      <c r="F19" s="149">
        <v>534.72603000000004</v>
      </c>
      <c r="G19" s="149">
        <v>542.47663999999997</v>
      </c>
      <c r="H19" s="149">
        <v>538.82786999999996</v>
      </c>
      <c r="I19" s="149">
        <v>542.92372999999998</v>
      </c>
      <c r="J19" s="149">
        <v>555.22807</v>
      </c>
      <c r="K19" s="149">
        <v>545.16727000000003</v>
      </c>
      <c r="L19" s="149">
        <v>540.58824000000004</v>
      </c>
      <c r="M19" s="149">
        <v>546.06019000000003</v>
      </c>
      <c r="N19" s="149">
        <v>562.10766000000001</v>
      </c>
      <c r="O19" s="149">
        <v>579.75198</v>
      </c>
      <c r="P19" s="149">
        <v>577.56975999999997</v>
      </c>
      <c r="Q19" s="149">
        <v>586.66378999999995</v>
      </c>
      <c r="R19" s="149">
        <v>587.99766999999997</v>
      </c>
      <c r="S19" s="149">
        <v>606.80469000000005</v>
      </c>
      <c r="T19" s="149">
        <v>593.14083000000005</v>
      </c>
      <c r="U19" s="149">
        <v>601.86441000000002</v>
      </c>
      <c r="V19" s="149">
        <v>605.08196999999996</v>
      </c>
      <c r="W19" s="149">
        <v>621.91736000000003</v>
      </c>
      <c r="X19" s="149">
        <v>613.60245999999995</v>
      </c>
      <c r="Y19" s="149">
        <v>611.49122999999997</v>
      </c>
      <c r="Z19" s="149">
        <v>603.98374000000001</v>
      </c>
      <c r="AA19" s="149">
        <v>614.42666999999994</v>
      </c>
      <c r="AB19" s="149">
        <v>613.25323000000003</v>
      </c>
      <c r="AC19" s="149">
        <v>632.13888999999995</v>
      </c>
      <c r="AD19" s="149">
        <v>629.875</v>
      </c>
      <c r="AE19" s="149">
        <v>640.298</v>
      </c>
      <c r="AF19" s="149">
        <v>634.26125999999999</v>
      </c>
      <c r="AG19" s="149">
        <v>672.2056</v>
      </c>
      <c r="AH19" s="149">
        <v>677.5</v>
      </c>
      <c r="AI19" s="149">
        <v>674.63918000000001</v>
      </c>
      <c r="AJ19" s="149">
        <v>695.46018000000004</v>
      </c>
      <c r="AK19" s="149">
        <v>663.68687</v>
      </c>
      <c r="AL19" s="149">
        <v>681.39286000000004</v>
      </c>
      <c r="AM19" s="149">
        <v>697.66291999999999</v>
      </c>
      <c r="AN19" s="149">
        <v>680.28465000000006</v>
      </c>
      <c r="AO19" s="149">
        <v>742.85365999999999</v>
      </c>
      <c r="AP19" s="149">
        <v>730.92345999999998</v>
      </c>
      <c r="AQ19" s="149">
        <v>739.90722000000005</v>
      </c>
      <c r="AR19" s="149">
        <v>745.71776</v>
      </c>
      <c r="AS19" s="232"/>
      <c r="AT19" s="159">
        <v>676.35</v>
      </c>
      <c r="AU19" s="159">
        <v>682.37</v>
      </c>
    </row>
    <row r="20" spans="1:47" x14ac:dyDescent="0.25">
      <c r="A20" s="366"/>
      <c r="B20" s="119" t="s">
        <v>142</v>
      </c>
      <c r="C20" s="86" t="s">
        <v>143</v>
      </c>
      <c r="D20" s="155">
        <v>595.93367000000001</v>
      </c>
      <c r="E20" s="156">
        <v>600.63832000000002</v>
      </c>
      <c r="F20" s="156">
        <v>607.42007999999998</v>
      </c>
      <c r="G20" s="156">
        <v>621.84618</v>
      </c>
      <c r="H20" s="156">
        <v>603.12285999999995</v>
      </c>
      <c r="I20" s="156">
        <v>590.69214999999997</v>
      </c>
      <c r="J20" s="156">
        <v>626.19186000000002</v>
      </c>
      <c r="K20" s="156">
        <v>629.52344000000005</v>
      </c>
      <c r="L20" s="156">
        <v>618.06673000000001</v>
      </c>
      <c r="M20" s="156">
        <v>632.10287000000005</v>
      </c>
      <c r="N20" s="156">
        <v>633.04120999999998</v>
      </c>
      <c r="O20" s="156">
        <v>642.48378000000002</v>
      </c>
      <c r="P20" s="156">
        <v>624.33320000000003</v>
      </c>
      <c r="Q20" s="156">
        <v>642.32326</v>
      </c>
      <c r="R20" s="156">
        <v>625.47182999999995</v>
      </c>
      <c r="S20" s="156">
        <v>662.14097000000004</v>
      </c>
      <c r="T20" s="156">
        <v>657.26298999999995</v>
      </c>
      <c r="U20" s="156">
        <v>671.18218000000002</v>
      </c>
      <c r="V20" s="156">
        <v>652.18646999999999</v>
      </c>
      <c r="W20" s="156">
        <v>676.00737000000004</v>
      </c>
      <c r="X20" s="156">
        <v>663.49455999999998</v>
      </c>
      <c r="Y20" s="156">
        <v>714.78170999999998</v>
      </c>
      <c r="Z20" s="156">
        <v>687.69437000000005</v>
      </c>
      <c r="AA20" s="156">
        <v>721.49717999999996</v>
      </c>
      <c r="AB20" s="156">
        <v>714.42693999999995</v>
      </c>
      <c r="AC20" s="156">
        <v>727.99363000000005</v>
      </c>
      <c r="AD20" s="156">
        <v>718.28045999999995</v>
      </c>
      <c r="AE20" s="156">
        <v>734.56125999999995</v>
      </c>
      <c r="AF20" s="156">
        <v>752.64985000000001</v>
      </c>
      <c r="AG20" s="156">
        <v>738.04166999999995</v>
      </c>
      <c r="AH20" s="156">
        <v>769.76206999999999</v>
      </c>
      <c r="AI20" s="156">
        <v>758.42580999999996</v>
      </c>
      <c r="AJ20" s="156">
        <v>783.27322000000004</v>
      </c>
      <c r="AK20" s="156">
        <v>777.54867999999999</v>
      </c>
      <c r="AL20" s="157">
        <v>762.24847</v>
      </c>
      <c r="AM20" s="156">
        <v>836.66629</v>
      </c>
      <c r="AN20" s="156">
        <v>795.34943999999996</v>
      </c>
      <c r="AO20" s="156">
        <v>822.98928999999998</v>
      </c>
      <c r="AP20" s="156">
        <v>867.52822000000003</v>
      </c>
      <c r="AQ20" s="156">
        <v>841.18332999999996</v>
      </c>
      <c r="AR20" s="156">
        <v>811.78547000000003</v>
      </c>
      <c r="AS20" s="232"/>
      <c r="AT20" s="160">
        <v>778.04</v>
      </c>
      <c r="AU20" s="160">
        <v>783.64</v>
      </c>
    </row>
    <row r="21" spans="1:47" ht="15" customHeight="1" x14ac:dyDescent="0.25">
      <c r="A21" s="8" t="s">
        <v>102</v>
      </c>
      <c r="B21" s="11"/>
      <c r="D21" s="60"/>
      <c r="E21" s="60"/>
      <c r="F21" s="60"/>
      <c r="G21" s="60"/>
      <c r="H21" s="60"/>
      <c r="I21" s="60"/>
      <c r="J21" s="60"/>
      <c r="K21" s="60"/>
      <c r="L21" s="60"/>
      <c r="M21" s="60"/>
      <c r="N21" s="60"/>
      <c r="O21" s="60"/>
      <c r="P21" s="60"/>
      <c r="Q21" s="60"/>
      <c r="R21" s="60"/>
      <c r="S21" s="60"/>
      <c r="T21" s="60"/>
      <c r="U21" s="60"/>
      <c r="V21" s="60"/>
      <c r="W21" s="60"/>
      <c r="AJ21" s="1"/>
      <c r="AM21" s="1"/>
      <c r="AN21" s="1"/>
      <c r="AO21" s="1"/>
      <c r="AP21" s="1"/>
      <c r="AQ21" s="1"/>
      <c r="AR21" s="1"/>
      <c r="AU21" s="73"/>
    </row>
    <row r="22" spans="1:47" x14ac:dyDescent="0.25">
      <c r="A22" s="10" t="s">
        <v>96</v>
      </c>
      <c r="B22" s="10"/>
      <c r="AJ22" s="1"/>
      <c r="AM22" s="1"/>
      <c r="AN22" s="1"/>
      <c r="AO22" s="1"/>
      <c r="AP22" s="1"/>
      <c r="AQ22" s="1"/>
      <c r="AR22" s="1"/>
      <c r="AU22" s="73"/>
    </row>
    <row r="23" spans="1:47" x14ac:dyDescent="0.25">
      <c r="A23" s="1" t="s">
        <v>217</v>
      </c>
      <c r="B23" s="1"/>
      <c r="AJ23" s="1"/>
      <c r="AU23" s="73"/>
    </row>
    <row r="24" spans="1:47" x14ac:dyDescent="0.25">
      <c r="A24" t="s">
        <v>185</v>
      </c>
      <c r="AJ24" s="1"/>
      <c r="AU24" s="73"/>
    </row>
    <row r="25" spans="1:47" x14ac:dyDescent="0.25">
      <c r="AU25" s="73"/>
    </row>
  </sheetData>
  <mergeCells count="14">
    <mergeCell ref="AT2:AU2"/>
    <mergeCell ref="L2:O2"/>
    <mergeCell ref="P2:S2"/>
    <mergeCell ref="A6:A20"/>
    <mergeCell ref="A2:C4"/>
    <mergeCell ref="D2:G2"/>
    <mergeCell ref="H2:K2"/>
    <mergeCell ref="A5:C5"/>
    <mergeCell ref="T2:W2"/>
    <mergeCell ref="X2:AA2"/>
    <mergeCell ref="AB2:AE2"/>
    <mergeCell ref="AF2:AI2"/>
    <mergeCell ref="AJ2:AM2"/>
    <mergeCell ref="AN2:AQ2"/>
  </mergeCells>
  <pageMargins left="0.7" right="0.7" top="0.75" bottom="0.75" header="0.3" footer="0.3"/>
  <pageSetup paperSize="9" orientation="portrait" verticalDpi="4294967292"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sheetPr>
  <dimension ref="A1:AU24"/>
  <sheetViews>
    <sheetView zoomScale="70" zoomScaleNormal="70" workbookViewId="0"/>
  </sheetViews>
  <sheetFormatPr baseColWidth="10" defaultColWidth="11.42578125" defaultRowHeight="15" x14ac:dyDescent="0.25"/>
  <cols>
    <col min="3" max="3" width="30.7109375" customWidth="1"/>
    <col min="4" max="19" width="10.42578125" bestFit="1" customWidth="1"/>
    <col min="20" max="44" width="10.42578125" customWidth="1"/>
    <col min="45" max="45" width="2.7109375" customWidth="1"/>
    <col min="46" max="47" width="15.7109375" customWidth="1"/>
  </cols>
  <sheetData>
    <row r="1" spans="1:47" x14ac:dyDescent="0.25">
      <c r="A1" s="6" t="s">
        <v>204</v>
      </c>
      <c r="B1" s="6"/>
      <c r="P1" s="6"/>
      <c r="AT1" s="6"/>
    </row>
    <row r="2" spans="1:47" ht="23.25" customHeight="1" x14ac:dyDescent="0.25">
      <c r="A2" s="376" t="s">
        <v>113</v>
      </c>
      <c r="B2" s="377"/>
      <c r="C2" s="378"/>
      <c r="D2" s="325" t="s">
        <v>103</v>
      </c>
      <c r="E2" s="326"/>
      <c r="F2" s="326"/>
      <c r="G2" s="326"/>
      <c r="H2" s="325" t="s">
        <v>104</v>
      </c>
      <c r="I2" s="326"/>
      <c r="J2" s="326"/>
      <c r="K2" s="326"/>
      <c r="L2" s="325" t="s">
        <v>105</v>
      </c>
      <c r="M2" s="326"/>
      <c r="N2" s="326"/>
      <c r="O2" s="326"/>
      <c r="P2" s="325">
        <v>2019</v>
      </c>
      <c r="Q2" s="326"/>
      <c r="R2" s="326"/>
      <c r="S2" s="326"/>
      <c r="T2" s="297">
        <v>2020</v>
      </c>
      <c r="U2" s="298"/>
      <c r="V2" s="298"/>
      <c r="W2" s="327"/>
      <c r="X2" s="297">
        <v>2021</v>
      </c>
      <c r="Y2" s="298"/>
      <c r="Z2" s="298"/>
      <c r="AA2" s="327"/>
      <c r="AB2" s="297">
        <v>2022</v>
      </c>
      <c r="AC2" s="298"/>
      <c r="AD2" s="298"/>
      <c r="AE2" s="327"/>
      <c r="AF2" s="362">
        <v>2023</v>
      </c>
      <c r="AG2" s="299"/>
      <c r="AH2" s="299"/>
      <c r="AI2" s="299"/>
      <c r="AJ2" s="299">
        <v>2024</v>
      </c>
      <c r="AK2" s="299"/>
      <c r="AL2" s="299"/>
      <c r="AM2" s="299"/>
      <c r="AN2" s="298">
        <v>2025</v>
      </c>
      <c r="AO2" s="298"/>
      <c r="AP2" s="298"/>
      <c r="AQ2" s="298"/>
      <c r="AR2" s="184">
        <v>2026</v>
      </c>
      <c r="AS2" s="1"/>
      <c r="AT2" s="313" t="s">
        <v>107</v>
      </c>
      <c r="AU2" s="314"/>
    </row>
    <row r="3" spans="1:47" x14ac:dyDescent="0.25">
      <c r="A3" s="379"/>
      <c r="B3" s="380"/>
      <c r="C3" s="381"/>
      <c r="D3" s="42" t="s">
        <v>108</v>
      </c>
      <c r="E3" s="42" t="s">
        <v>79</v>
      </c>
      <c r="F3" s="42" t="s">
        <v>80</v>
      </c>
      <c r="G3" s="42" t="s">
        <v>81</v>
      </c>
      <c r="H3" s="42" t="s">
        <v>108</v>
      </c>
      <c r="I3" s="42" t="s">
        <v>79</v>
      </c>
      <c r="J3" s="42" t="s">
        <v>80</v>
      </c>
      <c r="K3" s="42" t="s">
        <v>81</v>
      </c>
      <c r="L3" s="42" t="s">
        <v>108</v>
      </c>
      <c r="M3" s="42" t="s">
        <v>79</v>
      </c>
      <c r="N3" s="42" t="s">
        <v>80</v>
      </c>
      <c r="O3" s="42" t="s">
        <v>81</v>
      </c>
      <c r="P3" s="42" t="s">
        <v>108</v>
      </c>
      <c r="Q3" s="42" t="s">
        <v>79</v>
      </c>
      <c r="R3" s="42" t="s">
        <v>80</v>
      </c>
      <c r="S3" s="42" t="s">
        <v>81</v>
      </c>
      <c r="T3" s="40" t="s">
        <v>108</v>
      </c>
      <c r="U3" s="40" t="s">
        <v>79</v>
      </c>
      <c r="V3" s="42" t="s">
        <v>80</v>
      </c>
      <c r="W3" s="42" t="s">
        <v>81</v>
      </c>
      <c r="X3" s="40" t="s">
        <v>108</v>
      </c>
      <c r="Y3" s="40" t="s">
        <v>79</v>
      </c>
      <c r="Z3" s="42" t="s">
        <v>80</v>
      </c>
      <c r="AA3" s="42" t="s">
        <v>81</v>
      </c>
      <c r="AB3" s="40" t="s">
        <v>108</v>
      </c>
      <c r="AC3" s="40" t="s">
        <v>79</v>
      </c>
      <c r="AD3" s="42" t="s">
        <v>80</v>
      </c>
      <c r="AE3" s="42" t="s">
        <v>81</v>
      </c>
      <c r="AF3" s="40" t="s">
        <v>108</v>
      </c>
      <c r="AG3" s="40" t="s">
        <v>79</v>
      </c>
      <c r="AH3" s="42" t="s">
        <v>80</v>
      </c>
      <c r="AI3" s="42" t="s">
        <v>81</v>
      </c>
      <c r="AJ3" s="40" t="s">
        <v>108</v>
      </c>
      <c r="AK3" s="40" t="s">
        <v>79</v>
      </c>
      <c r="AL3" s="42" t="s">
        <v>80</v>
      </c>
      <c r="AM3" s="42" t="s">
        <v>81</v>
      </c>
      <c r="AN3" s="40" t="s">
        <v>108</v>
      </c>
      <c r="AO3" s="40" t="s">
        <v>79</v>
      </c>
      <c r="AP3" s="42" t="s">
        <v>80</v>
      </c>
      <c r="AQ3" s="42" t="s">
        <v>81</v>
      </c>
      <c r="AR3" s="40" t="s">
        <v>108</v>
      </c>
      <c r="AS3" s="1"/>
      <c r="AT3" s="107" t="s">
        <v>187</v>
      </c>
      <c r="AU3" s="107" t="s">
        <v>214</v>
      </c>
    </row>
    <row r="4" spans="1:47" ht="33.6" customHeight="1" x14ac:dyDescent="0.25">
      <c r="A4" s="382"/>
      <c r="B4" s="383"/>
      <c r="C4" s="384"/>
      <c r="D4" s="65" t="s">
        <v>66</v>
      </c>
      <c r="E4" s="65" t="s">
        <v>66</v>
      </c>
      <c r="F4" s="65" t="s">
        <v>66</v>
      </c>
      <c r="G4" s="65" t="s">
        <v>66</v>
      </c>
      <c r="H4" s="65" t="s">
        <v>66</v>
      </c>
      <c r="I4" s="65" t="s">
        <v>66</v>
      </c>
      <c r="J4" s="65" t="s">
        <v>66</v>
      </c>
      <c r="K4" s="65" t="s">
        <v>66</v>
      </c>
      <c r="L4" s="65" t="s">
        <v>66</v>
      </c>
      <c r="M4" s="65" t="s">
        <v>66</v>
      </c>
      <c r="N4" s="65" t="s">
        <v>66</v>
      </c>
      <c r="O4" s="65" t="s">
        <v>66</v>
      </c>
      <c r="P4" s="65" t="s">
        <v>66</v>
      </c>
      <c r="Q4" s="65" t="s">
        <v>66</v>
      </c>
      <c r="R4" s="65" t="s">
        <v>66</v>
      </c>
      <c r="S4" s="65" t="s">
        <v>66</v>
      </c>
      <c r="T4" s="65" t="s">
        <v>66</v>
      </c>
      <c r="U4" s="65" t="s">
        <v>66</v>
      </c>
      <c r="V4" s="65" t="s">
        <v>66</v>
      </c>
      <c r="W4" s="65" t="s">
        <v>66</v>
      </c>
      <c r="X4" s="65" t="s">
        <v>66</v>
      </c>
      <c r="Y4" s="65" t="s">
        <v>66</v>
      </c>
      <c r="Z4" s="65" t="s">
        <v>66</v>
      </c>
      <c r="AA4" s="65" t="s">
        <v>66</v>
      </c>
      <c r="AB4" s="65" t="s">
        <v>66</v>
      </c>
      <c r="AC4" s="65" t="s">
        <v>66</v>
      </c>
      <c r="AD4" s="65" t="s">
        <v>66</v>
      </c>
      <c r="AE4" s="65" t="s">
        <v>66</v>
      </c>
      <c r="AF4" s="65" t="s">
        <v>66</v>
      </c>
      <c r="AG4" s="65" t="s">
        <v>66</v>
      </c>
      <c r="AH4" s="65" t="s">
        <v>66</v>
      </c>
      <c r="AI4" s="196" t="s">
        <v>66</v>
      </c>
      <c r="AJ4" s="201" t="s">
        <v>66</v>
      </c>
      <c r="AK4" s="201" t="s">
        <v>66</v>
      </c>
      <c r="AL4" s="201" t="s">
        <v>66</v>
      </c>
      <c r="AM4" s="201" t="s">
        <v>66</v>
      </c>
      <c r="AN4" s="201" t="s">
        <v>66</v>
      </c>
      <c r="AO4" s="229" t="s">
        <v>66</v>
      </c>
      <c r="AP4" s="229" t="s">
        <v>66</v>
      </c>
      <c r="AQ4" s="229" t="s">
        <v>66</v>
      </c>
      <c r="AR4" s="201" t="s">
        <v>66</v>
      </c>
      <c r="AS4" s="213"/>
      <c r="AT4" s="87" t="s">
        <v>66</v>
      </c>
      <c r="AU4" s="87" t="s">
        <v>66</v>
      </c>
    </row>
    <row r="5" spans="1:47" x14ac:dyDescent="0.25">
      <c r="A5" s="373" t="s">
        <v>49</v>
      </c>
      <c r="B5" s="374"/>
      <c r="C5" s="375"/>
      <c r="D5" s="146">
        <v>8.3460699999999992</v>
      </c>
      <c r="E5" s="147">
        <v>8.3491199999999992</v>
      </c>
      <c r="F5" s="147">
        <v>8.4589499999999997</v>
      </c>
      <c r="G5" s="147">
        <v>8.5516500000000004</v>
      </c>
      <c r="H5" s="147">
        <v>8.4777000000000005</v>
      </c>
      <c r="I5" s="147">
        <v>8.5440400000000007</v>
      </c>
      <c r="J5" s="147">
        <v>8.6708700000000007</v>
      </c>
      <c r="K5" s="147">
        <v>8.7723200000000006</v>
      </c>
      <c r="L5" s="147">
        <v>8.8074100000000008</v>
      </c>
      <c r="M5" s="147">
        <v>8.8877799999999993</v>
      </c>
      <c r="N5" s="147">
        <v>9.0995500000000007</v>
      </c>
      <c r="O5" s="147">
        <v>8.9764499999999998</v>
      </c>
      <c r="P5" s="147">
        <v>9.0465699999999991</v>
      </c>
      <c r="Q5" s="147">
        <v>9.2249700000000008</v>
      </c>
      <c r="R5" s="147">
        <v>9.2581900000000008</v>
      </c>
      <c r="S5" s="147">
        <v>9.2637800000000006</v>
      </c>
      <c r="T5" s="147">
        <v>9.2652999999999999</v>
      </c>
      <c r="U5" s="147">
        <v>9.3467000000000002</v>
      </c>
      <c r="V5" s="147">
        <v>9.4657099999999996</v>
      </c>
      <c r="W5" s="147">
        <v>9.4345300000000005</v>
      </c>
      <c r="X5" s="147">
        <v>9.3325700000000005</v>
      </c>
      <c r="Y5" s="147">
        <v>9.5323700000000002</v>
      </c>
      <c r="Z5" s="147">
        <v>9.6960800000000003</v>
      </c>
      <c r="AA5" s="147">
        <v>9.6428700000000003</v>
      </c>
      <c r="AB5" s="147">
        <v>9.6915700000000005</v>
      </c>
      <c r="AC5" s="147">
        <v>9.9021399999999993</v>
      </c>
      <c r="AD5" s="147">
        <v>10.1134</v>
      </c>
      <c r="AE5" s="147">
        <v>10.0815</v>
      </c>
      <c r="AF5" s="147">
        <v>10.1578</v>
      </c>
      <c r="AG5" s="147">
        <v>10.359400000000001</v>
      </c>
      <c r="AH5" s="147">
        <v>10.514699999999999</v>
      </c>
      <c r="AI5" s="147">
        <v>10.591200000000001</v>
      </c>
      <c r="AJ5" s="147">
        <v>10.6708</v>
      </c>
      <c r="AK5" s="147">
        <v>11.038600000000001</v>
      </c>
      <c r="AL5" s="147">
        <v>11.172599999999999</v>
      </c>
      <c r="AM5" s="147">
        <v>11.2295</v>
      </c>
      <c r="AN5" s="147">
        <v>10.593400000000001</v>
      </c>
      <c r="AO5" s="147">
        <v>10.805999999999999</v>
      </c>
      <c r="AP5" s="147">
        <v>11.168900000000001</v>
      </c>
      <c r="AQ5" s="147">
        <v>11.059699999999999</v>
      </c>
      <c r="AR5" s="147">
        <v>10.9162</v>
      </c>
      <c r="AS5" s="232"/>
      <c r="AT5" s="158">
        <v>10.48325</v>
      </c>
      <c r="AU5" s="159">
        <v>10.52882</v>
      </c>
    </row>
    <row r="6" spans="1:47" ht="15" customHeight="1" x14ac:dyDescent="0.25">
      <c r="A6" s="365" t="s">
        <v>144</v>
      </c>
      <c r="B6" s="118" t="s">
        <v>114</v>
      </c>
      <c r="C6" s="85" t="s">
        <v>115</v>
      </c>
      <c r="D6" s="148">
        <v>7.03728</v>
      </c>
      <c r="E6" s="149">
        <v>7.1463700000000001</v>
      </c>
      <c r="F6" s="149">
        <v>7.2928899999999999</v>
      </c>
      <c r="G6" s="149">
        <v>7.1853100000000003</v>
      </c>
      <c r="H6" s="149">
        <v>7.2362599999999997</v>
      </c>
      <c r="I6" s="149">
        <v>7.3670299999999997</v>
      </c>
      <c r="J6" s="149">
        <v>7.6512900000000004</v>
      </c>
      <c r="K6" s="149">
        <v>7.7154999999999996</v>
      </c>
      <c r="L6" s="149">
        <v>7.75115</v>
      </c>
      <c r="M6" s="149">
        <v>7.8275899999999998</v>
      </c>
      <c r="N6" s="149">
        <v>8.0286600000000004</v>
      </c>
      <c r="O6" s="149">
        <v>8.13523</v>
      </c>
      <c r="P6" s="149">
        <v>8.2834900000000005</v>
      </c>
      <c r="Q6" s="149">
        <v>8.4445499999999996</v>
      </c>
      <c r="R6" s="149">
        <v>8.4894099999999995</v>
      </c>
      <c r="S6" s="149">
        <v>8.4375</v>
      </c>
      <c r="T6" s="149">
        <v>8.4988600000000005</v>
      </c>
      <c r="U6" s="149">
        <v>8.6235700000000008</v>
      </c>
      <c r="V6" s="149">
        <v>8.52529</v>
      </c>
      <c r="W6" s="149">
        <v>8.5540299999999991</v>
      </c>
      <c r="X6" s="149">
        <v>8.6892899999999997</v>
      </c>
      <c r="Y6" s="149">
        <v>8.8983299999999996</v>
      </c>
      <c r="Z6" s="149">
        <v>8.8082600000000006</v>
      </c>
      <c r="AA6" s="149">
        <v>8.9122299999999992</v>
      </c>
      <c r="AB6" s="149">
        <v>8.8185500000000001</v>
      </c>
      <c r="AC6" s="149">
        <v>9.2540899999999997</v>
      </c>
      <c r="AD6" s="149">
        <v>9.3574199999999994</v>
      </c>
      <c r="AE6" s="149">
        <v>9.3225099999999994</v>
      </c>
      <c r="AF6" s="149">
        <v>9.3752999999999993</v>
      </c>
      <c r="AG6" s="149">
        <v>9.5618999999999996</v>
      </c>
      <c r="AH6" s="149">
        <v>9.7322199999999999</v>
      </c>
      <c r="AI6" s="149">
        <v>9.7625700000000002</v>
      </c>
      <c r="AJ6" s="149">
        <v>9.7732700000000001</v>
      </c>
      <c r="AK6" s="149">
        <v>10.1469</v>
      </c>
      <c r="AL6" s="149">
        <v>10.191000000000001</v>
      </c>
      <c r="AM6" s="149">
        <v>10.3323</v>
      </c>
      <c r="AN6" s="149">
        <v>9.4293499999999995</v>
      </c>
      <c r="AO6" s="149">
        <v>9.4181100000000004</v>
      </c>
      <c r="AP6" s="149">
        <v>9.6670700000000007</v>
      </c>
      <c r="AQ6" s="149">
        <v>9.7138200000000001</v>
      </c>
      <c r="AR6" s="149">
        <v>9.3657000000000004</v>
      </c>
      <c r="AS6" s="232"/>
      <c r="AT6" s="159">
        <v>9.5114099999999997</v>
      </c>
      <c r="AU6" s="159">
        <v>9.5332100000000004</v>
      </c>
    </row>
    <row r="7" spans="1:47" x14ac:dyDescent="0.25">
      <c r="A7" s="365"/>
      <c r="B7" s="118" t="s">
        <v>116</v>
      </c>
      <c r="C7" s="85" t="s">
        <v>117</v>
      </c>
      <c r="D7" s="148" t="s">
        <v>87</v>
      </c>
      <c r="E7" s="149">
        <v>6.3382699999999996</v>
      </c>
      <c r="F7" s="149">
        <v>6.1915800000000001</v>
      </c>
      <c r="G7" s="149">
        <v>5.9623900000000001</v>
      </c>
      <c r="H7" s="149">
        <v>6.4273999999999996</v>
      </c>
      <c r="I7" s="149">
        <v>6.2683600000000004</v>
      </c>
      <c r="J7" s="149">
        <v>6.3923100000000002</v>
      </c>
      <c r="K7" s="149">
        <v>6.6001000000000003</v>
      </c>
      <c r="L7" s="149">
        <v>6.3457299999999996</v>
      </c>
      <c r="M7" s="149">
        <v>6.4800700000000004</v>
      </c>
      <c r="N7" s="149">
        <v>6.5293400000000004</v>
      </c>
      <c r="O7" s="149">
        <v>6.7732200000000002</v>
      </c>
      <c r="P7" s="149">
        <v>6.6642599999999996</v>
      </c>
      <c r="Q7" s="149">
        <v>6.8977500000000003</v>
      </c>
      <c r="R7" s="149">
        <v>7.0197399999999996</v>
      </c>
      <c r="S7" s="149">
        <v>6.5093800000000002</v>
      </c>
      <c r="T7" s="149">
        <v>7.0794100000000002</v>
      </c>
      <c r="U7" s="149">
        <v>6.8906099999999997</v>
      </c>
      <c r="V7" s="149">
        <v>7.2174399999999999</v>
      </c>
      <c r="W7" s="149">
        <v>6.9116499999999998</v>
      </c>
      <c r="X7" s="149">
        <v>7.2774700000000001</v>
      </c>
      <c r="Y7" s="149">
        <v>7.1436599999999997</v>
      </c>
      <c r="Z7" s="149">
        <v>7.1635200000000001</v>
      </c>
      <c r="AA7" s="149">
        <v>7.44184</v>
      </c>
      <c r="AB7" s="149">
        <v>7.4250100000000003</v>
      </c>
      <c r="AC7" s="149">
        <v>7.4501499999999998</v>
      </c>
      <c r="AD7" s="149">
        <v>7.3125799999999996</v>
      </c>
      <c r="AE7" s="149">
        <v>7.1777199999999999</v>
      </c>
      <c r="AF7" s="149">
        <v>7.5037399999999996</v>
      </c>
      <c r="AG7" s="149">
        <v>7.5290499999999998</v>
      </c>
      <c r="AH7" s="149">
        <v>7.3862100000000002</v>
      </c>
      <c r="AI7" s="149">
        <v>7.6402099999999997</v>
      </c>
      <c r="AJ7" s="149">
        <v>8.1167400000000001</v>
      </c>
      <c r="AK7" s="149">
        <v>7.8857299999999997</v>
      </c>
      <c r="AL7" s="149">
        <v>8.5184200000000008</v>
      </c>
      <c r="AM7" s="149">
        <v>8.4650999999999996</v>
      </c>
      <c r="AN7" s="149">
        <v>7.67645</v>
      </c>
      <c r="AO7" s="149">
        <v>7.5558100000000001</v>
      </c>
      <c r="AP7" s="149">
        <v>7.5674799999999998</v>
      </c>
      <c r="AQ7" s="149">
        <v>7.7177100000000003</v>
      </c>
      <c r="AR7" s="149" t="s">
        <v>87</v>
      </c>
      <c r="AS7" s="232"/>
      <c r="AT7" s="159">
        <v>7.7553299999999998</v>
      </c>
      <c r="AU7" s="159">
        <v>7.7764800000000003</v>
      </c>
    </row>
    <row r="8" spans="1:47" x14ac:dyDescent="0.25">
      <c r="A8" s="365"/>
      <c r="B8" s="118" t="s">
        <v>118</v>
      </c>
      <c r="C8" s="85" t="s">
        <v>119</v>
      </c>
      <c r="D8" s="148">
        <v>6.0019200000000001</v>
      </c>
      <c r="E8" s="149">
        <v>5.8903800000000004</v>
      </c>
      <c r="F8" s="149">
        <v>5.9409299999999998</v>
      </c>
      <c r="G8" s="149">
        <v>6.0769500000000001</v>
      </c>
      <c r="H8" s="149">
        <v>6.0102900000000004</v>
      </c>
      <c r="I8" s="149">
        <v>6.0926400000000003</v>
      </c>
      <c r="J8" s="149">
        <v>6.1917600000000004</v>
      </c>
      <c r="K8" s="149">
        <v>6.3403900000000002</v>
      </c>
      <c r="L8" s="149">
        <v>6.4575300000000002</v>
      </c>
      <c r="M8" s="149">
        <v>6.2000900000000003</v>
      </c>
      <c r="N8" s="149">
        <v>6.3520300000000001</v>
      </c>
      <c r="O8" s="149">
        <v>6.4662100000000002</v>
      </c>
      <c r="P8" s="149">
        <v>6.26905</v>
      </c>
      <c r="Q8" s="149">
        <v>6.6393399999999998</v>
      </c>
      <c r="R8" s="149">
        <v>6.3175699999999999</v>
      </c>
      <c r="S8" s="149">
        <v>6.6028099999999998</v>
      </c>
      <c r="T8" s="149">
        <v>6.6804199999999998</v>
      </c>
      <c r="U8" s="149">
        <v>6.6245900000000004</v>
      </c>
      <c r="V8" s="149">
        <v>6.73468</v>
      </c>
      <c r="W8" s="149">
        <v>6.56921</v>
      </c>
      <c r="X8" s="149">
        <v>6.7632399999999997</v>
      </c>
      <c r="Y8" s="149">
        <v>6.7540500000000003</v>
      </c>
      <c r="Z8" s="149">
        <v>6.8495100000000004</v>
      </c>
      <c r="AA8" s="149">
        <v>6.9126700000000003</v>
      </c>
      <c r="AB8" s="149">
        <v>7.0876299999999999</v>
      </c>
      <c r="AC8" s="149">
        <v>7.2253400000000001</v>
      </c>
      <c r="AD8" s="149">
        <v>7.1755300000000002</v>
      </c>
      <c r="AE8" s="149">
        <v>7.5402699999999996</v>
      </c>
      <c r="AF8" s="149">
        <v>7.3460400000000003</v>
      </c>
      <c r="AG8" s="149">
        <v>7.71347</v>
      </c>
      <c r="AH8" s="149">
        <v>7.4071400000000001</v>
      </c>
      <c r="AI8" s="149">
        <v>7.8904899999999998</v>
      </c>
      <c r="AJ8" s="149">
        <v>7.58216</v>
      </c>
      <c r="AK8" s="149">
        <v>7.9605499999999996</v>
      </c>
      <c r="AL8" s="149">
        <v>8.0697500000000009</v>
      </c>
      <c r="AM8" s="149">
        <v>8.1834600000000002</v>
      </c>
      <c r="AN8" s="149">
        <v>8.5229700000000008</v>
      </c>
      <c r="AO8" s="149">
        <v>8.8239800000000006</v>
      </c>
      <c r="AP8" s="149">
        <v>8.8204100000000007</v>
      </c>
      <c r="AQ8" s="149">
        <v>9.5116800000000001</v>
      </c>
      <c r="AR8" s="149">
        <v>8.8817900000000005</v>
      </c>
      <c r="AS8" s="232"/>
      <c r="AT8" s="159">
        <v>7.7403300000000002</v>
      </c>
      <c r="AU8" s="159">
        <v>7.8235599999999996</v>
      </c>
    </row>
    <row r="9" spans="1:47" x14ac:dyDescent="0.25">
      <c r="A9" s="365"/>
      <c r="B9" s="118" t="s">
        <v>120</v>
      </c>
      <c r="C9" s="85" t="s">
        <v>121</v>
      </c>
      <c r="D9" s="148">
        <v>9.2449700000000004</v>
      </c>
      <c r="E9" s="149">
        <v>9.35365</v>
      </c>
      <c r="F9" s="149">
        <v>9.4561100000000007</v>
      </c>
      <c r="G9" s="149">
        <v>9.5224700000000002</v>
      </c>
      <c r="H9" s="149">
        <v>9.4877599999999997</v>
      </c>
      <c r="I9" s="149">
        <v>9.53857</v>
      </c>
      <c r="J9" s="149">
        <v>9.7394400000000001</v>
      </c>
      <c r="K9" s="149">
        <v>9.7797000000000001</v>
      </c>
      <c r="L9" s="149">
        <v>9.7933800000000009</v>
      </c>
      <c r="M9" s="149">
        <v>9.7392400000000006</v>
      </c>
      <c r="N9" s="149">
        <v>10.027699999999999</v>
      </c>
      <c r="O9" s="149">
        <v>9.9458000000000002</v>
      </c>
      <c r="P9" s="149">
        <v>9.9977099999999997</v>
      </c>
      <c r="Q9" s="149">
        <v>10.0677</v>
      </c>
      <c r="R9" s="149">
        <v>10.0749</v>
      </c>
      <c r="S9" s="149">
        <v>10.16</v>
      </c>
      <c r="T9" s="149">
        <v>10.199400000000001</v>
      </c>
      <c r="U9" s="149">
        <v>10.285299999999999</v>
      </c>
      <c r="V9" s="149">
        <v>10.436500000000001</v>
      </c>
      <c r="W9" s="149">
        <v>10.3847</v>
      </c>
      <c r="X9" s="149">
        <v>10.2742</v>
      </c>
      <c r="Y9" s="149">
        <v>10.3226</v>
      </c>
      <c r="Z9" s="149">
        <v>10.649900000000001</v>
      </c>
      <c r="AA9" s="149">
        <v>10.5021</v>
      </c>
      <c r="AB9" s="149">
        <v>10.550700000000001</v>
      </c>
      <c r="AC9" s="149">
        <v>10.819699999999999</v>
      </c>
      <c r="AD9" s="149">
        <v>11.1106</v>
      </c>
      <c r="AE9" s="149">
        <v>11.0281</v>
      </c>
      <c r="AF9" s="149">
        <v>11.1088</v>
      </c>
      <c r="AG9" s="149">
        <v>11.303000000000001</v>
      </c>
      <c r="AH9" s="149">
        <v>11.486599999999999</v>
      </c>
      <c r="AI9" s="149">
        <v>11.530799999999999</v>
      </c>
      <c r="AJ9" s="149">
        <v>11.7242</v>
      </c>
      <c r="AK9" s="149">
        <v>12.1312</v>
      </c>
      <c r="AL9" s="149">
        <v>12.2613</v>
      </c>
      <c r="AM9" s="149">
        <v>12.056699999999999</v>
      </c>
      <c r="AN9" s="149">
        <v>10.770899999999999</v>
      </c>
      <c r="AO9" s="149">
        <v>11.153600000000001</v>
      </c>
      <c r="AP9" s="149">
        <v>11.4358</v>
      </c>
      <c r="AQ9" s="149">
        <v>11.5121</v>
      </c>
      <c r="AR9" s="149">
        <v>11.7729</v>
      </c>
      <c r="AS9" s="232"/>
      <c r="AT9" s="159">
        <v>11.32931</v>
      </c>
      <c r="AU9" s="159">
        <v>11.374980000000001</v>
      </c>
    </row>
    <row r="10" spans="1:47" x14ac:dyDescent="0.25">
      <c r="A10" s="365"/>
      <c r="B10" s="118" t="s">
        <v>122</v>
      </c>
      <c r="C10" s="85" t="s">
        <v>123</v>
      </c>
      <c r="D10" s="148">
        <v>9.3754799999999996</v>
      </c>
      <c r="E10" s="149">
        <v>9.2690199999999994</v>
      </c>
      <c r="F10" s="149">
        <v>9.4931800000000006</v>
      </c>
      <c r="G10" s="149">
        <v>9.6654</v>
      </c>
      <c r="H10" s="149">
        <v>9.5448799999999991</v>
      </c>
      <c r="I10" s="149">
        <v>9.6583600000000001</v>
      </c>
      <c r="J10" s="149">
        <v>9.6544500000000006</v>
      </c>
      <c r="K10" s="149">
        <v>9.9819499999999994</v>
      </c>
      <c r="L10" s="149">
        <v>9.9123900000000003</v>
      </c>
      <c r="M10" s="149">
        <v>10.2378</v>
      </c>
      <c r="N10" s="149">
        <v>10.3841</v>
      </c>
      <c r="O10" s="149">
        <v>10.2334</v>
      </c>
      <c r="P10" s="149">
        <v>10.2437</v>
      </c>
      <c r="Q10" s="149">
        <v>10.4954</v>
      </c>
      <c r="R10" s="149">
        <v>10.600899999999999</v>
      </c>
      <c r="S10" s="149">
        <v>10.5915</v>
      </c>
      <c r="T10" s="149">
        <v>10.5722</v>
      </c>
      <c r="U10" s="149">
        <v>10.64</v>
      </c>
      <c r="V10" s="149">
        <v>10.726599999999999</v>
      </c>
      <c r="W10" s="149">
        <v>10.7463</v>
      </c>
      <c r="X10" s="149">
        <v>10.5914</v>
      </c>
      <c r="Y10" s="149">
        <v>10.6462</v>
      </c>
      <c r="Z10" s="149">
        <v>10.971500000000001</v>
      </c>
      <c r="AA10" s="149">
        <v>10.9193</v>
      </c>
      <c r="AB10" s="149">
        <v>10.9564</v>
      </c>
      <c r="AC10" s="149">
        <v>11.1427</v>
      </c>
      <c r="AD10" s="149">
        <v>11.358499999999999</v>
      </c>
      <c r="AE10" s="149">
        <v>11.453200000000001</v>
      </c>
      <c r="AF10" s="149">
        <v>11.585699999999999</v>
      </c>
      <c r="AG10" s="149">
        <v>11.855700000000001</v>
      </c>
      <c r="AH10" s="149">
        <v>12.054500000000001</v>
      </c>
      <c r="AI10" s="149">
        <v>12.2814</v>
      </c>
      <c r="AJ10" s="149">
        <v>12.326700000000001</v>
      </c>
      <c r="AK10" s="149">
        <v>12.7311</v>
      </c>
      <c r="AL10" s="149">
        <v>12.9</v>
      </c>
      <c r="AM10" s="149">
        <v>13.2967</v>
      </c>
      <c r="AN10" s="149">
        <v>13.584099999999999</v>
      </c>
      <c r="AO10" s="149">
        <v>13.861000000000001</v>
      </c>
      <c r="AP10" s="149">
        <v>14.104100000000001</v>
      </c>
      <c r="AQ10" s="149">
        <v>13.832000000000001</v>
      </c>
      <c r="AR10" s="149">
        <v>13.3704</v>
      </c>
      <c r="AS10" s="232"/>
      <c r="AT10" s="159">
        <v>12.120039999999999</v>
      </c>
      <c r="AU10" s="159">
        <v>12.18393</v>
      </c>
    </row>
    <row r="11" spans="1:47" x14ac:dyDescent="0.25">
      <c r="A11" s="365"/>
      <c r="B11" s="118" t="s">
        <v>124</v>
      </c>
      <c r="C11" s="85" t="s">
        <v>125</v>
      </c>
      <c r="D11" s="148">
        <v>7.2039600000000004</v>
      </c>
      <c r="E11" s="149">
        <v>7.0682700000000001</v>
      </c>
      <c r="F11" s="149">
        <v>7.5003299999999999</v>
      </c>
      <c r="G11" s="149">
        <v>7.2367499999999998</v>
      </c>
      <c r="H11" s="149">
        <v>7.1503399999999999</v>
      </c>
      <c r="I11" s="149">
        <v>7.0107200000000001</v>
      </c>
      <c r="J11" s="149">
        <v>7.2737600000000002</v>
      </c>
      <c r="K11" s="149">
        <v>7.3194400000000002</v>
      </c>
      <c r="L11" s="149">
        <v>7.3693499999999998</v>
      </c>
      <c r="M11" s="149">
        <v>7.24925</v>
      </c>
      <c r="N11" s="149">
        <v>7.6585000000000001</v>
      </c>
      <c r="O11" s="149">
        <v>7.4114399999999998</v>
      </c>
      <c r="P11" s="149">
        <v>7.6254</v>
      </c>
      <c r="Q11" s="149">
        <v>7.7245400000000002</v>
      </c>
      <c r="R11" s="149">
        <v>7.53348</v>
      </c>
      <c r="S11" s="149">
        <v>7.61517</v>
      </c>
      <c r="T11" s="149">
        <v>7.70418</v>
      </c>
      <c r="U11" s="149">
        <v>7.5750900000000003</v>
      </c>
      <c r="V11" s="149">
        <v>7.6056499999999998</v>
      </c>
      <c r="W11" s="149">
        <v>7.7674500000000002</v>
      </c>
      <c r="X11" s="149">
        <v>7.9459099999999996</v>
      </c>
      <c r="Y11" s="149">
        <v>8.0105299999999993</v>
      </c>
      <c r="Z11" s="149">
        <v>8.1319300000000005</v>
      </c>
      <c r="AA11" s="149">
        <v>7.6597400000000002</v>
      </c>
      <c r="AB11" s="149">
        <v>8.1727900000000009</v>
      </c>
      <c r="AC11" s="149">
        <v>8.2019099999999998</v>
      </c>
      <c r="AD11" s="149">
        <v>8.1401900000000005</v>
      </c>
      <c r="AE11" s="149">
        <v>8.55443</v>
      </c>
      <c r="AF11" s="149">
        <v>8.6935300000000009</v>
      </c>
      <c r="AG11" s="149">
        <v>8.60412</v>
      </c>
      <c r="AH11" s="149">
        <v>8.3936799999999998</v>
      </c>
      <c r="AI11" s="149">
        <v>9.00901</v>
      </c>
      <c r="AJ11" s="149">
        <v>8.8616499999999991</v>
      </c>
      <c r="AK11" s="149">
        <v>9.0877300000000005</v>
      </c>
      <c r="AL11" s="149">
        <v>9.0683100000000003</v>
      </c>
      <c r="AM11" s="149">
        <v>9.2485400000000002</v>
      </c>
      <c r="AN11" s="149">
        <v>7.9786700000000002</v>
      </c>
      <c r="AO11" s="149">
        <v>8.4208599999999993</v>
      </c>
      <c r="AP11" s="149">
        <v>8.4389400000000006</v>
      </c>
      <c r="AQ11" s="149">
        <v>8.3269099999999998</v>
      </c>
      <c r="AR11" s="149">
        <v>8.9436599999999995</v>
      </c>
      <c r="AS11" s="232"/>
      <c r="AT11" s="159">
        <v>8.50474</v>
      </c>
      <c r="AU11" s="159">
        <v>8.5451300000000003</v>
      </c>
    </row>
    <row r="12" spans="1:47" x14ac:dyDescent="0.25">
      <c r="A12" s="365"/>
      <c r="B12" s="118" t="s">
        <v>126</v>
      </c>
      <c r="C12" s="85" t="s">
        <v>127</v>
      </c>
      <c r="D12" s="148">
        <v>6.3946300000000003</v>
      </c>
      <c r="E12" s="149">
        <v>7.0953200000000001</v>
      </c>
      <c r="F12" s="149">
        <v>6.8003</v>
      </c>
      <c r="G12" s="149">
        <v>6.74458</v>
      </c>
      <c r="H12" s="149">
        <v>6.8184100000000001</v>
      </c>
      <c r="I12" s="149">
        <v>6.7543499999999996</v>
      </c>
      <c r="J12" s="149">
        <v>6.5174799999999999</v>
      </c>
      <c r="K12" s="149">
        <v>6.7505300000000004</v>
      </c>
      <c r="L12" s="149">
        <v>6.5448700000000004</v>
      </c>
      <c r="M12" s="149">
        <v>6.8936599999999997</v>
      </c>
      <c r="N12" s="149">
        <v>7.1675300000000002</v>
      </c>
      <c r="O12" s="149">
        <v>6.8327600000000004</v>
      </c>
      <c r="P12" s="149">
        <v>7.0460200000000004</v>
      </c>
      <c r="Q12" s="149">
        <v>6.8354200000000001</v>
      </c>
      <c r="R12" s="149">
        <v>7.17422</v>
      </c>
      <c r="S12" s="149">
        <v>7.14419</v>
      </c>
      <c r="T12" s="149">
        <v>7.3044599999999997</v>
      </c>
      <c r="U12" s="149">
        <v>7.1111500000000003</v>
      </c>
      <c r="V12" s="149">
        <v>7.0257399999999999</v>
      </c>
      <c r="W12" s="149">
        <v>7.4233700000000002</v>
      </c>
      <c r="X12" s="149">
        <v>7.3639299999999999</v>
      </c>
      <c r="Y12" s="149">
        <v>7.4199900000000003</v>
      </c>
      <c r="Z12" s="149">
        <v>7.65726</v>
      </c>
      <c r="AA12" s="149">
        <v>7.4196</v>
      </c>
      <c r="AB12" s="149">
        <v>7.4368999999999996</v>
      </c>
      <c r="AC12" s="149">
        <v>7.6740700000000004</v>
      </c>
      <c r="AD12" s="149">
        <v>7.6739800000000002</v>
      </c>
      <c r="AE12" s="149">
        <v>7.8571299999999997</v>
      </c>
      <c r="AF12" s="149">
        <v>7.78904</v>
      </c>
      <c r="AG12" s="149">
        <v>7.9655800000000001</v>
      </c>
      <c r="AH12" s="149">
        <v>8.0079799999999999</v>
      </c>
      <c r="AI12" s="149">
        <v>8.1886299999999999</v>
      </c>
      <c r="AJ12" s="149">
        <v>8.3960000000000008</v>
      </c>
      <c r="AK12" s="149">
        <v>8.5262399999999996</v>
      </c>
      <c r="AL12" s="149">
        <v>8.6714000000000002</v>
      </c>
      <c r="AM12" s="149">
        <v>8.8901400000000006</v>
      </c>
      <c r="AN12" s="149">
        <v>8.8312399999999993</v>
      </c>
      <c r="AO12" s="149">
        <v>9.0177099999999992</v>
      </c>
      <c r="AP12" s="149">
        <v>9.0647800000000007</v>
      </c>
      <c r="AQ12" s="149">
        <v>9.5194399999999995</v>
      </c>
      <c r="AR12" s="149">
        <v>9.5094399999999997</v>
      </c>
      <c r="AS12" s="232"/>
      <c r="AT12" s="159">
        <v>8.29453</v>
      </c>
      <c r="AU12" s="159">
        <v>8.38795</v>
      </c>
    </row>
    <row r="13" spans="1:47" x14ac:dyDescent="0.25">
      <c r="A13" s="365"/>
      <c r="B13" s="118" t="s">
        <v>128</v>
      </c>
      <c r="C13" s="85" t="s">
        <v>129</v>
      </c>
      <c r="D13" s="148">
        <v>6.1172300000000002</v>
      </c>
      <c r="E13" s="149">
        <v>5.6379299999999999</v>
      </c>
      <c r="F13" s="149">
        <v>5.7249299999999996</v>
      </c>
      <c r="G13" s="149">
        <v>5.9803199999999999</v>
      </c>
      <c r="H13" s="149">
        <v>6.1300999999999997</v>
      </c>
      <c r="I13" s="149">
        <v>6.2366900000000003</v>
      </c>
      <c r="J13" s="149">
        <v>5.8654099999999998</v>
      </c>
      <c r="K13" s="149">
        <v>6.1110600000000002</v>
      </c>
      <c r="L13" s="149">
        <v>6.3877300000000004</v>
      </c>
      <c r="M13" s="149">
        <v>6.0606200000000001</v>
      </c>
      <c r="N13" s="149">
        <v>6.5588800000000003</v>
      </c>
      <c r="O13" s="149">
        <v>6.2604300000000004</v>
      </c>
      <c r="P13" s="149">
        <v>6.1710399999999996</v>
      </c>
      <c r="Q13" s="149">
        <v>6.5355299999999996</v>
      </c>
      <c r="R13" s="149">
        <v>6.1754499999999997</v>
      </c>
      <c r="S13" s="149">
        <v>6.8360500000000002</v>
      </c>
      <c r="T13" s="149">
        <v>6.3741099999999999</v>
      </c>
      <c r="U13" s="149">
        <v>6.4679599999999997</v>
      </c>
      <c r="V13" s="149">
        <v>6.3194100000000004</v>
      </c>
      <c r="W13" s="149">
        <v>6.3472900000000001</v>
      </c>
      <c r="X13" s="149">
        <v>6.6060699999999999</v>
      </c>
      <c r="Y13" s="149">
        <v>6.9194000000000004</v>
      </c>
      <c r="Z13" s="149">
        <v>6.4738300000000004</v>
      </c>
      <c r="AA13" s="149">
        <v>6.6757600000000004</v>
      </c>
      <c r="AB13" s="149">
        <v>6.84992</v>
      </c>
      <c r="AC13" s="149">
        <v>6.8529299999999997</v>
      </c>
      <c r="AD13" s="149">
        <v>6.6089599999999997</v>
      </c>
      <c r="AE13" s="149">
        <v>7.30016</v>
      </c>
      <c r="AF13" s="149">
        <v>7.3951900000000004</v>
      </c>
      <c r="AG13" s="149">
        <v>7.4534599999999998</v>
      </c>
      <c r="AH13" s="149">
        <v>7.5066499999999996</v>
      </c>
      <c r="AI13" s="149">
        <v>7.4608999999999996</v>
      </c>
      <c r="AJ13" s="149">
        <v>7.41235</v>
      </c>
      <c r="AK13" s="149">
        <v>7.4284499999999998</v>
      </c>
      <c r="AL13" s="149">
        <v>7.6504099999999999</v>
      </c>
      <c r="AM13" s="149">
        <v>7.7724399999999996</v>
      </c>
      <c r="AN13" s="149">
        <v>7.0985100000000001</v>
      </c>
      <c r="AO13" s="149">
        <v>7.1281400000000001</v>
      </c>
      <c r="AP13" s="149">
        <v>7.1470900000000004</v>
      </c>
      <c r="AQ13" s="149">
        <v>7.2248200000000002</v>
      </c>
      <c r="AR13" s="149">
        <v>7.4888000000000003</v>
      </c>
      <c r="AS13" s="232"/>
      <c r="AT13" s="159">
        <v>7.2570600000000001</v>
      </c>
      <c r="AU13" s="159">
        <v>7.2745100000000003</v>
      </c>
    </row>
    <row r="14" spans="1:47" x14ac:dyDescent="0.25">
      <c r="A14" s="365"/>
      <c r="B14" s="118" t="s">
        <v>130</v>
      </c>
      <c r="C14" s="85" t="s">
        <v>131</v>
      </c>
      <c r="D14" s="148" t="s">
        <v>87</v>
      </c>
      <c r="E14" s="149">
        <v>6.0876999999999999</v>
      </c>
      <c r="F14" s="149" t="s">
        <v>87</v>
      </c>
      <c r="G14" s="149" t="s">
        <v>87</v>
      </c>
      <c r="H14" s="149" t="s">
        <v>87</v>
      </c>
      <c r="I14" s="149" t="s">
        <v>87</v>
      </c>
      <c r="J14" s="149" t="s">
        <v>87</v>
      </c>
      <c r="K14" s="149">
        <v>5.8594099999999996</v>
      </c>
      <c r="L14" s="149">
        <v>6.2783499999999997</v>
      </c>
      <c r="M14" s="149">
        <v>5.8674200000000001</v>
      </c>
      <c r="N14" s="149" t="s">
        <v>87</v>
      </c>
      <c r="O14" s="149">
        <v>5.9488799999999999</v>
      </c>
      <c r="P14" s="149" t="s">
        <v>87</v>
      </c>
      <c r="Q14" s="149">
        <v>6.0730399999999998</v>
      </c>
      <c r="R14" s="149" t="s">
        <v>87</v>
      </c>
      <c r="S14" s="149" t="s">
        <v>87</v>
      </c>
      <c r="T14" s="149">
        <v>6.1000800000000002</v>
      </c>
      <c r="U14" s="149" t="s">
        <v>87</v>
      </c>
      <c r="V14" s="149">
        <v>6.5007799999999998</v>
      </c>
      <c r="W14" s="149" t="s">
        <v>87</v>
      </c>
      <c r="X14" s="149" t="s">
        <v>87</v>
      </c>
      <c r="Y14" s="149" t="s">
        <v>87</v>
      </c>
      <c r="Z14" s="149">
        <v>6.2220599999999999</v>
      </c>
      <c r="AA14" s="149" t="s">
        <v>87</v>
      </c>
      <c r="AB14" s="149" t="s">
        <v>87</v>
      </c>
      <c r="AC14" s="149">
        <v>6.1263399999999999</v>
      </c>
      <c r="AD14" s="149" t="s">
        <v>87</v>
      </c>
      <c r="AE14" s="149" t="s">
        <v>87</v>
      </c>
      <c r="AF14" s="149">
        <v>6.4756299999999998</v>
      </c>
      <c r="AG14" s="149">
        <v>6.6102699999999999</v>
      </c>
      <c r="AH14" s="149">
        <v>7.1524900000000002</v>
      </c>
      <c r="AI14" s="149" t="s">
        <v>87</v>
      </c>
      <c r="AJ14" s="149">
        <v>6.6206399999999999</v>
      </c>
      <c r="AK14" s="149" t="s">
        <v>87</v>
      </c>
      <c r="AL14" s="149" t="s">
        <v>87</v>
      </c>
      <c r="AM14" s="149" t="s">
        <v>87</v>
      </c>
      <c r="AN14" s="149" t="s">
        <v>87</v>
      </c>
      <c r="AO14" s="149" t="s">
        <v>87</v>
      </c>
      <c r="AP14" s="149" t="s">
        <v>87</v>
      </c>
      <c r="AQ14" s="149" t="s">
        <v>87</v>
      </c>
      <c r="AR14" s="149" t="s">
        <v>87</v>
      </c>
      <c r="AS14" s="232"/>
      <c r="AT14" s="159">
        <v>6.9727199999999998</v>
      </c>
      <c r="AU14" s="159">
        <v>6.9773300000000003</v>
      </c>
    </row>
    <row r="15" spans="1:47" x14ac:dyDescent="0.25">
      <c r="A15" s="365"/>
      <c r="B15" s="118" t="s">
        <v>132</v>
      </c>
      <c r="C15" s="85" t="s">
        <v>133</v>
      </c>
      <c r="D15" s="148" t="s">
        <v>87</v>
      </c>
      <c r="E15" s="149" t="s">
        <v>87</v>
      </c>
      <c r="F15" s="149" t="s">
        <v>87</v>
      </c>
      <c r="G15" s="149" t="s">
        <v>87</v>
      </c>
      <c r="H15" s="149" t="s">
        <v>87</v>
      </c>
      <c r="I15" s="149" t="s">
        <v>87</v>
      </c>
      <c r="J15" s="149" t="s">
        <v>87</v>
      </c>
      <c r="K15" s="149" t="s">
        <v>87</v>
      </c>
      <c r="L15" s="149" t="s">
        <v>87</v>
      </c>
      <c r="M15" s="149" t="s">
        <v>87</v>
      </c>
      <c r="N15" s="149" t="s">
        <v>87</v>
      </c>
      <c r="O15" s="149" t="s">
        <v>87</v>
      </c>
      <c r="P15" s="149" t="s">
        <v>87</v>
      </c>
      <c r="Q15" s="149" t="s">
        <v>87</v>
      </c>
      <c r="R15" s="149" t="s">
        <v>87</v>
      </c>
      <c r="S15" s="149" t="s">
        <v>87</v>
      </c>
      <c r="T15" s="149" t="s">
        <v>87</v>
      </c>
      <c r="U15" s="149" t="s">
        <v>87</v>
      </c>
      <c r="V15" s="149" t="s">
        <v>87</v>
      </c>
      <c r="W15" s="149" t="s">
        <v>87</v>
      </c>
      <c r="X15" s="149" t="s">
        <v>87</v>
      </c>
      <c r="Y15" s="149" t="s">
        <v>87</v>
      </c>
      <c r="Z15" s="149" t="s">
        <v>87</v>
      </c>
      <c r="AA15" s="149" t="s">
        <v>87</v>
      </c>
      <c r="AB15" s="149" t="s">
        <v>87</v>
      </c>
      <c r="AC15" s="149" t="s">
        <v>87</v>
      </c>
      <c r="AD15" s="149" t="s">
        <v>87</v>
      </c>
      <c r="AE15" s="149" t="s">
        <v>87</v>
      </c>
      <c r="AF15" s="149" t="s">
        <v>87</v>
      </c>
      <c r="AG15" s="149" t="s">
        <v>87</v>
      </c>
      <c r="AH15" s="149" t="s">
        <v>87</v>
      </c>
      <c r="AI15" s="149" t="s">
        <v>87</v>
      </c>
      <c r="AJ15" s="149" t="s">
        <v>87</v>
      </c>
      <c r="AK15" s="149" t="s">
        <v>87</v>
      </c>
      <c r="AL15" s="149" t="s">
        <v>87</v>
      </c>
      <c r="AM15" s="149" t="s">
        <v>87</v>
      </c>
      <c r="AN15" s="149" t="s">
        <v>87</v>
      </c>
      <c r="AO15" s="149" t="s">
        <v>87</v>
      </c>
      <c r="AP15" s="149" t="s">
        <v>87</v>
      </c>
      <c r="AQ15" s="149" t="s">
        <v>87</v>
      </c>
      <c r="AR15" s="149" t="s">
        <v>87</v>
      </c>
      <c r="AS15" s="232"/>
      <c r="AT15" s="159">
        <v>5.6710000000000003</v>
      </c>
      <c r="AU15" s="159">
        <v>5.7250399999999999</v>
      </c>
    </row>
    <row r="16" spans="1:47" x14ac:dyDescent="0.25">
      <c r="A16" s="365"/>
      <c r="B16" s="118" t="s">
        <v>134</v>
      </c>
      <c r="C16" s="85" t="s">
        <v>135</v>
      </c>
      <c r="D16" s="148">
        <v>6.0419200000000002</v>
      </c>
      <c r="E16" s="149">
        <v>6.22098</v>
      </c>
      <c r="F16" s="149">
        <v>6.3665200000000004</v>
      </c>
      <c r="G16" s="149">
        <v>5.9372699999999998</v>
      </c>
      <c r="H16" s="149">
        <v>6.0741800000000001</v>
      </c>
      <c r="I16" s="149">
        <v>6.0531600000000001</v>
      </c>
      <c r="J16" s="149">
        <v>6.1030600000000002</v>
      </c>
      <c r="K16" s="149">
        <v>6.1479699999999999</v>
      </c>
      <c r="L16" s="149">
        <v>6.5299899999999997</v>
      </c>
      <c r="M16" s="149">
        <v>5.9564399999999997</v>
      </c>
      <c r="N16" s="149">
        <v>6.0897899999999998</v>
      </c>
      <c r="O16" s="149">
        <v>6.2941700000000003</v>
      </c>
      <c r="P16" s="149">
        <v>6.2251099999999999</v>
      </c>
      <c r="Q16" s="149">
        <v>6.2621700000000002</v>
      </c>
      <c r="R16" s="149">
        <v>6.0684300000000002</v>
      </c>
      <c r="S16" s="149">
        <v>6.5360300000000002</v>
      </c>
      <c r="T16" s="149">
        <v>6.3263699999999998</v>
      </c>
      <c r="U16" s="149">
        <v>6.3195300000000003</v>
      </c>
      <c r="V16" s="149">
        <v>6.4527700000000001</v>
      </c>
      <c r="W16" s="149">
        <v>6.4167899999999998</v>
      </c>
      <c r="X16" s="149">
        <v>6.5751299999999997</v>
      </c>
      <c r="Y16" s="149">
        <v>6.39236</v>
      </c>
      <c r="Z16" s="149">
        <v>6.5416800000000004</v>
      </c>
      <c r="AA16" s="149">
        <v>6.7286599999999996</v>
      </c>
      <c r="AB16" s="149">
        <v>6.7832600000000003</v>
      </c>
      <c r="AC16" s="149">
        <v>6.4291299999999998</v>
      </c>
      <c r="AD16" s="149">
        <v>6.58073</v>
      </c>
      <c r="AE16" s="149">
        <v>7.0135899999999998</v>
      </c>
      <c r="AF16" s="149">
        <v>6.8401699999999996</v>
      </c>
      <c r="AG16" s="149">
        <v>6.67537</v>
      </c>
      <c r="AH16" s="149">
        <v>7.3564999999999996</v>
      </c>
      <c r="AI16" s="149">
        <v>7.2139899999999999</v>
      </c>
      <c r="AJ16" s="149">
        <v>7.2134799999999997</v>
      </c>
      <c r="AK16" s="149">
        <v>7.1212799999999996</v>
      </c>
      <c r="AL16" s="149">
        <v>6.8938899999999999</v>
      </c>
      <c r="AM16" s="149">
        <v>7.3448900000000004</v>
      </c>
      <c r="AN16" s="149">
        <v>6.6814799999999996</v>
      </c>
      <c r="AO16" s="149">
        <v>6.2694000000000001</v>
      </c>
      <c r="AP16" s="149">
        <v>6.6863999999999999</v>
      </c>
      <c r="AQ16" s="149">
        <v>7.1799799999999996</v>
      </c>
      <c r="AR16" s="149">
        <v>6.8796999999999997</v>
      </c>
      <c r="AS16" s="232"/>
      <c r="AT16" s="159">
        <v>7.0318899999999998</v>
      </c>
      <c r="AU16" s="159">
        <v>7.0399399999999996</v>
      </c>
    </row>
    <row r="17" spans="1:47" x14ac:dyDescent="0.25">
      <c r="A17" s="365"/>
      <c r="B17" s="118" t="s">
        <v>136</v>
      </c>
      <c r="C17" s="85" t="s">
        <v>137</v>
      </c>
      <c r="D17" s="148">
        <v>5.6193099999999996</v>
      </c>
      <c r="E17" s="149">
        <v>6.0622800000000003</v>
      </c>
      <c r="F17" s="149">
        <v>5.8601000000000001</v>
      </c>
      <c r="G17" s="149">
        <v>6.2676499999999997</v>
      </c>
      <c r="H17" s="149">
        <v>5.9131099999999996</v>
      </c>
      <c r="I17" s="149">
        <v>6.3182</v>
      </c>
      <c r="J17" s="149">
        <v>6.3283899999999997</v>
      </c>
      <c r="K17" s="149">
        <v>5.8318599999999998</v>
      </c>
      <c r="L17" s="149">
        <v>6.1341799999999997</v>
      </c>
      <c r="M17" s="149">
        <v>6.43797</v>
      </c>
      <c r="N17" s="149">
        <v>6.5527899999999999</v>
      </c>
      <c r="O17" s="149">
        <v>6.3519899999999998</v>
      </c>
      <c r="P17" s="149">
        <v>6.1551099999999996</v>
      </c>
      <c r="Q17" s="149">
        <v>6.4028299999999998</v>
      </c>
      <c r="R17" s="149">
        <v>6.9277600000000001</v>
      </c>
      <c r="S17" s="149">
        <v>6.8002799999999999</v>
      </c>
      <c r="T17" s="149">
        <v>6.9248099999999999</v>
      </c>
      <c r="U17" s="149">
        <v>6.5087799999999998</v>
      </c>
      <c r="V17" s="149">
        <v>6.7927200000000001</v>
      </c>
      <c r="W17" s="149">
        <v>6.98651</v>
      </c>
      <c r="X17" s="149">
        <v>6.6524999999999999</v>
      </c>
      <c r="Y17" s="149">
        <v>6.8684599999999998</v>
      </c>
      <c r="Z17" s="149">
        <v>7.1504200000000004</v>
      </c>
      <c r="AA17" s="149">
        <v>7.06548</v>
      </c>
      <c r="AB17" s="149">
        <v>7.4573700000000001</v>
      </c>
      <c r="AC17" s="149">
        <v>7.0520100000000001</v>
      </c>
      <c r="AD17" s="149">
        <v>7.4090499999999997</v>
      </c>
      <c r="AE17" s="149">
        <v>7.3039399999999999</v>
      </c>
      <c r="AF17" s="149">
        <v>7.4829800000000004</v>
      </c>
      <c r="AG17" s="149">
        <v>7.5754700000000001</v>
      </c>
      <c r="AH17" s="149">
        <v>7.5265399999999998</v>
      </c>
      <c r="AI17" s="149">
        <v>7.8932399999999996</v>
      </c>
      <c r="AJ17" s="149">
        <v>7.9741099999999996</v>
      </c>
      <c r="AK17" s="149">
        <v>7.7273899999999998</v>
      </c>
      <c r="AL17" s="149">
        <v>8.3488699999999998</v>
      </c>
      <c r="AM17" s="149">
        <v>8.1921900000000001</v>
      </c>
      <c r="AN17" s="149">
        <v>8.6269799999999996</v>
      </c>
      <c r="AO17" s="149">
        <v>8.9059600000000003</v>
      </c>
      <c r="AP17" s="149">
        <v>9.0591600000000003</v>
      </c>
      <c r="AQ17" s="149">
        <v>8.5205000000000002</v>
      </c>
      <c r="AR17" s="149">
        <v>8.8625299999999996</v>
      </c>
      <c r="AS17" s="232"/>
      <c r="AT17" s="159">
        <v>7.80572</v>
      </c>
      <c r="AU17" s="159">
        <v>7.8715000000000002</v>
      </c>
    </row>
    <row r="18" spans="1:47" x14ac:dyDescent="0.25">
      <c r="A18" s="365"/>
      <c r="B18" s="118" t="s">
        <v>138</v>
      </c>
      <c r="C18" s="85" t="s">
        <v>139</v>
      </c>
      <c r="D18" s="148">
        <v>7.46089</v>
      </c>
      <c r="E18" s="149">
        <v>7.3948099999999997</v>
      </c>
      <c r="F18" s="149">
        <v>7.5421300000000002</v>
      </c>
      <c r="G18" s="149">
        <v>7.1257099999999998</v>
      </c>
      <c r="H18" s="149">
        <v>7.5388700000000002</v>
      </c>
      <c r="I18" s="149">
        <v>7.3412499999999996</v>
      </c>
      <c r="J18" s="149">
        <v>7.4210399999999996</v>
      </c>
      <c r="K18" s="149">
        <v>7.5905800000000001</v>
      </c>
      <c r="L18" s="149">
        <v>7.2971399999999997</v>
      </c>
      <c r="M18" s="149">
        <v>7.1389100000000001</v>
      </c>
      <c r="N18" s="149">
        <v>7.2541599999999997</v>
      </c>
      <c r="O18" s="149">
        <v>7.7785099999999998</v>
      </c>
      <c r="P18" s="149">
        <v>7.1613199999999999</v>
      </c>
      <c r="Q18" s="149">
        <v>7.8041400000000003</v>
      </c>
      <c r="R18" s="149">
        <v>8.3249700000000004</v>
      </c>
      <c r="S18" s="149">
        <v>7.7319000000000004</v>
      </c>
      <c r="T18" s="149">
        <v>7.9240199999999996</v>
      </c>
      <c r="U18" s="149" t="s">
        <v>87</v>
      </c>
      <c r="V18" s="149">
        <v>7.8563799999999997</v>
      </c>
      <c r="W18" s="149">
        <v>8.0115400000000001</v>
      </c>
      <c r="X18" s="149">
        <v>7.9715999999999996</v>
      </c>
      <c r="Y18" s="149">
        <v>8.5946400000000001</v>
      </c>
      <c r="Z18" s="149">
        <v>8.0027600000000003</v>
      </c>
      <c r="AA18" s="149">
        <v>8.0625499999999999</v>
      </c>
      <c r="AB18" s="149">
        <v>8.5150900000000007</v>
      </c>
      <c r="AC18" s="149">
        <v>8.77393</v>
      </c>
      <c r="AD18" s="149">
        <v>8.9023800000000008</v>
      </c>
      <c r="AE18" s="149">
        <v>8.9019499999999994</v>
      </c>
      <c r="AF18" s="149">
        <v>8.2881800000000005</v>
      </c>
      <c r="AG18" s="149">
        <v>8.4183199999999996</v>
      </c>
      <c r="AH18" s="149">
        <v>8.9413999999999998</v>
      </c>
      <c r="AI18" s="149">
        <v>8.9068400000000008</v>
      </c>
      <c r="AJ18" s="149">
        <v>8.7544299999999993</v>
      </c>
      <c r="AK18" s="149">
        <v>9.9417899999999992</v>
      </c>
      <c r="AL18" s="149">
        <v>9.2006099999999993</v>
      </c>
      <c r="AM18" s="149">
        <v>9.7385199999999994</v>
      </c>
      <c r="AN18" s="149">
        <v>8.0553299999999997</v>
      </c>
      <c r="AO18" s="149">
        <v>8.7088400000000004</v>
      </c>
      <c r="AP18" s="149">
        <v>8.5981799999999993</v>
      </c>
      <c r="AQ18" s="149" t="s">
        <v>87</v>
      </c>
      <c r="AR18" s="149">
        <v>8.79101</v>
      </c>
      <c r="AS18" s="232"/>
      <c r="AT18" s="159">
        <v>8.8462899999999998</v>
      </c>
      <c r="AU18" s="159">
        <v>8.8637599999999992</v>
      </c>
    </row>
    <row r="19" spans="1:47" x14ac:dyDescent="0.25">
      <c r="A19" s="365"/>
      <c r="B19" s="118" t="s">
        <v>140</v>
      </c>
      <c r="C19" s="85" t="s">
        <v>141</v>
      </c>
      <c r="D19" s="148">
        <v>6.3272399999999998</v>
      </c>
      <c r="E19" s="149">
        <v>6.2142200000000001</v>
      </c>
      <c r="F19" s="149">
        <v>6.5174000000000003</v>
      </c>
      <c r="G19" s="149">
        <v>6.2662000000000004</v>
      </c>
      <c r="H19" s="149">
        <v>6.2909699999999997</v>
      </c>
      <c r="I19" s="149">
        <v>6.5906399999999996</v>
      </c>
      <c r="J19" s="149">
        <v>6.5746000000000002</v>
      </c>
      <c r="K19" s="149">
        <v>6.5635000000000003</v>
      </c>
      <c r="L19" s="149">
        <v>6.5471000000000004</v>
      </c>
      <c r="M19" s="149">
        <v>6.7798800000000004</v>
      </c>
      <c r="N19" s="149">
        <v>6.9811300000000003</v>
      </c>
      <c r="O19" s="149">
        <v>6.7515900000000002</v>
      </c>
      <c r="P19" s="149">
        <v>7.3385999999999996</v>
      </c>
      <c r="Q19" s="149">
        <v>7.1262699999999999</v>
      </c>
      <c r="R19" s="149">
        <v>7.4459799999999996</v>
      </c>
      <c r="S19" s="149">
        <v>7.8997900000000003</v>
      </c>
      <c r="T19" s="149">
        <v>7.1681800000000004</v>
      </c>
      <c r="U19" s="149">
        <v>6.8256300000000003</v>
      </c>
      <c r="V19" s="149">
        <v>7.3478700000000003</v>
      </c>
      <c r="W19" s="149">
        <v>7.0664899999999999</v>
      </c>
      <c r="X19" s="149">
        <v>7.3869800000000003</v>
      </c>
      <c r="Y19" s="149">
        <v>7.2221799999999998</v>
      </c>
      <c r="Z19" s="149">
        <v>7.2870200000000001</v>
      </c>
      <c r="AA19" s="149">
        <v>7.5384200000000003</v>
      </c>
      <c r="AB19" s="149">
        <v>7.6237199999999996</v>
      </c>
      <c r="AC19" s="149">
        <v>7.8607800000000001</v>
      </c>
      <c r="AD19" s="149">
        <v>8.1523199999999996</v>
      </c>
      <c r="AE19" s="149">
        <v>7.8319799999999997</v>
      </c>
      <c r="AF19" s="149">
        <v>7.8974200000000003</v>
      </c>
      <c r="AG19" s="149">
        <v>8.0827799999999996</v>
      </c>
      <c r="AH19" s="149">
        <v>8.5925999999999991</v>
      </c>
      <c r="AI19" s="149">
        <v>8.7079799999999992</v>
      </c>
      <c r="AJ19" s="149">
        <v>8.59328</v>
      </c>
      <c r="AK19" s="149">
        <v>8.32639</v>
      </c>
      <c r="AL19" s="149">
        <v>8.6213800000000003</v>
      </c>
      <c r="AM19" s="149">
        <v>8.9340899999999994</v>
      </c>
      <c r="AN19" s="149">
        <v>8.8150200000000005</v>
      </c>
      <c r="AO19" s="149">
        <v>9.6011699999999998</v>
      </c>
      <c r="AP19" s="149">
        <v>9.3693399999999993</v>
      </c>
      <c r="AQ19" s="149">
        <v>9.6512700000000002</v>
      </c>
      <c r="AR19" s="149">
        <v>9.6817100000000007</v>
      </c>
      <c r="AS19" s="232"/>
      <c r="AT19" s="159">
        <v>8.2710899999999992</v>
      </c>
      <c r="AU19" s="159">
        <v>8.3538800000000002</v>
      </c>
    </row>
    <row r="20" spans="1:47" x14ac:dyDescent="0.25">
      <c r="A20" s="366"/>
      <c r="B20" s="119" t="s">
        <v>142</v>
      </c>
      <c r="C20" s="86" t="s">
        <v>143</v>
      </c>
      <c r="D20" s="155">
        <v>7.0850600000000004</v>
      </c>
      <c r="E20" s="156">
        <v>6.7732799999999997</v>
      </c>
      <c r="F20" s="156">
        <v>7.0232900000000003</v>
      </c>
      <c r="G20" s="156">
        <v>7.1683199999999996</v>
      </c>
      <c r="H20" s="156">
        <v>7.3315400000000004</v>
      </c>
      <c r="I20" s="156">
        <v>6.96584</v>
      </c>
      <c r="J20" s="156">
        <v>7.3622199999999998</v>
      </c>
      <c r="K20" s="156">
        <v>7.61348</v>
      </c>
      <c r="L20" s="156">
        <v>7.6055400000000004</v>
      </c>
      <c r="M20" s="156">
        <v>7.6033299999999997</v>
      </c>
      <c r="N20" s="156">
        <v>7.6090099999999996</v>
      </c>
      <c r="O20" s="156">
        <v>7.9032900000000001</v>
      </c>
      <c r="P20" s="156">
        <v>7.3353900000000003</v>
      </c>
      <c r="Q20" s="156">
        <v>7.5188600000000001</v>
      </c>
      <c r="R20" s="156">
        <v>7.3890099999999999</v>
      </c>
      <c r="S20" s="156">
        <v>7.9862799999999998</v>
      </c>
      <c r="T20" s="156">
        <v>7.7083399999999997</v>
      </c>
      <c r="U20" s="156">
        <v>7.6636300000000004</v>
      </c>
      <c r="V20" s="156">
        <v>7.7460300000000002</v>
      </c>
      <c r="W20" s="156">
        <v>7.88462</v>
      </c>
      <c r="X20" s="156">
        <v>7.7561900000000001</v>
      </c>
      <c r="Y20" s="156">
        <v>8.2905999999999995</v>
      </c>
      <c r="Z20" s="156">
        <v>8.2082599999999992</v>
      </c>
      <c r="AA20" s="156">
        <v>8.3486799999999999</v>
      </c>
      <c r="AB20" s="156">
        <v>8.5081000000000007</v>
      </c>
      <c r="AC20" s="156">
        <v>8.2137100000000007</v>
      </c>
      <c r="AD20" s="156">
        <v>8.2479399999999998</v>
      </c>
      <c r="AE20" s="156">
        <v>8.6499199999999998</v>
      </c>
      <c r="AF20" s="156">
        <v>8.9419900000000005</v>
      </c>
      <c r="AG20" s="156">
        <v>8.9263999999999992</v>
      </c>
      <c r="AH20" s="156">
        <v>8.9717300000000009</v>
      </c>
      <c r="AI20" s="156">
        <v>9.0385000000000009</v>
      </c>
      <c r="AJ20" s="156">
        <v>9.3442699999999999</v>
      </c>
      <c r="AK20" s="156">
        <v>9.0737100000000002</v>
      </c>
      <c r="AL20" s="157">
        <v>9.22879</v>
      </c>
      <c r="AM20" s="156">
        <v>9.7206899999999994</v>
      </c>
      <c r="AN20" s="156">
        <v>10.141299999999999</v>
      </c>
      <c r="AO20" s="156">
        <v>9.8917099999999998</v>
      </c>
      <c r="AP20" s="156">
        <v>11.0747</v>
      </c>
      <c r="AQ20" s="156">
        <v>10.7186</v>
      </c>
      <c r="AR20" s="156">
        <v>10.4923</v>
      </c>
      <c r="AS20" s="232"/>
      <c r="AT20" s="160">
        <v>9.1678499999999996</v>
      </c>
      <c r="AU20" s="160">
        <v>9.2438800000000008</v>
      </c>
    </row>
    <row r="21" spans="1:47" x14ac:dyDescent="0.25">
      <c r="A21" s="8" t="s">
        <v>102</v>
      </c>
      <c r="B21" s="11"/>
      <c r="P21" s="6"/>
      <c r="AJ21" s="1"/>
      <c r="AM21" s="1"/>
      <c r="AN21" s="1"/>
      <c r="AO21" s="1"/>
      <c r="AP21" s="1"/>
      <c r="AQ21" s="1"/>
      <c r="AR21" s="1"/>
      <c r="AT21" s="6"/>
    </row>
    <row r="22" spans="1:47" x14ac:dyDescent="0.25">
      <c r="A22" s="10" t="s">
        <v>96</v>
      </c>
      <c r="B22" s="10"/>
      <c r="P22" s="6"/>
      <c r="Q22" s="7"/>
      <c r="R22" s="7"/>
      <c r="S22" s="7"/>
      <c r="T22" s="7"/>
      <c r="U22" s="7"/>
      <c r="V22" s="7"/>
      <c r="W22" s="7"/>
      <c r="X22" s="7"/>
      <c r="Y22" s="7"/>
      <c r="Z22" s="7"/>
      <c r="AA22" s="7"/>
      <c r="AB22" s="7"/>
      <c r="AC22" s="7"/>
      <c r="AD22" s="7"/>
      <c r="AE22" s="7"/>
      <c r="AF22" s="7"/>
      <c r="AG22" s="7"/>
      <c r="AH22" s="7"/>
      <c r="AI22" s="7"/>
      <c r="AJ22" s="202"/>
      <c r="AK22" s="7"/>
      <c r="AL22" s="7"/>
      <c r="AM22" s="202"/>
      <c r="AN22" s="202"/>
      <c r="AO22" s="202"/>
      <c r="AP22" s="202"/>
      <c r="AQ22" s="202"/>
      <c r="AR22" s="202"/>
      <c r="AS22" s="7"/>
      <c r="AT22" s="6"/>
    </row>
    <row r="23" spans="1:47" x14ac:dyDescent="0.25">
      <c r="A23" s="1" t="s">
        <v>217</v>
      </c>
      <c r="B23" s="1"/>
      <c r="P23" s="6"/>
      <c r="AJ23" s="1"/>
      <c r="AT23" s="6"/>
    </row>
    <row r="24" spans="1:47" x14ac:dyDescent="0.25">
      <c r="A24" t="s">
        <v>185</v>
      </c>
      <c r="P24" s="6"/>
      <c r="AJ24" s="1"/>
      <c r="AT24" s="6"/>
    </row>
  </sheetData>
  <mergeCells count="14">
    <mergeCell ref="P2:S2"/>
    <mergeCell ref="AT2:AU2"/>
    <mergeCell ref="A5:C5"/>
    <mergeCell ref="A6:A20"/>
    <mergeCell ref="A2:C4"/>
    <mergeCell ref="D2:G2"/>
    <mergeCell ref="H2:K2"/>
    <mergeCell ref="L2:O2"/>
    <mergeCell ref="T2:W2"/>
    <mergeCell ref="X2:AA2"/>
    <mergeCell ref="AB2:AE2"/>
    <mergeCell ref="AF2:AI2"/>
    <mergeCell ref="AJ2:AM2"/>
    <mergeCell ref="AN2:AQ2"/>
  </mergeCells>
  <phoneticPr fontId="28" type="noConversion"/>
  <pageMargins left="0.7" right="0.7" top="0.75" bottom="0.75" header="0.3" footer="0.3"/>
  <pageSetup paperSize="9" orientation="portrait" vertic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sheetPr>
  <dimension ref="A1:P23"/>
  <sheetViews>
    <sheetView workbookViewId="0"/>
  </sheetViews>
  <sheetFormatPr baseColWidth="10" defaultColWidth="11.42578125" defaultRowHeight="15" x14ac:dyDescent="0.25"/>
  <cols>
    <col min="3" max="3" width="31.140625" customWidth="1"/>
    <col min="14" max="14" width="2.7109375" customWidth="1"/>
    <col min="15" max="16" width="15.7109375" customWidth="1"/>
  </cols>
  <sheetData>
    <row r="1" spans="1:16" ht="15" customHeight="1" x14ac:dyDescent="0.25">
      <c r="A1" s="6" t="s">
        <v>205</v>
      </c>
      <c r="B1" s="6"/>
      <c r="D1" s="58"/>
      <c r="E1" s="58"/>
      <c r="F1" s="58"/>
      <c r="G1" s="58"/>
      <c r="H1" s="58"/>
      <c r="I1" s="58"/>
      <c r="J1" s="58"/>
      <c r="K1" s="58"/>
      <c r="L1" s="58"/>
      <c r="M1" s="58"/>
      <c r="N1" s="58"/>
    </row>
    <row r="2" spans="1:16" x14ac:dyDescent="0.25">
      <c r="A2" s="335" t="s">
        <v>83</v>
      </c>
      <c r="B2" s="335"/>
      <c r="C2" s="335"/>
      <c r="D2" s="337" t="s">
        <v>103</v>
      </c>
      <c r="E2" s="337" t="s">
        <v>104</v>
      </c>
      <c r="F2" s="337" t="s">
        <v>105</v>
      </c>
      <c r="G2" s="337" t="s">
        <v>106</v>
      </c>
      <c r="H2" s="337" t="s">
        <v>110</v>
      </c>
      <c r="I2" s="337" t="s">
        <v>111</v>
      </c>
      <c r="J2" s="337" t="s">
        <v>176</v>
      </c>
      <c r="K2" s="337" t="s">
        <v>183</v>
      </c>
      <c r="L2" s="337" t="s">
        <v>184</v>
      </c>
      <c r="M2" s="337" t="s">
        <v>188</v>
      </c>
      <c r="N2" s="123"/>
      <c r="O2" s="285" t="s">
        <v>107</v>
      </c>
      <c r="P2" s="286"/>
    </row>
    <row r="3" spans="1:16" x14ac:dyDescent="0.25">
      <c r="A3" s="336"/>
      <c r="B3" s="336"/>
      <c r="C3" s="336"/>
      <c r="D3" s="338"/>
      <c r="E3" s="338"/>
      <c r="F3" s="338"/>
      <c r="G3" s="338"/>
      <c r="H3" s="338"/>
      <c r="I3" s="338"/>
      <c r="J3" s="338"/>
      <c r="K3" s="338"/>
      <c r="L3" s="338"/>
      <c r="M3" s="338"/>
      <c r="N3" s="123"/>
      <c r="O3" s="105" t="s">
        <v>187</v>
      </c>
      <c r="P3" s="105" t="s">
        <v>214</v>
      </c>
    </row>
    <row r="4" spans="1:16" ht="15" customHeight="1" x14ac:dyDescent="0.25">
      <c r="A4" s="333" t="s">
        <v>49</v>
      </c>
      <c r="B4" s="354"/>
      <c r="C4" s="334"/>
      <c r="D4" s="134">
        <v>17337</v>
      </c>
      <c r="E4" s="135">
        <v>21469</v>
      </c>
      <c r="F4" s="135">
        <v>22051</v>
      </c>
      <c r="G4" s="135">
        <v>20962</v>
      </c>
      <c r="H4" s="135">
        <v>18587</v>
      </c>
      <c r="I4" s="135">
        <v>21439</v>
      </c>
      <c r="J4" s="135">
        <v>21873</v>
      </c>
      <c r="K4" s="135">
        <v>20028</v>
      </c>
      <c r="L4" s="135">
        <v>18326</v>
      </c>
      <c r="M4" s="136">
        <v>16301</v>
      </c>
      <c r="N4" s="123"/>
      <c r="O4" s="143">
        <v>86981</v>
      </c>
      <c r="P4" s="143">
        <v>87136</v>
      </c>
    </row>
    <row r="5" spans="1:16" ht="25.5" x14ac:dyDescent="0.25">
      <c r="A5" s="98" t="s">
        <v>77</v>
      </c>
      <c r="B5" s="118" t="s">
        <v>114</v>
      </c>
      <c r="C5" s="85" t="s">
        <v>115</v>
      </c>
      <c r="D5" s="137">
        <v>2316</v>
      </c>
      <c r="E5" s="138">
        <v>2770</v>
      </c>
      <c r="F5" s="138">
        <v>2787</v>
      </c>
      <c r="G5" s="138">
        <v>2846</v>
      </c>
      <c r="H5" s="138">
        <v>2460</v>
      </c>
      <c r="I5" s="138">
        <v>2745</v>
      </c>
      <c r="J5" s="138">
        <v>2733</v>
      </c>
      <c r="K5" s="138">
        <v>2635</v>
      </c>
      <c r="L5" s="138">
        <v>2406</v>
      </c>
      <c r="M5" s="139">
        <v>2192</v>
      </c>
      <c r="N5" s="124"/>
      <c r="O5" s="144">
        <v>10754</v>
      </c>
      <c r="P5" s="144">
        <v>10835</v>
      </c>
    </row>
    <row r="6" spans="1:16" x14ac:dyDescent="0.25">
      <c r="A6" s="98"/>
      <c r="B6" s="118" t="s">
        <v>116</v>
      </c>
      <c r="C6" s="85" t="s">
        <v>117</v>
      </c>
      <c r="D6" s="137">
        <v>167</v>
      </c>
      <c r="E6" s="138">
        <v>233</v>
      </c>
      <c r="F6" s="138">
        <v>225</v>
      </c>
      <c r="G6" s="138">
        <v>186</v>
      </c>
      <c r="H6" s="138">
        <v>161</v>
      </c>
      <c r="I6" s="138">
        <v>189</v>
      </c>
      <c r="J6" s="138">
        <v>218</v>
      </c>
      <c r="K6" s="138">
        <v>210</v>
      </c>
      <c r="L6" s="138">
        <v>187</v>
      </c>
      <c r="M6" s="139">
        <v>157</v>
      </c>
      <c r="N6" s="124"/>
      <c r="O6" s="144">
        <v>962</v>
      </c>
      <c r="P6" s="144">
        <v>960</v>
      </c>
    </row>
    <row r="7" spans="1:16" x14ac:dyDescent="0.25">
      <c r="A7" s="98"/>
      <c r="B7" s="118" t="s">
        <v>118</v>
      </c>
      <c r="C7" s="85" t="s">
        <v>119</v>
      </c>
      <c r="D7" s="137">
        <v>525</v>
      </c>
      <c r="E7" s="138">
        <v>614</v>
      </c>
      <c r="F7" s="138">
        <v>653</v>
      </c>
      <c r="G7" s="138">
        <v>616</v>
      </c>
      <c r="H7" s="138">
        <v>582</v>
      </c>
      <c r="I7" s="138">
        <v>686</v>
      </c>
      <c r="J7" s="138">
        <v>702</v>
      </c>
      <c r="K7" s="138">
        <v>570</v>
      </c>
      <c r="L7" s="138">
        <v>596</v>
      </c>
      <c r="M7" s="139">
        <v>517</v>
      </c>
      <c r="N7" s="124"/>
      <c r="O7" s="144">
        <v>2555</v>
      </c>
      <c r="P7" s="144">
        <v>2559</v>
      </c>
    </row>
    <row r="8" spans="1:16" x14ac:dyDescent="0.25">
      <c r="A8" s="98"/>
      <c r="B8" s="118" t="s">
        <v>120</v>
      </c>
      <c r="C8" s="85" t="s">
        <v>121</v>
      </c>
      <c r="D8" s="137">
        <v>6831</v>
      </c>
      <c r="E8" s="138">
        <v>8388</v>
      </c>
      <c r="F8" s="138">
        <v>8487</v>
      </c>
      <c r="G8" s="138">
        <v>7788</v>
      </c>
      <c r="H8" s="138">
        <v>6669</v>
      </c>
      <c r="I8" s="138">
        <v>8215</v>
      </c>
      <c r="J8" s="138">
        <v>8899</v>
      </c>
      <c r="K8" s="138">
        <v>8058</v>
      </c>
      <c r="L8" s="138">
        <v>7153</v>
      </c>
      <c r="M8" s="139">
        <v>6419</v>
      </c>
      <c r="N8" s="124"/>
      <c r="O8" s="144">
        <v>35177</v>
      </c>
      <c r="P8" s="144">
        <v>35199</v>
      </c>
    </row>
    <row r="9" spans="1:16" x14ac:dyDescent="0.25">
      <c r="A9" s="98"/>
      <c r="B9" s="118" t="s">
        <v>122</v>
      </c>
      <c r="C9" s="85" t="s">
        <v>123</v>
      </c>
      <c r="D9" s="137">
        <v>4081</v>
      </c>
      <c r="E9" s="138">
        <v>4969</v>
      </c>
      <c r="F9" s="138">
        <v>5345</v>
      </c>
      <c r="G9" s="138">
        <v>5269</v>
      </c>
      <c r="H9" s="138">
        <v>4879</v>
      </c>
      <c r="I9" s="138">
        <v>5300</v>
      </c>
      <c r="J9" s="138">
        <v>4939</v>
      </c>
      <c r="K9" s="138">
        <v>4369</v>
      </c>
      <c r="L9" s="138">
        <v>4077</v>
      </c>
      <c r="M9" s="139">
        <v>3559</v>
      </c>
      <c r="N9" s="124"/>
      <c r="O9" s="144">
        <v>19904</v>
      </c>
      <c r="P9" s="144">
        <v>19879</v>
      </c>
    </row>
    <row r="10" spans="1:16" x14ac:dyDescent="0.25">
      <c r="A10" s="98"/>
      <c r="B10" s="118" t="s">
        <v>124</v>
      </c>
      <c r="C10" s="85" t="s">
        <v>125</v>
      </c>
      <c r="D10" s="137">
        <v>547</v>
      </c>
      <c r="E10" s="138">
        <v>670</v>
      </c>
      <c r="F10" s="138">
        <v>653</v>
      </c>
      <c r="G10" s="138">
        <v>671</v>
      </c>
      <c r="H10" s="138">
        <v>599</v>
      </c>
      <c r="I10" s="138">
        <v>702</v>
      </c>
      <c r="J10" s="138">
        <v>661</v>
      </c>
      <c r="K10" s="138">
        <v>624</v>
      </c>
      <c r="L10" s="138">
        <v>560</v>
      </c>
      <c r="M10" s="139">
        <v>474</v>
      </c>
      <c r="N10" s="124"/>
      <c r="O10" s="144">
        <v>2686</v>
      </c>
      <c r="P10" s="144">
        <v>2670</v>
      </c>
    </row>
    <row r="11" spans="1:16" x14ac:dyDescent="0.25">
      <c r="A11" s="98"/>
      <c r="B11" s="118" t="s">
        <v>126</v>
      </c>
      <c r="C11" s="85" t="s">
        <v>127</v>
      </c>
      <c r="D11" s="137">
        <v>524</v>
      </c>
      <c r="E11" s="138">
        <v>727</v>
      </c>
      <c r="F11" s="138">
        <v>743</v>
      </c>
      <c r="G11" s="138">
        <v>698</v>
      </c>
      <c r="H11" s="138">
        <v>628</v>
      </c>
      <c r="I11" s="138">
        <v>730</v>
      </c>
      <c r="J11" s="138">
        <v>761</v>
      </c>
      <c r="K11" s="138">
        <v>755</v>
      </c>
      <c r="L11" s="138">
        <v>669</v>
      </c>
      <c r="M11" s="139">
        <v>580</v>
      </c>
      <c r="N11" s="124"/>
      <c r="O11" s="144">
        <v>2839</v>
      </c>
      <c r="P11" s="144">
        <v>2876</v>
      </c>
    </row>
    <row r="12" spans="1:16" x14ac:dyDescent="0.25">
      <c r="A12" s="98"/>
      <c r="B12" s="118" t="s">
        <v>128</v>
      </c>
      <c r="C12" s="85" t="s">
        <v>129</v>
      </c>
      <c r="D12" s="137">
        <v>402</v>
      </c>
      <c r="E12" s="138">
        <v>546</v>
      </c>
      <c r="F12" s="138">
        <v>584</v>
      </c>
      <c r="G12" s="138">
        <v>499</v>
      </c>
      <c r="H12" s="138">
        <v>445</v>
      </c>
      <c r="I12" s="138">
        <v>515</v>
      </c>
      <c r="J12" s="138">
        <v>550</v>
      </c>
      <c r="K12" s="138">
        <v>472</v>
      </c>
      <c r="L12" s="138">
        <v>499</v>
      </c>
      <c r="M12" s="139">
        <v>393</v>
      </c>
      <c r="N12" s="124"/>
      <c r="O12" s="144">
        <v>2280</v>
      </c>
      <c r="P12" s="144">
        <v>2303</v>
      </c>
    </row>
    <row r="13" spans="1:16" x14ac:dyDescent="0.25">
      <c r="A13" s="98"/>
      <c r="B13" s="118" t="s">
        <v>130</v>
      </c>
      <c r="C13" s="85" t="s">
        <v>131</v>
      </c>
      <c r="D13" s="137">
        <v>105</v>
      </c>
      <c r="E13" s="138">
        <v>119</v>
      </c>
      <c r="F13" s="138">
        <v>143</v>
      </c>
      <c r="G13" s="138">
        <v>106</v>
      </c>
      <c r="H13" s="138">
        <v>103</v>
      </c>
      <c r="I13" s="138">
        <v>113</v>
      </c>
      <c r="J13" s="138">
        <v>106</v>
      </c>
      <c r="K13" s="138">
        <v>137</v>
      </c>
      <c r="L13" s="138">
        <v>106</v>
      </c>
      <c r="M13" s="139">
        <v>74</v>
      </c>
      <c r="N13" s="124"/>
      <c r="O13" s="144">
        <v>464</v>
      </c>
      <c r="P13" s="144">
        <v>466</v>
      </c>
    </row>
    <row r="14" spans="1:16" x14ac:dyDescent="0.25">
      <c r="A14" s="98"/>
      <c r="B14" s="118" t="s">
        <v>132</v>
      </c>
      <c r="C14" s="85" t="s">
        <v>133</v>
      </c>
      <c r="D14" s="137">
        <v>43</v>
      </c>
      <c r="E14" s="138">
        <v>88</v>
      </c>
      <c r="F14" s="138">
        <v>77</v>
      </c>
      <c r="G14" s="138">
        <v>62</v>
      </c>
      <c r="H14" s="138">
        <v>46</v>
      </c>
      <c r="I14" s="138">
        <v>64</v>
      </c>
      <c r="J14" s="138">
        <v>57</v>
      </c>
      <c r="K14" s="138">
        <v>69</v>
      </c>
      <c r="L14" s="138">
        <v>69</v>
      </c>
      <c r="M14" s="139">
        <v>63</v>
      </c>
      <c r="N14" s="124"/>
      <c r="O14" s="144">
        <v>316</v>
      </c>
      <c r="P14" s="144">
        <v>317</v>
      </c>
    </row>
    <row r="15" spans="1:16" x14ac:dyDescent="0.25">
      <c r="A15" s="98"/>
      <c r="B15" s="118" t="s">
        <v>134</v>
      </c>
      <c r="C15" s="85" t="s">
        <v>135</v>
      </c>
      <c r="D15" s="137">
        <v>262</v>
      </c>
      <c r="E15" s="138">
        <v>387</v>
      </c>
      <c r="F15" s="138">
        <v>345</v>
      </c>
      <c r="G15" s="138">
        <v>353</v>
      </c>
      <c r="H15" s="138">
        <v>303</v>
      </c>
      <c r="I15" s="138">
        <v>373</v>
      </c>
      <c r="J15" s="138">
        <v>366</v>
      </c>
      <c r="K15" s="138">
        <v>322</v>
      </c>
      <c r="L15" s="138">
        <v>270</v>
      </c>
      <c r="M15" s="139">
        <v>302</v>
      </c>
      <c r="N15" s="124"/>
      <c r="O15" s="144">
        <v>1478</v>
      </c>
      <c r="P15" s="144">
        <v>1488</v>
      </c>
    </row>
    <row r="16" spans="1:16" x14ac:dyDescent="0.25">
      <c r="A16" s="98"/>
      <c r="B16" s="118" t="s">
        <v>136</v>
      </c>
      <c r="C16" s="85" t="s">
        <v>137</v>
      </c>
      <c r="D16" s="137">
        <v>322</v>
      </c>
      <c r="E16" s="138">
        <v>481</v>
      </c>
      <c r="F16" s="138">
        <v>454</v>
      </c>
      <c r="G16" s="138">
        <v>457</v>
      </c>
      <c r="H16" s="138">
        <v>439</v>
      </c>
      <c r="I16" s="138">
        <v>447</v>
      </c>
      <c r="J16" s="138">
        <v>489</v>
      </c>
      <c r="K16" s="138">
        <v>484</v>
      </c>
      <c r="L16" s="138">
        <v>463</v>
      </c>
      <c r="M16" s="139">
        <v>428</v>
      </c>
      <c r="N16" s="124"/>
      <c r="O16" s="144">
        <v>1766</v>
      </c>
      <c r="P16" s="144">
        <v>1790</v>
      </c>
    </row>
    <row r="17" spans="1:16" x14ac:dyDescent="0.25">
      <c r="A17" s="98"/>
      <c r="B17" s="118" t="s">
        <v>138</v>
      </c>
      <c r="C17" s="85" t="s">
        <v>139</v>
      </c>
      <c r="D17" s="137">
        <v>194</v>
      </c>
      <c r="E17" s="138">
        <v>215</v>
      </c>
      <c r="F17" s="138">
        <v>220</v>
      </c>
      <c r="G17" s="138">
        <v>203</v>
      </c>
      <c r="H17" s="138">
        <v>183</v>
      </c>
      <c r="I17" s="138">
        <v>186</v>
      </c>
      <c r="J17" s="138">
        <v>238</v>
      </c>
      <c r="K17" s="138">
        <v>207</v>
      </c>
      <c r="L17" s="138">
        <v>182</v>
      </c>
      <c r="M17" s="139">
        <v>152</v>
      </c>
      <c r="N17" s="124"/>
      <c r="O17" s="144">
        <v>895</v>
      </c>
      <c r="P17" s="144">
        <v>902</v>
      </c>
    </row>
    <row r="18" spans="1:16" x14ac:dyDescent="0.25">
      <c r="A18" s="98"/>
      <c r="B18" s="118" t="s">
        <v>140</v>
      </c>
      <c r="C18" s="85" t="s">
        <v>141</v>
      </c>
      <c r="D18" s="137">
        <v>378</v>
      </c>
      <c r="E18" s="138">
        <v>517</v>
      </c>
      <c r="F18" s="138">
        <v>567</v>
      </c>
      <c r="G18" s="138">
        <v>504</v>
      </c>
      <c r="H18" s="138">
        <v>420</v>
      </c>
      <c r="I18" s="138">
        <v>495</v>
      </c>
      <c r="J18" s="138">
        <v>460</v>
      </c>
      <c r="K18" s="138">
        <v>411</v>
      </c>
      <c r="L18" s="138">
        <v>395</v>
      </c>
      <c r="M18" s="139">
        <v>360</v>
      </c>
      <c r="N18" s="124"/>
      <c r="O18" s="144">
        <v>1940</v>
      </c>
      <c r="P18" s="144">
        <v>1932</v>
      </c>
    </row>
    <row r="19" spans="1:16" ht="15" customHeight="1" x14ac:dyDescent="0.25">
      <c r="A19" s="99"/>
      <c r="B19" s="119" t="s">
        <v>142</v>
      </c>
      <c r="C19" s="86" t="s">
        <v>143</v>
      </c>
      <c r="D19" s="140">
        <v>640</v>
      </c>
      <c r="E19" s="141">
        <v>745</v>
      </c>
      <c r="F19" s="141">
        <v>768</v>
      </c>
      <c r="G19" s="141">
        <v>704</v>
      </c>
      <c r="H19" s="141">
        <v>670</v>
      </c>
      <c r="I19" s="141">
        <v>679</v>
      </c>
      <c r="J19" s="141">
        <v>694</v>
      </c>
      <c r="K19" s="141">
        <v>705</v>
      </c>
      <c r="L19" s="141">
        <v>694</v>
      </c>
      <c r="M19" s="142">
        <v>631</v>
      </c>
      <c r="N19" s="125"/>
      <c r="O19" s="145">
        <v>2965</v>
      </c>
      <c r="P19" s="145">
        <v>2960</v>
      </c>
    </row>
    <row r="20" spans="1:16" x14ac:dyDescent="0.25">
      <c r="A20" s="8" t="s">
        <v>102</v>
      </c>
      <c r="B20" s="8"/>
      <c r="C20" s="9"/>
      <c r="D20" s="59"/>
      <c r="E20" s="59"/>
      <c r="F20" s="59"/>
      <c r="G20" s="59"/>
      <c r="H20" s="59"/>
      <c r="I20" s="59"/>
      <c r="J20" s="59"/>
      <c r="K20" s="59"/>
      <c r="L20" s="59"/>
      <c r="M20" s="59"/>
      <c r="N20" s="59"/>
    </row>
    <row r="21" spans="1:16" x14ac:dyDescent="0.25">
      <c r="A21" s="10" t="s">
        <v>96</v>
      </c>
      <c r="B21" s="10"/>
      <c r="C21" s="1"/>
    </row>
    <row r="22" spans="1:16" x14ac:dyDescent="0.25">
      <c r="A22" s="1" t="s">
        <v>217</v>
      </c>
      <c r="B22" s="1"/>
      <c r="C22" s="1"/>
    </row>
    <row r="23" spans="1:16" x14ac:dyDescent="0.25">
      <c r="A23" t="s">
        <v>185</v>
      </c>
    </row>
  </sheetData>
  <mergeCells count="13">
    <mergeCell ref="G2:G3"/>
    <mergeCell ref="O2:P2"/>
    <mergeCell ref="A4:C4"/>
    <mergeCell ref="A2:C3"/>
    <mergeCell ref="D2:D3"/>
    <mergeCell ref="E2:E3"/>
    <mergeCell ref="F2:F3"/>
    <mergeCell ref="H2:H3"/>
    <mergeCell ref="I2:I3"/>
    <mergeCell ref="J2:J3"/>
    <mergeCell ref="K2:K3"/>
    <mergeCell ref="L2:L3"/>
    <mergeCell ref="M2:M3"/>
  </mergeCells>
  <phoneticPr fontId="28" type="noConversion"/>
  <conditionalFormatting sqref="D4:M19">
    <cfRule type="cellIs" dxfId="5" priority="1" operator="lessThan">
      <formula>5</formula>
    </cfRule>
  </conditionalFormatting>
  <conditionalFormatting sqref="O4:P19">
    <cfRule type="cellIs" dxfId="4" priority="2" operator="lessThan">
      <formula>5</formula>
    </cfRule>
  </conditionalFormatting>
  <pageMargins left="0.7" right="0.7" top="0.75" bottom="0.75" header="0.3" footer="0.3"/>
  <pageSetup paperSize="9" orientation="portrait" vertic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sheetPr>
  <dimension ref="A1:P24"/>
  <sheetViews>
    <sheetView workbookViewId="0"/>
  </sheetViews>
  <sheetFormatPr baseColWidth="10" defaultColWidth="11.42578125" defaultRowHeight="15" x14ac:dyDescent="0.25"/>
  <cols>
    <col min="3" max="3" width="31.28515625" customWidth="1"/>
    <col min="9" max="13" width="10.7109375" customWidth="1"/>
    <col min="14" max="14" width="2.7109375" customWidth="1"/>
    <col min="15" max="16" width="15.7109375" customWidth="1"/>
  </cols>
  <sheetData>
    <row r="1" spans="1:16" ht="15" customHeight="1" x14ac:dyDescent="0.25">
      <c r="A1" s="6" t="s">
        <v>206</v>
      </c>
      <c r="B1" s="6"/>
      <c r="C1" s="5"/>
      <c r="D1" s="61"/>
      <c r="E1" s="61"/>
      <c r="F1" s="61"/>
      <c r="G1" s="61"/>
      <c r="H1" s="61"/>
      <c r="I1" s="61"/>
      <c r="J1" s="61"/>
      <c r="K1" s="61"/>
      <c r="L1" s="61"/>
      <c r="M1" s="61"/>
      <c r="N1" s="61"/>
    </row>
    <row r="2" spans="1:16" ht="35.25" customHeight="1" x14ac:dyDescent="0.25">
      <c r="A2" s="340" t="s">
        <v>7</v>
      </c>
      <c r="B2" s="340"/>
      <c r="C2" s="340"/>
      <c r="D2" s="343" t="s">
        <v>103</v>
      </c>
      <c r="E2" s="343" t="s">
        <v>104</v>
      </c>
      <c r="F2" s="343" t="s">
        <v>105</v>
      </c>
      <c r="G2" s="343" t="s">
        <v>106</v>
      </c>
      <c r="H2" s="343" t="s">
        <v>110</v>
      </c>
      <c r="I2" s="343" t="s">
        <v>111</v>
      </c>
      <c r="J2" s="343" t="s">
        <v>176</v>
      </c>
      <c r="K2" s="343" t="s">
        <v>183</v>
      </c>
      <c r="L2" s="343" t="s">
        <v>184</v>
      </c>
      <c r="M2" s="343" t="s">
        <v>188</v>
      </c>
      <c r="O2" s="313" t="s">
        <v>107</v>
      </c>
      <c r="P2" s="314"/>
    </row>
    <row r="3" spans="1:16" x14ac:dyDescent="0.25">
      <c r="A3" s="341"/>
      <c r="B3" s="341"/>
      <c r="C3" s="341"/>
      <c r="D3" s="344"/>
      <c r="E3" s="344"/>
      <c r="F3" s="344"/>
      <c r="G3" s="344"/>
      <c r="H3" s="344"/>
      <c r="I3" s="344"/>
      <c r="J3" s="344"/>
      <c r="K3" s="344"/>
      <c r="L3" s="344"/>
      <c r="M3" s="344"/>
      <c r="O3" s="105" t="s">
        <v>187</v>
      </c>
      <c r="P3" s="105" t="s">
        <v>214</v>
      </c>
    </row>
    <row r="4" spans="1:16" x14ac:dyDescent="0.25">
      <c r="A4" s="342"/>
      <c r="B4" s="342"/>
      <c r="C4" s="342"/>
      <c r="D4" s="87" t="s">
        <v>66</v>
      </c>
      <c r="E4" s="87" t="s">
        <v>66</v>
      </c>
      <c r="F4" s="87" t="s">
        <v>66</v>
      </c>
      <c r="G4" s="87" t="s">
        <v>66</v>
      </c>
      <c r="H4" s="87" t="s">
        <v>66</v>
      </c>
      <c r="I4" s="87" t="s">
        <v>66</v>
      </c>
      <c r="J4" s="87" t="s">
        <v>66</v>
      </c>
      <c r="K4" s="198" t="s">
        <v>66</v>
      </c>
      <c r="L4" s="235" t="s">
        <v>66</v>
      </c>
      <c r="M4" s="216" t="s">
        <v>66</v>
      </c>
      <c r="O4" s="41" t="s">
        <v>66</v>
      </c>
      <c r="P4" s="41" t="s">
        <v>66</v>
      </c>
    </row>
    <row r="5" spans="1:16" ht="15" customHeight="1" x14ac:dyDescent="0.25">
      <c r="A5" s="370" t="s">
        <v>49</v>
      </c>
      <c r="B5" s="371"/>
      <c r="C5" s="372"/>
      <c r="D5" s="149">
        <v>628.84</v>
      </c>
      <c r="E5" s="149">
        <v>638.73</v>
      </c>
      <c r="F5" s="149">
        <v>667.06</v>
      </c>
      <c r="G5" s="149">
        <v>688.44</v>
      </c>
      <c r="H5" s="149">
        <v>702.85</v>
      </c>
      <c r="I5" s="149">
        <v>709.33</v>
      </c>
      <c r="J5" s="149">
        <v>734.85</v>
      </c>
      <c r="K5" s="149">
        <v>774.64</v>
      </c>
      <c r="L5" s="149">
        <v>818.94</v>
      </c>
      <c r="M5" s="154">
        <v>868.54</v>
      </c>
      <c r="N5" s="149"/>
      <c r="O5" s="159">
        <v>801.78</v>
      </c>
      <c r="P5" s="159">
        <v>807.86</v>
      </c>
    </row>
    <row r="6" spans="1:16" ht="25.5" x14ac:dyDescent="0.25">
      <c r="A6" s="100" t="s">
        <v>144</v>
      </c>
      <c r="B6" s="118" t="s">
        <v>114</v>
      </c>
      <c r="C6" s="85" t="s">
        <v>115</v>
      </c>
      <c r="D6" s="149">
        <v>554.27</v>
      </c>
      <c r="E6" s="149">
        <v>573.54</v>
      </c>
      <c r="F6" s="149">
        <v>607.84</v>
      </c>
      <c r="G6" s="149">
        <v>637.99</v>
      </c>
      <c r="H6" s="149">
        <v>650.95000000000005</v>
      </c>
      <c r="I6" s="149">
        <v>663.02</v>
      </c>
      <c r="J6" s="149">
        <v>697.6</v>
      </c>
      <c r="K6" s="149">
        <v>738.61</v>
      </c>
      <c r="L6" s="149">
        <v>768.39</v>
      </c>
      <c r="M6" s="154">
        <v>817.7</v>
      </c>
      <c r="N6" s="149"/>
      <c r="O6" s="159">
        <v>749.95</v>
      </c>
      <c r="P6" s="159">
        <v>756.04</v>
      </c>
    </row>
    <row r="7" spans="1:16" x14ac:dyDescent="0.25">
      <c r="A7" s="100"/>
      <c r="B7" s="118" t="s">
        <v>116</v>
      </c>
      <c r="C7" s="85" t="s">
        <v>117</v>
      </c>
      <c r="D7" s="149">
        <v>481.08</v>
      </c>
      <c r="E7" s="149">
        <v>495.21</v>
      </c>
      <c r="F7" s="149">
        <v>506.76</v>
      </c>
      <c r="G7" s="149">
        <v>526.99</v>
      </c>
      <c r="H7" s="149">
        <v>531.12</v>
      </c>
      <c r="I7" s="149">
        <v>535.27</v>
      </c>
      <c r="J7" s="149">
        <v>568.66999999999996</v>
      </c>
      <c r="K7" s="149">
        <v>575.5</v>
      </c>
      <c r="L7" s="149">
        <v>628.88</v>
      </c>
      <c r="M7" s="154">
        <v>663.53</v>
      </c>
      <c r="N7" s="149"/>
      <c r="O7" s="159">
        <v>609.87</v>
      </c>
      <c r="P7" s="159">
        <v>614.14</v>
      </c>
    </row>
    <row r="8" spans="1:16" x14ac:dyDescent="0.25">
      <c r="A8" s="100"/>
      <c r="B8" s="118" t="s">
        <v>118</v>
      </c>
      <c r="C8" s="85" t="s">
        <v>119</v>
      </c>
      <c r="D8" s="149">
        <v>498.12</v>
      </c>
      <c r="E8" s="149">
        <v>507.51</v>
      </c>
      <c r="F8" s="149">
        <v>513.82000000000005</v>
      </c>
      <c r="G8" s="149">
        <v>525.14</v>
      </c>
      <c r="H8" s="149">
        <v>544.54</v>
      </c>
      <c r="I8" s="149">
        <v>554.54</v>
      </c>
      <c r="J8" s="149">
        <v>579.04999999999995</v>
      </c>
      <c r="K8" s="149">
        <v>607.4</v>
      </c>
      <c r="L8" s="149">
        <v>628.35</v>
      </c>
      <c r="M8" s="154">
        <v>669.03</v>
      </c>
      <c r="N8" s="149"/>
      <c r="O8" s="159">
        <v>624.54999999999995</v>
      </c>
      <c r="P8" s="159">
        <v>630.29999999999995</v>
      </c>
    </row>
    <row r="9" spans="1:16" x14ac:dyDescent="0.25">
      <c r="A9" s="100"/>
      <c r="B9" s="118" t="s">
        <v>120</v>
      </c>
      <c r="C9" s="85" t="s">
        <v>121</v>
      </c>
      <c r="D9" s="149">
        <v>671.08</v>
      </c>
      <c r="E9" s="149">
        <v>680.9</v>
      </c>
      <c r="F9" s="149">
        <v>702.76</v>
      </c>
      <c r="G9" s="149">
        <v>722.21</v>
      </c>
      <c r="H9" s="149">
        <v>735.85</v>
      </c>
      <c r="I9" s="149">
        <v>738.78</v>
      </c>
      <c r="J9" s="149">
        <v>761.48</v>
      </c>
      <c r="K9" s="149">
        <v>802.63</v>
      </c>
      <c r="L9" s="149">
        <v>853.6</v>
      </c>
      <c r="M9" s="154">
        <v>914.83</v>
      </c>
      <c r="N9" s="149"/>
      <c r="O9" s="159">
        <v>834.68</v>
      </c>
      <c r="P9" s="159">
        <v>841.88</v>
      </c>
    </row>
    <row r="10" spans="1:16" x14ac:dyDescent="0.25">
      <c r="A10" s="100"/>
      <c r="B10" s="118" t="s">
        <v>122</v>
      </c>
      <c r="C10" s="85" t="s">
        <v>123</v>
      </c>
      <c r="D10" s="149">
        <v>708.26</v>
      </c>
      <c r="E10" s="149">
        <v>729.23</v>
      </c>
      <c r="F10" s="149">
        <v>772.71</v>
      </c>
      <c r="G10" s="149">
        <v>794.04</v>
      </c>
      <c r="H10" s="149">
        <v>809.85</v>
      </c>
      <c r="I10" s="149">
        <v>815.33</v>
      </c>
      <c r="J10" s="149">
        <v>851.74</v>
      </c>
      <c r="K10" s="149">
        <v>907.84</v>
      </c>
      <c r="L10" s="149">
        <v>967.52</v>
      </c>
      <c r="M10" s="154">
        <v>1013.07</v>
      </c>
      <c r="N10" s="149"/>
      <c r="O10" s="159">
        <v>930.86</v>
      </c>
      <c r="P10" s="159">
        <v>936.5</v>
      </c>
    </row>
    <row r="11" spans="1:16" x14ac:dyDescent="0.25">
      <c r="A11" s="100"/>
      <c r="B11" s="118" t="s">
        <v>124</v>
      </c>
      <c r="C11" s="85" t="s">
        <v>125</v>
      </c>
      <c r="D11" s="149">
        <v>558.20000000000005</v>
      </c>
      <c r="E11" s="149">
        <v>562.71</v>
      </c>
      <c r="F11" s="149">
        <v>582.64</v>
      </c>
      <c r="G11" s="149">
        <v>599.29</v>
      </c>
      <c r="H11" s="149">
        <v>601.35</v>
      </c>
      <c r="I11" s="149">
        <v>617.11</v>
      </c>
      <c r="J11" s="149">
        <v>631.41999999999996</v>
      </c>
      <c r="K11" s="149">
        <v>665.95</v>
      </c>
      <c r="L11" s="149">
        <v>697.04</v>
      </c>
      <c r="M11" s="154">
        <v>730.67</v>
      </c>
      <c r="N11" s="149"/>
      <c r="O11" s="159">
        <v>688.45</v>
      </c>
      <c r="P11" s="159">
        <v>694.01</v>
      </c>
    </row>
    <row r="12" spans="1:16" x14ac:dyDescent="0.25">
      <c r="A12" s="100"/>
      <c r="B12" s="118" t="s">
        <v>126</v>
      </c>
      <c r="C12" s="85" t="s">
        <v>127</v>
      </c>
      <c r="D12" s="149">
        <v>499.29</v>
      </c>
      <c r="E12" s="149">
        <v>495.09</v>
      </c>
      <c r="F12" s="149">
        <v>506.14</v>
      </c>
      <c r="G12" s="149">
        <v>522.08000000000004</v>
      </c>
      <c r="H12" s="149">
        <v>531.99</v>
      </c>
      <c r="I12" s="149">
        <v>545.55999999999995</v>
      </c>
      <c r="J12" s="149">
        <v>553.54</v>
      </c>
      <c r="K12" s="149">
        <v>588.08000000000004</v>
      </c>
      <c r="L12" s="149">
        <v>623.39</v>
      </c>
      <c r="M12" s="154">
        <v>659.21</v>
      </c>
      <c r="N12" s="149"/>
      <c r="O12" s="159">
        <v>615.33000000000004</v>
      </c>
      <c r="P12" s="159">
        <v>621.32000000000005</v>
      </c>
    </row>
    <row r="13" spans="1:16" x14ac:dyDescent="0.25">
      <c r="A13" s="100"/>
      <c r="B13" s="118" t="s">
        <v>128</v>
      </c>
      <c r="C13" s="85" t="s">
        <v>129</v>
      </c>
      <c r="D13" s="149">
        <v>468.24</v>
      </c>
      <c r="E13" s="149">
        <v>471.29</v>
      </c>
      <c r="F13" s="149">
        <v>494.03</v>
      </c>
      <c r="G13" s="149">
        <v>504.2</v>
      </c>
      <c r="H13" s="149">
        <v>509.42</v>
      </c>
      <c r="I13" s="149">
        <v>523.02</v>
      </c>
      <c r="J13" s="149">
        <v>550.88</v>
      </c>
      <c r="K13" s="149">
        <v>573.77</v>
      </c>
      <c r="L13" s="149">
        <v>608.36</v>
      </c>
      <c r="M13" s="154">
        <v>634.38</v>
      </c>
      <c r="N13" s="149"/>
      <c r="O13" s="159">
        <v>595.23</v>
      </c>
      <c r="P13" s="159">
        <v>600.14</v>
      </c>
    </row>
    <row r="14" spans="1:16" x14ac:dyDescent="0.25">
      <c r="A14" s="100"/>
      <c r="B14" s="118" t="s">
        <v>130</v>
      </c>
      <c r="C14" s="85" t="s">
        <v>131</v>
      </c>
      <c r="D14" s="149">
        <v>499.43</v>
      </c>
      <c r="E14" s="149">
        <v>487.48</v>
      </c>
      <c r="F14" s="149">
        <v>513.38</v>
      </c>
      <c r="G14" s="149">
        <v>527.67999999999995</v>
      </c>
      <c r="H14" s="149">
        <v>535.39</v>
      </c>
      <c r="I14" s="149">
        <v>547.73</v>
      </c>
      <c r="J14" s="149">
        <v>556.67999999999995</v>
      </c>
      <c r="K14" s="149">
        <v>591.03</v>
      </c>
      <c r="L14" s="149">
        <v>602.92999999999995</v>
      </c>
      <c r="M14" s="154">
        <v>657.28</v>
      </c>
      <c r="N14" s="149"/>
      <c r="O14" s="159">
        <v>604.30999999999995</v>
      </c>
      <c r="P14" s="159">
        <v>608.03</v>
      </c>
    </row>
    <row r="15" spans="1:16" x14ac:dyDescent="0.25">
      <c r="A15" s="100"/>
      <c r="B15" s="118" t="s">
        <v>132</v>
      </c>
      <c r="C15" s="85" t="s">
        <v>133</v>
      </c>
      <c r="D15" s="149">
        <v>360.51</v>
      </c>
      <c r="E15" s="149">
        <v>353.25</v>
      </c>
      <c r="F15" s="149">
        <v>365.83</v>
      </c>
      <c r="G15" s="149">
        <v>385.65</v>
      </c>
      <c r="H15" s="149">
        <v>390.85</v>
      </c>
      <c r="I15" s="149">
        <v>397.75</v>
      </c>
      <c r="J15" s="149">
        <v>421.25</v>
      </c>
      <c r="K15" s="149">
        <v>432.58</v>
      </c>
      <c r="L15" s="149">
        <v>468.45</v>
      </c>
      <c r="M15" s="154">
        <v>497.3</v>
      </c>
      <c r="N15" s="149"/>
      <c r="O15" s="159">
        <v>447.09</v>
      </c>
      <c r="P15" s="159">
        <v>450.98</v>
      </c>
    </row>
    <row r="16" spans="1:16" x14ac:dyDescent="0.25">
      <c r="A16" s="100"/>
      <c r="B16" s="118" t="s">
        <v>134</v>
      </c>
      <c r="C16" s="85" t="s">
        <v>135</v>
      </c>
      <c r="D16" s="149">
        <v>476.77</v>
      </c>
      <c r="E16" s="149">
        <v>482.78</v>
      </c>
      <c r="F16" s="149">
        <v>488.3</v>
      </c>
      <c r="G16" s="149">
        <v>504.09</v>
      </c>
      <c r="H16" s="149">
        <v>514.95000000000005</v>
      </c>
      <c r="I16" s="149">
        <v>520.32000000000005</v>
      </c>
      <c r="J16" s="149">
        <v>541.97</v>
      </c>
      <c r="K16" s="149">
        <v>565.95000000000005</v>
      </c>
      <c r="L16" s="149">
        <v>587.75</v>
      </c>
      <c r="M16" s="154">
        <v>614.58000000000004</v>
      </c>
      <c r="N16" s="149"/>
      <c r="O16" s="159">
        <v>584.86</v>
      </c>
      <c r="P16" s="159">
        <v>589.82000000000005</v>
      </c>
    </row>
    <row r="17" spans="1:16" x14ac:dyDescent="0.25">
      <c r="A17" s="100"/>
      <c r="B17" s="118" t="s">
        <v>136</v>
      </c>
      <c r="C17" s="85" t="s">
        <v>137</v>
      </c>
      <c r="D17" s="149">
        <v>472.67</v>
      </c>
      <c r="E17" s="149">
        <v>482.52</v>
      </c>
      <c r="F17" s="149">
        <v>497.56</v>
      </c>
      <c r="G17" s="149">
        <v>538.09</v>
      </c>
      <c r="H17" s="149">
        <v>546.02</v>
      </c>
      <c r="I17" s="149">
        <v>547.74</v>
      </c>
      <c r="J17" s="149">
        <v>576.79</v>
      </c>
      <c r="K17" s="149">
        <v>614.04</v>
      </c>
      <c r="L17" s="149">
        <v>640.25</v>
      </c>
      <c r="M17" s="154">
        <v>682.87</v>
      </c>
      <c r="N17" s="149"/>
      <c r="O17" s="159">
        <v>627.85</v>
      </c>
      <c r="P17" s="159">
        <v>634.39</v>
      </c>
    </row>
    <row r="18" spans="1:16" x14ac:dyDescent="0.25">
      <c r="A18" s="100"/>
      <c r="B18" s="118" t="s">
        <v>138</v>
      </c>
      <c r="C18" s="85" t="s">
        <v>139</v>
      </c>
      <c r="D18" s="149">
        <v>619.01</v>
      </c>
      <c r="E18" s="149">
        <v>626.52</v>
      </c>
      <c r="F18" s="149">
        <v>639.02</v>
      </c>
      <c r="G18" s="149">
        <v>633.75</v>
      </c>
      <c r="H18" s="149">
        <v>674.4</v>
      </c>
      <c r="I18" s="149">
        <v>688.41</v>
      </c>
      <c r="J18" s="149">
        <v>717.96</v>
      </c>
      <c r="K18" s="149">
        <v>740.61</v>
      </c>
      <c r="L18" s="149">
        <v>776.89</v>
      </c>
      <c r="M18" s="154">
        <v>815.68</v>
      </c>
      <c r="N18" s="149"/>
      <c r="O18" s="159">
        <v>767.48</v>
      </c>
      <c r="P18" s="159">
        <v>774.65</v>
      </c>
    </row>
    <row r="19" spans="1:16" x14ac:dyDescent="0.25">
      <c r="A19" s="100"/>
      <c r="B19" s="118" t="s">
        <v>140</v>
      </c>
      <c r="C19" s="85" t="s">
        <v>141</v>
      </c>
      <c r="D19" s="149">
        <v>538.6</v>
      </c>
      <c r="E19" s="149">
        <v>545.39</v>
      </c>
      <c r="F19" s="149">
        <v>556.30999999999995</v>
      </c>
      <c r="G19" s="149">
        <v>589.96</v>
      </c>
      <c r="H19" s="149">
        <v>606.41</v>
      </c>
      <c r="I19" s="149">
        <v>610.88</v>
      </c>
      <c r="J19" s="149">
        <v>628.5</v>
      </c>
      <c r="K19" s="149">
        <v>663.48</v>
      </c>
      <c r="L19" s="149">
        <v>684.76</v>
      </c>
      <c r="M19" s="154">
        <v>721.52</v>
      </c>
      <c r="N19" s="149"/>
      <c r="O19" s="159">
        <v>676.35</v>
      </c>
      <c r="P19" s="159">
        <v>682.37</v>
      </c>
    </row>
    <row r="20" spans="1:16" ht="15" customHeight="1" x14ac:dyDescent="0.25">
      <c r="A20" s="101"/>
      <c r="B20" s="119" t="s">
        <v>142</v>
      </c>
      <c r="C20" s="86" t="s">
        <v>143</v>
      </c>
      <c r="D20" s="156">
        <v>606.58000000000004</v>
      </c>
      <c r="E20" s="156">
        <v>612.45000000000005</v>
      </c>
      <c r="F20" s="156">
        <v>631.04999999999995</v>
      </c>
      <c r="G20" s="156">
        <v>638.97</v>
      </c>
      <c r="H20" s="156">
        <v>663.17</v>
      </c>
      <c r="I20" s="156">
        <v>695.94</v>
      </c>
      <c r="J20" s="156">
        <v>723.9</v>
      </c>
      <c r="K20" s="156">
        <v>754.8</v>
      </c>
      <c r="L20" s="156">
        <v>790.35</v>
      </c>
      <c r="M20" s="157">
        <v>831.42</v>
      </c>
      <c r="N20" s="154"/>
      <c r="O20" s="160">
        <v>778.04</v>
      </c>
      <c r="P20" s="160">
        <v>783.64</v>
      </c>
    </row>
    <row r="21" spans="1:16" x14ac:dyDescent="0.25">
      <c r="A21" s="8" t="s">
        <v>102</v>
      </c>
      <c r="B21" s="8"/>
      <c r="C21" s="9"/>
      <c r="D21" s="60"/>
      <c r="E21" s="60"/>
      <c r="F21" s="60"/>
      <c r="G21" s="60"/>
      <c r="H21" s="60"/>
      <c r="I21" s="60"/>
      <c r="J21" s="60"/>
      <c r="K21" s="60"/>
      <c r="L21" s="60"/>
      <c r="M21" s="60"/>
      <c r="N21" s="60"/>
    </row>
    <row r="22" spans="1:16" x14ac:dyDescent="0.25">
      <c r="A22" s="10" t="s">
        <v>96</v>
      </c>
      <c r="B22" s="10"/>
      <c r="C22" s="1"/>
    </row>
    <row r="23" spans="1:16" x14ac:dyDescent="0.25">
      <c r="A23" s="1" t="s">
        <v>217</v>
      </c>
      <c r="B23" s="1"/>
      <c r="C23" s="1"/>
    </row>
    <row r="24" spans="1:16" x14ac:dyDescent="0.25">
      <c r="A24" t="s">
        <v>185</v>
      </c>
    </row>
  </sheetData>
  <mergeCells count="13">
    <mergeCell ref="O2:P2"/>
    <mergeCell ref="I2:I3"/>
    <mergeCell ref="A5:C5"/>
    <mergeCell ref="A2:C4"/>
    <mergeCell ref="D2:D3"/>
    <mergeCell ref="E2:E3"/>
    <mergeCell ref="F2:F3"/>
    <mergeCell ref="G2:G3"/>
    <mergeCell ref="H2:H3"/>
    <mergeCell ref="J2:J3"/>
    <mergeCell ref="K2:K3"/>
    <mergeCell ref="L2:L3"/>
    <mergeCell ref="M2:M3"/>
  </mergeCells>
  <phoneticPr fontId="28" type="noConversion"/>
  <pageMargins left="0.7" right="0.7" top="0.75" bottom="0.75" header="0.3" footer="0.3"/>
  <pageSetup paperSize="9" orientation="portrait" verticalDpi="4294967292" r:id="rId1"/>
  <extLst>
    <ext xmlns:x14="http://schemas.microsoft.com/office/spreadsheetml/2009/9/main" uri="{78C0D931-6437-407d-A8EE-F0AAD7539E65}">
      <x14:conditionalFormattings>
        <x14:conditionalFormatting xmlns:xm="http://schemas.microsoft.com/office/excel/2006/main">
          <x14:cfRule type="expression" priority="1095" id="{9E6B3DBC-0E50-405C-9415-6F064230CEEE}">
            <xm:f>'T4.1'!D4&lt;30</xm:f>
            <x14:dxf>
              <fill>
                <patternFill>
                  <bgColor rgb="FFFF9B9B"/>
                </patternFill>
              </fill>
            </x14:dxf>
          </x14:cfRule>
          <xm:sqref>D5:M20 O5:P20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A1:P24"/>
  <sheetViews>
    <sheetView workbookViewId="0"/>
  </sheetViews>
  <sheetFormatPr baseColWidth="10" defaultColWidth="11.42578125" defaultRowHeight="15" x14ac:dyDescent="0.25"/>
  <cols>
    <col min="3" max="3" width="30.28515625" customWidth="1"/>
    <col min="9" max="13" width="13.5703125" customWidth="1"/>
    <col min="14" max="14" width="2.7109375" customWidth="1"/>
    <col min="15" max="16" width="15.7109375" customWidth="1"/>
  </cols>
  <sheetData>
    <row r="1" spans="1:16" x14ac:dyDescent="0.25">
      <c r="A1" s="6" t="s">
        <v>207</v>
      </c>
      <c r="B1" s="6"/>
      <c r="C1" s="1"/>
      <c r="D1" s="1"/>
      <c r="E1" s="1"/>
      <c r="F1" s="1"/>
      <c r="G1" s="1"/>
      <c r="H1" s="1"/>
      <c r="I1" s="1"/>
      <c r="J1" s="1"/>
      <c r="K1" s="1"/>
      <c r="L1" s="1"/>
      <c r="M1" s="1"/>
      <c r="N1" s="1"/>
      <c r="O1" s="6"/>
      <c r="P1" s="6"/>
    </row>
    <row r="2" spans="1:16" x14ac:dyDescent="0.25">
      <c r="A2" s="385" t="s">
        <v>113</v>
      </c>
      <c r="B2" s="385"/>
      <c r="C2" s="385"/>
      <c r="D2" s="388" t="s">
        <v>103</v>
      </c>
      <c r="E2" s="388" t="s">
        <v>104</v>
      </c>
      <c r="F2" s="388" t="s">
        <v>105</v>
      </c>
      <c r="G2" s="388" t="s">
        <v>106</v>
      </c>
      <c r="H2" s="388" t="s">
        <v>110</v>
      </c>
      <c r="I2" s="388" t="s">
        <v>111</v>
      </c>
      <c r="J2" s="388" t="s">
        <v>176</v>
      </c>
      <c r="K2" s="388" t="s">
        <v>183</v>
      </c>
      <c r="L2" s="388" t="s">
        <v>184</v>
      </c>
      <c r="M2" s="388" t="s">
        <v>188</v>
      </c>
      <c r="O2" s="313" t="s">
        <v>107</v>
      </c>
      <c r="P2" s="314"/>
    </row>
    <row r="3" spans="1:16" x14ac:dyDescent="0.25">
      <c r="A3" s="386"/>
      <c r="B3" s="386"/>
      <c r="C3" s="386"/>
      <c r="D3" s="389"/>
      <c r="E3" s="389"/>
      <c r="F3" s="389"/>
      <c r="G3" s="389"/>
      <c r="H3" s="389"/>
      <c r="I3" s="389"/>
      <c r="J3" s="389"/>
      <c r="K3" s="389"/>
      <c r="L3" s="389"/>
      <c r="M3" s="389"/>
      <c r="O3" s="105" t="s">
        <v>187</v>
      </c>
      <c r="P3" s="105" t="s">
        <v>214</v>
      </c>
    </row>
    <row r="4" spans="1:16" x14ac:dyDescent="0.25">
      <c r="A4" s="387"/>
      <c r="B4" s="387"/>
      <c r="C4" s="387"/>
      <c r="D4" s="161" t="s">
        <v>66</v>
      </c>
      <c r="E4" s="161" t="s">
        <v>66</v>
      </c>
      <c r="F4" s="161" t="s">
        <v>66</v>
      </c>
      <c r="G4" s="161" t="s">
        <v>66</v>
      </c>
      <c r="H4" s="161" t="s">
        <v>66</v>
      </c>
      <c r="I4" s="161" t="s">
        <v>66</v>
      </c>
      <c r="J4" s="161" t="s">
        <v>66</v>
      </c>
      <c r="K4" s="214" t="s">
        <v>66</v>
      </c>
      <c r="L4" s="215" t="s">
        <v>66</v>
      </c>
      <c r="M4" s="215" t="s">
        <v>66</v>
      </c>
      <c r="O4" s="41" t="s">
        <v>66</v>
      </c>
      <c r="P4" s="41" t="s">
        <v>66</v>
      </c>
    </row>
    <row r="5" spans="1:16" x14ac:dyDescent="0.25">
      <c r="A5" s="373" t="s">
        <v>49</v>
      </c>
      <c r="B5" s="374"/>
      <c r="C5" s="375"/>
      <c r="D5" s="146">
        <v>8.4297299999999993</v>
      </c>
      <c r="E5" s="147">
        <v>8.6172799999999992</v>
      </c>
      <c r="F5" s="147">
        <v>8.9401799999999998</v>
      </c>
      <c r="G5" s="147">
        <v>9.19285</v>
      </c>
      <c r="H5" s="147">
        <v>9.3849199999999993</v>
      </c>
      <c r="I5" s="147">
        <v>9.55166</v>
      </c>
      <c r="J5" s="147">
        <v>9.9446700000000003</v>
      </c>
      <c r="K5" s="147">
        <v>10.388500000000001</v>
      </c>
      <c r="L5" s="147">
        <v>11.016</v>
      </c>
      <c r="M5" s="153">
        <v>10.898899999999999</v>
      </c>
      <c r="N5" s="149"/>
      <c r="O5" s="159">
        <v>10.48325</v>
      </c>
      <c r="P5" s="159">
        <v>10.52882</v>
      </c>
    </row>
    <row r="6" spans="1:16" ht="25.5" x14ac:dyDescent="0.25">
      <c r="A6" s="102" t="s">
        <v>77</v>
      </c>
      <c r="B6" s="118" t="s">
        <v>114</v>
      </c>
      <c r="C6" s="85" t="s">
        <v>115</v>
      </c>
      <c r="D6" s="148">
        <v>7.1765699999999999</v>
      </c>
      <c r="E6" s="149">
        <v>7.4984700000000002</v>
      </c>
      <c r="F6" s="149">
        <v>7.9348999999999998</v>
      </c>
      <c r="G6" s="149">
        <v>8.4130400000000005</v>
      </c>
      <c r="H6" s="149">
        <v>8.54026</v>
      </c>
      <c r="I6" s="149">
        <v>8.8250499999999992</v>
      </c>
      <c r="J6" s="149">
        <v>9.19285</v>
      </c>
      <c r="K6" s="149">
        <v>9.5933600000000006</v>
      </c>
      <c r="L6" s="149">
        <v>10.105499999999999</v>
      </c>
      <c r="M6" s="154">
        <v>9.55687</v>
      </c>
      <c r="N6" s="149"/>
      <c r="O6" s="159">
        <v>9.5114099999999997</v>
      </c>
      <c r="P6" s="159">
        <v>9.5332100000000004</v>
      </c>
    </row>
    <row r="7" spans="1:16" x14ac:dyDescent="0.25">
      <c r="A7" s="102"/>
      <c r="B7" s="118" t="s">
        <v>116</v>
      </c>
      <c r="C7" s="85" t="s">
        <v>117</v>
      </c>
      <c r="D7" s="148">
        <v>6.24491</v>
      </c>
      <c r="E7" s="149">
        <v>6.4172900000000004</v>
      </c>
      <c r="F7" s="149">
        <v>6.5415200000000002</v>
      </c>
      <c r="G7" s="149">
        <v>6.7702999999999998</v>
      </c>
      <c r="H7" s="149">
        <v>7.0279299999999996</v>
      </c>
      <c r="I7" s="149">
        <v>7.2510500000000002</v>
      </c>
      <c r="J7" s="149">
        <v>7.3289499999999999</v>
      </c>
      <c r="K7" s="149">
        <v>7.5160400000000003</v>
      </c>
      <c r="L7" s="149">
        <v>8.2692999999999994</v>
      </c>
      <c r="M7" s="154">
        <v>7.6261400000000004</v>
      </c>
      <c r="N7" s="149"/>
      <c r="O7" s="159">
        <v>7.7553299999999998</v>
      </c>
      <c r="P7" s="159">
        <v>7.7764800000000003</v>
      </c>
    </row>
    <row r="8" spans="1:16" x14ac:dyDescent="0.25">
      <c r="A8" s="102"/>
      <c r="B8" s="118" t="s">
        <v>118</v>
      </c>
      <c r="C8" s="85" t="s">
        <v>119</v>
      </c>
      <c r="D8" s="148">
        <v>5.9775400000000003</v>
      </c>
      <c r="E8" s="149">
        <v>6.1603700000000003</v>
      </c>
      <c r="F8" s="149">
        <v>6.3849499999999999</v>
      </c>
      <c r="G8" s="149">
        <v>6.4580000000000002</v>
      </c>
      <c r="H8" s="149">
        <v>6.6486499999999999</v>
      </c>
      <c r="I8" s="149">
        <v>6.8167200000000001</v>
      </c>
      <c r="J8" s="149">
        <v>7.2619800000000003</v>
      </c>
      <c r="K8" s="149">
        <v>7.5693200000000003</v>
      </c>
      <c r="L8" s="149">
        <v>7.9249799999999997</v>
      </c>
      <c r="M8" s="154">
        <v>8.8835599999999992</v>
      </c>
      <c r="N8" s="149"/>
      <c r="O8" s="159">
        <v>7.7403300000000002</v>
      </c>
      <c r="P8" s="159">
        <v>7.8235599999999996</v>
      </c>
    </row>
    <row r="9" spans="1:16" x14ac:dyDescent="0.25">
      <c r="A9" s="102"/>
      <c r="B9" s="118" t="s">
        <v>120</v>
      </c>
      <c r="C9" s="85" t="s">
        <v>121</v>
      </c>
      <c r="D9" s="148">
        <v>9.4028200000000002</v>
      </c>
      <c r="E9" s="149">
        <v>9.6369199999999999</v>
      </c>
      <c r="F9" s="149">
        <v>9.8739799999999995</v>
      </c>
      <c r="G9" s="149">
        <v>10.0702</v>
      </c>
      <c r="H9" s="149">
        <v>10.335900000000001</v>
      </c>
      <c r="I9" s="149">
        <v>10.441000000000001</v>
      </c>
      <c r="J9" s="149">
        <v>10.8735</v>
      </c>
      <c r="K9" s="149">
        <v>11.337300000000001</v>
      </c>
      <c r="L9" s="149">
        <v>12.036099999999999</v>
      </c>
      <c r="M9" s="154">
        <v>11.2043</v>
      </c>
      <c r="N9" s="149"/>
      <c r="O9" s="159">
        <v>11.32931</v>
      </c>
      <c r="P9" s="159">
        <v>11.374980000000001</v>
      </c>
    </row>
    <row r="10" spans="1:16" x14ac:dyDescent="0.25">
      <c r="A10" s="102"/>
      <c r="B10" s="118" t="s">
        <v>122</v>
      </c>
      <c r="C10" s="85" t="s">
        <v>123</v>
      </c>
      <c r="D10" s="148">
        <v>9.4507300000000001</v>
      </c>
      <c r="E10" s="149">
        <v>9.7128700000000006</v>
      </c>
      <c r="F10" s="149">
        <v>10.1899</v>
      </c>
      <c r="G10" s="149">
        <v>10.477</v>
      </c>
      <c r="H10" s="149">
        <v>10.6783</v>
      </c>
      <c r="I10" s="149">
        <v>10.779199999999999</v>
      </c>
      <c r="J10" s="149">
        <v>11.2226</v>
      </c>
      <c r="K10" s="149">
        <v>11.9222</v>
      </c>
      <c r="L10" s="149">
        <v>12.7973</v>
      </c>
      <c r="M10" s="154">
        <v>13.845800000000001</v>
      </c>
      <c r="N10" s="149"/>
      <c r="O10" s="159">
        <v>12.120039999999999</v>
      </c>
      <c r="P10" s="159">
        <v>12.18393</v>
      </c>
    </row>
    <row r="11" spans="1:16" x14ac:dyDescent="0.25">
      <c r="A11" s="102"/>
      <c r="B11" s="118" t="s">
        <v>124</v>
      </c>
      <c r="C11" s="85" t="s">
        <v>125</v>
      </c>
      <c r="D11" s="148">
        <v>7.2445599999999999</v>
      </c>
      <c r="E11" s="149">
        <v>7.1836200000000003</v>
      </c>
      <c r="F11" s="149">
        <v>7.4202000000000004</v>
      </c>
      <c r="G11" s="149">
        <v>7.6262400000000001</v>
      </c>
      <c r="H11" s="149">
        <v>7.6751300000000002</v>
      </c>
      <c r="I11" s="149">
        <v>7.9551699999999999</v>
      </c>
      <c r="J11" s="149">
        <v>8.2570999999999994</v>
      </c>
      <c r="K11" s="149">
        <v>8.6880799999999994</v>
      </c>
      <c r="L11" s="149">
        <v>9.04941</v>
      </c>
      <c r="M11" s="154">
        <v>8.2788000000000004</v>
      </c>
      <c r="N11" s="149"/>
      <c r="O11" s="159">
        <v>8.50474</v>
      </c>
      <c r="P11" s="159">
        <v>8.5451300000000003</v>
      </c>
    </row>
    <row r="12" spans="1:16" x14ac:dyDescent="0.25">
      <c r="A12" s="102"/>
      <c r="B12" s="118" t="s">
        <v>126</v>
      </c>
      <c r="C12" s="85" t="s">
        <v>127</v>
      </c>
      <c r="D12" s="148">
        <v>6.7650100000000002</v>
      </c>
      <c r="E12" s="149">
        <v>6.7208699999999997</v>
      </c>
      <c r="F12" s="149">
        <v>6.8268199999999997</v>
      </c>
      <c r="G12" s="149">
        <v>7.0477299999999996</v>
      </c>
      <c r="H12" s="149">
        <v>7.2417999999999996</v>
      </c>
      <c r="I12" s="149">
        <v>7.4611999999999998</v>
      </c>
      <c r="J12" s="149">
        <v>7.66052</v>
      </c>
      <c r="K12" s="149">
        <v>7.9895399999999999</v>
      </c>
      <c r="L12" s="149">
        <v>8.6130200000000006</v>
      </c>
      <c r="M12" s="154">
        <v>9.1075499999999998</v>
      </c>
      <c r="N12" s="149"/>
      <c r="O12" s="159">
        <v>8.29453</v>
      </c>
      <c r="P12" s="159">
        <v>8.38795</v>
      </c>
    </row>
    <row r="13" spans="1:16" x14ac:dyDescent="0.25">
      <c r="A13" s="102"/>
      <c r="B13" s="118" t="s">
        <v>128</v>
      </c>
      <c r="C13" s="85" t="s">
        <v>129</v>
      </c>
      <c r="D13" s="148">
        <v>5.8724600000000002</v>
      </c>
      <c r="E13" s="149">
        <v>6.0932700000000004</v>
      </c>
      <c r="F13" s="149">
        <v>6.3175400000000002</v>
      </c>
      <c r="G13" s="149">
        <v>6.4240000000000004</v>
      </c>
      <c r="H13" s="149">
        <v>6.3643099999999997</v>
      </c>
      <c r="I13" s="149">
        <v>6.67767</v>
      </c>
      <c r="J13" s="149">
        <v>6.9205300000000003</v>
      </c>
      <c r="K13" s="149">
        <v>7.45052</v>
      </c>
      <c r="L13" s="149">
        <v>7.5597200000000004</v>
      </c>
      <c r="M13" s="154">
        <v>7.1459799999999998</v>
      </c>
      <c r="N13" s="149"/>
      <c r="O13" s="159">
        <v>7.2570600000000001</v>
      </c>
      <c r="P13" s="159">
        <v>7.2745100000000003</v>
      </c>
    </row>
    <row r="14" spans="1:16" x14ac:dyDescent="0.25">
      <c r="A14" s="102"/>
      <c r="B14" s="118" t="s">
        <v>130</v>
      </c>
      <c r="C14" s="85" t="s">
        <v>131</v>
      </c>
      <c r="D14" s="148">
        <v>5.9086100000000004</v>
      </c>
      <c r="E14" s="149">
        <v>5.9685499999999996</v>
      </c>
      <c r="F14" s="149">
        <v>6.0382300000000004</v>
      </c>
      <c r="G14" s="149">
        <v>6.0150800000000002</v>
      </c>
      <c r="H14" s="149">
        <v>6.4955999999999996</v>
      </c>
      <c r="I14" s="149">
        <v>6.2354399999999996</v>
      </c>
      <c r="J14" s="149">
        <v>6.5235599999999998</v>
      </c>
      <c r="K14" s="149">
        <v>6.7985499999999996</v>
      </c>
      <c r="L14" s="149">
        <v>7.39438</v>
      </c>
      <c r="M14" s="154">
        <v>6.7610299999999999</v>
      </c>
      <c r="N14" s="149"/>
      <c r="O14" s="159">
        <v>6.9727199999999998</v>
      </c>
      <c r="P14" s="159">
        <v>6.9773300000000003</v>
      </c>
    </row>
    <row r="15" spans="1:16" x14ac:dyDescent="0.25">
      <c r="A15" s="102"/>
      <c r="B15" s="118" t="s">
        <v>132</v>
      </c>
      <c r="C15" s="85" t="s">
        <v>133</v>
      </c>
      <c r="D15" s="148">
        <v>4.4277899999999999</v>
      </c>
      <c r="E15" s="149">
        <v>4.3408199999999999</v>
      </c>
      <c r="F15" s="149">
        <v>4.5933200000000003</v>
      </c>
      <c r="G15" s="149">
        <v>4.7014100000000001</v>
      </c>
      <c r="H15" s="149">
        <v>4.9501299999999997</v>
      </c>
      <c r="I15" s="149">
        <v>5.1335600000000001</v>
      </c>
      <c r="J15" s="149">
        <v>5.6474299999999999</v>
      </c>
      <c r="K15" s="149">
        <v>5.5637400000000001</v>
      </c>
      <c r="L15" s="149">
        <v>5.5032199999999998</v>
      </c>
      <c r="M15" s="154">
        <v>5.8906499999999999</v>
      </c>
      <c r="N15" s="149"/>
      <c r="O15" s="159">
        <v>5.6710000000000003</v>
      </c>
      <c r="P15" s="159">
        <v>5.7250399999999999</v>
      </c>
    </row>
    <row r="16" spans="1:16" x14ac:dyDescent="0.25">
      <c r="A16" s="102"/>
      <c r="B16" s="118" t="s">
        <v>134</v>
      </c>
      <c r="C16" s="85" t="s">
        <v>135</v>
      </c>
      <c r="D16" s="148">
        <v>6.1477300000000001</v>
      </c>
      <c r="E16" s="149">
        <v>6.0914599999999997</v>
      </c>
      <c r="F16" s="149">
        <v>6.2103900000000003</v>
      </c>
      <c r="G16" s="149">
        <v>6.2800599999999998</v>
      </c>
      <c r="H16" s="149">
        <v>6.3851599999999999</v>
      </c>
      <c r="I16" s="149">
        <v>6.5572600000000003</v>
      </c>
      <c r="J16" s="149">
        <v>6.7361599999999999</v>
      </c>
      <c r="K16" s="149">
        <v>6.9828700000000001</v>
      </c>
      <c r="L16" s="149">
        <v>7.1347399999999999</v>
      </c>
      <c r="M16" s="154">
        <v>6.6776799999999996</v>
      </c>
      <c r="N16" s="149"/>
      <c r="O16" s="159">
        <v>7.0318899999999998</v>
      </c>
      <c r="P16" s="159">
        <v>7.0399399999999996</v>
      </c>
    </row>
    <row r="17" spans="1:16" x14ac:dyDescent="0.25">
      <c r="A17" s="102"/>
      <c r="B17" s="118" t="s">
        <v>136</v>
      </c>
      <c r="C17" s="85" t="s">
        <v>137</v>
      </c>
      <c r="D17" s="148">
        <v>5.9578699999999998</v>
      </c>
      <c r="E17" s="149">
        <v>6.1066099999999999</v>
      </c>
      <c r="F17" s="149">
        <v>6.3720499999999998</v>
      </c>
      <c r="G17" s="149">
        <v>6.5462699999999998</v>
      </c>
      <c r="H17" s="149">
        <v>6.84633</v>
      </c>
      <c r="I17" s="149">
        <v>6.9420099999999998</v>
      </c>
      <c r="J17" s="149">
        <v>7.3204500000000001</v>
      </c>
      <c r="K17" s="149">
        <v>7.61958</v>
      </c>
      <c r="L17" s="149">
        <v>8.0490100000000009</v>
      </c>
      <c r="M17" s="154">
        <v>8.7718299999999996</v>
      </c>
      <c r="N17" s="149"/>
      <c r="O17" s="159">
        <v>7.80572</v>
      </c>
      <c r="P17" s="159">
        <v>7.8715000000000002</v>
      </c>
    </row>
    <row r="18" spans="1:16" x14ac:dyDescent="0.25">
      <c r="A18" s="102"/>
      <c r="B18" s="118" t="s">
        <v>138</v>
      </c>
      <c r="C18" s="85" t="s">
        <v>139</v>
      </c>
      <c r="D18" s="148">
        <v>7.3702899999999998</v>
      </c>
      <c r="E18" s="149">
        <v>7.4741600000000004</v>
      </c>
      <c r="F18" s="149">
        <v>7.3634199999999996</v>
      </c>
      <c r="G18" s="149">
        <v>7.7069599999999996</v>
      </c>
      <c r="H18" s="149">
        <v>7.9034700000000004</v>
      </c>
      <c r="I18" s="149">
        <v>8.1613900000000008</v>
      </c>
      <c r="J18" s="149">
        <v>8.7902100000000001</v>
      </c>
      <c r="K18" s="149">
        <v>8.6079000000000008</v>
      </c>
      <c r="L18" s="149">
        <v>9.4219100000000005</v>
      </c>
      <c r="M18" s="154">
        <v>8.6236599999999992</v>
      </c>
      <c r="N18" s="149"/>
      <c r="O18" s="159">
        <v>8.8462899999999998</v>
      </c>
      <c r="P18" s="159">
        <v>8.8637599999999992</v>
      </c>
    </row>
    <row r="19" spans="1:16" x14ac:dyDescent="0.25">
      <c r="A19" s="102"/>
      <c r="B19" s="118" t="s">
        <v>140</v>
      </c>
      <c r="C19" s="85" t="s">
        <v>141</v>
      </c>
      <c r="D19" s="148">
        <v>6.3123300000000002</v>
      </c>
      <c r="E19" s="149">
        <v>6.5065900000000001</v>
      </c>
      <c r="F19" s="149">
        <v>6.7683900000000001</v>
      </c>
      <c r="G19" s="149">
        <v>7.4589299999999996</v>
      </c>
      <c r="H19" s="149">
        <v>7.1409500000000001</v>
      </c>
      <c r="I19" s="149">
        <v>7.3610100000000003</v>
      </c>
      <c r="J19" s="149">
        <v>7.8585900000000004</v>
      </c>
      <c r="K19" s="149">
        <v>8.2917199999999998</v>
      </c>
      <c r="L19" s="149">
        <v>8.6059199999999993</v>
      </c>
      <c r="M19" s="154">
        <v>9.3276800000000009</v>
      </c>
      <c r="N19" s="149"/>
      <c r="O19" s="159">
        <v>8.2710899999999992</v>
      </c>
      <c r="P19" s="159">
        <v>8.3538800000000002</v>
      </c>
    </row>
    <row r="20" spans="1:16" x14ac:dyDescent="0.25">
      <c r="A20" s="103"/>
      <c r="B20" s="119" t="s">
        <v>142</v>
      </c>
      <c r="C20" s="86" t="s">
        <v>143</v>
      </c>
      <c r="D20" s="155">
        <v>7.0015799999999997</v>
      </c>
      <c r="E20" s="156">
        <v>7.32402</v>
      </c>
      <c r="F20" s="156">
        <v>7.6799200000000001</v>
      </c>
      <c r="G20" s="156">
        <v>7.5643700000000003</v>
      </c>
      <c r="H20" s="156">
        <v>7.7590599999999998</v>
      </c>
      <c r="I20" s="156">
        <v>8.1356800000000007</v>
      </c>
      <c r="J20" s="156">
        <v>8.4239200000000007</v>
      </c>
      <c r="K20" s="156">
        <v>8.9673200000000008</v>
      </c>
      <c r="L20" s="156">
        <v>9.3434000000000008</v>
      </c>
      <c r="M20" s="157">
        <v>10.4694</v>
      </c>
      <c r="N20" s="154"/>
      <c r="O20" s="160">
        <v>9.1678499999999996</v>
      </c>
      <c r="P20" s="160">
        <v>9.2438800000000008</v>
      </c>
    </row>
    <row r="21" spans="1:16" x14ac:dyDescent="0.25">
      <c r="A21" s="8" t="s">
        <v>102</v>
      </c>
      <c r="B21" s="8"/>
      <c r="C21" s="9"/>
      <c r="D21" s="66"/>
      <c r="E21" s="66"/>
      <c r="F21" s="66"/>
      <c r="G21" s="66"/>
      <c r="H21" s="66"/>
      <c r="I21" s="66"/>
      <c r="J21" s="66"/>
      <c r="K21" s="66"/>
      <c r="L21" s="66"/>
      <c r="M21" s="66"/>
      <c r="N21" s="66"/>
    </row>
    <row r="22" spans="1:16" x14ac:dyDescent="0.25">
      <c r="A22" s="10" t="s">
        <v>96</v>
      </c>
      <c r="B22" s="10"/>
      <c r="C22" s="1"/>
      <c r="D22" s="1"/>
      <c r="E22" s="1"/>
      <c r="F22" s="1"/>
      <c r="G22" s="1"/>
      <c r="H22" s="1"/>
      <c r="I22" s="1"/>
      <c r="J22" s="1"/>
      <c r="K22" s="1"/>
      <c r="L22" s="1"/>
      <c r="M22" s="1"/>
      <c r="N22" s="1"/>
    </row>
    <row r="23" spans="1:16" x14ac:dyDescent="0.25">
      <c r="A23" s="1" t="s">
        <v>217</v>
      </c>
      <c r="B23" s="1"/>
      <c r="C23" s="1"/>
      <c r="D23" s="1"/>
      <c r="E23" s="1"/>
      <c r="F23" s="1"/>
      <c r="G23" s="1"/>
      <c r="H23" s="1"/>
      <c r="I23" s="1"/>
      <c r="J23" s="1"/>
      <c r="K23" s="1"/>
      <c r="L23" s="1"/>
      <c r="M23" s="1"/>
      <c r="N23" s="1"/>
    </row>
    <row r="24" spans="1:16" x14ac:dyDescent="0.25">
      <c r="A24" t="s">
        <v>185</v>
      </c>
    </row>
  </sheetData>
  <mergeCells count="13">
    <mergeCell ref="A5:C5"/>
    <mergeCell ref="O2:P2"/>
    <mergeCell ref="A2:C4"/>
    <mergeCell ref="D2:D3"/>
    <mergeCell ref="E2:E3"/>
    <mergeCell ref="F2:F3"/>
    <mergeCell ref="G2:G3"/>
    <mergeCell ref="H2:H3"/>
    <mergeCell ref="I2:I3"/>
    <mergeCell ref="J2:J3"/>
    <mergeCell ref="K2:K3"/>
    <mergeCell ref="L2:L3"/>
    <mergeCell ref="M2:M3"/>
  </mergeCells>
  <phoneticPr fontId="28" type="noConversion"/>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096" id="{4DE84C65-0C61-40E1-8535-AF8B3542B21A}">
            <xm:f>'T4.1'!D4&lt;30</xm:f>
            <x14:dxf>
              <fill>
                <patternFill>
                  <bgColor rgb="FFFF9B9B"/>
                </patternFill>
              </fill>
            </x14:dxf>
          </x14:cfRule>
          <xm:sqref>D5:M20 O5:P20</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sheetPr>
  <dimension ref="A1:AU28"/>
  <sheetViews>
    <sheetView zoomScale="80" zoomScaleNormal="80" workbookViewId="0"/>
  </sheetViews>
  <sheetFormatPr baseColWidth="10" defaultColWidth="11.5703125" defaultRowHeight="15" x14ac:dyDescent="0.25"/>
  <cols>
    <col min="1" max="1" width="11.5703125" style="36"/>
    <col min="2" max="2" width="9.7109375" style="36" customWidth="1"/>
    <col min="3" max="3" width="21.42578125" style="36" customWidth="1"/>
    <col min="4" max="23" width="11.5703125" style="36"/>
    <col min="24" max="24" width="9.5703125" style="36" customWidth="1"/>
    <col min="25" max="25" width="10" style="36" customWidth="1"/>
    <col min="26" max="26" width="8.5703125" style="36" customWidth="1"/>
    <col min="27" max="31" width="13" style="36" customWidth="1"/>
    <col min="32" max="44" width="12.28515625" style="36" customWidth="1"/>
    <col min="45" max="45" width="2.7109375" style="36" customWidth="1"/>
    <col min="46" max="47" width="15.7109375" style="36" customWidth="1"/>
    <col min="48" max="16384" width="11.5703125" style="36"/>
  </cols>
  <sheetData>
    <row r="1" spans="1:47" ht="15" customHeight="1" x14ac:dyDescent="0.25">
      <c r="A1" s="35" t="s">
        <v>208</v>
      </c>
      <c r="B1" s="35"/>
      <c r="D1" s="58"/>
      <c r="E1" s="58"/>
      <c r="F1" s="58"/>
      <c r="G1" s="58"/>
      <c r="H1" s="58"/>
      <c r="I1" s="58"/>
      <c r="J1" s="58"/>
      <c r="K1" s="58"/>
      <c r="L1" s="58"/>
      <c r="M1" s="58"/>
      <c r="N1" s="58"/>
      <c r="O1" s="58"/>
      <c r="P1" s="58"/>
      <c r="Q1" s="58"/>
      <c r="R1" s="58"/>
      <c r="S1" s="58"/>
      <c r="T1" s="58"/>
      <c r="U1" s="58"/>
      <c r="V1" s="187"/>
      <c r="W1" s="187"/>
      <c r="X1" s="56"/>
      <c r="Y1" s="56"/>
      <c r="Z1" s="56"/>
      <c r="AA1" s="56"/>
      <c r="AB1" s="56"/>
      <c r="AC1" s="56"/>
      <c r="AD1" s="56"/>
      <c r="AE1" s="56"/>
      <c r="AF1" s="56"/>
      <c r="AG1" s="56"/>
      <c r="AH1" s="56"/>
      <c r="AI1" s="56"/>
      <c r="AJ1" s="56"/>
      <c r="AK1" s="56"/>
      <c r="AL1" s="56"/>
      <c r="AM1" s="56"/>
      <c r="AN1" s="56"/>
      <c r="AO1" s="56"/>
      <c r="AP1" s="56"/>
      <c r="AQ1" s="56"/>
      <c r="AR1" s="56"/>
      <c r="AS1" s="56"/>
    </row>
    <row r="2" spans="1:47" ht="25.5" customHeight="1" x14ac:dyDescent="0.25">
      <c r="A2" s="356" t="s">
        <v>83</v>
      </c>
      <c r="B2" s="357"/>
      <c r="C2" s="358"/>
      <c r="D2" s="352" t="s">
        <v>103</v>
      </c>
      <c r="E2" s="353"/>
      <c r="F2" s="353"/>
      <c r="G2" s="353"/>
      <c r="H2" s="352" t="s">
        <v>104</v>
      </c>
      <c r="I2" s="353"/>
      <c r="J2" s="353"/>
      <c r="K2" s="353"/>
      <c r="L2" s="352" t="s">
        <v>105</v>
      </c>
      <c r="M2" s="353"/>
      <c r="N2" s="353"/>
      <c r="O2" s="353"/>
      <c r="P2" s="352" t="s">
        <v>106</v>
      </c>
      <c r="Q2" s="353"/>
      <c r="R2" s="353"/>
      <c r="S2" s="353"/>
      <c r="T2" s="297">
        <v>2020</v>
      </c>
      <c r="U2" s="298"/>
      <c r="V2" s="298"/>
      <c r="W2" s="327"/>
      <c r="X2" s="297">
        <v>2021</v>
      </c>
      <c r="Y2" s="298"/>
      <c r="Z2" s="298"/>
      <c r="AA2" s="298"/>
      <c r="AB2" s="297">
        <v>2022</v>
      </c>
      <c r="AC2" s="298"/>
      <c r="AD2" s="298"/>
      <c r="AE2" s="298"/>
      <c r="AF2" s="298">
        <v>2023</v>
      </c>
      <c r="AG2" s="298"/>
      <c r="AH2" s="298"/>
      <c r="AI2" s="298"/>
      <c r="AJ2" s="299">
        <v>2024</v>
      </c>
      <c r="AK2" s="299"/>
      <c r="AL2" s="299"/>
      <c r="AM2" s="299"/>
      <c r="AN2" s="298">
        <v>2025</v>
      </c>
      <c r="AO2" s="298"/>
      <c r="AP2" s="298"/>
      <c r="AQ2" s="298"/>
      <c r="AR2" s="184">
        <v>2026</v>
      </c>
      <c r="AS2" s="56"/>
      <c r="AT2" s="285" t="s">
        <v>107</v>
      </c>
      <c r="AU2" s="286"/>
    </row>
    <row r="3" spans="1:47" ht="15" customHeight="1" x14ac:dyDescent="0.25">
      <c r="A3" s="359"/>
      <c r="B3" s="360"/>
      <c r="C3" s="361"/>
      <c r="D3" s="37" t="s">
        <v>108</v>
      </c>
      <c r="E3" s="37" t="s">
        <v>79</v>
      </c>
      <c r="F3" s="37" t="s">
        <v>80</v>
      </c>
      <c r="G3" s="37" t="s">
        <v>81</v>
      </c>
      <c r="H3" s="37" t="s">
        <v>108</v>
      </c>
      <c r="I3" s="37" t="s">
        <v>79</v>
      </c>
      <c r="J3" s="37" t="s">
        <v>80</v>
      </c>
      <c r="K3" s="37" t="s">
        <v>81</v>
      </c>
      <c r="L3" s="37" t="s">
        <v>108</v>
      </c>
      <c r="M3" s="37" t="s">
        <v>79</v>
      </c>
      <c r="N3" s="37" t="s">
        <v>80</v>
      </c>
      <c r="O3" s="37" t="s">
        <v>81</v>
      </c>
      <c r="P3" s="37" t="s">
        <v>108</v>
      </c>
      <c r="Q3" s="37" t="s">
        <v>79</v>
      </c>
      <c r="R3" s="37" t="s">
        <v>80</v>
      </c>
      <c r="S3" s="37" t="s">
        <v>81</v>
      </c>
      <c r="T3" s="37" t="s">
        <v>108</v>
      </c>
      <c r="U3" s="37" t="s">
        <v>79</v>
      </c>
      <c r="V3" s="37" t="s">
        <v>80</v>
      </c>
      <c r="W3" s="37" t="s">
        <v>81</v>
      </c>
      <c r="X3" s="37" t="s">
        <v>108</v>
      </c>
      <c r="Y3" s="37" t="s">
        <v>79</v>
      </c>
      <c r="Z3" s="37" t="s">
        <v>80</v>
      </c>
      <c r="AA3" s="37" t="s">
        <v>81</v>
      </c>
      <c r="AB3" s="37" t="s">
        <v>108</v>
      </c>
      <c r="AC3" s="37" t="s">
        <v>79</v>
      </c>
      <c r="AD3" s="37" t="s">
        <v>80</v>
      </c>
      <c r="AE3" s="37" t="s">
        <v>81</v>
      </c>
      <c r="AF3" s="37" t="s">
        <v>108</v>
      </c>
      <c r="AG3" s="37" t="s">
        <v>79</v>
      </c>
      <c r="AH3" s="37" t="s">
        <v>80</v>
      </c>
      <c r="AI3" s="37" t="s">
        <v>81</v>
      </c>
      <c r="AJ3" s="37" t="s">
        <v>108</v>
      </c>
      <c r="AK3" s="37" t="s">
        <v>79</v>
      </c>
      <c r="AL3" s="37" t="s">
        <v>80</v>
      </c>
      <c r="AM3" s="222" t="s">
        <v>81</v>
      </c>
      <c r="AN3" s="37" t="s">
        <v>108</v>
      </c>
      <c r="AO3" s="37" t="s">
        <v>79</v>
      </c>
      <c r="AP3" s="37" t="s">
        <v>80</v>
      </c>
      <c r="AQ3" s="222" t="s">
        <v>81</v>
      </c>
      <c r="AR3" s="37" t="s">
        <v>108</v>
      </c>
      <c r="AS3" s="56"/>
      <c r="AT3" s="107" t="s">
        <v>187</v>
      </c>
      <c r="AU3" s="107" t="s">
        <v>214</v>
      </c>
    </row>
    <row r="4" spans="1:47" x14ac:dyDescent="0.25">
      <c r="A4" s="333" t="s">
        <v>49</v>
      </c>
      <c r="B4" s="354"/>
      <c r="C4" s="334"/>
      <c r="D4" s="134">
        <v>3715</v>
      </c>
      <c r="E4" s="135">
        <v>4743</v>
      </c>
      <c r="F4" s="135">
        <v>4197</v>
      </c>
      <c r="G4" s="135">
        <v>4682</v>
      </c>
      <c r="H4" s="135">
        <v>5188</v>
      </c>
      <c r="I4" s="135">
        <v>5534</v>
      </c>
      <c r="J4" s="135">
        <v>5199</v>
      </c>
      <c r="K4" s="135">
        <v>5548</v>
      </c>
      <c r="L4" s="135">
        <v>5696</v>
      </c>
      <c r="M4" s="135">
        <v>5523</v>
      </c>
      <c r="N4" s="135">
        <v>5242</v>
      </c>
      <c r="O4" s="135">
        <v>5590</v>
      </c>
      <c r="P4" s="135">
        <v>5764</v>
      </c>
      <c r="Q4" s="135">
        <v>5262</v>
      </c>
      <c r="R4" s="135">
        <v>4991</v>
      </c>
      <c r="S4" s="135">
        <v>4945</v>
      </c>
      <c r="T4" s="135">
        <v>5012</v>
      </c>
      <c r="U4" s="135">
        <v>2810</v>
      </c>
      <c r="V4" s="135">
        <v>5467</v>
      </c>
      <c r="W4" s="135">
        <v>5298</v>
      </c>
      <c r="X4" s="135">
        <v>5347</v>
      </c>
      <c r="Y4" s="135">
        <v>5276</v>
      </c>
      <c r="Z4" s="135">
        <v>5463</v>
      </c>
      <c r="AA4" s="135">
        <v>5353</v>
      </c>
      <c r="AB4" s="135">
        <v>5567</v>
      </c>
      <c r="AC4" s="135">
        <v>5491</v>
      </c>
      <c r="AD4" s="135">
        <v>5395</v>
      </c>
      <c r="AE4" s="135">
        <v>5420</v>
      </c>
      <c r="AF4" s="135">
        <v>5739</v>
      </c>
      <c r="AG4" s="135">
        <v>5166</v>
      </c>
      <c r="AH4" s="135">
        <v>4593</v>
      </c>
      <c r="AI4" s="135">
        <v>4530</v>
      </c>
      <c r="AJ4" s="135">
        <v>4936</v>
      </c>
      <c r="AK4" s="135">
        <v>4496</v>
      </c>
      <c r="AL4" s="135">
        <v>4465</v>
      </c>
      <c r="AM4" s="135">
        <v>4429</v>
      </c>
      <c r="AN4" s="135">
        <v>4331</v>
      </c>
      <c r="AO4" s="135">
        <v>4063</v>
      </c>
      <c r="AP4" s="135">
        <v>4044</v>
      </c>
      <c r="AQ4" s="135">
        <v>3863</v>
      </c>
      <c r="AR4" s="135">
        <v>3450</v>
      </c>
      <c r="AS4" s="191"/>
      <c r="AT4" s="143">
        <v>86981</v>
      </c>
      <c r="AU4" s="143">
        <v>87136</v>
      </c>
    </row>
    <row r="5" spans="1:47" x14ac:dyDescent="0.25">
      <c r="A5" s="350" t="s">
        <v>78</v>
      </c>
      <c r="B5" s="126" t="s">
        <v>145</v>
      </c>
      <c r="C5" s="127" t="s">
        <v>68</v>
      </c>
      <c r="D5" s="137" t="s">
        <v>224</v>
      </c>
      <c r="E5" s="138" t="s">
        <v>224</v>
      </c>
      <c r="F5" s="138" t="s">
        <v>224</v>
      </c>
      <c r="G5" s="138" t="s">
        <v>224</v>
      </c>
      <c r="H5" s="138" t="s">
        <v>224</v>
      </c>
      <c r="I5" s="138" t="s">
        <v>224</v>
      </c>
      <c r="J5" s="138" t="s">
        <v>224</v>
      </c>
      <c r="K5" s="138" t="s">
        <v>224</v>
      </c>
      <c r="L5" s="138" t="s">
        <v>224</v>
      </c>
      <c r="M5" s="138">
        <v>7</v>
      </c>
      <c r="N5" s="138" t="s">
        <v>224</v>
      </c>
      <c r="O5" s="138" t="s">
        <v>224</v>
      </c>
      <c r="P5" s="138" t="s">
        <v>224</v>
      </c>
      <c r="Q5" s="138" t="s">
        <v>224</v>
      </c>
      <c r="R5" s="138">
        <v>0</v>
      </c>
      <c r="S5" s="138">
        <v>5</v>
      </c>
      <c r="T5" s="138" t="s">
        <v>224</v>
      </c>
      <c r="U5" s="138" t="s">
        <v>224</v>
      </c>
      <c r="V5" s="138">
        <v>5</v>
      </c>
      <c r="W5" s="138" t="s">
        <v>224</v>
      </c>
      <c r="X5" s="138" t="s">
        <v>224</v>
      </c>
      <c r="Y5" s="138" t="s">
        <v>224</v>
      </c>
      <c r="Z5" s="138">
        <v>6</v>
      </c>
      <c r="AA5" s="138" t="s">
        <v>224</v>
      </c>
      <c r="AB5" s="138">
        <v>0</v>
      </c>
      <c r="AC5" s="138" t="s">
        <v>224</v>
      </c>
      <c r="AD5" s="138" t="s">
        <v>224</v>
      </c>
      <c r="AE5" s="138" t="s">
        <v>224</v>
      </c>
      <c r="AF5" s="138" t="s">
        <v>224</v>
      </c>
      <c r="AG5" s="138" t="s">
        <v>224</v>
      </c>
      <c r="AH5" s="138" t="s">
        <v>224</v>
      </c>
      <c r="AI5" s="138" t="s">
        <v>224</v>
      </c>
      <c r="AJ5" s="138">
        <v>6</v>
      </c>
      <c r="AK5" s="138" t="s">
        <v>224</v>
      </c>
      <c r="AL5" s="138" t="s">
        <v>224</v>
      </c>
      <c r="AM5" s="138" t="s">
        <v>224</v>
      </c>
      <c r="AN5" s="138" t="s">
        <v>224</v>
      </c>
      <c r="AO5" s="138" t="s">
        <v>224</v>
      </c>
      <c r="AP5" s="138">
        <v>0</v>
      </c>
      <c r="AQ5" s="138" t="s">
        <v>224</v>
      </c>
      <c r="AR5" s="138" t="s">
        <v>224</v>
      </c>
      <c r="AS5" s="191"/>
      <c r="AT5" s="144">
        <v>43</v>
      </c>
      <c r="AU5" s="144">
        <v>45</v>
      </c>
    </row>
    <row r="6" spans="1:47" ht="24" x14ac:dyDescent="0.25">
      <c r="A6" s="350"/>
      <c r="B6" s="126" t="s">
        <v>146</v>
      </c>
      <c r="C6" s="127" t="s">
        <v>147</v>
      </c>
      <c r="D6" s="137">
        <v>444</v>
      </c>
      <c r="E6" s="138">
        <v>575</v>
      </c>
      <c r="F6" s="138">
        <v>648</v>
      </c>
      <c r="G6" s="138">
        <v>586</v>
      </c>
      <c r="H6" s="138">
        <v>620</v>
      </c>
      <c r="I6" s="138">
        <v>692</v>
      </c>
      <c r="J6" s="138">
        <v>716</v>
      </c>
      <c r="K6" s="138">
        <v>672</v>
      </c>
      <c r="L6" s="138">
        <v>660</v>
      </c>
      <c r="M6" s="138">
        <v>691</v>
      </c>
      <c r="N6" s="138">
        <v>693</v>
      </c>
      <c r="O6" s="138">
        <v>666</v>
      </c>
      <c r="P6" s="138">
        <v>734</v>
      </c>
      <c r="Q6" s="138">
        <v>668</v>
      </c>
      <c r="R6" s="138">
        <v>764</v>
      </c>
      <c r="S6" s="138">
        <v>606</v>
      </c>
      <c r="T6" s="138">
        <v>626</v>
      </c>
      <c r="U6" s="138">
        <v>345</v>
      </c>
      <c r="V6" s="138">
        <v>771</v>
      </c>
      <c r="W6" s="138">
        <v>651</v>
      </c>
      <c r="X6" s="138">
        <v>654</v>
      </c>
      <c r="Y6" s="138">
        <v>605</v>
      </c>
      <c r="Z6" s="138">
        <v>762</v>
      </c>
      <c r="AA6" s="138">
        <v>659</v>
      </c>
      <c r="AB6" s="138">
        <v>634</v>
      </c>
      <c r="AC6" s="138">
        <v>677</v>
      </c>
      <c r="AD6" s="138">
        <v>743</v>
      </c>
      <c r="AE6" s="138">
        <v>617</v>
      </c>
      <c r="AF6" s="138">
        <v>714</v>
      </c>
      <c r="AG6" s="138">
        <v>673</v>
      </c>
      <c r="AH6" s="138">
        <v>639</v>
      </c>
      <c r="AI6" s="138">
        <v>545</v>
      </c>
      <c r="AJ6" s="138">
        <v>604</v>
      </c>
      <c r="AK6" s="138">
        <v>548</v>
      </c>
      <c r="AL6" s="138">
        <v>634</v>
      </c>
      <c r="AM6" s="138">
        <v>561</v>
      </c>
      <c r="AN6" s="138">
        <v>528</v>
      </c>
      <c r="AO6" s="138">
        <v>519</v>
      </c>
      <c r="AP6" s="138">
        <v>580</v>
      </c>
      <c r="AQ6" s="138">
        <v>504</v>
      </c>
      <c r="AR6" s="138">
        <v>535</v>
      </c>
      <c r="AS6" s="191"/>
      <c r="AT6" s="144">
        <v>10490</v>
      </c>
      <c r="AU6" s="144">
        <v>10569</v>
      </c>
    </row>
    <row r="7" spans="1:47" ht="24" x14ac:dyDescent="0.25">
      <c r="A7" s="350"/>
      <c r="B7" s="126" t="s">
        <v>148</v>
      </c>
      <c r="C7" s="127" t="s">
        <v>149</v>
      </c>
      <c r="D7" s="137" t="s">
        <v>224</v>
      </c>
      <c r="E7" s="138" t="s">
        <v>224</v>
      </c>
      <c r="F7" s="138" t="s">
        <v>224</v>
      </c>
      <c r="G7" s="138" t="s">
        <v>224</v>
      </c>
      <c r="H7" s="138" t="s">
        <v>224</v>
      </c>
      <c r="I7" s="138" t="s">
        <v>224</v>
      </c>
      <c r="J7" s="138" t="s">
        <v>224</v>
      </c>
      <c r="K7" s="138" t="s">
        <v>224</v>
      </c>
      <c r="L7" s="138" t="s">
        <v>224</v>
      </c>
      <c r="M7" s="138" t="s">
        <v>224</v>
      </c>
      <c r="N7" s="138" t="s">
        <v>224</v>
      </c>
      <c r="O7" s="138" t="s">
        <v>224</v>
      </c>
      <c r="P7" s="138" t="s">
        <v>224</v>
      </c>
      <c r="Q7" s="138" t="s">
        <v>224</v>
      </c>
      <c r="R7" s="138" t="s">
        <v>224</v>
      </c>
      <c r="S7" s="138" t="s">
        <v>224</v>
      </c>
      <c r="T7" s="138" t="s">
        <v>224</v>
      </c>
      <c r="U7" s="138">
        <v>0</v>
      </c>
      <c r="V7" s="138" t="s">
        <v>224</v>
      </c>
      <c r="W7" s="138">
        <v>5</v>
      </c>
      <c r="X7" s="138">
        <v>0</v>
      </c>
      <c r="Y7" s="138" t="s">
        <v>224</v>
      </c>
      <c r="Z7" s="138" t="s">
        <v>224</v>
      </c>
      <c r="AA7" s="138">
        <v>5</v>
      </c>
      <c r="AB7" s="138">
        <v>0</v>
      </c>
      <c r="AC7" s="138">
        <v>0</v>
      </c>
      <c r="AD7" s="138" t="s">
        <v>224</v>
      </c>
      <c r="AE7" s="138" t="s">
        <v>224</v>
      </c>
      <c r="AF7" s="138">
        <v>0</v>
      </c>
      <c r="AG7" s="138">
        <v>0</v>
      </c>
      <c r="AH7" s="138" t="s">
        <v>224</v>
      </c>
      <c r="AI7" s="138" t="s">
        <v>224</v>
      </c>
      <c r="AJ7" s="138" t="s">
        <v>224</v>
      </c>
      <c r="AK7" s="138" t="s">
        <v>224</v>
      </c>
      <c r="AL7" s="138" t="s">
        <v>224</v>
      </c>
      <c r="AM7" s="138" t="s">
        <v>224</v>
      </c>
      <c r="AN7" s="138" t="s">
        <v>224</v>
      </c>
      <c r="AO7" s="138">
        <v>0</v>
      </c>
      <c r="AP7" s="138" t="s">
        <v>224</v>
      </c>
      <c r="AQ7" s="138" t="s">
        <v>224</v>
      </c>
      <c r="AR7" s="138" t="s">
        <v>224</v>
      </c>
      <c r="AS7" s="191"/>
      <c r="AT7" s="144">
        <v>34</v>
      </c>
      <c r="AU7" s="144">
        <v>34</v>
      </c>
    </row>
    <row r="8" spans="1:47" ht="24" x14ac:dyDescent="0.25">
      <c r="A8" s="350"/>
      <c r="B8" s="126" t="s">
        <v>150</v>
      </c>
      <c r="C8" s="127" t="s">
        <v>69</v>
      </c>
      <c r="D8" s="137" t="s">
        <v>224</v>
      </c>
      <c r="E8" s="138">
        <v>14</v>
      </c>
      <c r="F8" s="138">
        <v>14</v>
      </c>
      <c r="G8" s="138">
        <v>11</v>
      </c>
      <c r="H8" s="138">
        <v>18</v>
      </c>
      <c r="I8" s="138">
        <v>21</v>
      </c>
      <c r="J8" s="138">
        <v>26</v>
      </c>
      <c r="K8" s="138">
        <v>23</v>
      </c>
      <c r="L8" s="138">
        <v>18</v>
      </c>
      <c r="M8" s="138">
        <v>17</v>
      </c>
      <c r="N8" s="138">
        <v>17</v>
      </c>
      <c r="O8" s="138">
        <v>25</v>
      </c>
      <c r="P8" s="138">
        <v>12</v>
      </c>
      <c r="Q8" s="138">
        <v>16</v>
      </c>
      <c r="R8" s="138">
        <v>19</v>
      </c>
      <c r="S8" s="138">
        <v>15</v>
      </c>
      <c r="T8" s="138">
        <v>15</v>
      </c>
      <c r="U8" s="138" t="s">
        <v>224</v>
      </c>
      <c r="V8" s="138">
        <v>11</v>
      </c>
      <c r="W8" s="138">
        <v>18</v>
      </c>
      <c r="X8" s="138">
        <v>18</v>
      </c>
      <c r="Y8" s="138">
        <v>13</v>
      </c>
      <c r="Z8" s="138">
        <v>21</v>
      </c>
      <c r="AA8" s="138">
        <v>12</v>
      </c>
      <c r="AB8" s="138">
        <v>16</v>
      </c>
      <c r="AC8" s="138">
        <v>16</v>
      </c>
      <c r="AD8" s="138">
        <v>17</v>
      </c>
      <c r="AE8" s="138">
        <v>8</v>
      </c>
      <c r="AF8" s="138">
        <v>20</v>
      </c>
      <c r="AG8" s="138">
        <v>20</v>
      </c>
      <c r="AH8" s="138">
        <v>13</v>
      </c>
      <c r="AI8" s="138">
        <v>16</v>
      </c>
      <c r="AJ8" s="138">
        <v>15</v>
      </c>
      <c r="AK8" s="138">
        <v>9</v>
      </c>
      <c r="AL8" s="138">
        <v>26</v>
      </c>
      <c r="AM8" s="138">
        <v>19</v>
      </c>
      <c r="AN8" s="138">
        <v>15</v>
      </c>
      <c r="AO8" s="138">
        <v>14</v>
      </c>
      <c r="AP8" s="138">
        <v>14</v>
      </c>
      <c r="AQ8" s="138">
        <v>20</v>
      </c>
      <c r="AR8" s="138">
        <v>7</v>
      </c>
      <c r="AS8" s="191"/>
      <c r="AT8" s="144">
        <v>316</v>
      </c>
      <c r="AU8" s="144">
        <v>317</v>
      </c>
    </row>
    <row r="9" spans="1:47" ht="24" x14ac:dyDescent="0.25">
      <c r="A9" s="350"/>
      <c r="B9" s="126" t="s">
        <v>151</v>
      </c>
      <c r="C9" s="127" t="s">
        <v>152</v>
      </c>
      <c r="D9" s="137">
        <v>12</v>
      </c>
      <c r="E9" s="138">
        <v>10</v>
      </c>
      <c r="F9" s="138" t="s">
        <v>224</v>
      </c>
      <c r="G9" s="138">
        <v>14</v>
      </c>
      <c r="H9" s="138">
        <v>18</v>
      </c>
      <c r="I9" s="138">
        <v>8</v>
      </c>
      <c r="J9" s="138">
        <v>14</v>
      </c>
      <c r="K9" s="138">
        <v>13</v>
      </c>
      <c r="L9" s="138">
        <v>5</v>
      </c>
      <c r="M9" s="138">
        <v>24</v>
      </c>
      <c r="N9" s="138">
        <v>13</v>
      </c>
      <c r="O9" s="138">
        <v>8</v>
      </c>
      <c r="P9" s="138">
        <v>13</v>
      </c>
      <c r="Q9" s="138">
        <v>16</v>
      </c>
      <c r="R9" s="138">
        <v>11</v>
      </c>
      <c r="S9" s="138">
        <v>16</v>
      </c>
      <c r="T9" s="138">
        <v>13</v>
      </c>
      <c r="U9" s="138">
        <v>7</v>
      </c>
      <c r="V9" s="138">
        <v>12</v>
      </c>
      <c r="W9" s="138">
        <v>10</v>
      </c>
      <c r="X9" s="138">
        <v>6</v>
      </c>
      <c r="Y9" s="138">
        <v>8</v>
      </c>
      <c r="Z9" s="138">
        <v>7</v>
      </c>
      <c r="AA9" s="138">
        <v>12</v>
      </c>
      <c r="AB9" s="138">
        <v>12</v>
      </c>
      <c r="AC9" s="138">
        <v>8</v>
      </c>
      <c r="AD9" s="138">
        <v>9</v>
      </c>
      <c r="AE9" s="138">
        <v>7</v>
      </c>
      <c r="AF9" s="138">
        <v>15</v>
      </c>
      <c r="AG9" s="138">
        <v>8</v>
      </c>
      <c r="AH9" s="138">
        <v>9</v>
      </c>
      <c r="AI9" s="138">
        <v>7</v>
      </c>
      <c r="AJ9" s="138">
        <v>7</v>
      </c>
      <c r="AK9" s="138">
        <v>8</v>
      </c>
      <c r="AL9" s="138">
        <v>10</v>
      </c>
      <c r="AM9" s="138">
        <v>5</v>
      </c>
      <c r="AN9" s="138">
        <v>16</v>
      </c>
      <c r="AO9" s="138">
        <v>7</v>
      </c>
      <c r="AP9" s="138">
        <v>7</v>
      </c>
      <c r="AQ9" s="138">
        <v>8</v>
      </c>
      <c r="AR9" s="138">
        <v>8</v>
      </c>
      <c r="AS9" s="191"/>
      <c r="AT9" s="144">
        <v>154</v>
      </c>
      <c r="AU9" s="144">
        <v>156</v>
      </c>
    </row>
    <row r="10" spans="1:47" ht="24" x14ac:dyDescent="0.25">
      <c r="A10" s="350"/>
      <c r="B10" s="126" t="s">
        <v>153</v>
      </c>
      <c r="C10" s="127" t="s">
        <v>154</v>
      </c>
      <c r="D10" s="137">
        <v>33</v>
      </c>
      <c r="E10" s="138">
        <v>62</v>
      </c>
      <c r="F10" s="138">
        <v>53</v>
      </c>
      <c r="G10" s="138">
        <v>59</v>
      </c>
      <c r="H10" s="138">
        <v>81</v>
      </c>
      <c r="I10" s="138">
        <v>94</v>
      </c>
      <c r="J10" s="138">
        <v>63</v>
      </c>
      <c r="K10" s="138">
        <v>63</v>
      </c>
      <c r="L10" s="138">
        <v>73</v>
      </c>
      <c r="M10" s="138">
        <v>77</v>
      </c>
      <c r="N10" s="138">
        <v>58</v>
      </c>
      <c r="O10" s="138">
        <v>72</v>
      </c>
      <c r="P10" s="138">
        <v>85</v>
      </c>
      <c r="Q10" s="138">
        <v>69</v>
      </c>
      <c r="R10" s="138">
        <v>60</v>
      </c>
      <c r="S10" s="138">
        <v>76</v>
      </c>
      <c r="T10" s="138">
        <v>80</v>
      </c>
      <c r="U10" s="138">
        <v>37</v>
      </c>
      <c r="V10" s="138">
        <v>71</v>
      </c>
      <c r="W10" s="138">
        <v>71</v>
      </c>
      <c r="X10" s="138">
        <v>87</v>
      </c>
      <c r="Y10" s="138">
        <v>79</v>
      </c>
      <c r="Z10" s="138">
        <v>74</v>
      </c>
      <c r="AA10" s="138">
        <v>65</v>
      </c>
      <c r="AB10" s="138">
        <v>84</v>
      </c>
      <c r="AC10" s="138">
        <v>64</v>
      </c>
      <c r="AD10" s="138">
        <v>66</v>
      </c>
      <c r="AE10" s="138">
        <v>93</v>
      </c>
      <c r="AF10" s="138">
        <v>83</v>
      </c>
      <c r="AG10" s="138">
        <v>75</v>
      </c>
      <c r="AH10" s="138">
        <v>54</v>
      </c>
      <c r="AI10" s="138">
        <v>60</v>
      </c>
      <c r="AJ10" s="138">
        <v>49</v>
      </c>
      <c r="AK10" s="138">
        <v>67</v>
      </c>
      <c r="AL10" s="138">
        <v>53</v>
      </c>
      <c r="AM10" s="138">
        <v>50</v>
      </c>
      <c r="AN10" s="138">
        <v>52</v>
      </c>
      <c r="AO10" s="138">
        <v>83</v>
      </c>
      <c r="AP10" s="138">
        <v>54</v>
      </c>
      <c r="AQ10" s="138">
        <v>74</v>
      </c>
      <c r="AR10" s="138">
        <v>60</v>
      </c>
      <c r="AS10" s="191"/>
      <c r="AT10" s="144">
        <v>1212</v>
      </c>
      <c r="AU10" s="144">
        <v>1216</v>
      </c>
    </row>
    <row r="11" spans="1:47" ht="24" x14ac:dyDescent="0.25">
      <c r="A11" s="350"/>
      <c r="B11" s="126" t="s">
        <v>155</v>
      </c>
      <c r="C11" s="127" t="s">
        <v>156</v>
      </c>
      <c r="D11" s="137">
        <v>209</v>
      </c>
      <c r="E11" s="138">
        <v>258</v>
      </c>
      <c r="F11" s="138">
        <v>184</v>
      </c>
      <c r="G11" s="138">
        <v>230</v>
      </c>
      <c r="H11" s="138">
        <v>240</v>
      </c>
      <c r="I11" s="138">
        <v>268</v>
      </c>
      <c r="J11" s="138">
        <v>249</v>
      </c>
      <c r="K11" s="138">
        <v>274</v>
      </c>
      <c r="L11" s="138">
        <v>265</v>
      </c>
      <c r="M11" s="138">
        <v>253</v>
      </c>
      <c r="N11" s="138">
        <v>210</v>
      </c>
      <c r="O11" s="138">
        <v>290</v>
      </c>
      <c r="P11" s="138">
        <v>301</v>
      </c>
      <c r="Q11" s="138">
        <v>268</v>
      </c>
      <c r="R11" s="138">
        <v>260</v>
      </c>
      <c r="S11" s="138">
        <v>248</v>
      </c>
      <c r="T11" s="138">
        <v>238</v>
      </c>
      <c r="U11" s="138">
        <v>152</v>
      </c>
      <c r="V11" s="138">
        <v>273</v>
      </c>
      <c r="W11" s="138">
        <v>242</v>
      </c>
      <c r="X11" s="138">
        <v>257</v>
      </c>
      <c r="Y11" s="138">
        <v>251</v>
      </c>
      <c r="Z11" s="138">
        <v>227</v>
      </c>
      <c r="AA11" s="138">
        <v>234</v>
      </c>
      <c r="AB11" s="138">
        <v>229</v>
      </c>
      <c r="AC11" s="138">
        <v>232</v>
      </c>
      <c r="AD11" s="138">
        <v>247</v>
      </c>
      <c r="AE11" s="138">
        <v>218</v>
      </c>
      <c r="AF11" s="138">
        <v>228</v>
      </c>
      <c r="AG11" s="138">
        <v>212</v>
      </c>
      <c r="AH11" s="138">
        <v>195</v>
      </c>
      <c r="AI11" s="138">
        <v>215</v>
      </c>
      <c r="AJ11" s="138">
        <v>212</v>
      </c>
      <c r="AK11" s="138">
        <v>190</v>
      </c>
      <c r="AL11" s="138">
        <v>206</v>
      </c>
      <c r="AM11" s="138">
        <v>194</v>
      </c>
      <c r="AN11" s="138">
        <v>194</v>
      </c>
      <c r="AO11" s="138">
        <v>171</v>
      </c>
      <c r="AP11" s="138">
        <v>168</v>
      </c>
      <c r="AQ11" s="138">
        <v>157</v>
      </c>
      <c r="AR11" s="138">
        <v>134</v>
      </c>
      <c r="AS11" s="191"/>
      <c r="AT11" s="144">
        <v>4028</v>
      </c>
      <c r="AU11" s="144">
        <v>4040</v>
      </c>
    </row>
    <row r="12" spans="1:47" x14ac:dyDescent="0.25">
      <c r="A12" s="350"/>
      <c r="B12" s="126" t="s">
        <v>157</v>
      </c>
      <c r="C12" s="127" t="s">
        <v>158</v>
      </c>
      <c r="D12" s="137">
        <v>113</v>
      </c>
      <c r="E12" s="138">
        <v>123</v>
      </c>
      <c r="F12" s="138">
        <v>100</v>
      </c>
      <c r="G12" s="138">
        <v>111</v>
      </c>
      <c r="H12" s="138">
        <v>166</v>
      </c>
      <c r="I12" s="138">
        <v>157</v>
      </c>
      <c r="J12" s="138">
        <v>134</v>
      </c>
      <c r="K12" s="138">
        <v>167</v>
      </c>
      <c r="L12" s="138">
        <v>187</v>
      </c>
      <c r="M12" s="138">
        <v>156</v>
      </c>
      <c r="N12" s="138">
        <v>124</v>
      </c>
      <c r="O12" s="138">
        <v>177</v>
      </c>
      <c r="P12" s="138">
        <v>165</v>
      </c>
      <c r="Q12" s="138">
        <v>140</v>
      </c>
      <c r="R12" s="138">
        <v>136</v>
      </c>
      <c r="S12" s="138">
        <v>147</v>
      </c>
      <c r="T12" s="138">
        <v>150</v>
      </c>
      <c r="U12" s="138">
        <v>76</v>
      </c>
      <c r="V12" s="138">
        <v>127</v>
      </c>
      <c r="W12" s="138">
        <v>152</v>
      </c>
      <c r="X12" s="138">
        <v>156</v>
      </c>
      <c r="Y12" s="138">
        <v>145</v>
      </c>
      <c r="Z12" s="138">
        <v>136</v>
      </c>
      <c r="AA12" s="138">
        <v>161</v>
      </c>
      <c r="AB12" s="138">
        <v>172</v>
      </c>
      <c r="AC12" s="138">
        <v>154</v>
      </c>
      <c r="AD12" s="138">
        <v>120</v>
      </c>
      <c r="AE12" s="138">
        <v>167</v>
      </c>
      <c r="AF12" s="138">
        <v>164</v>
      </c>
      <c r="AG12" s="138">
        <v>145</v>
      </c>
      <c r="AH12" s="138">
        <v>127</v>
      </c>
      <c r="AI12" s="138">
        <v>179</v>
      </c>
      <c r="AJ12" s="138">
        <v>159</v>
      </c>
      <c r="AK12" s="138">
        <v>129</v>
      </c>
      <c r="AL12" s="138">
        <v>120</v>
      </c>
      <c r="AM12" s="138">
        <v>143</v>
      </c>
      <c r="AN12" s="138">
        <v>127</v>
      </c>
      <c r="AO12" s="138">
        <v>110</v>
      </c>
      <c r="AP12" s="138">
        <v>107</v>
      </c>
      <c r="AQ12" s="138">
        <v>127</v>
      </c>
      <c r="AR12" s="138">
        <v>119</v>
      </c>
      <c r="AS12" s="191"/>
      <c r="AT12" s="144">
        <v>2350</v>
      </c>
      <c r="AU12" s="144">
        <v>2381</v>
      </c>
    </row>
    <row r="13" spans="1:47" x14ac:dyDescent="0.25">
      <c r="A13" s="350"/>
      <c r="B13" s="126" t="s">
        <v>159</v>
      </c>
      <c r="C13" s="127" t="s">
        <v>160</v>
      </c>
      <c r="D13" s="137">
        <v>68</v>
      </c>
      <c r="E13" s="138">
        <v>88</v>
      </c>
      <c r="F13" s="138">
        <v>86</v>
      </c>
      <c r="G13" s="138">
        <v>77</v>
      </c>
      <c r="H13" s="138">
        <v>113</v>
      </c>
      <c r="I13" s="138">
        <v>118</v>
      </c>
      <c r="J13" s="138">
        <v>128</v>
      </c>
      <c r="K13" s="138">
        <v>115</v>
      </c>
      <c r="L13" s="138">
        <v>114</v>
      </c>
      <c r="M13" s="138">
        <v>103</v>
      </c>
      <c r="N13" s="138">
        <v>124</v>
      </c>
      <c r="O13" s="138">
        <v>110</v>
      </c>
      <c r="P13" s="138">
        <v>131</v>
      </c>
      <c r="Q13" s="138">
        <v>112</v>
      </c>
      <c r="R13" s="138">
        <v>101</v>
      </c>
      <c r="S13" s="138">
        <v>107</v>
      </c>
      <c r="T13" s="138">
        <v>122</v>
      </c>
      <c r="U13" s="138">
        <v>55</v>
      </c>
      <c r="V13" s="138">
        <v>133</v>
      </c>
      <c r="W13" s="138">
        <v>125</v>
      </c>
      <c r="X13" s="138">
        <v>110</v>
      </c>
      <c r="Y13" s="138">
        <v>94</v>
      </c>
      <c r="Z13" s="138">
        <v>127</v>
      </c>
      <c r="AA13" s="138">
        <v>112</v>
      </c>
      <c r="AB13" s="138">
        <v>128</v>
      </c>
      <c r="AC13" s="138">
        <v>102</v>
      </c>
      <c r="AD13" s="138">
        <v>137</v>
      </c>
      <c r="AE13" s="138">
        <v>121</v>
      </c>
      <c r="AF13" s="138">
        <v>142</v>
      </c>
      <c r="AG13" s="138">
        <v>106</v>
      </c>
      <c r="AH13" s="138">
        <v>106</v>
      </c>
      <c r="AI13" s="138">
        <v>125</v>
      </c>
      <c r="AJ13" s="138">
        <v>128</v>
      </c>
      <c r="AK13" s="138">
        <v>118</v>
      </c>
      <c r="AL13" s="138">
        <v>105</v>
      </c>
      <c r="AM13" s="138">
        <v>110</v>
      </c>
      <c r="AN13" s="138">
        <v>126</v>
      </c>
      <c r="AO13" s="138">
        <v>103</v>
      </c>
      <c r="AP13" s="138">
        <v>100</v>
      </c>
      <c r="AQ13" s="138">
        <v>96</v>
      </c>
      <c r="AR13" s="138">
        <v>94</v>
      </c>
      <c r="AS13" s="191"/>
      <c r="AT13" s="144">
        <v>1749</v>
      </c>
      <c r="AU13" s="144">
        <v>1772</v>
      </c>
    </row>
    <row r="14" spans="1:47" x14ac:dyDescent="0.25">
      <c r="A14" s="350"/>
      <c r="B14" s="126" t="s">
        <v>161</v>
      </c>
      <c r="C14" s="127" t="s">
        <v>70</v>
      </c>
      <c r="D14" s="137">
        <v>746</v>
      </c>
      <c r="E14" s="138">
        <v>861</v>
      </c>
      <c r="F14" s="138">
        <v>723</v>
      </c>
      <c r="G14" s="138">
        <v>870</v>
      </c>
      <c r="H14" s="138">
        <v>975</v>
      </c>
      <c r="I14" s="138">
        <v>1025</v>
      </c>
      <c r="J14" s="138">
        <v>924</v>
      </c>
      <c r="K14" s="138">
        <v>1014</v>
      </c>
      <c r="L14" s="138">
        <v>1071</v>
      </c>
      <c r="M14" s="138">
        <v>1137</v>
      </c>
      <c r="N14" s="138">
        <v>1057</v>
      </c>
      <c r="O14" s="138">
        <v>1062</v>
      </c>
      <c r="P14" s="138">
        <v>1103</v>
      </c>
      <c r="Q14" s="138">
        <v>1005</v>
      </c>
      <c r="R14" s="138">
        <v>1054</v>
      </c>
      <c r="S14" s="138">
        <v>1030</v>
      </c>
      <c r="T14" s="138">
        <v>1041</v>
      </c>
      <c r="U14" s="138">
        <v>623</v>
      </c>
      <c r="V14" s="138">
        <v>1190</v>
      </c>
      <c r="W14" s="138">
        <v>1120</v>
      </c>
      <c r="X14" s="138">
        <v>1063</v>
      </c>
      <c r="Y14" s="138">
        <v>1160</v>
      </c>
      <c r="Z14" s="138">
        <v>1109</v>
      </c>
      <c r="AA14" s="138">
        <v>999</v>
      </c>
      <c r="AB14" s="138">
        <v>1045</v>
      </c>
      <c r="AC14" s="138">
        <v>1017</v>
      </c>
      <c r="AD14" s="138">
        <v>981</v>
      </c>
      <c r="AE14" s="138">
        <v>970</v>
      </c>
      <c r="AF14" s="138">
        <v>974</v>
      </c>
      <c r="AG14" s="138">
        <v>936</v>
      </c>
      <c r="AH14" s="138">
        <v>818</v>
      </c>
      <c r="AI14" s="138">
        <v>791</v>
      </c>
      <c r="AJ14" s="138">
        <v>880</v>
      </c>
      <c r="AK14" s="138">
        <v>808</v>
      </c>
      <c r="AL14" s="138">
        <v>779</v>
      </c>
      <c r="AM14" s="138">
        <v>808</v>
      </c>
      <c r="AN14" s="138">
        <v>738</v>
      </c>
      <c r="AO14" s="138">
        <v>723</v>
      </c>
      <c r="AP14" s="138">
        <v>777</v>
      </c>
      <c r="AQ14" s="138">
        <v>631</v>
      </c>
      <c r="AR14" s="138">
        <v>580</v>
      </c>
      <c r="AS14" s="191"/>
      <c r="AT14" s="144">
        <v>15876</v>
      </c>
      <c r="AU14" s="144">
        <v>15839</v>
      </c>
    </row>
    <row r="15" spans="1:47" x14ac:dyDescent="0.25">
      <c r="A15" s="350"/>
      <c r="B15" s="126" t="s">
        <v>162</v>
      </c>
      <c r="C15" s="127" t="s">
        <v>71</v>
      </c>
      <c r="D15" s="137">
        <v>110</v>
      </c>
      <c r="E15" s="138">
        <v>146</v>
      </c>
      <c r="F15" s="138">
        <v>122</v>
      </c>
      <c r="G15" s="138">
        <v>140</v>
      </c>
      <c r="H15" s="138">
        <v>151</v>
      </c>
      <c r="I15" s="138">
        <v>158</v>
      </c>
      <c r="J15" s="138">
        <v>129</v>
      </c>
      <c r="K15" s="138">
        <v>167</v>
      </c>
      <c r="L15" s="138">
        <v>164</v>
      </c>
      <c r="M15" s="138">
        <v>126</v>
      </c>
      <c r="N15" s="138">
        <v>160</v>
      </c>
      <c r="O15" s="138">
        <v>192</v>
      </c>
      <c r="P15" s="138">
        <v>168</v>
      </c>
      <c r="Q15" s="138">
        <v>137</v>
      </c>
      <c r="R15" s="138">
        <v>125</v>
      </c>
      <c r="S15" s="138">
        <v>172</v>
      </c>
      <c r="T15" s="138">
        <v>142</v>
      </c>
      <c r="U15" s="138">
        <v>90</v>
      </c>
      <c r="V15" s="138">
        <v>151</v>
      </c>
      <c r="W15" s="138">
        <v>190</v>
      </c>
      <c r="X15" s="138">
        <v>196</v>
      </c>
      <c r="Y15" s="138">
        <v>149</v>
      </c>
      <c r="Z15" s="138">
        <v>166</v>
      </c>
      <c r="AA15" s="138">
        <v>160</v>
      </c>
      <c r="AB15" s="138">
        <v>177</v>
      </c>
      <c r="AC15" s="138">
        <v>193</v>
      </c>
      <c r="AD15" s="138">
        <v>145</v>
      </c>
      <c r="AE15" s="138">
        <v>171</v>
      </c>
      <c r="AF15" s="138">
        <v>170</v>
      </c>
      <c r="AG15" s="138">
        <v>141</v>
      </c>
      <c r="AH15" s="138">
        <v>128</v>
      </c>
      <c r="AI15" s="138">
        <v>122</v>
      </c>
      <c r="AJ15" s="138">
        <v>163</v>
      </c>
      <c r="AK15" s="138">
        <v>159</v>
      </c>
      <c r="AL15" s="138">
        <v>122</v>
      </c>
      <c r="AM15" s="138">
        <v>141</v>
      </c>
      <c r="AN15" s="138">
        <v>148</v>
      </c>
      <c r="AO15" s="138">
        <v>141</v>
      </c>
      <c r="AP15" s="138">
        <v>107</v>
      </c>
      <c r="AQ15" s="138">
        <v>107</v>
      </c>
      <c r="AR15" s="138">
        <v>119</v>
      </c>
      <c r="AS15" s="191"/>
      <c r="AT15" s="144">
        <v>2502</v>
      </c>
      <c r="AU15" s="144">
        <v>2506</v>
      </c>
    </row>
    <row r="16" spans="1:47" x14ac:dyDescent="0.25">
      <c r="A16" s="350"/>
      <c r="B16" s="126" t="s">
        <v>163</v>
      </c>
      <c r="C16" s="127" t="s">
        <v>72</v>
      </c>
      <c r="D16" s="137">
        <v>79</v>
      </c>
      <c r="E16" s="138">
        <v>117</v>
      </c>
      <c r="F16" s="138">
        <v>79</v>
      </c>
      <c r="G16" s="138">
        <v>110</v>
      </c>
      <c r="H16" s="138">
        <v>127</v>
      </c>
      <c r="I16" s="138">
        <v>129</v>
      </c>
      <c r="J16" s="138">
        <v>122</v>
      </c>
      <c r="K16" s="138">
        <v>148</v>
      </c>
      <c r="L16" s="138">
        <v>146</v>
      </c>
      <c r="M16" s="138">
        <v>159</v>
      </c>
      <c r="N16" s="138">
        <v>143</v>
      </c>
      <c r="O16" s="138">
        <v>130</v>
      </c>
      <c r="P16" s="138">
        <v>130</v>
      </c>
      <c r="Q16" s="138">
        <v>122</v>
      </c>
      <c r="R16" s="138">
        <v>131</v>
      </c>
      <c r="S16" s="138">
        <v>135</v>
      </c>
      <c r="T16" s="138">
        <v>114</v>
      </c>
      <c r="U16" s="138">
        <v>61</v>
      </c>
      <c r="V16" s="138">
        <v>126</v>
      </c>
      <c r="W16" s="138">
        <v>128</v>
      </c>
      <c r="X16" s="138">
        <v>128</v>
      </c>
      <c r="Y16" s="138">
        <v>124</v>
      </c>
      <c r="Z16" s="138">
        <v>128</v>
      </c>
      <c r="AA16" s="138">
        <v>130</v>
      </c>
      <c r="AB16" s="138">
        <v>127</v>
      </c>
      <c r="AC16" s="138">
        <v>118</v>
      </c>
      <c r="AD16" s="138">
        <v>110</v>
      </c>
      <c r="AE16" s="138">
        <v>121</v>
      </c>
      <c r="AF16" s="138">
        <v>117</v>
      </c>
      <c r="AG16" s="138">
        <v>109</v>
      </c>
      <c r="AH16" s="138">
        <v>95</v>
      </c>
      <c r="AI16" s="138">
        <v>99</v>
      </c>
      <c r="AJ16" s="138">
        <v>121</v>
      </c>
      <c r="AK16" s="138">
        <v>102</v>
      </c>
      <c r="AL16" s="138">
        <v>92</v>
      </c>
      <c r="AM16" s="138">
        <v>91</v>
      </c>
      <c r="AN16" s="138">
        <v>105</v>
      </c>
      <c r="AO16" s="138">
        <v>86</v>
      </c>
      <c r="AP16" s="138">
        <v>87</v>
      </c>
      <c r="AQ16" s="138">
        <v>96</v>
      </c>
      <c r="AR16" s="138">
        <v>78</v>
      </c>
      <c r="AS16" s="191"/>
      <c r="AT16" s="144">
        <v>1993</v>
      </c>
      <c r="AU16" s="144">
        <v>1985</v>
      </c>
    </row>
    <row r="17" spans="1:47" x14ac:dyDescent="0.25">
      <c r="A17" s="350"/>
      <c r="B17" s="126" t="s">
        <v>164</v>
      </c>
      <c r="C17" s="127" t="s">
        <v>73</v>
      </c>
      <c r="D17" s="137">
        <v>151</v>
      </c>
      <c r="E17" s="138">
        <v>189</v>
      </c>
      <c r="F17" s="138">
        <v>124</v>
      </c>
      <c r="G17" s="138">
        <v>176</v>
      </c>
      <c r="H17" s="138">
        <v>194</v>
      </c>
      <c r="I17" s="138">
        <v>180</v>
      </c>
      <c r="J17" s="138">
        <v>174</v>
      </c>
      <c r="K17" s="138">
        <v>197</v>
      </c>
      <c r="L17" s="138">
        <v>208</v>
      </c>
      <c r="M17" s="138">
        <v>198</v>
      </c>
      <c r="N17" s="138">
        <v>177</v>
      </c>
      <c r="O17" s="138">
        <v>185</v>
      </c>
      <c r="P17" s="138">
        <v>203</v>
      </c>
      <c r="Q17" s="138">
        <v>172</v>
      </c>
      <c r="R17" s="138">
        <v>143</v>
      </c>
      <c r="S17" s="138">
        <v>186</v>
      </c>
      <c r="T17" s="138">
        <v>208</v>
      </c>
      <c r="U17" s="138">
        <v>103</v>
      </c>
      <c r="V17" s="138">
        <v>176</v>
      </c>
      <c r="W17" s="138">
        <v>183</v>
      </c>
      <c r="X17" s="138">
        <v>197</v>
      </c>
      <c r="Y17" s="138">
        <v>158</v>
      </c>
      <c r="Z17" s="138">
        <v>144</v>
      </c>
      <c r="AA17" s="138">
        <v>180</v>
      </c>
      <c r="AB17" s="138">
        <v>194</v>
      </c>
      <c r="AC17" s="138">
        <v>157</v>
      </c>
      <c r="AD17" s="138">
        <v>152</v>
      </c>
      <c r="AE17" s="138">
        <v>191</v>
      </c>
      <c r="AF17" s="138">
        <v>201</v>
      </c>
      <c r="AG17" s="138">
        <v>168</v>
      </c>
      <c r="AH17" s="138">
        <v>180</v>
      </c>
      <c r="AI17" s="138">
        <v>156</v>
      </c>
      <c r="AJ17" s="138">
        <v>185</v>
      </c>
      <c r="AK17" s="138">
        <v>160</v>
      </c>
      <c r="AL17" s="138">
        <v>173</v>
      </c>
      <c r="AM17" s="138">
        <v>176</v>
      </c>
      <c r="AN17" s="138">
        <v>162</v>
      </c>
      <c r="AO17" s="138">
        <v>141</v>
      </c>
      <c r="AP17" s="138">
        <v>146</v>
      </c>
      <c r="AQ17" s="138">
        <v>182</v>
      </c>
      <c r="AR17" s="138">
        <v>128</v>
      </c>
      <c r="AS17" s="191"/>
      <c r="AT17" s="144">
        <v>2965</v>
      </c>
      <c r="AU17" s="144">
        <v>2960</v>
      </c>
    </row>
    <row r="18" spans="1:47" ht="24" x14ac:dyDescent="0.25">
      <c r="A18" s="350"/>
      <c r="B18" s="126" t="s">
        <v>165</v>
      </c>
      <c r="C18" s="127" t="s">
        <v>166</v>
      </c>
      <c r="D18" s="137">
        <v>29</v>
      </c>
      <c r="E18" s="138">
        <v>39</v>
      </c>
      <c r="F18" s="138">
        <v>44</v>
      </c>
      <c r="G18" s="138">
        <v>57</v>
      </c>
      <c r="H18" s="138">
        <v>52</v>
      </c>
      <c r="I18" s="138">
        <v>59</v>
      </c>
      <c r="J18" s="138">
        <v>40</v>
      </c>
      <c r="K18" s="138">
        <v>74</v>
      </c>
      <c r="L18" s="138">
        <v>53</v>
      </c>
      <c r="M18" s="138">
        <v>64</v>
      </c>
      <c r="N18" s="138">
        <v>50</v>
      </c>
      <c r="O18" s="138">
        <v>59</v>
      </c>
      <c r="P18" s="138">
        <v>45</v>
      </c>
      <c r="Q18" s="138">
        <v>50</v>
      </c>
      <c r="R18" s="138">
        <v>39</v>
      </c>
      <c r="S18" s="138">
        <v>43</v>
      </c>
      <c r="T18" s="138">
        <v>44</v>
      </c>
      <c r="U18" s="138">
        <v>21</v>
      </c>
      <c r="V18" s="138">
        <v>55</v>
      </c>
      <c r="W18" s="138">
        <v>42</v>
      </c>
      <c r="X18" s="138">
        <v>54</v>
      </c>
      <c r="Y18" s="138">
        <v>45</v>
      </c>
      <c r="Z18" s="138">
        <v>62</v>
      </c>
      <c r="AA18" s="138">
        <v>56</v>
      </c>
      <c r="AB18" s="138">
        <v>47</v>
      </c>
      <c r="AC18" s="138">
        <v>47</v>
      </c>
      <c r="AD18" s="138">
        <v>45</v>
      </c>
      <c r="AE18" s="138">
        <v>46</v>
      </c>
      <c r="AF18" s="138">
        <v>74</v>
      </c>
      <c r="AG18" s="138">
        <v>36</v>
      </c>
      <c r="AH18" s="138">
        <v>40</v>
      </c>
      <c r="AI18" s="138">
        <v>46</v>
      </c>
      <c r="AJ18" s="138">
        <v>44</v>
      </c>
      <c r="AK18" s="138">
        <v>35</v>
      </c>
      <c r="AL18" s="138">
        <v>37</v>
      </c>
      <c r="AM18" s="138">
        <v>63</v>
      </c>
      <c r="AN18" s="138">
        <v>30</v>
      </c>
      <c r="AO18" s="138">
        <v>41</v>
      </c>
      <c r="AP18" s="138">
        <v>34</v>
      </c>
      <c r="AQ18" s="138">
        <v>25</v>
      </c>
      <c r="AR18" s="138">
        <v>27</v>
      </c>
      <c r="AS18" s="191"/>
      <c r="AT18" s="144">
        <v>832</v>
      </c>
      <c r="AU18" s="144">
        <v>839</v>
      </c>
    </row>
    <row r="19" spans="1:47" ht="24" x14ac:dyDescent="0.25">
      <c r="A19" s="350"/>
      <c r="B19" s="126" t="s">
        <v>167</v>
      </c>
      <c r="C19" s="127" t="s">
        <v>168</v>
      </c>
      <c r="D19" s="137">
        <v>1340</v>
      </c>
      <c r="E19" s="138">
        <v>1798</v>
      </c>
      <c r="F19" s="138">
        <v>1617</v>
      </c>
      <c r="G19" s="138">
        <v>1792</v>
      </c>
      <c r="H19" s="138">
        <v>1941</v>
      </c>
      <c r="I19" s="138">
        <v>2072</v>
      </c>
      <c r="J19" s="138">
        <v>1982</v>
      </c>
      <c r="K19" s="138">
        <v>2055</v>
      </c>
      <c r="L19" s="138">
        <v>2158</v>
      </c>
      <c r="M19" s="138">
        <v>2039</v>
      </c>
      <c r="N19" s="138">
        <v>1965</v>
      </c>
      <c r="O19" s="138">
        <v>2020</v>
      </c>
      <c r="P19" s="138">
        <v>2108</v>
      </c>
      <c r="Q19" s="138">
        <v>1989</v>
      </c>
      <c r="R19" s="138">
        <v>1719</v>
      </c>
      <c r="S19" s="138">
        <v>1658</v>
      </c>
      <c r="T19" s="138">
        <v>1694</v>
      </c>
      <c r="U19" s="138">
        <v>940</v>
      </c>
      <c r="V19" s="138">
        <v>1897</v>
      </c>
      <c r="W19" s="138">
        <v>1843</v>
      </c>
      <c r="X19" s="138">
        <v>1867</v>
      </c>
      <c r="Y19" s="138">
        <v>1934</v>
      </c>
      <c r="Z19" s="138">
        <v>1998</v>
      </c>
      <c r="AA19" s="138">
        <v>2066</v>
      </c>
      <c r="AB19" s="138">
        <v>2187</v>
      </c>
      <c r="AC19" s="138">
        <v>2171</v>
      </c>
      <c r="AD19" s="138">
        <v>2123</v>
      </c>
      <c r="AE19" s="138">
        <v>2113</v>
      </c>
      <c r="AF19" s="138">
        <v>2258</v>
      </c>
      <c r="AG19" s="138">
        <v>2024</v>
      </c>
      <c r="AH19" s="138">
        <v>1775</v>
      </c>
      <c r="AI19" s="138">
        <v>1706</v>
      </c>
      <c r="AJ19" s="138">
        <v>1840</v>
      </c>
      <c r="AK19" s="138">
        <v>1738</v>
      </c>
      <c r="AL19" s="138">
        <v>1683</v>
      </c>
      <c r="AM19" s="138">
        <v>1599</v>
      </c>
      <c r="AN19" s="138">
        <v>1653</v>
      </c>
      <c r="AO19" s="138">
        <v>1506</v>
      </c>
      <c r="AP19" s="138">
        <v>1510</v>
      </c>
      <c r="AQ19" s="138">
        <v>1471</v>
      </c>
      <c r="AR19" s="138">
        <v>1218</v>
      </c>
      <c r="AS19" s="191"/>
      <c r="AT19" s="144">
        <v>33841</v>
      </c>
      <c r="AU19" s="144">
        <v>33854</v>
      </c>
    </row>
    <row r="20" spans="1:47" ht="24" x14ac:dyDescent="0.25">
      <c r="A20" s="350"/>
      <c r="B20" s="126" t="s">
        <v>169</v>
      </c>
      <c r="C20" s="127" t="s">
        <v>170</v>
      </c>
      <c r="D20" s="137">
        <v>154</v>
      </c>
      <c r="E20" s="138">
        <v>194</v>
      </c>
      <c r="F20" s="138">
        <v>160</v>
      </c>
      <c r="G20" s="138">
        <v>158</v>
      </c>
      <c r="H20" s="138">
        <v>186</v>
      </c>
      <c r="I20" s="138">
        <v>221</v>
      </c>
      <c r="J20" s="138">
        <v>194</v>
      </c>
      <c r="K20" s="138">
        <v>212</v>
      </c>
      <c r="L20" s="138">
        <v>203</v>
      </c>
      <c r="M20" s="138">
        <v>199</v>
      </c>
      <c r="N20" s="138">
        <v>176</v>
      </c>
      <c r="O20" s="138">
        <v>223</v>
      </c>
      <c r="P20" s="138">
        <v>231</v>
      </c>
      <c r="Q20" s="138">
        <v>212</v>
      </c>
      <c r="R20" s="138">
        <v>179</v>
      </c>
      <c r="S20" s="138">
        <v>206</v>
      </c>
      <c r="T20" s="138">
        <v>231</v>
      </c>
      <c r="U20" s="138">
        <v>135</v>
      </c>
      <c r="V20" s="138">
        <v>188</v>
      </c>
      <c r="W20" s="138">
        <v>205</v>
      </c>
      <c r="X20" s="138">
        <v>262</v>
      </c>
      <c r="Y20" s="138">
        <v>213</v>
      </c>
      <c r="Z20" s="138">
        <v>223</v>
      </c>
      <c r="AA20" s="138">
        <v>173</v>
      </c>
      <c r="AB20" s="138">
        <v>206</v>
      </c>
      <c r="AC20" s="138">
        <v>243</v>
      </c>
      <c r="AD20" s="138">
        <v>205</v>
      </c>
      <c r="AE20" s="138">
        <v>195</v>
      </c>
      <c r="AF20" s="138">
        <v>237</v>
      </c>
      <c r="AG20" s="138">
        <v>227</v>
      </c>
      <c r="AH20" s="138">
        <v>162</v>
      </c>
      <c r="AI20" s="138">
        <v>192</v>
      </c>
      <c r="AJ20" s="138">
        <v>203</v>
      </c>
      <c r="AK20" s="138">
        <v>180</v>
      </c>
      <c r="AL20" s="138">
        <v>172</v>
      </c>
      <c r="AM20" s="138">
        <v>160</v>
      </c>
      <c r="AN20" s="138">
        <v>170</v>
      </c>
      <c r="AO20" s="138">
        <v>161</v>
      </c>
      <c r="AP20" s="138">
        <v>137</v>
      </c>
      <c r="AQ20" s="138">
        <v>141</v>
      </c>
      <c r="AR20" s="138">
        <v>143</v>
      </c>
      <c r="AS20" s="191"/>
      <c r="AT20" s="144">
        <v>3329</v>
      </c>
      <c r="AU20" s="144">
        <v>3320</v>
      </c>
    </row>
    <row r="21" spans="1:47" ht="24" x14ac:dyDescent="0.25">
      <c r="A21" s="350"/>
      <c r="B21" s="126" t="s">
        <v>171</v>
      </c>
      <c r="C21" s="127" t="s">
        <v>172</v>
      </c>
      <c r="D21" s="137">
        <v>22</v>
      </c>
      <c r="E21" s="138">
        <v>55</v>
      </c>
      <c r="F21" s="138">
        <v>54</v>
      </c>
      <c r="G21" s="138">
        <v>36</v>
      </c>
      <c r="H21" s="138">
        <v>54</v>
      </c>
      <c r="I21" s="138">
        <v>56</v>
      </c>
      <c r="J21" s="138">
        <v>68</v>
      </c>
      <c r="K21" s="138">
        <v>55</v>
      </c>
      <c r="L21" s="138">
        <v>57</v>
      </c>
      <c r="M21" s="138">
        <v>53</v>
      </c>
      <c r="N21" s="138">
        <v>48</v>
      </c>
      <c r="O21" s="138">
        <v>67</v>
      </c>
      <c r="P21" s="138">
        <v>53</v>
      </c>
      <c r="Q21" s="138">
        <v>39</v>
      </c>
      <c r="R21" s="138">
        <v>50</v>
      </c>
      <c r="S21" s="138">
        <v>44</v>
      </c>
      <c r="T21" s="138">
        <v>43</v>
      </c>
      <c r="U21" s="138">
        <v>35</v>
      </c>
      <c r="V21" s="138">
        <v>40</v>
      </c>
      <c r="W21" s="138">
        <v>43</v>
      </c>
      <c r="X21" s="138">
        <v>42</v>
      </c>
      <c r="Y21" s="138">
        <v>55</v>
      </c>
      <c r="Z21" s="138">
        <v>45</v>
      </c>
      <c r="AA21" s="138">
        <v>47</v>
      </c>
      <c r="AB21" s="138">
        <v>54</v>
      </c>
      <c r="AC21" s="138">
        <v>46</v>
      </c>
      <c r="AD21" s="138">
        <v>50</v>
      </c>
      <c r="AE21" s="138">
        <v>68</v>
      </c>
      <c r="AF21" s="138">
        <v>68</v>
      </c>
      <c r="AG21" s="138">
        <v>61</v>
      </c>
      <c r="AH21" s="138">
        <v>39</v>
      </c>
      <c r="AI21" s="138">
        <v>42</v>
      </c>
      <c r="AJ21" s="138">
        <v>54</v>
      </c>
      <c r="AK21" s="138">
        <v>35</v>
      </c>
      <c r="AL21" s="138">
        <v>46</v>
      </c>
      <c r="AM21" s="138">
        <v>52</v>
      </c>
      <c r="AN21" s="138">
        <v>36</v>
      </c>
      <c r="AO21" s="138">
        <v>48</v>
      </c>
      <c r="AP21" s="138">
        <v>36</v>
      </c>
      <c r="AQ21" s="138">
        <v>37</v>
      </c>
      <c r="AR21" s="138">
        <v>27</v>
      </c>
      <c r="AS21" s="191"/>
      <c r="AT21" s="144">
        <v>962</v>
      </c>
      <c r="AU21" s="144">
        <v>960</v>
      </c>
    </row>
    <row r="22" spans="1:47" x14ac:dyDescent="0.25">
      <c r="A22" s="350"/>
      <c r="B22" s="126" t="s">
        <v>173</v>
      </c>
      <c r="C22" s="127" t="s">
        <v>74</v>
      </c>
      <c r="D22" s="137">
        <v>75</v>
      </c>
      <c r="E22" s="138">
        <v>82</v>
      </c>
      <c r="F22" s="138">
        <v>66</v>
      </c>
      <c r="G22" s="138">
        <v>88</v>
      </c>
      <c r="H22" s="138">
        <v>93</v>
      </c>
      <c r="I22" s="138">
        <v>109</v>
      </c>
      <c r="J22" s="138">
        <v>91</v>
      </c>
      <c r="K22" s="138">
        <v>107</v>
      </c>
      <c r="L22" s="138">
        <v>113</v>
      </c>
      <c r="M22" s="138">
        <v>70</v>
      </c>
      <c r="N22" s="138">
        <v>92</v>
      </c>
      <c r="O22" s="138">
        <v>124</v>
      </c>
      <c r="P22" s="138">
        <v>100</v>
      </c>
      <c r="Q22" s="138">
        <v>92</v>
      </c>
      <c r="R22" s="138">
        <v>82</v>
      </c>
      <c r="S22" s="138">
        <v>74</v>
      </c>
      <c r="T22" s="138">
        <v>84</v>
      </c>
      <c r="U22" s="138">
        <v>40</v>
      </c>
      <c r="V22" s="138">
        <v>86</v>
      </c>
      <c r="W22" s="138">
        <v>79</v>
      </c>
      <c r="X22" s="138">
        <v>102</v>
      </c>
      <c r="Y22" s="138">
        <v>77</v>
      </c>
      <c r="Z22" s="138">
        <v>66</v>
      </c>
      <c r="AA22" s="138">
        <v>100</v>
      </c>
      <c r="AB22" s="138">
        <v>87</v>
      </c>
      <c r="AC22" s="138">
        <v>103</v>
      </c>
      <c r="AD22" s="138">
        <v>90</v>
      </c>
      <c r="AE22" s="138">
        <v>100</v>
      </c>
      <c r="AF22" s="138">
        <v>99</v>
      </c>
      <c r="AG22" s="138">
        <v>82</v>
      </c>
      <c r="AH22" s="138">
        <v>69</v>
      </c>
      <c r="AI22" s="138">
        <v>77</v>
      </c>
      <c r="AJ22" s="138">
        <v>105</v>
      </c>
      <c r="AK22" s="138">
        <v>76</v>
      </c>
      <c r="AL22" s="138">
        <v>77</v>
      </c>
      <c r="AM22" s="138">
        <v>92</v>
      </c>
      <c r="AN22" s="138">
        <v>74</v>
      </c>
      <c r="AO22" s="138">
        <v>72</v>
      </c>
      <c r="AP22" s="138">
        <v>66</v>
      </c>
      <c r="AQ22" s="138">
        <v>53</v>
      </c>
      <c r="AR22" s="138">
        <v>64</v>
      </c>
      <c r="AS22" s="191"/>
      <c r="AT22" s="144">
        <v>1535</v>
      </c>
      <c r="AU22" s="144">
        <v>1555</v>
      </c>
    </row>
    <row r="23" spans="1:47" x14ac:dyDescent="0.25">
      <c r="A23" s="350"/>
      <c r="B23" s="126" t="s">
        <v>174</v>
      </c>
      <c r="C23" s="127" t="s">
        <v>75</v>
      </c>
      <c r="D23" s="137">
        <v>19</v>
      </c>
      <c r="E23" s="138">
        <v>22</v>
      </c>
      <c r="F23" s="138">
        <v>13</v>
      </c>
      <c r="G23" s="138">
        <v>37</v>
      </c>
      <c r="H23" s="138">
        <v>34</v>
      </c>
      <c r="I23" s="138">
        <v>34</v>
      </c>
      <c r="J23" s="138">
        <v>31</v>
      </c>
      <c r="K23" s="138">
        <v>47</v>
      </c>
      <c r="L23" s="138">
        <v>54</v>
      </c>
      <c r="M23" s="138">
        <v>48</v>
      </c>
      <c r="N23" s="138">
        <v>29</v>
      </c>
      <c r="O23" s="138">
        <v>54</v>
      </c>
      <c r="P23" s="138">
        <v>44</v>
      </c>
      <c r="Q23" s="138">
        <v>34</v>
      </c>
      <c r="R23" s="138">
        <v>30</v>
      </c>
      <c r="S23" s="138">
        <v>43</v>
      </c>
      <c r="T23" s="138">
        <v>41</v>
      </c>
      <c r="U23" s="138">
        <v>28</v>
      </c>
      <c r="V23" s="138">
        <v>45</v>
      </c>
      <c r="W23" s="138">
        <v>42</v>
      </c>
      <c r="X23" s="138">
        <v>38</v>
      </c>
      <c r="Y23" s="138">
        <v>46</v>
      </c>
      <c r="Z23" s="138">
        <v>32</v>
      </c>
      <c r="AA23" s="138">
        <v>54</v>
      </c>
      <c r="AB23" s="138">
        <v>48</v>
      </c>
      <c r="AC23" s="138">
        <v>31</v>
      </c>
      <c r="AD23" s="138">
        <v>39</v>
      </c>
      <c r="AE23" s="138">
        <v>52</v>
      </c>
      <c r="AF23" s="138">
        <v>36</v>
      </c>
      <c r="AG23" s="138">
        <v>26</v>
      </c>
      <c r="AH23" s="138">
        <v>36</v>
      </c>
      <c r="AI23" s="138">
        <v>47</v>
      </c>
      <c r="AJ23" s="138">
        <v>51</v>
      </c>
      <c r="AK23" s="138">
        <v>30</v>
      </c>
      <c r="AL23" s="138">
        <v>26</v>
      </c>
      <c r="AM23" s="138">
        <v>42</v>
      </c>
      <c r="AN23" s="138">
        <v>34</v>
      </c>
      <c r="AO23" s="138">
        <v>30</v>
      </c>
      <c r="AP23" s="138">
        <v>25</v>
      </c>
      <c r="AQ23" s="138">
        <v>39</v>
      </c>
      <c r="AR23" s="138">
        <v>28</v>
      </c>
      <c r="AS23" s="191"/>
      <c r="AT23" s="144">
        <v>745</v>
      </c>
      <c r="AU23" s="144">
        <v>748</v>
      </c>
    </row>
    <row r="24" spans="1:47" x14ac:dyDescent="0.25">
      <c r="A24" s="390"/>
      <c r="B24" s="128" t="s">
        <v>175</v>
      </c>
      <c r="C24" s="129" t="s">
        <v>76</v>
      </c>
      <c r="D24" s="140">
        <v>104</v>
      </c>
      <c r="E24" s="141">
        <v>107</v>
      </c>
      <c r="F24" s="141">
        <v>98</v>
      </c>
      <c r="G24" s="141">
        <v>125</v>
      </c>
      <c r="H24" s="141">
        <v>122</v>
      </c>
      <c r="I24" s="141">
        <v>128</v>
      </c>
      <c r="J24" s="141">
        <v>110</v>
      </c>
      <c r="K24" s="141">
        <v>143</v>
      </c>
      <c r="L24" s="141">
        <v>142</v>
      </c>
      <c r="M24" s="141">
        <v>99</v>
      </c>
      <c r="N24" s="141">
        <v>103</v>
      </c>
      <c r="O24" s="141">
        <v>122</v>
      </c>
      <c r="P24" s="141">
        <v>135</v>
      </c>
      <c r="Q24" s="141">
        <v>117</v>
      </c>
      <c r="R24" s="141">
        <v>86</v>
      </c>
      <c r="S24" s="141">
        <v>133</v>
      </c>
      <c r="T24" s="141">
        <v>123</v>
      </c>
      <c r="U24" s="141">
        <v>59</v>
      </c>
      <c r="V24" s="141">
        <v>108</v>
      </c>
      <c r="W24" s="141">
        <v>145</v>
      </c>
      <c r="X24" s="141">
        <v>107</v>
      </c>
      <c r="Y24" s="141">
        <v>117</v>
      </c>
      <c r="Z24" s="141">
        <v>126</v>
      </c>
      <c r="AA24" s="141">
        <v>127</v>
      </c>
      <c r="AB24" s="141">
        <v>120</v>
      </c>
      <c r="AC24" s="141">
        <v>109</v>
      </c>
      <c r="AD24" s="141">
        <v>113</v>
      </c>
      <c r="AE24" s="141">
        <v>156</v>
      </c>
      <c r="AF24" s="141">
        <v>137</v>
      </c>
      <c r="AG24" s="141">
        <v>113</v>
      </c>
      <c r="AH24" s="141">
        <v>103</v>
      </c>
      <c r="AI24" s="141">
        <v>102</v>
      </c>
      <c r="AJ24" s="141">
        <v>107</v>
      </c>
      <c r="AK24" s="141">
        <v>101</v>
      </c>
      <c r="AL24" s="141">
        <v>100</v>
      </c>
      <c r="AM24" s="141">
        <v>117</v>
      </c>
      <c r="AN24" s="141">
        <v>118</v>
      </c>
      <c r="AO24" s="141">
        <v>103</v>
      </c>
      <c r="AP24" s="141">
        <v>86</v>
      </c>
      <c r="AQ24" s="141">
        <v>90</v>
      </c>
      <c r="AR24" s="141">
        <v>77</v>
      </c>
      <c r="AS24" s="191"/>
      <c r="AT24" s="145">
        <v>2025</v>
      </c>
      <c r="AU24" s="145">
        <v>2040</v>
      </c>
    </row>
    <row r="25" spans="1:47" ht="15" customHeight="1" x14ac:dyDescent="0.25">
      <c r="A25" s="8" t="s">
        <v>102</v>
      </c>
      <c r="B25" s="8"/>
      <c r="C25" s="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224"/>
      <c r="AO25" s="59"/>
      <c r="AP25" s="59"/>
      <c r="AQ25" s="59"/>
      <c r="AR25" s="59"/>
      <c r="AS25" s="59"/>
    </row>
    <row r="26" spans="1:47" x14ac:dyDescent="0.25">
      <c r="A26" s="10" t="s">
        <v>96</v>
      </c>
      <c r="B26" s="10"/>
      <c r="AN26" s="225"/>
    </row>
    <row r="27" spans="1:47" x14ac:dyDescent="0.25">
      <c r="A27" s="1" t="s">
        <v>217</v>
      </c>
      <c r="B27" s="1"/>
      <c r="AN27" s="225"/>
    </row>
    <row r="28" spans="1:47" x14ac:dyDescent="0.25">
      <c r="A28" t="s">
        <v>185</v>
      </c>
      <c r="B28"/>
      <c r="AN28" s="225"/>
    </row>
  </sheetData>
  <mergeCells count="14">
    <mergeCell ref="A4:C4"/>
    <mergeCell ref="A5:A24"/>
    <mergeCell ref="A2:C3"/>
    <mergeCell ref="D2:G2"/>
    <mergeCell ref="H2:K2"/>
    <mergeCell ref="AF2:AI2"/>
    <mergeCell ref="AT2:AU2"/>
    <mergeCell ref="AJ2:AM2"/>
    <mergeCell ref="AN2:AQ2"/>
    <mergeCell ref="L2:O2"/>
    <mergeCell ref="P2:S2"/>
    <mergeCell ref="T2:W2"/>
    <mergeCell ref="X2:AA2"/>
    <mergeCell ref="AB2:AE2"/>
  </mergeCells>
  <pageMargins left="0.7" right="0.7" top="0.75" bottom="0.75" header="0.3" footer="0.3"/>
  <pageSetup paperSize="9" orientation="portrait" horizontalDpi="4294967292" vertic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sheetPr>
  <dimension ref="A1:AU30"/>
  <sheetViews>
    <sheetView zoomScale="85" zoomScaleNormal="85" workbookViewId="0"/>
  </sheetViews>
  <sheetFormatPr baseColWidth="10" defaultColWidth="11.42578125" defaultRowHeight="15" x14ac:dyDescent="0.25"/>
  <cols>
    <col min="2" max="2" width="9.7109375" customWidth="1"/>
    <col min="3" max="3" width="26" customWidth="1"/>
    <col min="4" max="23" width="11.42578125" customWidth="1"/>
    <col min="24" max="26" width="11" bestFit="1" customWidth="1"/>
    <col min="27" max="31" width="11" customWidth="1"/>
    <col min="32" max="44" width="11.140625" customWidth="1"/>
    <col min="45" max="45" width="2.7109375" customWidth="1"/>
    <col min="46" max="47" width="15.7109375" customWidth="1"/>
  </cols>
  <sheetData>
    <row r="1" spans="1:47" s="36" customFormat="1" ht="15" customHeight="1" x14ac:dyDescent="0.25">
      <c r="A1" s="35" t="s">
        <v>209</v>
      </c>
      <c r="B1" s="35"/>
      <c r="C1" s="5"/>
      <c r="D1" s="61"/>
      <c r="E1" s="61"/>
      <c r="F1" s="61"/>
      <c r="G1" s="61"/>
      <c r="H1" s="61"/>
      <c r="I1" s="61"/>
      <c r="J1" s="61"/>
      <c r="K1" s="61"/>
      <c r="L1" s="61"/>
      <c r="M1" s="61"/>
      <c r="N1" s="61"/>
      <c r="O1" s="61"/>
      <c r="P1" s="61"/>
      <c r="Q1" s="61"/>
      <c r="R1" s="61"/>
      <c r="S1" s="61"/>
      <c r="T1" s="61"/>
      <c r="U1" s="61"/>
      <c r="V1" s="188"/>
      <c r="W1" s="188"/>
      <c r="X1" s="61"/>
      <c r="Y1" s="61"/>
      <c r="Z1" s="61"/>
      <c r="AA1" s="61"/>
      <c r="AB1" s="61"/>
      <c r="AC1" s="61"/>
      <c r="AD1" s="61"/>
      <c r="AE1" s="61"/>
      <c r="AF1" s="61"/>
      <c r="AG1" s="61"/>
      <c r="AH1" s="61"/>
      <c r="AI1" s="61"/>
      <c r="AJ1" s="61"/>
      <c r="AK1" s="61"/>
      <c r="AL1" s="61"/>
      <c r="AM1" s="61"/>
      <c r="AN1" s="61"/>
      <c r="AO1" s="61"/>
      <c r="AP1" s="61"/>
      <c r="AQ1" s="61"/>
      <c r="AR1" s="61"/>
      <c r="AS1" s="61"/>
    </row>
    <row r="2" spans="1:47" s="36" customFormat="1" ht="15" customHeight="1" x14ac:dyDescent="0.25">
      <c r="A2" s="307" t="s">
        <v>7</v>
      </c>
      <c r="B2" s="367"/>
      <c r="C2" s="308"/>
      <c r="D2" s="363" t="s">
        <v>103</v>
      </c>
      <c r="E2" s="364"/>
      <c r="F2" s="364"/>
      <c r="G2" s="364"/>
      <c r="H2" s="363" t="s">
        <v>104</v>
      </c>
      <c r="I2" s="364"/>
      <c r="J2" s="364"/>
      <c r="K2" s="364"/>
      <c r="L2" s="363" t="s">
        <v>105</v>
      </c>
      <c r="M2" s="364"/>
      <c r="N2" s="364"/>
      <c r="O2" s="364"/>
      <c r="P2" s="363" t="s">
        <v>106</v>
      </c>
      <c r="Q2" s="364"/>
      <c r="R2" s="364"/>
      <c r="S2" s="364"/>
      <c r="T2" s="297">
        <v>2020</v>
      </c>
      <c r="U2" s="298"/>
      <c r="V2" s="298"/>
      <c r="W2" s="327"/>
      <c r="X2" s="297">
        <v>2021</v>
      </c>
      <c r="Y2" s="298"/>
      <c r="Z2" s="298"/>
      <c r="AA2" s="327"/>
      <c r="AB2" s="297">
        <v>2022</v>
      </c>
      <c r="AC2" s="298"/>
      <c r="AD2" s="298"/>
      <c r="AE2" s="327"/>
      <c r="AF2" s="399">
        <v>2023</v>
      </c>
      <c r="AG2" s="397"/>
      <c r="AH2" s="397"/>
      <c r="AI2" s="397"/>
      <c r="AJ2" s="398">
        <v>2024</v>
      </c>
      <c r="AK2" s="398"/>
      <c r="AL2" s="398"/>
      <c r="AM2" s="398"/>
      <c r="AN2" s="397">
        <v>2025</v>
      </c>
      <c r="AO2" s="397"/>
      <c r="AP2" s="397"/>
      <c r="AQ2" s="397"/>
      <c r="AR2" s="233">
        <v>2026</v>
      </c>
      <c r="AS2" s="121"/>
      <c r="AT2" s="313" t="s">
        <v>107</v>
      </c>
      <c r="AU2" s="314"/>
    </row>
    <row r="3" spans="1:47" s="36" customFormat="1" x14ac:dyDescent="0.25">
      <c r="A3" s="309"/>
      <c r="B3" s="368"/>
      <c r="C3" s="310"/>
      <c r="D3" s="40" t="s">
        <v>108</v>
      </c>
      <c r="E3" s="40" t="s">
        <v>79</v>
      </c>
      <c r="F3" s="40" t="s">
        <v>80</v>
      </c>
      <c r="G3" s="40" t="s">
        <v>81</v>
      </c>
      <c r="H3" s="40" t="s">
        <v>108</v>
      </c>
      <c r="I3" s="40" t="s">
        <v>79</v>
      </c>
      <c r="J3" s="40" t="s">
        <v>80</v>
      </c>
      <c r="K3" s="40" t="s">
        <v>81</v>
      </c>
      <c r="L3" s="40" t="s">
        <v>108</v>
      </c>
      <c r="M3" s="40" t="s">
        <v>79</v>
      </c>
      <c r="N3" s="40" t="s">
        <v>80</v>
      </c>
      <c r="O3" s="40" t="s">
        <v>81</v>
      </c>
      <c r="P3" s="40" t="s">
        <v>108</v>
      </c>
      <c r="Q3" s="40" t="s">
        <v>79</v>
      </c>
      <c r="R3" s="40" t="s">
        <v>80</v>
      </c>
      <c r="S3" s="40" t="s">
        <v>81</v>
      </c>
      <c r="T3" s="40" t="s">
        <v>108</v>
      </c>
      <c r="U3" s="40" t="s">
        <v>79</v>
      </c>
      <c r="V3" s="40" t="s">
        <v>80</v>
      </c>
      <c r="W3" s="40" t="s">
        <v>81</v>
      </c>
      <c r="X3" s="40" t="s">
        <v>108</v>
      </c>
      <c r="Y3" s="40" t="s">
        <v>79</v>
      </c>
      <c r="Z3" s="40" t="s">
        <v>80</v>
      </c>
      <c r="AA3" s="40" t="s">
        <v>81</v>
      </c>
      <c r="AB3" s="40" t="s">
        <v>108</v>
      </c>
      <c r="AC3" s="40" t="s">
        <v>79</v>
      </c>
      <c r="AD3" s="40" t="s">
        <v>80</v>
      </c>
      <c r="AE3" s="40" t="s">
        <v>81</v>
      </c>
      <c r="AF3" s="40" t="s">
        <v>108</v>
      </c>
      <c r="AG3" s="40" t="s">
        <v>79</v>
      </c>
      <c r="AH3" s="40" t="s">
        <v>80</v>
      </c>
      <c r="AI3" s="40" t="s">
        <v>81</v>
      </c>
      <c r="AJ3" s="40" t="s">
        <v>108</v>
      </c>
      <c r="AK3" s="40" t="s">
        <v>79</v>
      </c>
      <c r="AL3" s="40" t="s">
        <v>80</v>
      </c>
      <c r="AM3" s="223" t="s">
        <v>81</v>
      </c>
      <c r="AN3" s="40" t="s">
        <v>108</v>
      </c>
      <c r="AO3" s="40" t="s">
        <v>79</v>
      </c>
      <c r="AP3" s="40" t="s">
        <v>80</v>
      </c>
      <c r="AQ3" s="223" t="s">
        <v>81</v>
      </c>
      <c r="AR3" s="40" t="s">
        <v>108</v>
      </c>
      <c r="AS3" s="121"/>
      <c r="AT3" s="107" t="s">
        <v>187</v>
      </c>
      <c r="AU3" s="107" t="s">
        <v>214</v>
      </c>
    </row>
    <row r="4" spans="1:47" s="36" customFormat="1" x14ac:dyDescent="0.25">
      <c r="A4" s="391"/>
      <c r="B4" s="392"/>
      <c r="C4" s="393"/>
      <c r="D4" s="87" t="s">
        <v>66</v>
      </c>
      <c r="E4" s="87" t="s">
        <v>66</v>
      </c>
      <c r="F4" s="87" t="s">
        <v>66</v>
      </c>
      <c r="G4" s="87" t="s">
        <v>66</v>
      </c>
      <c r="H4" s="87" t="s">
        <v>66</v>
      </c>
      <c r="I4" s="87" t="s">
        <v>66</v>
      </c>
      <c r="J4" s="87" t="s">
        <v>66</v>
      </c>
      <c r="K4" s="87" t="s">
        <v>66</v>
      </c>
      <c r="L4" s="87" t="s">
        <v>66</v>
      </c>
      <c r="M4" s="87" t="s">
        <v>66</v>
      </c>
      <c r="N4" s="87" t="s">
        <v>66</v>
      </c>
      <c r="O4" s="87" t="s">
        <v>66</v>
      </c>
      <c r="P4" s="87" t="s">
        <v>66</v>
      </c>
      <c r="Q4" s="87" t="s">
        <v>66</v>
      </c>
      <c r="R4" s="87" t="s">
        <v>66</v>
      </c>
      <c r="S4" s="87" t="s">
        <v>66</v>
      </c>
      <c r="T4" s="87" t="s">
        <v>66</v>
      </c>
      <c r="U4" s="87" t="s">
        <v>66</v>
      </c>
      <c r="V4" s="87" t="s">
        <v>66</v>
      </c>
      <c r="W4" s="87" t="s">
        <v>66</v>
      </c>
      <c r="X4" s="87" t="s">
        <v>66</v>
      </c>
      <c r="Y4" s="87" t="s">
        <v>66</v>
      </c>
      <c r="Z4" s="87" t="s">
        <v>66</v>
      </c>
      <c r="AA4" s="87" t="s">
        <v>66</v>
      </c>
      <c r="AB4" s="87" t="s">
        <v>66</v>
      </c>
      <c r="AC4" s="87" t="s">
        <v>66</v>
      </c>
      <c r="AD4" s="87" t="s">
        <v>66</v>
      </c>
      <c r="AE4" s="87" t="s">
        <v>66</v>
      </c>
      <c r="AF4" s="87" t="s">
        <v>66</v>
      </c>
      <c r="AG4" s="87" t="s">
        <v>66</v>
      </c>
      <c r="AH4" s="87" t="s">
        <v>66</v>
      </c>
      <c r="AI4" s="198" t="s">
        <v>66</v>
      </c>
      <c r="AJ4" s="199" t="s">
        <v>66</v>
      </c>
      <c r="AK4" s="199" t="s">
        <v>66</v>
      </c>
      <c r="AL4" s="199" t="s">
        <v>66</v>
      </c>
      <c r="AM4" s="199" t="s">
        <v>66</v>
      </c>
      <c r="AN4" s="199" t="s">
        <v>66</v>
      </c>
      <c r="AO4" s="199" t="s">
        <v>66</v>
      </c>
      <c r="AP4" s="199" t="s">
        <v>66</v>
      </c>
      <c r="AQ4" s="199" t="s">
        <v>66</v>
      </c>
      <c r="AR4" s="199" t="s">
        <v>66</v>
      </c>
      <c r="AS4" s="230"/>
      <c r="AT4" s="87" t="s">
        <v>66</v>
      </c>
      <c r="AU4" s="87" t="s">
        <v>66</v>
      </c>
    </row>
    <row r="5" spans="1:47" s="36" customFormat="1" x14ac:dyDescent="0.25">
      <c r="A5" s="242" t="s">
        <v>49</v>
      </c>
      <c r="B5" s="394"/>
      <c r="C5" s="243"/>
      <c r="D5" s="146">
        <v>620.36989000000005</v>
      </c>
      <c r="E5" s="147">
        <v>622.11324999999999</v>
      </c>
      <c r="F5" s="147">
        <v>634.72217000000001</v>
      </c>
      <c r="G5" s="147">
        <v>637.14952000000005</v>
      </c>
      <c r="H5" s="147">
        <v>630.18552999999997</v>
      </c>
      <c r="I5" s="147">
        <v>631.79998999999998</v>
      </c>
      <c r="J5" s="147">
        <v>644.23827000000006</v>
      </c>
      <c r="K5" s="147">
        <v>648.58789999999999</v>
      </c>
      <c r="L5" s="147">
        <v>654.99361999999996</v>
      </c>
      <c r="M5" s="147">
        <v>665.18037000000004</v>
      </c>
      <c r="N5" s="147">
        <v>679.66953999999998</v>
      </c>
      <c r="O5" s="147">
        <v>669.43240000000003</v>
      </c>
      <c r="P5" s="147">
        <v>675.73092999999994</v>
      </c>
      <c r="Q5" s="147">
        <v>685.79421000000002</v>
      </c>
      <c r="R5" s="147">
        <v>697.91179</v>
      </c>
      <c r="S5" s="147">
        <v>696.52691000000004</v>
      </c>
      <c r="T5" s="147">
        <v>689.91965000000005</v>
      </c>
      <c r="U5" s="147">
        <v>700.77674000000002</v>
      </c>
      <c r="V5" s="147">
        <v>715.95780000000002</v>
      </c>
      <c r="W5" s="147">
        <v>702.80344000000002</v>
      </c>
      <c r="X5" s="147">
        <v>693.52476999999999</v>
      </c>
      <c r="Y5" s="147">
        <v>710.72847999999999</v>
      </c>
      <c r="Z5" s="147">
        <v>720.88437999999996</v>
      </c>
      <c r="AA5" s="147">
        <v>712.05673000000002</v>
      </c>
      <c r="AB5" s="147">
        <v>715.64953000000003</v>
      </c>
      <c r="AC5" s="147">
        <v>731.16588999999999</v>
      </c>
      <c r="AD5" s="147">
        <v>749.70514000000003</v>
      </c>
      <c r="AE5" s="147">
        <v>743.69038999999998</v>
      </c>
      <c r="AF5" s="147">
        <v>753.41959999999995</v>
      </c>
      <c r="AG5" s="147">
        <v>771.60235</v>
      </c>
      <c r="AH5" s="147">
        <v>794.20959000000005</v>
      </c>
      <c r="AI5" s="147">
        <v>785.61270000000002</v>
      </c>
      <c r="AJ5" s="147">
        <v>796.96112000000005</v>
      </c>
      <c r="AK5" s="147">
        <v>813.34689000000003</v>
      </c>
      <c r="AL5" s="147">
        <v>834.32068000000004</v>
      </c>
      <c r="AM5" s="147">
        <v>833.96777999999995</v>
      </c>
      <c r="AN5" s="147">
        <v>838.24143000000004</v>
      </c>
      <c r="AO5" s="147">
        <v>863.89422000000002</v>
      </c>
      <c r="AP5" s="147">
        <v>889.66711999999995</v>
      </c>
      <c r="AQ5" s="147">
        <v>885.78585999999996</v>
      </c>
      <c r="AR5" s="147">
        <v>867.37801999999999</v>
      </c>
      <c r="AS5" s="232"/>
      <c r="AT5" s="158">
        <v>801.78</v>
      </c>
      <c r="AU5" s="158">
        <v>807.86</v>
      </c>
    </row>
    <row r="6" spans="1:47" s="36" customFormat="1" x14ac:dyDescent="0.25">
      <c r="A6" s="395" t="s">
        <v>78</v>
      </c>
      <c r="B6" s="126" t="s">
        <v>145</v>
      </c>
      <c r="C6" s="127" t="s">
        <v>68</v>
      </c>
      <c r="D6" s="148" t="s">
        <v>87</v>
      </c>
      <c r="E6" s="149" t="s">
        <v>87</v>
      </c>
      <c r="F6" s="149" t="s">
        <v>87</v>
      </c>
      <c r="G6" s="149" t="s">
        <v>87</v>
      </c>
      <c r="H6" s="149" t="s">
        <v>87</v>
      </c>
      <c r="I6" s="149" t="s">
        <v>87</v>
      </c>
      <c r="J6" s="149" t="s">
        <v>87</v>
      </c>
      <c r="K6" s="149" t="s">
        <v>87</v>
      </c>
      <c r="L6" s="149" t="s">
        <v>87</v>
      </c>
      <c r="M6" s="149" t="s">
        <v>87</v>
      </c>
      <c r="N6" s="149" t="s">
        <v>87</v>
      </c>
      <c r="O6" s="149" t="s">
        <v>87</v>
      </c>
      <c r="P6" s="149" t="s">
        <v>87</v>
      </c>
      <c r="Q6" s="149" t="s">
        <v>87</v>
      </c>
      <c r="R6" s="149" t="s">
        <v>87</v>
      </c>
      <c r="S6" s="149" t="s">
        <v>87</v>
      </c>
      <c r="T6" s="149" t="s">
        <v>87</v>
      </c>
      <c r="U6" s="149" t="s">
        <v>87</v>
      </c>
      <c r="V6" s="149" t="s">
        <v>87</v>
      </c>
      <c r="W6" s="149" t="s">
        <v>87</v>
      </c>
      <c r="X6" s="149" t="s">
        <v>87</v>
      </c>
      <c r="Y6" s="149" t="s">
        <v>87</v>
      </c>
      <c r="Z6" s="149" t="s">
        <v>87</v>
      </c>
      <c r="AA6" s="149" t="s">
        <v>87</v>
      </c>
      <c r="AB6" s="149" t="s">
        <v>87</v>
      </c>
      <c r="AC6" s="149" t="s">
        <v>87</v>
      </c>
      <c r="AD6" s="149" t="s">
        <v>87</v>
      </c>
      <c r="AE6" s="149" t="s">
        <v>87</v>
      </c>
      <c r="AF6" s="149" t="s">
        <v>87</v>
      </c>
      <c r="AG6" s="149" t="s">
        <v>87</v>
      </c>
      <c r="AH6" s="149" t="s">
        <v>87</v>
      </c>
      <c r="AI6" s="149" t="s">
        <v>87</v>
      </c>
      <c r="AJ6" s="149" t="s">
        <v>87</v>
      </c>
      <c r="AK6" s="149" t="s">
        <v>87</v>
      </c>
      <c r="AL6" s="149" t="s">
        <v>87</v>
      </c>
      <c r="AM6" s="149" t="s">
        <v>87</v>
      </c>
      <c r="AN6" s="149" t="s">
        <v>87</v>
      </c>
      <c r="AO6" s="149" t="s">
        <v>87</v>
      </c>
      <c r="AP6" s="149" t="s">
        <v>87</v>
      </c>
      <c r="AQ6" s="149" t="s">
        <v>87</v>
      </c>
      <c r="AR6" s="149" t="s">
        <v>87</v>
      </c>
      <c r="AS6" s="232"/>
      <c r="AT6" s="159">
        <v>480.85</v>
      </c>
      <c r="AU6" s="159">
        <v>474.97</v>
      </c>
    </row>
    <row r="7" spans="1:47" s="36" customFormat="1" ht="24" x14ac:dyDescent="0.25">
      <c r="A7" s="395"/>
      <c r="B7" s="126" t="s">
        <v>146</v>
      </c>
      <c r="C7" s="127" t="s">
        <v>147</v>
      </c>
      <c r="D7" s="148">
        <v>543.77299000000005</v>
      </c>
      <c r="E7" s="149">
        <v>551.08105</v>
      </c>
      <c r="F7" s="149">
        <v>567.39367000000004</v>
      </c>
      <c r="G7" s="149">
        <v>568.03943000000004</v>
      </c>
      <c r="H7" s="149">
        <v>563.05435999999997</v>
      </c>
      <c r="I7" s="149">
        <v>568.13415999999995</v>
      </c>
      <c r="J7" s="149">
        <v>587.16003999999998</v>
      </c>
      <c r="K7" s="149">
        <v>588.67819999999995</v>
      </c>
      <c r="L7" s="149">
        <v>591.61896999999999</v>
      </c>
      <c r="M7" s="149">
        <v>610.37248</v>
      </c>
      <c r="N7" s="149">
        <v>623.29201999999998</v>
      </c>
      <c r="O7" s="149">
        <v>626.73476000000005</v>
      </c>
      <c r="P7" s="149">
        <v>630.49666999999999</v>
      </c>
      <c r="Q7" s="149">
        <v>638.29984999999999</v>
      </c>
      <c r="R7" s="149">
        <v>653.37099999999998</v>
      </c>
      <c r="S7" s="149">
        <v>647.34087</v>
      </c>
      <c r="T7" s="149">
        <v>643.78436999999997</v>
      </c>
      <c r="U7" s="149">
        <v>654.62144000000001</v>
      </c>
      <c r="V7" s="149">
        <v>671.49064999999996</v>
      </c>
      <c r="W7" s="149">
        <v>652.90290000000005</v>
      </c>
      <c r="X7" s="149">
        <v>653.88968999999997</v>
      </c>
      <c r="Y7" s="149">
        <v>665.85353999999995</v>
      </c>
      <c r="Z7" s="149">
        <v>672.27382</v>
      </c>
      <c r="AA7" s="149">
        <v>678.00271999999995</v>
      </c>
      <c r="AB7" s="149">
        <v>676.85882000000004</v>
      </c>
      <c r="AC7" s="149">
        <v>693.63878</v>
      </c>
      <c r="AD7" s="149">
        <v>714.69255999999996</v>
      </c>
      <c r="AE7" s="149">
        <v>722.65043000000003</v>
      </c>
      <c r="AF7" s="149">
        <v>718.11158999999998</v>
      </c>
      <c r="AG7" s="149">
        <v>740.00590999999997</v>
      </c>
      <c r="AH7" s="149">
        <v>754.61575000000005</v>
      </c>
      <c r="AI7" s="149">
        <v>768.58865000000003</v>
      </c>
      <c r="AJ7" s="149">
        <v>762.10590000000002</v>
      </c>
      <c r="AK7" s="149">
        <v>767.06640000000004</v>
      </c>
      <c r="AL7" s="149">
        <v>778.89292999999998</v>
      </c>
      <c r="AM7" s="149">
        <v>791.87199999999996</v>
      </c>
      <c r="AN7" s="149">
        <v>787.01975000000004</v>
      </c>
      <c r="AO7" s="149">
        <v>824.39648999999997</v>
      </c>
      <c r="AP7" s="149">
        <v>843.63504</v>
      </c>
      <c r="AQ7" s="149">
        <v>846.26786000000004</v>
      </c>
      <c r="AR7" s="149">
        <v>808.81678999999997</v>
      </c>
      <c r="AS7" s="232"/>
      <c r="AT7" s="159">
        <v>755.75</v>
      </c>
      <c r="AU7" s="159">
        <v>761.96</v>
      </c>
    </row>
    <row r="8" spans="1:47" s="36" customFormat="1" ht="24" x14ac:dyDescent="0.25">
      <c r="A8" s="395"/>
      <c r="B8" s="126" t="s">
        <v>148</v>
      </c>
      <c r="C8" s="127" t="s">
        <v>149</v>
      </c>
      <c r="D8" s="148" t="s">
        <v>87</v>
      </c>
      <c r="E8" s="149" t="s">
        <v>87</v>
      </c>
      <c r="F8" s="149" t="s">
        <v>87</v>
      </c>
      <c r="G8" s="149" t="s">
        <v>87</v>
      </c>
      <c r="H8" s="149" t="s">
        <v>87</v>
      </c>
      <c r="I8" s="149" t="s">
        <v>87</v>
      </c>
      <c r="J8" s="149" t="s">
        <v>87</v>
      </c>
      <c r="K8" s="149" t="s">
        <v>87</v>
      </c>
      <c r="L8" s="149" t="s">
        <v>87</v>
      </c>
      <c r="M8" s="149" t="s">
        <v>87</v>
      </c>
      <c r="N8" s="149" t="s">
        <v>87</v>
      </c>
      <c r="O8" s="149" t="s">
        <v>87</v>
      </c>
      <c r="P8" s="149" t="s">
        <v>87</v>
      </c>
      <c r="Q8" s="149" t="s">
        <v>87</v>
      </c>
      <c r="R8" s="149" t="s">
        <v>87</v>
      </c>
      <c r="S8" s="149" t="s">
        <v>87</v>
      </c>
      <c r="T8" s="149" t="s">
        <v>87</v>
      </c>
      <c r="U8" s="149" t="s">
        <v>87</v>
      </c>
      <c r="V8" s="149" t="s">
        <v>87</v>
      </c>
      <c r="W8" s="149" t="s">
        <v>87</v>
      </c>
      <c r="X8" s="149" t="s">
        <v>87</v>
      </c>
      <c r="Y8" s="149" t="s">
        <v>87</v>
      </c>
      <c r="Z8" s="149" t="s">
        <v>87</v>
      </c>
      <c r="AA8" s="149" t="s">
        <v>87</v>
      </c>
      <c r="AB8" s="149" t="s">
        <v>87</v>
      </c>
      <c r="AC8" s="149" t="s">
        <v>87</v>
      </c>
      <c r="AD8" s="149" t="s">
        <v>87</v>
      </c>
      <c r="AE8" s="149" t="s">
        <v>87</v>
      </c>
      <c r="AF8" s="149" t="s">
        <v>87</v>
      </c>
      <c r="AG8" s="149" t="s">
        <v>87</v>
      </c>
      <c r="AH8" s="149" t="s">
        <v>87</v>
      </c>
      <c r="AI8" s="149" t="s">
        <v>87</v>
      </c>
      <c r="AJ8" s="149" t="s">
        <v>87</v>
      </c>
      <c r="AK8" s="149" t="s">
        <v>87</v>
      </c>
      <c r="AL8" s="149" t="s">
        <v>87</v>
      </c>
      <c r="AM8" s="149" t="s">
        <v>87</v>
      </c>
      <c r="AN8" s="149" t="s">
        <v>87</v>
      </c>
      <c r="AO8" s="149" t="s">
        <v>87</v>
      </c>
      <c r="AP8" s="149" t="s">
        <v>87</v>
      </c>
      <c r="AQ8" s="149" t="s">
        <v>87</v>
      </c>
      <c r="AR8" s="149" t="s">
        <v>87</v>
      </c>
      <c r="AS8" s="232"/>
      <c r="AT8" s="159">
        <v>379.42</v>
      </c>
      <c r="AU8" s="159">
        <v>373.81</v>
      </c>
    </row>
    <row r="9" spans="1:47" s="36" customFormat="1" x14ac:dyDescent="0.25">
      <c r="A9" s="395"/>
      <c r="B9" s="126" t="s">
        <v>150</v>
      </c>
      <c r="C9" s="127" t="s">
        <v>69</v>
      </c>
      <c r="D9" s="148" t="s">
        <v>87</v>
      </c>
      <c r="E9" s="149" t="s">
        <v>87</v>
      </c>
      <c r="F9" s="149" t="s">
        <v>87</v>
      </c>
      <c r="G9" s="149" t="s">
        <v>87</v>
      </c>
      <c r="H9" s="149" t="s">
        <v>87</v>
      </c>
      <c r="I9" s="149" t="s">
        <v>87</v>
      </c>
      <c r="J9" s="149" t="s">
        <v>87</v>
      </c>
      <c r="K9" s="149" t="s">
        <v>87</v>
      </c>
      <c r="L9" s="149" t="s">
        <v>87</v>
      </c>
      <c r="M9" s="149" t="s">
        <v>87</v>
      </c>
      <c r="N9" s="149" t="s">
        <v>87</v>
      </c>
      <c r="O9" s="149" t="s">
        <v>87</v>
      </c>
      <c r="P9" s="149" t="s">
        <v>87</v>
      </c>
      <c r="Q9" s="149" t="s">
        <v>87</v>
      </c>
      <c r="R9" s="149" t="s">
        <v>87</v>
      </c>
      <c r="S9" s="149" t="s">
        <v>87</v>
      </c>
      <c r="T9" s="149" t="s">
        <v>87</v>
      </c>
      <c r="U9" s="149" t="s">
        <v>87</v>
      </c>
      <c r="V9" s="149" t="s">
        <v>87</v>
      </c>
      <c r="W9" s="149" t="s">
        <v>87</v>
      </c>
      <c r="X9" s="149" t="s">
        <v>87</v>
      </c>
      <c r="Y9" s="149" t="s">
        <v>87</v>
      </c>
      <c r="Z9" s="149" t="s">
        <v>87</v>
      </c>
      <c r="AA9" s="149" t="s">
        <v>87</v>
      </c>
      <c r="AB9" s="149" t="s">
        <v>87</v>
      </c>
      <c r="AC9" s="149" t="s">
        <v>87</v>
      </c>
      <c r="AD9" s="149" t="s">
        <v>87</v>
      </c>
      <c r="AE9" s="149" t="s">
        <v>87</v>
      </c>
      <c r="AF9" s="149" t="s">
        <v>87</v>
      </c>
      <c r="AG9" s="149" t="s">
        <v>87</v>
      </c>
      <c r="AH9" s="149" t="s">
        <v>87</v>
      </c>
      <c r="AI9" s="149" t="s">
        <v>87</v>
      </c>
      <c r="AJ9" s="149" t="s">
        <v>87</v>
      </c>
      <c r="AK9" s="149" t="s">
        <v>87</v>
      </c>
      <c r="AL9" s="149" t="s">
        <v>87</v>
      </c>
      <c r="AM9" s="149" t="s">
        <v>87</v>
      </c>
      <c r="AN9" s="149" t="s">
        <v>87</v>
      </c>
      <c r="AO9" s="149" t="s">
        <v>87</v>
      </c>
      <c r="AP9" s="149" t="s">
        <v>87</v>
      </c>
      <c r="AQ9" s="149" t="s">
        <v>87</v>
      </c>
      <c r="AR9" s="149" t="s">
        <v>87</v>
      </c>
      <c r="AS9" s="232"/>
      <c r="AT9" s="159">
        <v>447.09</v>
      </c>
      <c r="AU9" s="159">
        <v>450.98</v>
      </c>
    </row>
    <row r="10" spans="1:47" s="36" customFormat="1" ht="24" x14ac:dyDescent="0.25">
      <c r="A10" s="395"/>
      <c r="B10" s="126" t="s">
        <v>151</v>
      </c>
      <c r="C10" s="127" t="s">
        <v>152</v>
      </c>
      <c r="D10" s="148" t="s">
        <v>87</v>
      </c>
      <c r="E10" s="149" t="s">
        <v>87</v>
      </c>
      <c r="F10" s="149" t="s">
        <v>87</v>
      </c>
      <c r="G10" s="149" t="s">
        <v>87</v>
      </c>
      <c r="H10" s="149" t="s">
        <v>87</v>
      </c>
      <c r="I10" s="149" t="s">
        <v>87</v>
      </c>
      <c r="J10" s="149" t="s">
        <v>87</v>
      </c>
      <c r="K10" s="149" t="s">
        <v>87</v>
      </c>
      <c r="L10" s="149" t="s">
        <v>87</v>
      </c>
      <c r="M10" s="149" t="s">
        <v>87</v>
      </c>
      <c r="N10" s="149" t="s">
        <v>87</v>
      </c>
      <c r="O10" s="149" t="s">
        <v>87</v>
      </c>
      <c r="P10" s="149" t="s">
        <v>87</v>
      </c>
      <c r="Q10" s="149" t="s">
        <v>87</v>
      </c>
      <c r="R10" s="149" t="s">
        <v>87</v>
      </c>
      <c r="S10" s="149" t="s">
        <v>87</v>
      </c>
      <c r="T10" s="149" t="s">
        <v>87</v>
      </c>
      <c r="U10" s="149" t="s">
        <v>87</v>
      </c>
      <c r="V10" s="149" t="s">
        <v>87</v>
      </c>
      <c r="W10" s="149" t="s">
        <v>87</v>
      </c>
      <c r="X10" s="149" t="s">
        <v>87</v>
      </c>
      <c r="Y10" s="149" t="s">
        <v>87</v>
      </c>
      <c r="Z10" s="149" t="s">
        <v>87</v>
      </c>
      <c r="AA10" s="149" t="s">
        <v>87</v>
      </c>
      <c r="AB10" s="149" t="s">
        <v>87</v>
      </c>
      <c r="AC10" s="149" t="s">
        <v>87</v>
      </c>
      <c r="AD10" s="149" t="s">
        <v>87</v>
      </c>
      <c r="AE10" s="149" t="s">
        <v>87</v>
      </c>
      <c r="AF10" s="149" t="s">
        <v>87</v>
      </c>
      <c r="AG10" s="149" t="s">
        <v>87</v>
      </c>
      <c r="AH10" s="149" t="s">
        <v>87</v>
      </c>
      <c r="AI10" s="149" t="s">
        <v>87</v>
      </c>
      <c r="AJ10" s="149" t="s">
        <v>87</v>
      </c>
      <c r="AK10" s="149" t="s">
        <v>87</v>
      </c>
      <c r="AL10" s="149" t="s">
        <v>87</v>
      </c>
      <c r="AM10" s="149" t="s">
        <v>87</v>
      </c>
      <c r="AN10" s="149" t="s">
        <v>87</v>
      </c>
      <c r="AO10" s="149" t="s">
        <v>87</v>
      </c>
      <c r="AP10" s="149" t="s">
        <v>87</v>
      </c>
      <c r="AQ10" s="149" t="s">
        <v>87</v>
      </c>
      <c r="AR10" s="149" t="s">
        <v>87</v>
      </c>
      <c r="AS10" s="232"/>
      <c r="AT10" s="159">
        <v>569.73</v>
      </c>
      <c r="AU10" s="159">
        <v>575.5</v>
      </c>
    </row>
    <row r="11" spans="1:47" s="36" customFormat="1" ht="24" x14ac:dyDescent="0.25">
      <c r="A11" s="395"/>
      <c r="B11" s="126" t="s">
        <v>153</v>
      </c>
      <c r="C11" s="127" t="s">
        <v>154</v>
      </c>
      <c r="D11" s="148">
        <v>459.17727000000002</v>
      </c>
      <c r="E11" s="149">
        <v>493.74194</v>
      </c>
      <c r="F11" s="149">
        <v>506.22642000000002</v>
      </c>
      <c r="G11" s="149">
        <v>496.61016999999998</v>
      </c>
      <c r="H11" s="149">
        <v>496.15838000000002</v>
      </c>
      <c r="I11" s="149">
        <v>495.15956999999997</v>
      </c>
      <c r="J11" s="149">
        <v>492.64515999999998</v>
      </c>
      <c r="K11" s="149">
        <v>482.01587000000001</v>
      </c>
      <c r="L11" s="149">
        <v>485.53424999999999</v>
      </c>
      <c r="M11" s="149">
        <v>507.30221</v>
      </c>
      <c r="N11" s="149">
        <v>505.37315999999998</v>
      </c>
      <c r="O11" s="149">
        <v>497.13096999999999</v>
      </c>
      <c r="P11" s="149">
        <v>511.83332999999999</v>
      </c>
      <c r="Q11" s="149">
        <v>496.17390999999998</v>
      </c>
      <c r="R11" s="149">
        <v>510.21667000000002</v>
      </c>
      <c r="S11" s="149">
        <v>527.98684000000003</v>
      </c>
      <c r="T11" s="149">
        <v>522.42124999999999</v>
      </c>
      <c r="U11" s="149">
        <v>530.67568000000006</v>
      </c>
      <c r="V11" s="149">
        <v>517.92857000000004</v>
      </c>
      <c r="W11" s="149">
        <v>527.99296000000004</v>
      </c>
      <c r="X11" s="149">
        <v>524.58735999999999</v>
      </c>
      <c r="Y11" s="149">
        <v>540.58785</v>
      </c>
      <c r="Z11" s="149">
        <v>527.95405000000005</v>
      </c>
      <c r="AA11" s="149">
        <v>535.58461999999997</v>
      </c>
      <c r="AB11" s="149">
        <v>540.68119999999999</v>
      </c>
      <c r="AC11" s="149">
        <v>521.57500000000005</v>
      </c>
      <c r="AD11" s="149">
        <v>566.49230999999997</v>
      </c>
      <c r="AE11" s="149">
        <v>562.24337000000003</v>
      </c>
      <c r="AF11" s="149">
        <v>581.12348999999995</v>
      </c>
      <c r="AG11" s="149">
        <v>569.9828</v>
      </c>
      <c r="AH11" s="149">
        <v>567.92537000000004</v>
      </c>
      <c r="AI11" s="149">
        <v>589.91666999999995</v>
      </c>
      <c r="AJ11" s="149">
        <v>601.04166999999995</v>
      </c>
      <c r="AK11" s="149">
        <v>577.81817999999998</v>
      </c>
      <c r="AL11" s="149">
        <v>616.40385000000003</v>
      </c>
      <c r="AM11" s="149">
        <v>608.44000000000005</v>
      </c>
      <c r="AN11" s="149">
        <v>623.11537999999996</v>
      </c>
      <c r="AO11" s="149">
        <v>603.86707000000001</v>
      </c>
      <c r="AP11" s="149">
        <v>648.12221999999997</v>
      </c>
      <c r="AQ11" s="149">
        <v>647.18056000000001</v>
      </c>
      <c r="AR11" s="149">
        <v>641.07018000000005</v>
      </c>
      <c r="AS11" s="232"/>
      <c r="AT11" s="159">
        <v>596.94000000000005</v>
      </c>
      <c r="AU11" s="159">
        <v>601.96</v>
      </c>
    </row>
    <row r="12" spans="1:47" s="36" customFormat="1" ht="24" x14ac:dyDescent="0.25">
      <c r="A12" s="395"/>
      <c r="B12" s="126" t="s">
        <v>155</v>
      </c>
      <c r="C12" s="127" t="s">
        <v>156</v>
      </c>
      <c r="D12" s="148">
        <v>603.08000000000004</v>
      </c>
      <c r="E12" s="149">
        <v>609.97942</v>
      </c>
      <c r="F12" s="149">
        <v>617.59770000000003</v>
      </c>
      <c r="G12" s="149">
        <v>624.09757000000002</v>
      </c>
      <c r="H12" s="149">
        <v>609.19145000000003</v>
      </c>
      <c r="I12" s="149">
        <v>616.72460000000001</v>
      </c>
      <c r="J12" s="149">
        <v>636.06695000000002</v>
      </c>
      <c r="K12" s="149">
        <v>627.30611999999996</v>
      </c>
      <c r="L12" s="149">
        <v>650.56565000000001</v>
      </c>
      <c r="M12" s="149">
        <v>664.87552000000005</v>
      </c>
      <c r="N12" s="149">
        <v>659.61563000000001</v>
      </c>
      <c r="O12" s="149">
        <v>674.18314999999996</v>
      </c>
      <c r="P12" s="149">
        <v>667.11887999999999</v>
      </c>
      <c r="Q12" s="149">
        <v>681.50120000000004</v>
      </c>
      <c r="R12" s="149">
        <v>674.86941000000002</v>
      </c>
      <c r="S12" s="149">
        <v>692.1</v>
      </c>
      <c r="T12" s="149">
        <v>687.60618999999997</v>
      </c>
      <c r="U12" s="149">
        <v>675.54795000000001</v>
      </c>
      <c r="V12" s="149">
        <v>693.13724999999999</v>
      </c>
      <c r="W12" s="149">
        <v>680.23684000000003</v>
      </c>
      <c r="X12" s="149">
        <v>688.84240999999997</v>
      </c>
      <c r="Y12" s="149">
        <v>693.93696999999997</v>
      </c>
      <c r="Z12" s="149">
        <v>700.20772999999997</v>
      </c>
      <c r="AA12" s="149">
        <v>717.44389999999999</v>
      </c>
      <c r="AB12" s="149">
        <v>706.18400999999994</v>
      </c>
      <c r="AC12" s="149">
        <v>729.31260999999995</v>
      </c>
      <c r="AD12" s="149">
        <v>754.67948999999999</v>
      </c>
      <c r="AE12" s="149">
        <v>753.22659999999996</v>
      </c>
      <c r="AF12" s="149">
        <v>768.35514000000001</v>
      </c>
      <c r="AG12" s="149">
        <v>772.45097999999996</v>
      </c>
      <c r="AH12" s="149">
        <v>810.5711</v>
      </c>
      <c r="AI12" s="149">
        <v>783.86935000000005</v>
      </c>
      <c r="AJ12" s="149">
        <v>785.77512000000002</v>
      </c>
      <c r="AK12" s="149">
        <v>808.59946000000002</v>
      </c>
      <c r="AL12" s="149">
        <v>822.42911000000004</v>
      </c>
      <c r="AM12" s="149">
        <v>835.92472999999995</v>
      </c>
      <c r="AN12" s="149">
        <v>844.27632000000006</v>
      </c>
      <c r="AO12" s="149">
        <v>874.68823999999995</v>
      </c>
      <c r="AP12" s="149">
        <v>892.01828999999998</v>
      </c>
      <c r="AQ12" s="149">
        <v>888.03431</v>
      </c>
      <c r="AR12" s="149">
        <v>841.1626</v>
      </c>
      <c r="AS12" s="232"/>
      <c r="AT12" s="159">
        <v>797.77</v>
      </c>
      <c r="AU12" s="159">
        <v>802.37</v>
      </c>
    </row>
    <row r="13" spans="1:47" s="36" customFormat="1" x14ac:dyDescent="0.25">
      <c r="A13" s="395"/>
      <c r="B13" s="126" t="s">
        <v>157</v>
      </c>
      <c r="C13" s="127" t="s">
        <v>158</v>
      </c>
      <c r="D13" s="148">
        <v>493.38889</v>
      </c>
      <c r="E13" s="149">
        <v>499.05372</v>
      </c>
      <c r="F13" s="149">
        <v>520.86734999999999</v>
      </c>
      <c r="G13" s="149">
        <v>495.68806999999998</v>
      </c>
      <c r="H13" s="149">
        <v>504.39454999999998</v>
      </c>
      <c r="I13" s="149">
        <v>483.37275</v>
      </c>
      <c r="J13" s="149">
        <v>497.55725000000001</v>
      </c>
      <c r="K13" s="149">
        <v>494.12286</v>
      </c>
      <c r="L13" s="149">
        <v>511.47701000000001</v>
      </c>
      <c r="M13" s="149">
        <v>502.14864999999998</v>
      </c>
      <c r="N13" s="149">
        <v>510.82051000000001</v>
      </c>
      <c r="O13" s="149">
        <v>514.52</v>
      </c>
      <c r="P13" s="149">
        <v>521.69629999999995</v>
      </c>
      <c r="Q13" s="149">
        <v>516.45570999999995</v>
      </c>
      <c r="R13" s="149">
        <v>528.21006999999997</v>
      </c>
      <c r="S13" s="149">
        <v>530.10130000000004</v>
      </c>
      <c r="T13" s="149">
        <v>520.90207999999996</v>
      </c>
      <c r="U13" s="149">
        <v>534.22535000000005</v>
      </c>
      <c r="V13" s="149">
        <v>530.26189999999997</v>
      </c>
      <c r="W13" s="149">
        <v>545.20547999999997</v>
      </c>
      <c r="X13" s="149">
        <v>545.41195000000005</v>
      </c>
      <c r="Y13" s="149">
        <v>536.78810999999996</v>
      </c>
      <c r="Z13" s="149">
        <v>553.34559000000002</v>
      </c>
      <c r="AA13" s="149">
        <v>553.30580999999995</v>
      </c>
      <c r="AB13" s="149">
        <v>547.19578000000001</v>
      </c>
      <c r="AC13" s="149">
        <v>550.61842000000001</v>
      </c>
      <c r="AD13" s="149">
        <v>566.49138000000005</v>
      </c>
      <c r="AE13" s="149">
        <v>558.43902000000003</v>
      </c>
      <c r="AF13" s="149">
        <v>574.32317</v>
      </c>
      <c r="AG13" s="149">
        <v>573.11267999999995</v>
      </c>
      <c r="AH13" s="149">
        <v>601.00819999999999</v>
      </c>
      <c r="AI13" s="149">
        <v>608.9375</v>
      </c>
      <c r="AJ13" s="149">
        <v>612.50962000000004</v>
      </c>
      <c r="AK13" s="149">
        <v>619.25793999999996</v>
      </c>
      <c r="AL13" s="149">
        <v>626.85469999999998</v>
      </c>
      <c r="AM13" s="149">
        <v>639.89781000000005</v>
      </c>
      <c r="AN13" s="149">
        <v>660.01599999999996</v>
      </c>
      <c r="AO13" s="149">
        <v>635.86915999999997</v>
      </c>
      <c r="AP13" s="149">
        <v>684.27184</v>
      </c>
      <c r="AQ13" s="149">
        <v>675.69056</v>
      </c>
      <c r="AR13" s="149">
        <v>678.41378999999995</v>
      </c>
      <c r="AS13" s="232"/>
      <c r="AT13" s="159">
        <v>617.46</v>
      </c>
      <c r="AU13" s="159">
        <v>623.55999999999995</v>
      </c>
    </row>
    <row r="14" spans="1:47" s="36" customFormat="1" x14ac:dyDescent="0.25">
      <c r="A14" s="395"/>
      <c r="B14" s="126" t="s">
        <v>159</v>
      </c>
      <c r="C14" s="127" t="s">
        <v>160</v>
      </c>
      <c r="D14" s="148">
        <v>473.46269000000001</v>
      </c>
      <c r="E14" s="149">
        <v>461.60919999999999</v>
      </c>
      <c r="F14" s="149">
        <v>474.90071</v>
      </c>
      <c r="G14" s="149">
        <v>485.86667</v>
      </c>
      <c r="H14" s="149">
        <v>485.12900999999999</v>
      </c>
      <c r="I14" s="149">
        <v>486.54237000000001</v>
      </c>
      <c r="J14" s="149">
        <v>485.83336000000003</v>
      </c>
      <c r="K14" s="149">
        <v>478.39737000000002</v>
      </c>
      <c r="L14" s="149">
        <v>488.30631</v>
      </c>
      <c r="M14" s="149">
        <v>493.74227000000002</v>
      </c>
      <c r="N14" s="149">
        <v>506.18421000000001</v>
      </c>
      <c r="O14" s="149">
        <v>504.09258999999997</v>
      </c>
      <c r="P14" s="149">
        <v>534.18399999999997</v>
      </c>
      <c r="Q14" s="149">
        <v>533.27778000000001</v>
      </c>
      <c r="R14" s="149">
        <v>542.61829999999998</v>
      </c>
      <c r="S14" s="149">
        <v>545.57943999999998</v>
      </c>
      <c r="T14" s="149">
        <v>540.57142999999996</v>
      </c>
      <c r="U14" s="149">
        <v>553.86585000000002</v>
      </c>
      <c r="V14" s="149">
        <v>548.93262000000004</v>
      </c>
      <c r="W14" s="149">
        <v>547.70516999999995</v>
      </c>
      <c r="X14" s="149">
        <v>533.62545999999998</v>
      </c>
      <c r="Y14" s="149">
        <v>557.35441000000003</v>
      </c>
      <c r="Z14" s="149">
        <v>553.10202000000004</v>
      </c>
      <c r="AA14" s="149">
        <v>550.36364000000003</v>
      </c>
      <c r="AB14" s="149">
        <v>561.92187999999999</v>
      </c>
      <c r="AC14" s="149">
        <v>569.99931000000004</v>
      </c>
      <c r="AD14" s="149">
        <v>598.56618000000003</v>
      </c>
      <c r="AE14" s="149">
        <v>575.01666999999998</v>
      </c>
      <c r="AF14" s="149">
        <v>601.26331000000005</v>
      </c>
      <c r="AG14" s="149">
        <v>595.04902000000004</v>
      </c>
      <c r="AH14" s="149">
        <v>643.45000000000005</v>
      </c>
      <c r="AI14" s="149">
        <v>625.56281000000001</v>
      </c>
      <c r="AJ14" s="149">
        <v>613.93651</v>
      </c>
      <c r="AK14" s="149">
        <v>620.40869999999995</v>
      </c>
      <c r="AL14" s="149">
        <v>676.00314000000003</v>
      </c>
      <c r="AM14" s="149">
        <v>660.26358000000005</v>
      </c>
      <c r="AN14" s="149">
        <v>669.91381999999999</v>
      </c>
      <c r="AO14" s="149">
        <v>676.64167999999995</v>
      </c>
      <c r="AP14" s="149">
        <v>698.94700999999998</v>
      </c>
      <c r="AQ14" s="149">
        <v>695.46978999999999</v>
      </c>
      <c r="AR14" s="149">
        <v>710.90426000000002</v>
      </c>
      <c r="AS14" s="232"/>
      <c r="AT14" s="159">
        <v>629.08000000000004</v>
      </c>
      <c r="AU14" s="159">
        <v>635.59</v>
      </c>
    </row>
    <row r="15" spans="1:47" s="36" customFormat="1" x14ac:dyDescent="0.25">
      <c r="A15" s="395"/>
      <c r="B15" s="126" t="s">
        <v>161</v>
      </c>
      <c r="C15" s="127" t="s">
        <v>70</v>
      </c>
      <c r="D15" s="148">
        <v>720.25153999999998</v>
      </c>
      <c r="E15" s="149">
        <v>727.81455000000005</v>
      </c>
      <c r="F15" s="149">
        <v>742.91147000000001</v>
      </c>
      <c r="G15" s="149">
        <v>742.94361000000004</v>
      </c>
      <c r="H15" s="149">
        <v>743.15680999999995</v>
      </c>
      <c r="I15" s="149">
        <v>748.68219999999997</v>
      </c>
      <c r="J15" s="149">
        <v>755.61054000000001</v>
      </c>
      <c r="K15" s="149">
        <v>776.62243999999998</v>
      </c>
      <c r="L15" s="149">
        <v>779.88932</v>
      </c>
      <c r="M15" s="149">
        <v>801.68259999999998</v>
      </c>
      <c r="N15" s="149">
        <v>808.24761999999998</v>
      </c>
      <c r="O15" s="149">
        <v>801.39290000000005</v>
      </c>
      <c r="P15" s="149">
        <v>808.39982999999995</v>
      </c>
      <c r="Q15" s="149">
        <v>824.86761000000001</v>
      </c>
      <c r="R15" s="149">
        <v>835.32182999999998</v>
      </c>
      <c r="S15" s="149">
        <v>827.69200000000001</v>
      </c>
      <c r="T15" s="149">
        <v>822.95232999999996</v>
      </c>
      <c r="U15" s="149">
        <v>831.19817999999998</v>
      </c>
      <c r="V15" s="149">
        <v>856.32510000000002</v>
      </c>
      <c r="W15" s="149">
        <v>835.15677000000005</v>
      </c>
      <c r="X15" s="149">
        <v>830.44970000000001</v>
      </c>
      <c r="Y15" s="149">
        <v>837.28300999999999</v>
      </c>
      <c r="Z15" s="149">
        <v>848.57444999999996</v>
      </c>
      <c r="AA15" s="149">
        <v>842.79970000000003</v>
      </c>
      <c r="AB15" s="149">
        <v>857.43841999999995</v>
      </c>
      <c r="AC15" s="149">
        <v>877.05886999999996</v>
      </c>
      <c r="AD15" s="149">
        <v>894.13259000000005</v>
      </c>
      <c r="AE15" s="149">
        <v>885.14805999999999</v>
      </c>
      <c r="AF15" s="149">
        <v>905.86535000000003</v>
      </c>
      <c r="AG15" s="149">
        <v>932.26052000000004</v>
      </c>
      <c r="AH15" s="149">
        <v>964.02386999999999</v>
      </c>
      <c r="AI15" s="149">
        <v>953.92601999999999</v>
      </c>
      <c r="AJ15" s="149">
        <v>982.67463999999995</v>
      </c>
      <c r="AK15" s="149">
        <v>993.91582000000005</v>
      </c>
      <c r="AL15" s="149">
        <v>1021.4004200000001</v>
      </c>
      <c r="AM15" s="149">
        <v>1026.5832600000001</v>
      </c>
      <c r="AN15" s="149">
        <v>1024.3768500000001</v>
      </c>
      <c r="AO15" s="149">
        <v>1060.4132199999999</v>
      </c>
      <c r="AP15" s="149">
        <v>1059.74512</v>
      </c>
      <c r="AQ15" s="149">
        <v>1041.2345</v>
      </c>
      <c r="AR15" s="149">
        <v>1010.74026</v>
      </c>
      <c r="AS15" s="232"/>
      <c r="AT15" s="159">
        <v>964.01</v>
      </c>
      <c r="AU15" s="159">
        <v>970.13</v>
      </c>
    </row>
    <row r="16" spans="1:47" s="36" customFormat="1" x14ac:dyDescent="0.25">
      <c r="A16" s="395"/>
      <c r="B16" s="126" t="s">
        <v>162</v>
      </c>
      <c r="C16" s="127" t="s">
        <v>71</v>
      </c>
      <c r="D16" s="148">
        <v>493.87648000000002</v>
      </c>
      <c r="E16" s="149">
        <v>506.16417999999999</v>
      </c>
      <c r="F16" s="149">
        <v>493.58332999999999</v>
      </c>
      <c r="G16" s="149">
        <v>499.44927999999999</v>
      </c>
      <c r="H16" s="149">
        <v>494.11293999999998</v>
      </c>
      <c r="I16" s="149">
        <v>504.23854</v>
      </c>
      <c r="J16" s="149">
        <v>509.32283000000001</v>
      </c>
      <c r="K16" s="149">
        <v>522.77157999999997</v>
      </c>
      <c r="L16" s="149">
        <v>509.17806999999999</v>
      </c>
      <c r="M16" s="149">
        <v>515.09676999999999</v>
      </c>
      <c r="N16" s="149">
        <v>520.45282999999995</v>
      </c>
      <c r="O16" s="149">
        <v>511.18946999999997</v>
      </c>
      <c r="P16" s="149">
        <v>513.26706999999999</v>
      </c>
      <c r="Q16" s="149">
        <v>538.79166999999995</v>
      </c>
      <c r="R16" s="149">
        <v>523.14049</v>
      </c>
      <c r="S16" s="149">
        <v>532.37208999999996</v>
      </c>
      <c r="T16" s="149">
        <v>537.14184</v>
      </c>
      <c r="U16" s="149">
        <v>535.84091000000001</v>
      </c>
      <c r="V16" s="149">
        <v>562.61107000000004</v>
      </c>
      <c r="W16" s="149">
        <v>542.84510999999998</v>
      </c>
      <c r="X16" s="149">
        <v>553.76742999999999</v>
      </c>
      <c r="Y16" s="149">
        <v>540.53570999999999</v>
      </c>
      <c r="Z16" s="149">
        <v>554.01910999999996</v>
      </c>
      <c r="AA16" s="149">
        <v>569.72</v>
      </c>
      <c r="AB16" s="149">
        <v>566.14943000000005</v>
      </c>
      <c r="AC16" s="149">
        <v>586.25521000000003</v>
      </c>
      <c r="AD16" s="149">
        <v>573.00698999999997</v>
      </c>
      <c r="AE16" s="149">
        <v>592.14620000000002</v>
      </c>
      <c r="AF16" s="149">
        <v>599.98773000000006</v>
      </c>
      <c r="AG16" s="149">
        <v>605.68519000000003</v>
      </c>
      <c r="AH16" s="149">
        <v>617.10083999999995</v>
      </c>
      <c r="AI16" s="149">
        <v>610.57758999999999</v>
      </c>
      <c r="AJ16" s="149">
        <v>615.12422000000004</v>
      </c>
      <c r="AK16" s="149">
        <v>629.68589999999995</v>
      </c>
      <c r="AL16" s="149">
        <v>634.26724000000002</v>
      </c>
      <c r="AM16" s="149">
        <v>639.65362000000005</v>
      </c>
      <c r="AN16" s="149">
        <v>653.63888999999995</v>
      </c>
      <c r="AO16" s="149">
        <v>666.13669000000004</v>
      </c>
      <c r="AP16" s="149">
        <v>675.85848999999996</v>
      </c>
      <c r="AQ16" s="149">
        <v>687.14625999999998</v>
      </c>
      <c r="AR16" s="149">
        <v>684.03418999999997</v>
      </c>
      <c r="AS16" s="232"/>
      <c r="AT16" s="159">
        <v>625.14</v>
      </c>
      <c r="AU16" s="159">
        <v>630.96</v>
      </c>
    </row>
    <row r="17" spans="1:47" s="36" customFormat="1" x14ac:dyDescent="0.25">
      <c r="A17" s="395"/>
      <c r="B17" s="126" t="s">
        <v>163</v>
      </c>
      <c r="C17" s="127" t="s">
        <v>72</v>
      </c>
      <c r="D17" s="148">
        <v>530.08898999999997</v>
      </c>
      <c r="E17" s="149">
        <v>542.46547999999996</v>
      </c>
      <c r="F17" s="149">
        <v>530.97402999999997</v>
      </c>
      <c r="G17" s="149">
        <v>541.15741000000003</v>
      </c>
      <c r="H17" s="149">
        <v>538.82786999999996</v>
      </c>
      <c r="I17" s="149">
        <v>541.75</v>
      </c>
      <c r="J17" s="149">
        <v>553.41378999999995</v>
      </c>
      <c r="K17" s="149">
        <v>544.03697</v>
      </c>
      <c r="L17" s="149">
        <v>541.45389999999998</v>
      </c>
      <c r="M17" s="149">
        <v>545.45222000000001</v>
      </c>
      <c r="N17" s="149">
        <v>559.70536000000004</v>
      </c>
      <c r="O17" s="149">
        <v>579.51772000000005</v>
      </c>
      <c r="P17" s="149">
        <v>576.73532</v>
      </c>
      <c r="Q17" s="149">
        <v>582.79831999999999</v>
      </c>
      <c r="R17" s="149">
        <v>581.82317</v>
      </c>
      <c r="S17" s="149">
        <v>603.59541999999999</v>
      </c>
      <c r="T17" s="149">
        <v>591.64278999999999</v>
      </c>
      <c r="U17" s="149">
        <v>598.03278999999998</v>
      </c>
      <c r="V17" s="149">
        <v>603.38710000000003</v>
      </c>
      <c r="W17" s="149">
        <v>618.96774000000005</v>
      </c>
      <c r="X17" s="149">
        <v>612.07600000000002</v>
      </c>
      <c r="Y17" s="149">
        <v>607.58333000000005</v>
      </c>
      <c r="Z17" s="149">
        <v>603.67999999999995</v>
      </c>
      <c r="AA17" s="149">
        <v>613.41999999999996</v>
      </c>
      <c r="AB17" s="149">
        <v>613.25323000000003</v>
      </c>
      <c r="AC17" s="149">
        <v>626.32456000000002</v>
      </c>
      <c r="AD17" s="149">
        <v>625.06421999999998</v>
      </c>
      <c r="AE17" s="149">
        <v>639.11150999999995</v>
      </c>
      <c r="AF17" s="149">
        <v>633.65486999999996</v>
      </c>
      <c r="AG17" s="149">
        <v>668.84038999999996</v>
      </c>
      <c r="AH17" s="149">
        <v>676.91489000000001</v>
      </c>
      <c r="AI17" s="149">
        <v>674.63918000000001</v>
      </c>
      <c r="AJ17" s="149">
        <v>692.12150999999994</v>
      </c>
      <c r="AK17" s="149">
        <v>663.35</v>
      </c>
      <c r="AL17" s="149">
        <v>675.42044999999996</v>
      </c>
      <c r="AM17" s="149">
        <v>697.41111000000001</v>
      </c>
      <c r="AN17" s="149">
        <v>679.65143999999998</v>
      </c>
      <c r="AO17" s="149">
        <v>742.42857000000004</v>
      </c>
      <c r="AP17" s="149">
        <v>728.88</v>
      </c>
      <c r="AQ17" s="149">
        <v>734.80479000000003</v>
      </c>
      <c r="AR17" s="149">
        <v>745.71776</v>
      </c>
      <c r="AS17" s="232"/>
      <c r="AT17" s="159">
        <v>674.39</v>
      </c>
      <c r="AU17" s="159">
        <v>680.3</v>
      </c>
    </row>
    <row r="18" spans="1:47" s="36" customFormat="1" x14ac:dyDescent="0.25">
      <c r="A18" s="395"/>
      <c r="B18" s="126" t="s">
        <v>164</v>
      </c>
      <c r="C18" s="127" t="s">
        <v>73</v>
      </c>
      <c r="D18" s="148">
        <v>595.93367000000001</v>
      </c>
      <c r="E18" s="149">
        <v>600.63832000000002</v>
      </c>
      <c r="F18" s="149">
        <v>607.42007999999998</v>
      </c>
      <c r="G18" s="149">
        <v>621.84618</v>
      </c>
      <c r="H18" s="149">
        <v>603.12285999999995</v>
      </c>
      <c r="I18" s="149">
        <v>590.69214999999997</v>
      </c>
      <c r="J18" s="149">
        <v>626.19186000000002</v>
      </c>
      <c r="K18" s="149">
        <v>629.52344000000005</v>
      </c>
      <c r="L18" s="149">
        <v>618.06673000000001</v>
      </c>
      <c r="M18" s="149">
        <v>632.10287000000005</v>
      </c>
      <c r="N18" s="149">
        <v>633.04120999999998</v>
      </c>
      <c r="O18" s="149">
        <v>642.48378000000002</v>
      </c>
      <c r="P18" s="149">
        <v>624.33320000000003</v>
      </c>
      <c r="Q18" s="149">
        <v>642.32326</v>
      </c>
      <c r="R18" s="149">
        <v>625.47182999999995</v>
      </c>
      <c r="S18" s="149">
        <v>662.14097000000004</v>
      </c>
      <c r="T18" s="149">
        <v>657.26298999999995</v>
      </c>
      <c r="U18" s="149">
        <v>671.18218000000002</v>
      </c>
      <c r="V18" s="149">
        <v>652.18646999999999</v>
      </c>
      <c r="W18" s="149">
        <v>676.00737000000004</v>
      </c>
      <c r="X18" s="149">
        <v>663.49455999999998</v>
      </c>
      <c r="Y18" s="149">
        <v>714.78170999999998</v>
      </c>
      <c r="Z18" s="149">
        <v>687.69437000000005</v>
      </c>
      <c r="AA18" s="149">
        <v>721.49717999999996</v>
      </c>
      <c r="AB18" s="149">
        <v>714.42693999999995</v>
      </c>
      <c r="AC18" s="149">
        <v>727.99363000000005</v>
      </c>
      <c r="AD18" s="149">
        <v>718.28045999999995</v>
      </c>
      <c r="AE18" s="149">
        <v>734.56125999999995</v>
      </c>
      <c r="AF18" s="149">
        <v>752.64985000000001</v>
      </c>
      <c r="AG18" s="149">
        <v>738.04166999999995</v>
      </c>
      <c r="AH18" s="149">
        <v>769.76206999999999</v>
      </c>
      <c r="AI18" s="149">
        <v>758.42580999999996</v>
      </c>
      <c r="AJ18" s="149">
        <v>783.27322000000004</v>
      </c>
      <c r="AK18" s="149">
        <v>777.54867999999999</v>
      </c>
      <c r="AL18" s="149">
        <v>762.24847</v>
      </c>
      <c r="AM18" s="149">
        <v>836.66629</v>
      </c>
      <c r="AN18" s="149">
        <v>795.34943999999996</v>
      </c>
      <c r="AO18" s="149">
        <v>822.98928999999998</v>
      </c>
      <c r="AP18" s="149">
        <v>867.52822000000003</v>
      </c>
      <c r="AQ18" s="149">
        <v>841.18332999999996</v>
      </c>
      <c r="AR18" s="149">
        <v>811.78547000000003</v>
      </c>
      <c r="AS18" s="232"/>
      <c r="AT18" s="159">
        <v>778.04</v>
      </c>
      <c r="AU18" s="159">
        <v>783.64</v>
      </c>
    </row>
    <row r="19" spans="1:47" s="36" customFormat="1" x14ac:dyDescent="0.25">
      <c r="A19" s="395"/>
      <c r="B19" s="126" t="s">
        <v>165</v>
      </c>
      <c r="C19" s="127" t="s">
        <v>166</v>
      </c>
      <c r="D19" s="148" t="s">
        <v>87</v>
      </c>
      <c r="E19" s="149">
        <v>462.30768999999998</v>
      </c>
      <c r="F19" s="149">
        <v>457.79545000000002</v>
      </c>
      <c r="G19" s="149">
        <v>480</v>
      </c>
      <c r="H19" s="149">
        <v>474.71154000000001</v>
      </c>
      <c r="I19" s="149">
        <v>482.04327999999998</v>
      </c>
      <c r="J19" s="149">
        <v>462.25</v>
      </c>
      <c r="K19" s="149">
        <v>464.79451999999998</v>
      </c>
      <c r="L19" s="149">
        <v>504.95848999999998</v>
      </c>
      <c r="M19" s="149">
        <v>466.59375</v>
      </c>
      <c r="N19" s="149">
        <v>470.60539999999997</v>
      </c>
      <c r="O19" s="149">
        <v>486.49153000000001</v>
      </c>
      <c r="P19" s="149">
        <v>528.74419</v>
      </c>
      <c r="Q19" s="149">
        <v>492.42448999999999</v>
      </c>
      <c r="R19" s="149">
        <v>494.23077000000001</v>
      </c>
      <c r="S19" s="149">
        <v>509.95238000000001</v>
      </c>
      <c r="T19" s="149">
        <v>499.43182000000002</v>
      </c>
      <c r="U19" s="149" t="s">
        <v>87</v>
      </c>
      <c r="V19" s="149">
        <v>515.84906000000001</v>
      </c>
      <c r="W19" s="149">
        <v>518.5</v>
      </c>
      <c r="X19" s="149">
        <v>515.46295999999995</v>
      </c>
      <c r="Y19" s="149">
        <v>505.22726999999998</v>
      </c>
      <c r="Z19" s="149">
        <v>539.60655999999994</v>
      </c>
      <c r="AA19" s="149">
        <v>508.30356999999998</v>
      </c>
      <c r="AB19" s="149">
        <v>532.72726999999998</v>
      </c>
      <c r="AC19" s="149">
        <v>517.56667000000004</v>
      </c>
      <c r="AD19" s="149">
        <v>530.78570999999999</v>
      </c>
      <c r="AE19" s="149">
        <v>547.88888999999995</v>
      </c>
      <c r="AF19" s="149">
        <v>556.03323999999998</v>
      </c>
      <c r="AG19" s="149">
        <v>547.44443999999999</v>
      </c>
      <c r="AH19" s="149">
        <v>560.25640999999996</v>
      </c>
      <c r="AI19" s="149">
        <v>571.3913</v>
      </c>
      <c r="AJ19" s="149">
        <v>580</v>
      </c>
      <c r="AK19" s="149">
        <v>577.50882000000001</v>
      </c>
      <c r="AL19" s="149">
        <v>583.19443999999999</v>
      </c>
      <c r="AM19" s="149">
        <v>597.66666999999995</v>
      </c>
      <c r="AN19" s="149">
        <v>585.17241000000001</v>
      </c>
      <c r="AO19" s="149">
        <v>598.54349999999999</v>
      </c>
      <c r="AP19" s="149">
        <v>578.94118000000003</v>
      </c>
      <c r="AQ19" s="149" t="s">
        <v>87</v>
      </c>
      <c r="AR19" s="149" t="s">
        <v>87</v>
      </c>
      <c r="AS19" s="232"/>
      <c r="AT19" s="159">
        <v>572.66</v>
      </c>
      <c r="AU19" s="159">
        <v>577.04</v>
      </c>
    </row>
    <row r="20" spans="1:47" s="36" customFormat="1" x14ac:dyDescent="0.25">
      <c r="A20" s="395"/>
      <c r="B20" s="126" t="s">
        <v>167</v>
      </c>
      <c r="C20" s="127" t="s">
        <v>168</v>
      </c>
      <c r="D20" s="148">
        <v>660.34285999999997</v>
      </c>
      <c r="E20" s="149">
        <v>662.48145999999997</v>
      </c>
      <c r="F20" s="149">
        <v>682.28411000000006</v>
      </c>
      <c r="G20" s="149">
        <v>679.39657</v>
      </c>
      <c r="H20" s="149">
        <v>671.61207000000002</v>
      </c>
      <c r="I20" s="149">
        <v>673.64859999999999</v>
      </c>
      <c r="J20" s="149">
        <v>689.46653000000003</v>
      </c>
      <c r="K20" s="149">
        <v>690.81691999999998</v>
      </c>
      <c r="L20" s="149">
        <v>694.91818000000001</v>
      </c>
      <c r="M20" s="149">
        <v>694.73026000000004</v>
      </c>
      <c r="N20" s="149">
        <v>718.53597000000002</v>
      </c>
      <c r="O20" s="149">
        <v>707.43505000000005</v>
      </c>
      <c r="P20" s="149">
        <v>709.54</v>
      </c>
      <c r="Q20" s="149">
        <v>714.60184000000004</v>
      </c>
      <c r="R20" s="149">
        <v>733.58452</v>
      </c>
      <c r="S20" s="149">
        <v>737.75640999999996</v>
      </c>
      <c r="T20" s="149">
        <v>727.55242999999996</v>
      </c>
      <c r="U20" s="149">
        <v>732.28102999999999</v>
      </c>
      <c r="V20" s="149">
        <v>748.30278999999996</v>
      </c>
      <c r="W20" s="149">
        <v>737.90063999999995</v>
      </c>
      <c r="X20" s="149">
        <v>723.0838</v>
      </c>
      <c r="Y20" s="149">
        <v>734.82938999999999</v>
      </c>
      <c r="Z20" s="149">
        <v>758.70158000000004</v>
      </c>
      <c r="AA20" s="149">
        <v>738.32288000000005</v>
      </c>
      <c r="AB20" s="149">
        <v>739.62624000000005</v>
      </c>
      <c r="AC20" s="149">
        <v>757.03039000000001</v>
      </c>
      <c r="AD20" s="149">
        <v>779.30632000000003</v>
      </c>
      <c r="AE20" s="149">
        <v>771.71405000000004</v>
      </c>
      <c r="AF20" s="149">
        <v>782.90598999999997</v>
      </c>
      <c r="AG20" s="149">
        <v>798.20069000000001</v>
      </c>
      <c r="AH20" s="149">
        <v>821.83969999999999</v>
      </c>
      <c r="AI20" s="149">
        <v>817.53420000000006</v>
      </c>
      <c r="AJ20" s="149">
        <v>828.75791000000004</v>
      </c>
      <c r="AK20" s="149">
        <v>848.61514999999997</v>
      </c>
      <c r="AL20" s="149">
        <v>877.61096999999995</v>
      </c>
      <c r="AM20" s="149">
        <v>867.01516000000004</v>
      </c>
      <c r="AN20" s="149">
        <v>881.46640000000002</v>
      </c>
      <c r="AO20" s="149">
        <v>903.84766000000002</v>
      </c>
      <c r="AP20" s="149">
        <v>936.04952000000003</v>
      </c>
      <c r="AQ20" s="149">
        <v>949.29093</v>
      </c>
      <c r="AR20" s="149">
        <v>950.06484</v>
      </c>
      <c r="AS20" s="232"/>
      <c r="AT20" s="159">
        <v>835.19</v>
      </c>
      <c r="AU20" s="159">
        <v>842.45</v>
      </c>
    </row>
    <row r="21" spans="1:47" s="36" customFormat="1" x14ac:dyDescent="0.25">
      <c r="A21" s="395"/>
      <c r="B21" s="126" t="s">
        <v>169</v>
      </c>
      <c r="C21" s="127" t="s">
        <v>170</v>
      </c>
      <c r="D21" s="148">
        <v>543.92741999999998</v>
      </c>
      <c r="E21" s="149">
        <v>541.21839999999997</v>
      </c>
      <c r="F21" s="149">
        <v>558.79486999999995</v>
      </c>
      <c r="G21" s="149">
        <v>544.63057000000003</v>
      </c>
      <c r="H21" s="149">
        <v>540.96384999999998</v>
      </c>
      <c r="I21" s="149">
        <v>555.02874999999995</v>
      </c>
      <c r="J21" s="149">
        <v>555.96316000000002</v>
      </c>
      <c r="K21" s="149">
        <v>554.38388999999995</v>
      </c>
      <c r="L21" s="149">
        <v>564.06244000000004</v>
      </c>
      <c r="M21" s="149">
        <v>557.28411000000006</v>
      </c>
      <c r="N21" s="149">
        <v>582.76786000000004</v>
      </c>
      <c r="O21" s="149">
        <v>574.09132</v>
      </c>
      <c r="P21" s="149">
        <v>580.24877000000004</v>
      </c>
      <c r="Q21" s="149">
        <v>585.77072999999996</v>
      </c>
      <c r="R21" s="149">
        <v>589.73599999999999</v>
      </c>
      <c r="S21" s="149">
        <v>583.82000000000005</v>
      </c>
      <c r="T21" s="149">
        <v>579.40477999999996</v>
      </c>
      <c r="U21" s="149">
        <v>579.22023000000002</v>
      </c>
      <c r="V21" s="149">
        <v>595.19231000000002</v>
      </c>
      <c r="W21" s="149">
        <v>592.03045999999995</v>
      </c>
      <c r="X21" s="149">
        <v>603.03161999999998</v>
      </c>
      <c r="Y21" s="149">
        <v>602.63157999999999</v>
      </c>
      <c r="Z21" s="149">
        <v>611.82790999999997</v>
      </c>
      <c r="AA21" s="149">
        <v>594.43605000000002</v>
      </c>
      <c r="AB21" s="149">
        <v>605.62562000000003</v>
      </c>
      <c r="AC21" s="149">
        <v>614.94538</v>
      </c>
      <c r="AD21" s="149">
        <v>615.01914999999997</v>
      </c>
      <c r="AE21" s="149">
        <v>621.88481999999999</v>
      </c>
      <c r="AF21" s="149">
        <v>644.96581000000003</v>
      </c>
      <c r="AG21" s="149">
        <v>648.03733999999997</v>
      </c>
      <c r="AH21" s="149">
        <v>639.57969000000003</v>
      </c>
      <c r="AI21" s="149">
        <v>661.96334999999999</v>
      </c>
      <c r="AJ21" s="149">
        <v>663.15544999999997</v>
      </c>
      <c r="AK21" s="149">
        <v>669.93079</v>
      </c>
      <c r="AL21" s="149">
        <v>707.43095000000005</v>
      </c>
      <c r="AM21" s="149">
        <v>684.45160999999996</v>
      </c>
      <c r="AN21" s="149">
        <v>686.11656000000005</v>
      </c>
      <c r="AO21" s="149">
        <v>725.45860000000005</v>
      </c>
      <c r="AP21" s="149">
        <v>712.83383000000003</v>
      </c>
      <c r="AQ21" s="149">
        <v>726.12121000000002</v>
      </c>
      <c r="AR21" s="149">
        <v>725.34150999999997</v>
      </c>
      <c r="AS21" s="232"/>
      <c r="AT21" s="159">
        <v>673.41</v>
      </c>
      <c r="AU21" s="159">
        <v>678.64</v>
      </c>
    </row>
    <row r="22" spans="1:47" s="36" customFormat="1" x14ac:dyDescent="0.25">
      <c r="A22" s="395"/>
      <c r="B22" s="126" t="s">
        <v>171</v>
      </c>
      <c r="C22" s="127" t="s">
        <v>172</v>
      </c>
      <c r="D22" s="148" t="s">
        <v>87</v>
      </c>
      <c r="E22" s="149">
        <v>487.54545000000002</v>
      </c>
      <c r="F22" s="149">
        <v>479.08481</v>
      </c>
      <c r="G22" s="149">
        <v>478.05556000000001</v>
      </c>
      <c r="H22" s="149">
        <v>500.16773999999998</v>
      </c>
      <c r="I22" s="149">
        <v>482.32143000000002</v>
      </c>
      <c r="J22" s="149">
        <v>498.45587999999998</v>
      </c>
      <c r="K22" s="149">
        <v>499.80768999999998</v>
      </c>
      <c r="L22" s="149">
        <v>494.64911999999998</v>
      </c>
      <c r="M22" s="149">
        <v>486.13207999999997</v>
      </c>
      <c r="N22" s="149">
        <v>531.04166999999995</v>
      </c>
      <c r="O22" s="149">
        <v>515.97014999999999</v>
      </c>
      <c r="P22" s="149">
        <v>522.73585000000003</v>
      </c>
      <c r="Q22" s="149">
        <v>545.51282000000003</v>
      </c>
      <c r="R22" s="149">
        <v>517.79999999999995</v>
      </c>
      <c r="S22" s="149">
        <v>526.13635999999997</v>
      </c>
      <c r="T22" s="149">
        <v>529.04651000000001</v>
      </c>
      <c r="U22" s="149">
        <v>532.74285999999995</v>
      </c>
      <c r="V22" s="149">
        <v>529</v>
      </c>
      <c r="W22" s="149">
        <v>533.83721000000003</v>
      </c>
      <c r="X22" s="149">
        <v>500.2439</v>
      </c>
      <c r="Y22" s="149">
        <v>546.81817999999998</v>
      </c>
      <c r="Z22" s="149">
        <v>573.86364000000003</v>
      </c>
      <c r="AA22" s="149">
        <v>516.17021</v>
      </c>
      <c r="AB22" s="149">
        <v>566.98113000000001</v>
      </c>
      <c r="AC22" s="149">
        <v>545.05326000000002</v>
      </c>
      <c r="AD22" s="149">
        <v>572.08333000000005</v>
      </c>
      <c r="AE22" s="149">
        <v>583.77611999999999</v>
      </c>
      <c r="AF22" s="149">
        <v>560.95235000000002</v>
      </c>
      <c r="AG22" s="149">
        <v>582.04917999999998</v>
      </c>
      <c r="AH22" s="149">
        <v>593.53845999999999</v>
      </c>
      <c r="AI22" s="149">
        <v>572.78570999999999</v>
      </c>
      <c r="AJ22" s="149">
        <v>613.01886999999999</v>
      </c>
      <c r="AK22" s="149">
        <v>613.20000000000005</v>
      </c>
      <c r="AL22" s="149">
        <v>661.84783000000004</v>
      </c>
      <c r="AM22" s="149">
        <v>626.44231000000002</v>
      </c>
      <c r="AN22" s="149">
        <v>638.32570999999996</v>
      </c>
      <c r="AO22" s="149">
        <v>653.19149000000004</v>
      </c>
      <c r="AP22" s="149">
        <v>670.73528999999996</v>
      </c>
      <c r="AQ22" s="149">
        <v>695.62856999999997</v>
      </c>
      <c r="AR22" s="149" t="s">
        <v>87</v>
      </c>
      <c r="AS22" s="232"/>
      <c r="AT22" s="159">
        <v>609.87</v>
      </c>
      <c r="AU22" s="159">
        <v>614.14</v>
      </c>
    </row>
    <row r="23" spans="1:47" s="36" customFormat="1" x14ac:dyDescent="0.25">
      <c r="A23" s="395"/>
      <c r="B23" s="126" t="s">
        <v>173</v>
      </c>
      <c r="C23" s="127" t="s">
        <v>74</v>
      </c>
      <c r="D23" s="148">
        <v>472.48944</v>
      </c>
      <c r="E23" s="149">
        <v>464.57317</v>
      </c>
      <c r="F23" s="149">
        <v>451.76922999999999</v>
      </c>
      <c r="G23" s="149">
        <v>476.94317999999998</v>
      </c>
      <c r="H23" s="149">
        <v>477</v>
      </c>
      <c r="I23" s="149">
        <v>473.65741000000003</v>
      </c>
      <c r="J23" s="149">
        <v>466.88889</v>
      </c>
      <c r="K23" s="149">
        <v>475.69179000000003</v>
      </c>
      <c r="L23" s="149">
        <v>490.45454999999998</v>
      </c>
      <c r="M23" s="149">
        <v>500.37878999999998</v>
      </c>
      <c r="N23" s="149">
        <v>509.30023</v>
      </c>
      <c r="O23" s="149">
        <v>489.70587999999998</v>
      </c>
      <c r="P23" s="149">
        <v>492.54545000000002</v>
      </c>
      <c r="Q23" s="149">
        <v>504.89010999999999</v>
      </c>
      <c r="R23" s="149">
        <v>497.78480999999999</v>
      </c>
      <c r="S23" s="149">
        <v>525.68493000000001</v>
      </c>
      <c r="T23" s="149">
        <v>511.13580000000002</v>
      </c>
      <c r="U23" s="149">
        <v>527.875</v>
      </c>
      <c r="V23" s="149">
        <v>517.79762000000005</v>
      </c>
      <c r="W23" s="149">
        <v>510.19231000000002</v>
      </c>
      <c r="X23" s="149">
        <v>530.74257</v>
      </c>
      <c r="Y23" s="149">
        <v>529.71429000000001</v>
      </c>
      <c r="Z23" s="149">
        <v>519.84614999999997</v>
      </c>
      <c r="AA23" s="149">
        <v>555.28458999999998</v>
      </c>
      <c r="AB23" s="149">
        <v>543.34634000000005</v>
      </c>
      <c r="AC23" s="149">
        <v>542.07142999999996</v>
      </c>
      <c r="AD23" s="149">
        <v>571.95237999999995</v>
      </c>
      <c r="AE23" s="149">
        <v>573.17708000000005</v>
      </c>
      <c r="AF23" s="149">
        <v>572.15463999999997</v>
      </c>
      <c r="AG23" s="149">
        <v>596.58749999999998</v>
      </c>
      <c r="AH23" s="149">
        <v>591.72059000000002</v>
      </c>
      <c r="AI23" s="149">
        <v>583.30985999999996</v>
      </c>
      <c r="AJ23" s="149">
        <v>603.91705000000002</v>
      </c>
      <c r="AK23" s="149">
        <v>642.10526000000004</v>
      </c>
      <c r="AL23" s="149">
        <v>631.48684000000003</v>
      </c>
      <c r="AM23" s="149">
        <v>643.43956000000003</v>
      </c>
      <c r="AN23" s="149">
        <v>623.25714000000005</v>
      </c>
      <c r="AO23" s="149">
        <v>656.21429000000001</v>
      </c>
      <c r="AP23" s="149">
        <v>651.85483999999997</v>
      </c>
      <c r="AQ23" s="149">
        <v>701.9</v>
      </c>
      <c r="AR23" s="149">
        <v>663.92857000000004</v>
      </c>
      <c r="AS23" s="232"/>
      <c r="AT23" s="159">
        <v>608.26</v>
      </c>
      <c r="AU23" s="159">
        <v>613.32000000000005</v>
      </c>
    </row>
    <row r="24" spans="1:47" s="36" customFormat="1" x14ac:dyDescent="0.25">
      <c r="A24" s="395"/>
      <c r="B24" s="126" t="s">
        <v>174</v>
      </c>
      <c r="C24" s="127" t="s">
        <v>75</v>
      </c>
      <c r="D24" s="148" t="s">
        <v>87</v>
      </c>
      <c r="E24" s="149" t="s">
        <v>87</v>
      </c>
      <c r="F24" s="149" t="s">
        <v>87</v>
      </c>
      <c r="G24" s="149">
        <v>485.54054000000002</v>
      </c>
      <c r="H24" s="149">
        <v>462.55882000000003</v>
      </c>
      <c r="I24" s="149">
        <v>435.44117999999997</v>
      </c>
      <c r="J24" s="149">
        <v>453.77483999999998</v>
      </c>
      <c r="K24" s="149">
        <v>496.97233999999997</v>
      </c>
      <c r="L24" s="149">
        <v>490.99635000000001</v>
      </c>
      <c r="M24" s="149">
        <v>463.46809000000002</v>
      </c>
      <c r="N24" s="149" t="s">
        <v>87</v>
      </c>
      <c r="O24" s="149">
        <v>500.83332999999999</v>
      </c>
      <c r="P24" s="149">
        <v>492.09091000000001</v>
      </c>
      <c r="Q24" s="149">
        <v>491.23588000000001</v>
      </c>
      <c r="R24" s="149">
        <v>494.39400000000001</v>
      </c>
      <c r="S24" s="149">
        <v>534.40139999999997</v>
      </c>
      <c r="T24" s="149">
        <v>480</v>
      </c>
      <c r="U24" s="149" t="s">
        <v>87</v>
      </c>
      <c r="V24" s="149">
        <v>502.66667000000001</v>
      </c>
      <c r="W24" s="149">
        <v>515.95237999999995</v>
      </c>
      <c r="X24" s="149">
        <v>497.52211</v>
      </c>
      <c r="Y24" s="149">
        <v>508.26087000000001</v>
      </c>
      <c r="Z24" s="149">
        <v>492.1875</v>
      </c>
      <c r="AA24" s="149">
        <v>493.05556000000001</v>
      </c>
      <c r="AB24" s="149">
        <v>522.22212999999999</v>
      </c>
      <c r="AC24" s="149">
        <v>535.77065000000005</v>
      </c>
      <c r="AD24" s="149">
        <v>525.40540999999996</v>
      </c>
      <c r="AE24" s="149">
        <v>557.35293999999999</v>
      </c>
      <c r="AF24" s="149">
        <v>530.55556000000001</v>
      </c>
      <c r="AG24" s="149" t="s">
        <v>87</v>
      </c>
      <c r="AH24" s="149">
        <v>564.85713999999996</v>
      </c>
      <c r="AI24" s="149">
        <v>575.68084999999996</v>
      </c>
      <c r="AJ24" s="149">
        <v>555.68627000000004</v>
      </c>
      <c r="AK24" s="149">
        <v>561.06667000000004</v>
      </c>
      <c r="AL24" s="149" t="s">
        <v>87</v>
      </c>
      <c r="AM24" s="149">
        <v>558.02381000000003</v>
      </c>
      <c r="AN24" s="149">
        <v>588.98788000000002</v>
      </c>
      <c r="AO24" s="149">
        <v>596</v>
      </c>
      <c r="AP24" s="149" t="s">
        <v>87</v>
      </c>
      <c r="AQ24" s="149">
        <v>606.62162000000001</v>
      </c>
      <c r="AR24" s="149" t="s">
        <v>87</v>
      </c>
      <c r="AS24" s="232"/>
      <c r="AT24" s="159">
        <v>568.82000000000005</v>
      </c>
      <c r="AU24" s="159">
        <v>573.26</v>
      </c>
    </row>
    <row r="25" spans="1:47" s="36" customFormat="1" x14ac:dyDescent="0.25">
      <c r="A25" s="396"/>
      <c r="B25" s="130" t="s">
        <v>175</v>
      </c>
      <c r="C25" s="131" t="s">
        <v>76</v>
      </c>
      <c r="D25" s="155">
        <v>656.63365999999996</v>
      </c>
      <c r="E25" s="156">
        <v>647.42718000000002</v>
      </c>
      <c r="F25" s="156">
        <v>668.93616999999995</v>
      </c>
      <c r="G25" s="156">
        <v>667.5</v>
      </c>
      <c r="H25" s="156">
        <v>665.29412000000002</v>
      </c>
      <c r="I25" s="156">
        <v>650.98819000000003</v>
      </c>
      <c r="J25" s="156">
        <v>675.89814999999999</v>
      </c>
      <c r="K25" s="156">
        <v>676.55</v>
      </c>
      <c r="L25" s="156">
        <v>680.24444000000005</v>
      </c>
      <c r="M25" s="156">
        <v>681.01053000000002</v>
      </c>
      <c r="N25" s="156">
        <v>674.95789000000002</v>
      </c>
      <c r="O25" s="156">
        <v>689.16060000000004</v>
      </c>
      <c r="P25" s="156">
        <v>672.85713999999996</v>
      </c>
      <c r="Q25" s="156">
        <v>697.21239000000003</v>
      </c>
      <c r="R25" s="156">
        <v>715.92683</v>
      </c>
      <c r="S25" s="156">
        <v>699.53845999999999</v>
      </c>
      <c r="T25" s="156">
        <v>689.31322</v>
      </c>
      <c r="U25" s="156">
        <v>724.38595999999995</v>
      </c>
      <c r="V25" s="156">
        <v>710</v>
      </c>
      <c r="W25" s="156">
        <v>702.51079000000004</v>
      </c>
      <c r="X25" s="156">
        <v>712.30768999999998</v>
      </c>
      <c r="Y25" s="156">
        <v>733.13043000000005</v>
      </c>
      <c r="Z25" s="156">
        <v>757.68293000000006</v>
      </c>
      <c r="AA25" s="156">
        <v>742.93919000000005</v>
      </c>
      <c r="AB25" s="156">
        <v>742.11864000000003</v>
      </c>
      <c r="AC25" s="156">
        <v>738.18867999999998</v>
      </c>
      <c r="AD25" s="156">
        <v>767.40526999999997</v>
      </c>
      <c r="AE25" s="156">
        <v>768.46025999999995</v>
      </c>
      <c r="AF25" s="156">
        <v>775.88234999999997</v>
      </c>
      <c r="AG25" s="156">
        <v>776.5</v>
      </c>
      <c r="AH25" s="156">
        <v>790.17346999999995</v>
      </c>
      <c r="AI25" s="156">
        <v>791.96808999999996</v>
      </c>
      <c r="AJ25" s="156">
        <v>800.60194000000001</v>
      </c>
      <c r="AK25" s="156">
        <v>819.35784000000001</v>
      </c>
      <c r="AL25" s="157">
        <v>844.92044999999996</v>
      </c>
      <c r="AM25" s="156">
        <v>859.0625</v>
      </c>
      <c r="AN25" s="156">
        <v>840.06838000000005</v>
      </c>
      <c r="AO25" s="156">
        <v>895.65</v>
      </c>
      <c r="AP25" s="156">
        <v>858.80488000000003</v>
      </c>
      <c r="AQ25" s="156">
        <v>914.17646999999999</v>
      </c>
      <c r="AR25" s="156">
        <v>870.16666999999995</v>
      </c>
      <c r="AS25" s="232"/>
      <c r="AT25" s="160">
        <v>818.33</v>
      </c>
      <c r="AU25" s="160">
        <v>824.87</v>
      </c>
    </row>
    <row r="26" spans="1:47" s="36" customFormat="1" ht="15" customHeight="1" x14ac:dyDescent="0.25">
      <c r="A26" s="11" t="s">
        <v>102</v>
      </c>
      <c r="B26" s="11"/>
      <c r="C26" s="66"/>
      <c r="AN26" s="225"/>
    </row>
    <row r="27" spans="1:47" s="36" customFormat="1" ht="13.9" customHeight="1" x14ac:dyDescent="0.25">
      <c r="A27" s="10" t="s">
        <v>96</v>
      </c>
      <c r="B27" s="10"/>
      <c r="AN27" s="225"/>
    </row>
    <row r="28" spans="1:47" s="36" customFormat="1" x14ac:dyDescent="0.25">
      <c r="A28" s="1" t="s">
        <v>217</v>
      </c>
      <c r="B28" s="1"/>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226"/>
      <c r="AO28" s="55"/>
      <c r="AP28" s="55"/>
      <c r="AQ28" s="55"/>
      <c r="AR28" s="55"/>
      <c r="AS28" s="55"/>
    </row>
    <row r="29" spans="1:47" s="36" customFormat="1" x14ac:dyDescent="0.25">
      <c r="A29" t="s">
        <v>185</v>
      </c>
      <c r="B29"/>
      <c r="D29" s="56"/>
      <c r="E29" s="56"/>
      <c r="F29" s="56"/>
      <c r="G29" s="56"/>
      <c r="H29" s="56"/>
      <c r="I29" s="56"/>
      <c r="J29" s="56"/>
      <c r="K29" s="56"/>
      <c r="L29" s="56"/>
      <c r="M29" s="56"/>
      <c r="N29" s="56"/>
      <c r="O29" s="56"/>
      <c r="P29" s="56"/>
      <c r="Q29" s="56"/>
      <c r="R29" s="57"/>
      <c r="S29" s="56"/>
      <c r="T29" s="56"/>
      <c r="U29" s="56"/>
      <c r="V29" s="56"/>
      <c r="W29" s="56"/>
      <c r="X29" s="57"/>
      <c r="Y29" s="57"/>
      <c r="Z29" s="57"/>
      <c r="AA29" s="57"/>
      <c r="AB29" s="57"/>
      <c r="AC29" s="57"/>
      <c r="AD29" s="57"/>
      <c r="AE29" s="57"/>
      <c r="AF29" s="57"/>
      <c r="AG29" s="57"/>
      <c r="AH29" s="57"/>
      <c r="AI29" s="57"/>
      <c r="AJ29" s="57"/>
      <c r="AK29" s="57"/>
      <c r="AL29" s="57"/>
      <c r="AM29" s="57"/>
      <c r="AN29" s="57"/>
      <c r="AO29" s="57"/>
      <c r="AP29" s="57"/>
      <c r="AQ29" s="57"/>
      <c r="AR29" s="57"/>
      <c r="AS29" s="57"/>
    </row>
    <row r="30" spans="1:47" s="36" customFormat="1" x14ac:dyDescent="0.25">
      <c r="A30" s="49"/>
      <c r="B30" s="49"/>
      <c r="C30" s="50"/>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row>
  </sheetData>
  <mergeCells count="14">
    <mergeCell ref="A6:A25"/>
    <mergeCell ref="AN2:AQ2"/>
    <mergeCell ref="AJ2:AM2"/>
    <mergeCell ref="AT2:AU2"/>
    <mergeCell ref="AB2:AE2"/>
    <mergeCell ref="X2:AA2"/>
    <mergeCell ref="AF2:AI2"/>
    <mergeCell ref="L2:O2"/>
    <mergeCell ref="P2:S2"/>
    <mergeCell ref="A2:C4"/>
    <mergeCell ref="D2:G2"/>
    <mergeCell ref="H2:K2"/>
    <mergeCell ref="A5:C5"/>
    <mergeCell ref="T2:W2"/>
  </mergeCells>
  <phoneticPr fontId="28"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sheetPr>
  <dimension ref="A1:AU30"/>
  <sheetViews>
    <sheetView zoomScale="70" zoomScaleNormal="70" workbookViewId="0"/>
  </sheetViews>
  <sheetFormatPr baseColWidth="10" defaultColWidth="11.42578125" defaultRowHeight="15" x14ac:dyDescent="0.25"/>
  <cols>
    <col min="2" max="2" width="9.7109375" customWidth="1"/>
    <col min="3" max="3" width="22.42578125" customWidth="1"/>
    <col min="45" max="45" width="2.7109375" customWidth="1"/>
    <col min="46" max="47" width="15.7109375" customWidth="1"/>
  </cols>
  <sheetData>
    <row r="1" spans="1:47" x14ac:dyDescent="0.25">
      <c r="A1" s="35" t="s">
        <v>210</v>
      </c>
      <c r="B1" s="35"/>
      <c r="C1" s="35"/>
      <c r="D1" s="35"/>
      <c r="E1" s="35"/>
      <c r="F1" s="35"/>
      <c r="G1" s="35"/>
      <c r="H1" s="35"/>
      <c r="I1" s="35"/>
      <c r="J1" s="35"/>
      <c r="K1" s="35"/>
      <c r="L1" s="35"/>
      <c r="M1" s="35"/>
      <c r="N1" s="35"/>
      <c r="O1" s="35"/>
      <c r="P1" s="6"/>
      <c r="AS1" s="120"/>
      <c r="AT1" s="6"/>
      <c r="AU1" s="6"/>
    </row>
    <row r="2" spans="1:47" s="36" customFormat="1" ht="15" customHeight="1" x14ac:dyDescent="0.25">
      <c r="A2" s="319" t="s">
        <v>67</v>
      </c>
      <c r="B2" s="402"/>
      <c r="C2" s="320"/>
      <c r="D2" s="325" t="s">
        <v>103</v>
      </c>
      <c r="E2" s="326"/>
      <c r="F2" s="326"/>
      <c r="G2" s="326"/>
      <c r="H2" s="325" t="s">
        <v>104</v>
      </c>
      <c r="I2" s="326"/>
      <c r="J2" s="326"/>
      <c r="K2" s="326"/>
      <c r="L2" s="325" t="s">
        <v>105</v>
      </c>
      <c r="M2" s="326"/>
      <c r="N2" s="326"/>
      <c r="O2" s="326"/>
      <c r="P2" s="363" t="s">
        <v>106</v>
      </c>
      <c r="Q2" s="364"/>
      <c r="R2" s="364"/>
      <c r="S2" s="364"/>
      <c r="T2" s="297">
        <v>2020</v>
      </c>
      <c r="U2" s="298"/>
      <c r="V2" s="298"/>
      <c r="W2" s="327"/>
      <c r="X2" s="297">
        <v>2021</v>
      </c>
      <c r="Y2" s="298"/>
      <c r="Z2" s="298"/>
      <c r="AA2" s="327"/>
      <c r="AB2" s="297">
        <v>2022</v>
      </c>
      <c r="AC2" s="298"/>
      <c r="AD2" s="298"/>
      <c r="AE2" s="327"/>
      <c r="AF2" s="297">
        <v>2023</v>
      </c>
      <c r="AG2" s="298"/>
      <c r="AH2" s="298"/>
      <c r="AI2" s="298"/>
      <c r="AJ2" s="299">
        <v>2024</v>
      </c>
      <c r="AK2" s="299"/>
      <c r="AL2" s="299"/>
      <c r="AM2" s="299"/>
      <c r="AN2" s="299">
        <v>2025</v>
      </c>
      <c r="AO2" s="299"/>
      <c r="AP2" s="299"/>
      <c r="AQ2" s="299"/>
      <c r="AR2" s="184">
        <v>2026</v>
      </c>
      <c r="AS2" s="120"/>
      <c r="AT2" s="313" t="s">
        <v>107</v>
      </c>
      <c r="AU2" s="314"/>
    </row>
    <row r="3" spans="1:47" s="36" customFormat="1" x14ac:dyDescent="0.25">
      <c r="A3" s="321"/>
      <c r="B3" s="403"/>
      <c r="C3" s="322"/>
      <c r="D3" s="42" t="s">
        <v>108</v>
      </c>
      <c r="E3" s="42" t="s">
        <v>79</v>
      </c>
      <c r="F3" s="42" t="s">
        <v>80</v>
      </c>
      <c r="G3" s="42" t="s">
        <v>81</v>
      </c>
      <c r="H3" s="42" t="s">
        <v>108</v>
      </c>
      <c r="I3" s="42" t="s">
        <v>79</v>
      </c>
      <c r="J3" s="42" t="s">
        <v>80</v>
      </c>
      <c r="K3" s="42" t="s">
        <v>81</v>
      </c>
      <c r="L3" s="42" t="s">
        <v>108</v>
      </c>
      <c r="M3" s="42" t="s">
        <v>79</v>
      </c>
      <c r="N3" s="42" t="s">
        <v>80</v>
      </c>
      <c r="O3" s="42" t="s">
        <v>81</v>
      </c>
      <c r="P3" s="40" t="s">
        <v>108</v>
      </c>
      <c r="Q3" s="40" t="s">
        <v>79</v>
      </c>
      <c r="R3" s="40" t="s">
        <v>80</v>
      </c>
      <c r="S3" s="40" t="s">
        <v>81</v>
      </c>
      <c r="T3" s="40" t="s">
        <v>108</v>
      </c>
      <c r="U3" s="40" t="s">
        <v>79</v>
      </c>
      <c r="V3" s="40" t="s">
        <v>80</v>
      </c>
      <c r="W3" s="40" t="s">
        <v>81</v>
      </c>
      <c r="X3" s="40" t="s">
        <v>108</v>
      </c>
      <c r="Y3" s="40" t="s">
        <v>79</v>
      </c>
      <c r="Z3" s="40" t="s">
        <v>80</v>
      </c>
      <c r="AA3" s="40" t="s">
        <v>81</v>
      </c>
      <c r="AB3" s="40" t="s">
        <v>108</v>
      </c>
      <c r="AC3" s="40" t="s">
        <v>79</v>
      </c>
      <c r="AD3" s="40" t="s">
        <v>80</v>
      </c>
      <c r="AE3" s="40" t="s">
        <v>81</v>
      </c>
      <c r="AF3" s="40" t="s">
        <v>108</v>
      </c>
      <c r="AG3" s="40" t="s">
        <v>79</v>
      </c>
      <c r="AH3" s="40" t="s">
        <v>80</v>
      </c>
      <c r="AI3" s="40" t="s">
        <v>81</v>
      </c>
      <c r="AJ3" s="40" t="s">
        <v>108</v>
      </c>
      <c r="AK3" s="40" t="s">
        <v>79</v>
      </c>
      <c r="AL3" s="40" t="s">
        <v>80</v>
      </c>
      <c r="AM3" s="223" t="s">
        <v>81</v>
      </c>
      <c r="AN3" s="40" t="s">
        <v>108</v>
      </c>
      <c r="AO3" s="40" t="s">
        <v>79</v>
      </c>
      <c r="AP3" s="40" t="s">
        <v>80</v>
      </c>
      <c r="AQ3" s="223" t="s">
        <v>81</v>
      </c>
      <c r="AR3" s="40" t="s">
        <v>108</v>
      </c>
      <c r="AS3" s="120"/>
      <c r="AT3" s="107" t="s">
        <v>187</v>
      </c>
      <c r="AU3" s="107" t="s">
        <v>214</v>
      </c>
    </row>
    <row r="4" spans="1:47" s="36" customFormat="1" x14ac:dyDescent="0.25">
      <c r="A4" s="323"/>
      <c r="B4" s="404"/>
      <c r="C4" s="324"/>
      <c r="D4" s="65" t="s">
        <v>66</v>
      </c>
      <c r="E4" s="65" t="s">
        <v>66</v>
      </c>
      <c r="F4" s="65" t="s">
        <v>66</v>
      </c>
      <c r="G4" s="65" t="s">
        <v>66</v>
      </c>
      <c r="H4" s="65" t="s">
        <v>66</v>
      </c>
      <c r="I4" s="65" t="s">
        <v>66</v>
      </c>
      <c r="J4" s="65" t="s">
        <v>66</v>
      </c>
      <c r="K4" s="65" t="s">
        <v>66</v>
      </c>
      <c r="L4" s="65" t="s">
        <v>66</v>
      </c>
      <c r="M4" s="65" t="s">
        <v>66</v>
      </c>
      <c r="N4" s="65" t="s">
        <v>66</v>
      </c>
      <c r="O4" s="65" t="s">
        <v>66</v>
      </c>
      <c r="P4" s="87" t="s">
        <v>66</v>
      </c>
      <c r="Q4" s="87" t="s">
        <v>66</v>
      </c>
      <c r="R4" s="87" t="s">
        <v>66</v>
      </c>
      <c r="S4" s="87" t="s">
        <v>66</v>
      </c>
      <c r="T4" s="87" t="s">
        <v>66</v>
      </c>
      <c r="U4" s="87" t="s">
        <v>66</v>
      </c>
      <c r="V4" s="87" t="s">
        <v>66</v>
      </c>
      <c r="W4" s="87" t="s">
        <v>66</v>
      </c>
      <c r="X4" s="87" t="s">
        <v>66</v>
      </c>
      <c r="Y4" s="87" t="s">
        <v>66</v>
      </c>
      <c r="Z4" s="87" t="s">
        <v>66</v>
      </c>
      <c r="AA4" s="87" t="s">
        <v>66</v>
      </c>
      <c r="AB4" s="87" t="s">
        <v>66</v>
      </c>
      <c r="AC4" s="87" t="s">
        <v>66</v>
      </c>
      <c r="AD4" s="87" t="s">
        <v>66</v>
      </c>
      <c r="AE4" s="87" t="s">
        <v>66</v>
      </c>
      <c r="AF4" s="87" t="s">
        <v>66</v>
      </c>
      <c r="AG4" s="87" t="s">
        <v>66</v>
      </c>
      <c r="AH4" s="87" t="s">
        <v>66</v>
      </c>
      <c r="AI4" s="87" t="s">
        <v>66</v>
      </c>
      <c r="AJ4" s="87" t="s">
        <v>66</v>
      </c>
      <c r="AK4" s="87" t="s">
        <v>66</v>
      </c>
      <c r="AL4" s="87" t="s">
        <v>66</v>
      </c>
      <c r="AM4" s="198" t="s">
        <v>66</v>
      </c>
      <c r="AN4" s="228" t="s">
        <v>66</v>
      </c>
      <c r="AO4" s="228" t="s">
        <v>66</v>
      </c>
      <c r="AP4" s="228" t="s">
        <v>66</v>
      </c>
      <c r="AQ4" s="228" t="s">
        <v>66</v>
      </c>
      <c r="AR4" s="228" t="s">
        <v>66</v>
      </c>
      <c r="AS4" s="231"/>
      <c r="AT4" s="87" t="s">
        <v>66</v>
      </c>
      <c r="AU4" s="87" t="s">
        <v>66</v>
      </c>
    </row>
    <row r="5" spans="1:47" s="36" customFormat="1" x14ac:dyDescent="0.25">
      <c r="A5" s="329" t="s">
        <v>49</v>
      </c>
      <c r="B5" s="400"/>
      <c r="C5" s="401"/>
      <c r="D5" s="146">
        <v>8.3460699999999992</v>
      </c>
      <c r="E5" s="147">
        <v>8.3491199999999992</v>
      </c>
      <c r="F5" s="147">
        <v>8.4589499999999997</v>
      </c>
      <c r="G5" s="147">
        <v>8.5516500000000004</v>
      </c>
      <c r="H5" s="147">
        <v>8.4777000000000005</v>
      </c>
      <c r="I5" s="147">
        <v>8.5440400000000007</v>
      </c>
      <c r="J5" s="147">
        <v>8.6708700000000007</v>
      </c>
      <c r="K5" s="147">
        <v>8.7723200000000006</v>
      </c>
      <c r="L5" s="147">
        <v>8.8074100000000008</v>
      </c>
      <c r="M5" s="147">
        <v>8.8877799999999993</v>
      </c>
      <c r="N5" s="147">
        <v>9.0995500000000007</v>
      </c>
      <c r="O5" s="147">
        <v>8.9764499999999998</v>
      </c>
      <c r="P5" s="147">
        <v>9.0465699999999991</v>
      </c>
      <c r="Q5" s="147">
        <v>9.2249700000000008</v>
      </c>
      <c r="R5" s="147">
        <v>9.2581900000000008</v>
      </c>
      <c r="S5" s="147">
        <v>9.2637800000000006</v>
      </c>
      <c r="T5" s="147">
        <v>9.2652999999999999</v>
      </c>
      <c r="U5" s="147">
        <v>9.3467000000000002</v>
      </c>
      <c r="V5" s="147">
        <v>9.4657099999999996</v>
      </c>
      <c r="W5" s="147">
        <v>9.4345300000000005</v>
      </c>
      <c r="X5" s="147">
        <v>9.3325700000000005</v>
      </c>
      <c r="Y5" s="147">
        <v>9.5323700000000002</v>
      </c>
      <c r="Z5" s="147">
        <v>9.6960800000000003</v>
      </c>
      <c r="AA5" s="147">
        <v>9.6428700000000003</v>
      </c>
      <c r="AB5" s="147">
        <v>9.6915700000000005</v>
      </c>
      <c r="AC5" s="147">
        <v>9.9021399999999993</v>
      </c>
      <c r="AD5" s="147">
        <v>10.1134</v>
      </c>
      <c r="AE5" s="147">
        <v>10.0815</v>
      </c>
      <c r="AF5" s="147">
        <v>10.1578</v>
      </c>
      <c r="AG5" s="147">
        <v>10.359400000000001</v>
      </c>
      <c r="AH5" s="147">
        <v>10.514699999999999</v>
      </c>
      <c r="AI5" s="147">
        <v>10.591200000000001</v>
      </c>
      <c r="AJ5" s="147">
        <v>10.6708</v>
      </c>
      <c r="AK5" s="147">
        <v>11.038600000000001</v>
      </c>
      <c r="AL5" s="147">
        <v>11.172599999999999</v>
      </c>
      <c r="AM5" s="147">
        <v>11.2295</v>
      </c>
      <c r="AN5" s="147">
        <v>10.593400000000001</v>
      </c>
      <c r="AO5" s="147">
        <v>10.805999999999999</v>
      </c>
      <c r="AP5" s="147">
        <v>11.168900000000001</v>
      </c>
      <c r="AQ5" s="147">
        <v>11.059699999999999</v>
      </c>
      <c r="AR5" s="147">
        <v>10.9162</v>
      </c>
      <c r="AS5" s="232"/>
      <c r="AT5" s="158">
        <v>10.48325</v>
      </c>
      <c r="AU5" s="158">
        <v>10.52882</v>
      </c>
    </row>
    <row r="6" spans="1:47" s="36" customFormat="1" x14ac:dyDescent="0.25">
      <c r="A6" s="350" t="s">
        <v>78</v>
      </c>
      <c r="B6" s="126" t="s">
        <v>145</v>
      </c>
      <c r="C6" s="127" t="s">
        <v>68</v>
      </c>
      <c r="D6" s="148" t="s">
        <v>87</v>
      </c>
      <c r="E6" s="149" t="s">
        <v>87</v>
      </c>
      <c r="F6" s="149" t="s">
        <v>87</v>
      </c>
      <c r="G6" s="149" t="s">
        <v>87</v>
      </c>
      <c r="H6" s="149" t="s">
        <v>87</v>
      </c>
      <c r="I6" s="149" t="s">
        <v>87</v>
      </c>
      <c r="J6" s="149" t="s">
        <v>87</v>
      </c>
      <c r="K6" s="149" t="s">
        <v>87</v>
      </c>
      <c r="L6" s="149" t="s">
        <v>87</v>
      </c>
      <c r="M6" s="149" t="s">
        <v>87</v>
      </c>
      <c r="N6" s="149" t="s">
        <v>87</v>
      </c>
      <c r="O6" s="149" t="s">
        <v>87</v>
      </c>
      <c r="P6" s="149" t="s">
        <v>87</v>
      </c>
      <c r="Q6" s="149" t="s">
        <v>87</v>
      </c>
      <c r="R6" s="149" t="s">
        <v>87</v>
      </c>
      <c r="S6" s="149" t="s">
        <v>87</v>
      </c>
      <c r="T6" s="149" t="s">
        <v>87</v>
      </c>
      <c r="U6" s="149" t="s">
        <v>87</v>
      </c>
      <c r="V6" s="149" t="s">
        <v>87</v>
      </c>
      <c r="W6" s="149" t="s">
        <v>87</v>
      </c>
      <c r="X6" s="149" t="s">
        <v>87</v>
      </c>
      <c r="Y6" s="149" t="s">
        <v>87</v>
      </c>
      <c r="Z6" s="149" t="s">
        <v>87</v>
      </c>
      <c r="AA6" s="149" t="s">
        <v>87</v>
      </c>
      <c r="AB6" s="149" t="s">
        <v>87</v>
      </c>
      <c r="AC6" s="149" t="s">
        <v>87</v>
      </c>
      <c r="AD6" s="149" t="s">
        <v>87</v>
      </c>
      <c r="AE6" s="149" t="s">
        <v>87</v>
      </c>
      <c r="AF6" s="149" t="s">
        <v>87</v>
      </c>
      <c r="AG6" s="149" t="s">
        <v>87</v>
      </c>
      <c r="AH6" s="149" t="s">
        <v>87</v>
      </c>
      <c r="AI6" s="149" t="s">
        <v>87</v>
      </c>
      <c r="AJ6" s="149" t="s">
        <v>87</v>
      </c>
      <c r="AK6" s="149" t="s">
        <v>87</v>
      </c>
      <c r="AL6" s="149" t="s">
        <v>87</v>
      </c>
      <c r="AM6" s="149" t="s">
        <v>87</v>
      </c>
      <c r="AN6" s="149" t="s">
        <v>87</v>
      </c>
      <c r="AO6" s="149" t="s">
        <v>87</v>
      </c>
      <c r="AP6" s="149" t="s">
        <v>87</v>
      </c>
      <c r="AQ6" s="149" t="s">
        <v>87</v>
      </c>
      <c r="AR6" s="149">
        <v>1.77359</v>
      </c>
      <c r="AS6" s="232"/>
      <c r="AT6" s="159">
        <v>5.6567699999999999</v>
      </c>
      <c r="AU6" s="159">
        <v>5.5825800000000001</v>
      </c>
    </row>
    <row r="7" spans="1:47" s="36" customFormat="1" ht="24" x14ac:dyDescent="0.25">
      <c r="A7" s="350"/>
      <c r="B7" s="126" t="s">
        <v>146</v>
      </c>
      <c r="C7" s="127" t="s">
        <v>147</v>
      </c>
      <c r="D7" s="148">
        <v>7.0881699999999999</v>
      </c>
      <c r="E7" s="149">
        <v>7.1811999999999996</v>
      </c>
      <c r="F7" s="149">
        <v>7.3367599999999999</v>
      </c>
      <c r="G7" s="149">
        <v>7.2739000000000003</v>
      </c>
      <c r="H7" s="149">
        <v>7.3128399999999996</v>
      </c>
      <c r="I7" s="149">
        <v>7.4095700000000004</v>
      </c>
      <c r="J7" s="149">
        <v>7.7115400000000003</v>
      </c>
      <c r="K7" s="149">
        <v>7.7658100000000001</v>
      </c>
      <c r="L7" s="149">
        <v>7.7946499999999999</v>
      </c>
      <c r="M7" s="149">
        <v>7.98027</v>
      </c>
      <c r="N7" s="149">
        <v>8.0906000000000002</v>
      </c>
      <c r="O7" s="149">
        <v>8.1994500000000006</v>
      </c>
      <c r="P7" s="149">
        <v>8.33643</v>
      </c>
      <c r="Q7" s="149">
        <v>8.5367899999999999</v>
      </c>
      <c r="R7" s="149">
        <v>8.5507500000000007</v>
      </c>
      <c r="S7" s="149">
        <v>8.5117799999999999</v>
      </c>
      <c r="T7" s="149">
        <v>8.6026399999999992</v>
      </c>
      <c r="U7" s="149">
        <v>8.6851400000000005</v>
      </c>
      <c r="V7" s="149">
        <v>8.6026000000000007</v>
      </c>
      <c r="W7" s="149">
        <v>8.6223500000000008</v>
      </c>
      <c r="X7" s="149">
        <v>8.7353000000000005</v>
      </c>
      <c r="Y7" s="149">
        <v>8.9585299999999997</v>
      </c>
      <c r="Z7" s="149">
        <v>8.8821700000000003</v>
      </c>
      <c r="AA7" s="149">
        <v>9.0233000000000008</v>
      </c>
      <c r="AB7" s="149">
        <v>8.8755600000000001</v>
      </c>
      <c r="AC7" s="149">
        <v>9.3039699999999996</v>
      </c>
      <c r="AD7" s="149">
        <v>9.4182900000000007</v>
      </c>
      <c r="AE7" s="149">
        <v>9.4072499999999994</v>
      </c>
      <c r="AF7" s="149">
        <v>9.4502900000000007</v>
      </c>
      <c r="AG7" s="149">
        <v>9.6157000000000004</v>
      </c>
      <c r="AH7" s="149">
        <v>9.8130400000000009</v>
      </c>
      <c r="AI7" s="149">
        <v>9.8217099999999995</v>
      </c>
      <c r="AJ7" s="149">
        <v>9.8556500000000007</v>
      </c>
      <c r="AK7" s="149">
        <v>10.200699999999999</v>
      </c>
      <c r="AL7" s="149">
        <v>10.260400000000001</v>
      </c>
      <c r="AM7" s="149">
        <v>10.413399999999999</v>
      </c>
      <c r="AN7" s="149">
        <v>9.5754999999999999</v>
      </c>
      <c r="AO7" s="149">
        <v>9.5176599999999993</v>
      </c>
      <c r="AP7" s="149">
        <v>9.7124600000000001</v>
      </c>
      <c r="AQ7" s="149">
        <v>9.8298400000000008</v>
      </c>
      <c r="AR7" s="149">
        <v>9.3942200000000007</v>
      </c>
      <c r="AS7" s="232"/>
      <c r="AT7" s="159">
        <v>9.5906400000000005</v>
      </c>
      <c r="AU7" s="159">
        <v>9.6110500000000005</v>
      </c>
    </row>
    <row r="8" spans="1:47" s="36" customFormat="1" ht="24" x14ac:dyDescent="0.25">
      <c r="A8" s="350"/>
      <c r="B8" s="126" t="s">
        <v>148</v>
      </c>
      <c r="C8" s="127" t="s">
        <v>149</v>
      </c>
      <c r="D8" s="148" t="s">
        <v>87</v>
      </c>
      <c r="E8" s="149" t="s">
        <v>87</v>
      </c>
      <c r="F8" s="149" t="s">
        <v>87</v>
      </c>
      <c r="G8" s="149" t="s">
        <v>87</v>
      </c>
      <c r="H8" s="149" t="s">
        <v>87</v>
      </c>
      <c r="I8" s="149" t="s">
        <v>87</v>
      </c>
      <c r="J8" s="149" t="s">
        <v>87</v>
      </c>
      <c r="K8" s="149" t="s">
        <v>87</v>
      </c>
      <c r="L8" s="149" t="s">
        <v>87</v>
      </c>
      <c r="M8" s="149" t="s">
        <v>87</v>
      </c>
      <c r="N8" s="149" t="s">
        <v>87</v>
      </c>
      <c r="O8" s="149" t="s">
        <v>87</v>
      </c>
      <c r="P8" s="149" t="s">
        <v>87</v>
      </c>
      <c r="Q8" s="149" t="s">
        <v>87</v>
      </c>
      <c r="R8" s="149" t="s">
        <v>87</v>
      </c>
      <c r="S8" s="149" t="s">
        <v>87</v>
      </c>
      <c r="T8" s="149" t="s">
        <v>87</v>
      </c>
      <c r="U8" s="149" t="s">
        <v>87</v>
      </c>
      <c r="V8" s="149" t="s">
        <v>87</v>
      </c>
      <c r="W8" s="149" t="s">
        <v>87</v>
      </c>
      <c r="X8" s="149" t="s">
        <v>87</v>
      </c>
      <c r="Y8" s="149" t="s">
        <v>87</v>
      </c>
      <c r="Z8" s="149" t="s">
        <v>87</v>
      </c>
      <c r="AA8" s="149" t="s">
        <v>87</v>
      </c>
      <c r="AB8" s="149" t="s">
        <v>87</v>
      </c>
      <c r="AC8" s="149" t="s">
        <v>87</v>
      </c>
      <c r="AD8" s="149" t="s">
        <v>87</v>
      </c>
      <c r="AE8" s="149" t="s">
        <v>87</v>
      </c>
      <c r="AF8" s="149" t="s">
        <v>87</v>
      </c>
      <c r="AG8" s="149" t="s">
        <v>87</v>
      </c>
      <c r="AH8" s="149" t="s">
        <v>87</v>
      </c>
      <c r="AI8" s="149" t="s">
        <v>87</v>
      </c>
      <c r="AJ8" s="149" t="s">
        <v>87</v>
      </c>
      <c r="AK8" s="149" t="s">
        <v>87</v>
      </c>
      <c r="AL8" s="149" t="s">
        <v>87</v>
      </c>
      <c r="AM8" s="149" t="s">
        <v>87</v>
      </c>
      <c r="AN8" s="149" t="s">
        <v>87</v>
      </c>
      <c r="AO8" s="149" t="s">
        <v>87</v>
      </c>
      <c r="AP8" s="149" t="s">
        <v>87</v>
      </c>
      <c r="AQ8" s="149" t="s">
        <v>87</v>
      </c>
      <c r="AR8" s="149" t="s">
        <v>87</v>
      </c>
      <c r="AS8" s="232"/>
      <c r="AT8" s="159">
        <v>4.8039699999999996</v>
      </c>
      <c r="AU8" s="159">
        <v>4.8163499999999999</v>
      </c>
    </row>
    <row r="9" spans="1:47" s="36" customFormat="1" ht="24" x14ac:dyDescent="0.25">
      <c r="A9" s="350"/>
      <c r="B9" s="126" t="s">
        <v>150</v>
      </c>
      <c r="C9" s="127" t="s">
        <v>69</v>
      </c>
      <c r="D9" s="148" t="s">
        <v>87</v>
      </c>
      <c r="E9" s="149" t="s">
        <v>87</v>
      </c>
      <c r="F9" s="149" t="s">
        <v>87</v>
      </c>
      <c r="G9" s="149" t="s">
        <v>87</v>
      </c>
      <c r="H9" s="149" t="s">
        <v>87</v>
      </c>
      <c r="I9" s="149" t="s">
        <v>87</v>
      </c>
      <c r="J9" s="149" t="s">
        <v>87</v>
      </c>
      <c r="K9" s="149" t="s">
        <v>87</v>
      </c>
      <c r="L9" s="149" t="s">
        <v>87</v>
      </c>
      <c r="M9" s="149" t="s">
        <v>87</v>
      </c>
      <c r="N9" s="149" t="s">
        <v>87</v>
      </c>
      <c r="O9" s="149" t="s">
        <v>87</v>
      </c>
      <c r="P9" s="149" t="s">
        <v>87</v>
      </c>
      <c r="Q9" s="149" t="s">
        <v>87</v>
      </c>
      <c r="R9" s="149" t="s">
        <v>87</v>
      </c>
      <c r="S9" s="149" t="s">
        <v>87</v>
      </c>
      <c r="T9" s="149" t="s">
        <v>87</v>
      </c>
      <c r="U9" s="149" t="s">
        <v>87</v>
      </c>
      <c r="V9" s="149" t="s">
        <v>87</v>
      </c>
      <c r="W9" s="149" t="s">
        <v>87</v>
      </c>
      <c r="X9" s="149" t="s">
        <v>87</v>
      </c>
      <c r="Y9" s="149" t="s">
        <v>87</v>
      </c>
      <c r="Z9" s="149" t="s">
        <v>87</v>
      </c>
      <c r="AA9" s="149" t="s">
        <v>87</v>
      </c>
      <c r="AB9" s="149" t="s">
        <v>87</v>
      </c>
      <c r="AC9" s="149" t="s">
        <v>87</v>
      </c>
      <c r="AD9" s="149" t="s">
        <v>87</v>
      </c>
      <c r="AE9" s="149" t="s">
        <v>87</v>
      </c>
      <c r="AF9" s="149" t="s">
        <v>87</v>
      </c>
      <c r="AG9" s="149" t="s">
        <v>87</v>
      </c>
      <c r="AH9" s="149" t="s">
        <v>87</v>
      </c>
      <c r="AI9" s="149" t="s">
        <v>87</v>
      </c>
      <c r="AJ9" s="149" t="s">
        <v>87</v>
      </c>
      <c r="AK9" s="149" t="s">
        <v>87</v>
      </c>
      <c r="AL9" s="149" t="s">
        <v>87</v>
      </c>
      <c r="AM9" s="149" t="s">
        <v>87</v>
      </c>
      <c r="AN9" s="149" t="s">
        <v>87</v>
      </c>
      <c r="AO9" s="149" t="s">
        <v>87</v>
      </c>
      <c r="AP9" s="149" t="s">
        <v>87</v>
      </c>
      <c r="AQ9" s="149" t="s">
        <v>87</v>
      </c>
      <c r="AR9" s="149" t="s">
        <v>87</v>
      </c>
      <c r="AS9" s="232"/>
      <c r="AT9" s="159">
        <v>5.6710000000000003</v>
      </c>
      <c r="AU9" s="159">
        <v>5.7250399999999999</v>
      </c>
    </row>
    <row r="10" spans="1:47" s="36" customFormat="1" ht="24" x14ac:dyDescent="0.25">
      <c r="A10" s="350"/>
      <c r="B10" s="126" t="s">
        <v>151</v>
      </c>
      <c r="C10" s="127" t="s">
        <v>152</v>
      </c>
      <c r="D10" s="148" t="s">
        <v>87</v>
      </c>
      <c r="E10" s="149" t="s">
        <v>87</v>
      </c>
      <c r="F10" s="149" t="s">
        <v>87</v>
      </c>
      <c r="G10" s="149" t="s">
        <v>87</v>
      </c>
      <c r="H10" s="149" t="s">
        <v>87</v>
      </c>
      <c r="I10" s="149" t="s">
        <v>87</v>
      </c>
      <c r="J10" s="149" t="s">
        <v>87</v>
      </c>
      <c r="K10" s="149" t="s">
        <v>87</v>
      </c>
      <c r="L10" s="149" t="s">
        <v>87</v>
      </c>
      <c r="M10" s="149" t="s">
        <v>87</v>
      </c>
      <c r="N10" s="149" t="s">
        <v>87</v>
      </c>
      <c r="O10" s="149" t="s">
        <v>87</v>
      </c>
      <c r="P10" s="149" t="s">
        <v>87</v>
      </c>
      <c r="Q10" s="149" t="s">
        <v>87</v>
      </c>
      <c r="R10" s="149" t="s">
        <v>87</v>
      </c>
      <c r="S10" s="149" t="s">
        <v>87</v>
      </c>
      <c r="T10" s="149" t="s">
        <v>87</v>
      </c>
      <c r="U10" s="149" t="s">
        <v>87</v>
      </c>
      <c r="V10" s="149" t="s">
        <v>87</v>
      </c>
      <c r="W10" s="149" t="s">
        <v>87</v>
      </c>
      <c r="X10" s="149" t="s">
        <v>87</v>
      </c>
      <c r="Y10" s="149" t="s">
        <v>87</v>
      </c>
      <c r="Z10" s="149" t="s">
        <v>87</v>
      </c>
      <c r="AA10" s="149" t="s">
        <v>87</v>
      </c>
      <c r="AB10" s="149" t="s">
        <v>87</v>
      </c>
      <c r="AC10" s="149" t="s">
        <v>87</v>
      </c>
      <c r="AD10" s="149" t="s">
        <v>87</v>
      </c>
      <c r="AE10" s="149" t="s">
        <v>87</v>
      </c>
      <c r="AF10" s="149" t="s">
        <v>87</v>
      </c>
      <c r="AG10" s="149" t="s">
        <v>87</v>
      </c>
      <c r="AH10" s="149" t="s">
        <v>87</v>
      </c>
      <c r="AI10" s="149" t="s">
        <v>87</v>
      </c>
      <c r="AJ10" s="149" t="s">
        <v>87</v>
      </c>
      <c r="AK10" s="149" t="s">
        <v>87</v>
      </c>
      <c r="AL10" s="149" t="s">
        <v>87</v>
      </c>
      <c r="AM10" s="149" t="s">
        <v>87</v>
      </c>
      <c r="AN10" s="149" t="s">
        <v>87</v>
      </c>
      <c r="AO10" s="149" t="s">
        <v>87</v>
      </c>
      <c r="AP10" s="149" t="s">
        <v>87</v>
      </c>
      <c r="AQ10" s="149" t="s">
        <v>87</v>
      </c>
      <c r="AR10" s="149" t="s">
        <v>87</v>
      </c>
      <c r="AS10" s="232"/>
      <c r="AT10" s="159">
        <v>6.0942999999999996</v>
      </c>
      <c r="AU10" s="159">
        <v>6.1813200000000004</v>
      </c>
    </row>
    <row r="11" spans="1:47" s="36" customFormat="1" ht="24" x14ac:dyDescent="0.25">
      <c r="A11" s="350"/>
      <c r="B11" s="126" t="s">
        <v>153</v>
      </c>
      <c r="C11" s="127" t="s">
        <v>154</v>
      </c>
      <c r="D11" s="148">
        <v>6.0741199999999997</v>
      </c>
      <c r="E11" s="149">
        <v>6.25047</v>
      </c>
      <c r="F11" s="149">
        <v>6.5854999999999997</v>
      </c>
      <c r="G11" s="149">
        <v>6.1273</v>
      </c>
      <c r="H11" s="149">
        <v>6.1791499999999999</v>
      </c>
      <c r="I11" s="149">
        <v>6.1073599999999999</v>
      </c>
      <c r="J11" s="149">
        <v>6.3140400000000003</v>
      </c>
      <c r="K11" s="149">
        <v>6.4066799999999997</v>
      </c>
      <c r="L11" s="149">
        <v>6.5442400000000003</v>
      </c>
      <c r="M11" s="149">
        <v>6.1348200000000004</v>
      </c>
      <c r="N11" s="149">
        <v>6.0674299999999999</v>
      </c>
      <c r="O11" s="149">
        <v>6.2761300000000002</v>
      </c>
      <c r="P11" s="149">
        <v>6.2736999999999998</v>
      </c>
      <c r="Q11" s="149">
        <v>6.3516599999999999</v>
      </c>
      <c r="R11" s="149">
        <v>6.1281699999999999</v>
      </c>
      <c r="S11" s="149">
        <v>6.5745199999999997</v>
      </c>
      <c r="T11" s="149">
        <v>6.5127800000000002</v>
      </c>
      <c r="U11" s="149">
        <v>6.3730099999999998</v>
      </c>
      <c r="V11" s="149">
        <v>6.4474200000000002</v>
      </c>
      <c r="W11" s="149">
        <v>6.4562499999999998</v>
      </c>
      <c r="X11" s="149">
        <v>6.73</v>
      </c>
      <c r="Y11" s="149">
        <v>6.4325900000000003</v>
      </c>
      <c r="Z11" s="149">
        <v>6.6036999999999999</v>
      </c>
      <c r="AA11" s="149">
        <v>6.7194799999999999</v>
      </c>
      <c r="AB11" s="149">
        <v>6.7131499999999997</v>
      </c>
      <c r="AC11" s="149">
        <v>6.5003599999999997</v>
      </c>
      <c r="AD11" s="149">
        <v>6.7569600000000003</v>
      </c>
      <c r="AE11" s="149">
        <v>7.1219200000000003</v>
      </c>
      <c r="AF11" s="149">
        <v>7.0775699999999997</v>
      </c>
      <c r="AG11" s="149">
        <v>6.7050700000000001</v>
      </c>
      <c r="AH11" s="149">
        <v>7.53613</v>
      </c>
      <c r="AI11" s="149">
        <v>7.2600600000000002</v>
      </c>
      <c r="AJ11" s="149">
        <v>7.2868399999999998</v>
      </c>
      <c r="AK11" s="149">
        <v>7.13645</v>
      </c>
      <c r="AL11" s="149">
        <v>7.2555199999999997</v>
      </c>
      <c r="AM11" s="149">
        <v>7.5403900000000004</v>
      </c>
      <c r="AN11" s="149">
        <v>6.8881899999999998</v>
      </c>
      <c r="AO11" s="149">
        <v>6.30891</v>
      </c>
      <c r="AP11" s="149">
        <v>6.8637800000000002</v>
      </c>
      <c r="AQ11" s="149">
        <v>7.2311100000000001</v>
      </c>
      <c r="AR11" s="149">
        <v>6.7774999999999999</v>
      </c>
      <c r="AS11" s="232"/>
      <c r="AT11" s="159">
        <v>7.1618599999999999</v>
      </c>
      <c r="AU11" s="159">
        <v>7.1609299999999996</v>
      </c>
    </row>
    <row r="12" spans="1:47" s="36" customFormat="1" ht="24" x14ac:dyDescent="0.25">
      <c r="A12" s="350"/>
      <c r="B12" s="126" t="s">
        <v>155</v>
      </c>
      <c r="C12" s="127" t="s">
        <v>156</v>
      </c>
      <c r="D12" s="148">
        <v>8.0017200000000006</v>
      </c>
      <c r="E12" s="149">
        <v>7.8513299999999999</v>
      </c>
      <c r="F12" s="149">
        <v>8.03261</v>
      </c>
      <c r="G12" s="149">
        <v>8.1815200000000008</v>
      </c>
      <c r="H12" s="149">
        <v>8.1381800000000002</v>
      </c>
      <c r="I12" s="149">
        <v>8.0864200000000004</v>
      </c>
      <c r="J12" s="149">
        <v>8.2722700000000007</v>
      </c>
      <c r="K12" s="149">
        <v>8.3336900000000007</v>
      </c>
      <c r="L12" s="149">
        <v>8.3056699999999992</v>
      </c>
      <c r="M12" s="149">
        <v>8.3986900000000002</v>
      </c>
      <c r="N12" s="149">
        <v>8.3545800000000003</v>
      </c>
      <c r="O12" s="149">
        <v>8.5863499999999995</v>
      </c>
      <c r="P12" s="149">
        <v>8.7792200000000005</v>
      </c>
      <c r="Q12" s="149">
        <v>8.8556100000000004</v>
      </c>
      <c r="R12" s="149">
        <v>8.9454499999999992</v>
      </c>
      <c r="S12" s="149">
        <v>8.9529300000000003</v>
      </c>
      <c r="T12" s="149">
        <v>8.9121000000000006</v>
      </c>
      <c r="U12" s="149">
        <v>8.9494699999999998</v>
      </c>
      <c r="V12" s="149">
        <v>8.9605499999999996</v>
      </c>
      <c r="W12" s="149">
        <v>9.0145900000000001</v>
      </c>
      <c r="X12" s="149">
        <v>8.9930500000000002</v>
      </c>
      <c r="Y12" s="149">
        <v>9.0513899999999996</v>
      </c>
      <c r="Z12" s="149">
        <v>9.2863399999999992</v>
      </c>
      <c r="AA12" s="149">
        <v>9.2874400000000001</v>
      </c>
      <c r="AB12" s="149">
        <v>9.2184899999999992</v>
      </c>
      <c r="AC12" s="149">
        <v>9.3160699999999999</v>
      </c>
      <c r="AD12" s="149">
        <v>9.7317900000000002</v>
      </c>
      <c r="AE12" s="149">
        <v>9.6053899999999999</v>
      </c>
      <c r="AF12" s="149">
        <v>9.6852099999999997</v>
      </c>
      <c r="AG12" s="149">
        <v>9.8393499999999996</v>
      </c>
      <c r="AH12" s="149">
        <v>9.87026</v>
      </c>
      <c r="AI12" s="149">
        <v>10.045400000000001</v>
      </c>
      <c r="AJ12" s="149">
        <v>10.2804</v>
      </c>
      <c r="AK12" s="149">
        <v>10.353199999999999</v>
      </c>
      <c r="AL12" s="149">
        <v>10.529299999999999</v>
      </c>
      <c r="AM12" s="149">
        <v>10.9872</v>
      </c>
      <c r="AN12" s="149">
        <v>11.251799999999999</v>
      </c>
      <c r="AO12" s="149">
        <v>11.5831</v>
      </c>
      <c r="AP12" s="149">
        <v>11.585800000000001</v>
      </c>
      <c r="AQ12" s="149">
        <v>11.8538</v>
      </c>
      <c r="AR12" s="149">
        <v>11.144600000000001</v>
      </c>
      <c r="AS12" s="232"/>
      <c r="AT12" s="159">
        <v>10.23958</v>
      </c>
      <c r="AU12" s="159">
        <v>10.30062</v>
      </c>
    </row>
    <row r="13" spans="1:47" s="36" customFormat="1" x14ac:dyDescent="0.25">
      <c r="A13" s="350"/>
      <c r="B13" s="126" t="s">
        <v>157</v>
      </c>
      <c r="C13" s="127" t="s">
        <v>158</v>
      </c>
      <c r="D13" s="148">
        <v>6.3971099999999996</v>
      </c>
      <c r="E13" s="149">
        <v>6.9599799999999998</v>
      </c>
      <c r="F13" s="149">
        <v>6.7133900000000004</v>
      </c>
      <c r="G13" s="149">
        <v>6.7475500000000004</v>
      </c>
      <c r="H13" s="149">
        <v>6.6854100000000001</v>
      </c>
      <c r="I13" s="149">
        <v>6.6373600000000001</v>
      </c>
      <c r="J13" s="149">
        <v>6.5773900000000003</v>
      </c>
      <c r="K13" s="149">
        <v>6.6957199999999997</v>
      </c>
      <c r="L13" s="149">
        <v>6.5648400000000002</v>
      </c>
      <c r="M13" s="149">
        <v>6.9026300000000003</v>
      </c>
      <c r="N13" s="149">
        <v>7.1604200000000002</v>
      </c>
      <c r="O13" s="149">
        <v>6.7257300000000004</v>
      </c>
      <c r="P13" s="149">
        <v>6.931</v>
      </c>
      <c r="Q13" s="149">
        <v>6.6944999999999997</v>
      </c>
      <c r="R13" s="149">
        <v>7.1088899999999997</v>
      </c>
      <c r="S13" s="149">
        <v>6.9992700000000001</v>
      </c>
      <c r="T13" s="149">
        <v>7.1297199999999998</v>
      </c>
      <c r="U13" s="149">
        <v>7.1284000000000001</v>
      </c>
      <c r="V13" s="149">
        <v>6.7646699999999997</v>
      </c>
      <c r="W13" s="149">
        <v>7.3140999999999998</v>
      </c>
      <c r="X13" s="149">
        <v>7.2619999999999996</v>
      </c>
      <c r="Y13" s="149">
        <v>7.2930200000000003</v>
      </c>
      <c r="Z13" s="149">
        <v>7.5105399999999998</v>
      </c>
      <c r="AA13" s="149">
        <v>7.3480800000000004</v>
      </c>
      <c r="AB13" s="149">
        <v>7.3586600000000004</v>
      </c>
      <c r="AC13" s="149">
        <v>7.6280099999999997</v>
      </c>
      <c r="AD13" s="149">
        <v>7.6475299999999997</v>
      </c>
      <c r="AE13" s="149">
        <v>7.8127800000000001</v>
      </c>
      <c r="AF13" s="149">
        <v>7.6472600000000002</v>
      </c>
      <c r="AG13" s="149">
        <v>7.9019899999999996</v>
      </c>
      <c r="AH13" s="149">
        <v>8.0128900000000005</v>
      </c>
      <c r="AI13" s="149">
        <v>8.1359899999999996</v>
      </c>
      <c r="AJ13" s="149">
        <v>8.3511000000000006</v>
      </c>
      <c r="AK13" s="149">
        <v>8.2949199999999994</v>
      </c>
      <c r="AL13" s="149">
        <v>8.4534900000000004</v>
      </c>
      <c r="AM13" s="149">
        <v>8.8782899999999998</v>
      </c>
      <c r="AN13" s="149">
        <v>9.1921999999999997</v>
      </c>
      <c r="AO13" s="149">
        <v>9.33005</v>
      </c>
      <c r="AP13" s="149">
        <v>9.4604999999999997</v>
      </c>
      <c r="AQ13" s="149">
        <v>9.7045399999999997</v>
      </c>
      <c r="AR13" s="149">
        <v>9.8674499999999998</v>
      </c>
      <c r="AS13" s="232"/>
      <c r="AT13" s="159">
        <v>8.2631300000000003</v>
      </c>
      <c r="AU13" s="159">
        <v>8.3728099999999994</v>
      </c>
    </row>
    <row r="14" spans="1:47" s="36" customFormat="1" x14ac:dyDescent="0.25">
      <c r="A14" s="350"/>
      <c r="B14" s="126" t="s">
        <v>159</v>
      </c>
      <c r="C14" s="127" t="s">
        <v>160</v>
      </c>
      <c r="D14" s="148">
        <v>5.6041800000000004</v>
      </c>
      <c r="E14" s="149">
        <v>6.0861000000000001</v>
      </c>
      <c r="F14" s="149">
        <v>5.8601000000000001</v>
      </c>
      <c r="G14" s="149">
        <v>6.2676499999999997</v>
      </c>
      <c r="H14" s="149">
        <v>5.9365100000000002</v>
      </c>
      <c r="I14" s="149">
        <v>6.32212</v>
      </c>
      <c r="J14" s="149">
        <v>6.3580899999999998</v>
      </c>
      <c r="K14" s="149">
        <v>5.8678299999999997</v>
      </c>
      <c r="L14" s="149">
        <v>6.1341799999999997</v>
      </c>
      <c r="M14" s="149">
        <v>6.4712899999999998</v>
      </c>
      <c r="N14" s="149">
        <v>6.5840500000000004</v>
      </c>
      <c r="O14" s="149">
        <v>6.3519899999999998</v>
      </c>
      <c r="P14" s="149">
        <v>6.1918199999999999</v>
      </c>
      <c r="Q14" s="149">
        <v>6.4055799999999996</v>
      </c>
      <c r="R14" s="149">
        <v>6.95336</v>
      </c>
      <c r="S14" s="149">
        <v>6.79413</v>
      </c>
      <c r="T14" s="149">
        <v>6.9248099999999999</v>
      </c>
      <c r="U14" s="149">
        <v>6.5309200000000001</v>
      </c>
      <c r="V14" s="149">
        <v>6.7927200000000001</v>
      </c>
      <c r="W14" s="149">
        <v>7.0307700000000004</v>
      </c>
      <c r="X14" s="149">
        <v>6.6816800000000001</v>
      </c>
      <c r="Y14" s="149">
        <v>6.8774600000000001</v>
      </c>
      <c r="Z14" s="149">
        <v>7.1573599999999997</v>
      </c>
      <c r="AA14" s="149">
        <v>7.06548</v>
      </c>
      <c r="AB14" s="149">
        <v>7.46915</v>
      </c>
      <c r="AC14" s="149">
        <v>7.0520100000000001</v>
      </c>
      <c r="AD14" s="149">
        <v>7.4090499999999997</v>
      </c>
      <c r="AE14" s="149">
        <v>7.3039399999999999</v>
      </c>
      <c r="AF14" s="149">
        <v>7.4917600000000002</v>
      </c>
      <c r="AG14" s="149">
        <v>7.5907499999999999</v>
      </c>
      <c r="AH14" s="149">
        <v>7.57301</v>
      </c>
      <c r="AI14" s="149">
        <v>7.90808</v>
      </c>
      <c r="AJ14" s="149">
        <v>7.9741099999999996</v>
      </c>
      <c r="AK14" s="149">
        <v>7.7485999999999997</v>
      </c>
      <c r="AL14" s="149">
        <v>8.3673800000000007</v>
      </c>
      <c r="AM14" s="149">
        <v>8.1921900000000001</v>
      </c>
      <c r="AN14" s="149">
        <v>8.6593499999999999</v>
      </c>
      <c r="AO14" s="149">
        <v>8.9640799999999992</v>
      </c>
      <c r="AP14" s="149">
        <v>9.0591600000000003</v>
      </c>
      <c r="AQ14" s="149">
        <v>8.5205000000000002</v>
      </c>
      <c r="AR14" s="149">
        <v>8.9413599999999995</v>
      </c>
      <c r="AS14" s="232"/>
      <c r="AT14" s="159">
        <v>7.8261099999999999</v>
      </c>
      <c r="AU14" s="159">
        <v>7.8917700000000002</v>
      </c>
    </row>
    <row r="15" spans="1:47" s="36" customFormat="1" x14ac:dyDescent="0.25">
      <c r="A15" s="350"/>
      <c r="B15" s="126" t="s">
        <v>161</v>
      </c>
      <c r="C15" s="127" t="s">
        <v>70</v>
      </c>
      <c r="D15" s="148">
        <v>9.7592300000000005</v>
      </c>
      <c r="E15" s="149">
        <v>9.6798199999999994</v>
      </c>
      <c r="F15" s="149">
        <v>9.8497400000000006</v>
      </c>
      <c r="G15" s="149">
        <v>10.0501</v>
      </c>
      <c r="H15" s="149">
        <v>9.8809000000000005</v>
      </c>
      <c r="I15" s="149">
        <v>10.0707</v>
      </c>
      <c r="J15" s="149">
        <v>10.033899999999999</v>
      </c>
      <c r="K15" s="149">
        <v>10.4123</v>
      </c>
      <c r="L15" s="149">
        <v>10.309699999999999</v>
      </c>
      <c r="M15" s="149">
        <v>10.644500000000001</v>
      </c>
      <c r="N15" s="149">
        <v>10.7774</v>
      </c>
      <c r="O15" s="149">
        <v>10.678000000000001</v>
      </c>
      <c r="P15" s="149">
        <v>10.648400000000001</v>
      </c>
      <c r="Q15" s="149">
        <v>10.9338</v>
      </c>
      <c r="R15" s="149">
        <v>11.014799999999999</v>
      </c>
      <c r="S15" s="149">
        <v>10.992800000000001</v>
      </c>
      <c r="T15" s="149">
        <v>10.9437</v>
      </c>
      <c r="U15" s="149">
        <v>11.0558</v>
      </c>
      <c r="V15" s="149">
        <v>11.1228</v>
      </c>
      <c r="W15" s="149">
        <v>11.1165</v>
      </c>
      <c r="X15" s="149">
        <v>10.962300000000001</v>
      </c>
      <c r="Y15" s="149">
        <v>10.9948</v>
      </c>
      <c r="Z15" s="149">
        <v>11.305199999999999</v>
      </c>
      <c r="AA15" s="149">
        <v>11.304500000000001</v>
      </c>
      <c r="AB15" s="149">
        <v>11.3513</v>
      </c>
      <c r="AC15" s="149">
        <v>11.554</v>
      </c>
      <c r="AD15" s="149">
        <v>11.775399999999999</v>
      </c>
      <c r="AE15" s="149">
        <v>11.8604</v>
      </c>
      <c r="AF15" s="149">
        <v>12.014200000000001</v>
      </c>
      <c r="AG15" s="149">
        <v>12.3108</v>
      </c>
      <c r="AH15" s="149">
        <v>12.5702</v>
      </c>
      <c r="AI15" s="149">
        <v>12.8847</v>
      </c>
      <c r="AJ15" s="149">
        <v>12.835100000000001</v>
      </c>
      <c r="AK15" s="149">
        <v>13.2668</v>
      </c>
      <c r="AL15" s="149">
        <v>13.550700000000001</v>
      </c>
      <c r="AM15" s="149">
        <v>13.8765</v>
      </c>
      <c r="AN15" s="149">
        <v>14.2125</v>
      </c>
      <c r="AO15" s="149">
        <v>14.3931</v>
      </c>
      <c r="AP15" s="149">
        <v>14.6228</v>
      </c>
      <c r="AQ15" s="149">
        <v>14.350199999999999</v>
      </c>
      <c r="AR15" s="149">
        <v>13.9094</v>
      </c>
      <c r="AS15" s="232"/>
      <c r="AT15" s="159">
        <v>12.59576</v>
      </c>
      <c r="AU15" s="159">
        <v>12.664070000000001</v>
      </c>
    </row>
    <row r="16" spans="1:47" s="36" customFormat="1" x14ac:dyDescent="0.25">
      <c r="A16" s="350"/>
      <c r="B16" s="126" t="s">
        <v>162</v>
      </c>
      <c r="C16" s="127" t="s">
        <v>71</v>
      </c>
      <c r="D16" s="148">
        <v>6.0019200000000001</v>
      </c>
      <c r="E16" s="149">
        <v>5.88401</v>
      </c>
      <c r="F16" s="149">
        <v>5.9683299999999999</v>
      </c>
      <c r="G16" s="149">
        <v>6.0782800000000003</v>
      </c>
      <c r="H16" s="149">
        <v>5.9839799999999999</v>
      </c>
      <c r="I16" s="149">
        <v>6.1044900000000002</v>
      </c>
      <c r="J16" s="149">
        <v>6.1797000000000004</v>
      </c>
      <c r="K16" s="149">
        <v>6.37385</v>
      </c>
      <c r="L16" s="149">
        <v>6.4735300000000002</v>
      </c>
      <c r="M16" s="149">
        <v>6.20709</v>
      </c>
      <c r="N16" s="149">
        <v>6.3741000000000003</v>
      </c>
      <c r="O16" s="149">
        <v>6.4618700000000002</v>
      </c>
      <c r="P16" s="149">
        <v>6.2748499999999998</v>
      </c>
      <c r="Q16" s="149">
        <v>6.6343699999999997</v>
      </c>
      <c r="R16" s="149">
        <v>6.3804100000000004</v>
      </c>
      <c r="S16" s="149">
        <v>6.6278699999999997</v>
      </c>
      <c r="T16" s="149">
        <v>6.6969500000000002</v>
      </c>
      <c r="U16" s="149">
        <v>6.6639299999999997</v>
      </c>
      <c r="V16" s="149">
        <v>6.7441500000000003</v>
      </c>
      <c r="W16" s="149">
        <v>6.5638500000000004</v>
      </c>
      <c r="X16" s="149">
        <v>6.8088300000000004</v>
      </c>
      <c r="Y16" s="149">
        <v>6.8175400000000002</v>
      </c>
      <c r="Z16" s="149">
        <v>6.8524900000000004</v>
      </c>
      <c r="AA16" s="149">
        <v>6.91805</v>
      </c>
      <c r="AB16" s="149">
        <v>7.0876299999999999</v>
      </c>
      <c r="AC16" s="149">
        <v>7.2553299999999998</v>
      </c>
      <c r="AD16" s="149">
        <v>7.2503099999999998</v>
      </c>
      <c r="AE16" s="149">
        <v>7.5639000000000003</v>
      </c>
      <c r="AF16" s="149">
        <v>7.3914799999999996</v>
      </c>
      <c r="AG16" s="149">
        <v>7.7061700000000002</v>
      </c>
      <c r="AH16" s="149">
        <v>7.4069399999999996</v>
      </c>
      <c r="AI16" s="149">
        <v>7.8904899999999998</v>
      </c>
      <c r="AJ16" s="149">
        <v>7.5879200000000004</v>
      </c>
      <c r="AK16" s="149">
        <v>7.9743700000000004</v>
      </c>
      <c r="AL16" s="149">
        <v>8.1328800000000001</v>
      </c>
      <c r="AM16" s="149">
        <v>8.1972799999999992</v>
      </c>
      <c r="AN16" s="149">
        <v>8.5720200000000002</v>
      </c>
      <c r="AO16" s="149">
        <v>8.8288499999999992</v>
      </c>
      <c r="AP16" s="149">
        <v>8.8359100000000002</v>
      </c>
      <c r="AQ16" s="149">
        <v>9.5693300000000008</v>
      </c>
      <c r="AR16" s="149">
        <v>8.8817900000000005</v>
      </c>
      <c r="AS16" s="232"/>
      <c r="AT16" s="159">
        <v>7.7583500000000001</v>
      </c>
      <c r="AU16" s="159">
        <v>7.8425799999999999</v>
      </c>
    </row>
    <row r="17" spans="1:47" s="36" customFormat="1" x14ac:dyDescent="0.25">
      <c r="A17" s="350"/>
      <c r="B17" s="126" t="s">
        <v>163</v>
      </c>
      <c r="C17" s="127" t="s">
        <v>72</v>
      </c>
      <c r="D17" s="148">
        <v>6.3272399999999998</v>
      </c>
      <c r="E17" s="149">
        <v>6.2155699999999996</v>
      </c>
      <c r="F17" s="149">
        <v>6.4563800000000002</v>
      </c>
      <c r="G17" s="149">
        <v>6.2626200000000001</v>
      </c>
      <c r="H17" s="149">
        <v>6.3200900000000004</v>
      </c>
      <c r="I17" s="149">
        <v>6.5716299999999999</v>
      </c>
      <c r="J17" s="149">
        <v>6.5809100000000003</v>
      </c>
      <c r="K17" s="149">
        <v>6.5226499999999996</v>
      </c>
      <c r="L17" s="149">
        <v>6.5262099999999998</v>
      </c>
      <c r="M17" s="149">
        <v>6.7704199999999997</v>
      </c>
      <c r="N17" s="149">
        <v>6.9437899999999999</v>
      </c>
      <c r="O17" s="149">
        <v>6.7556900000000004</v>
      </c>
      <c r="P17" s="149">
        <v>7.3141400000000001</v>
      </c>
      <c r="Q17" s="149">
        <v>7.1230200000000004</v>
      </c>
      <c r="R17" s="149">
        <v>7.3420500000000004</v>
      </c>
      <c r="S17" s="149">
        <v>7.8365999999999998</v>
      </c>
      <c r="T17" s="149">
        <v>7.1414400000000002</v>
      </c>
      <c r="U17" s="149">
        <v>6.7640599999999997</v>
      </c>
      <c r="V17" s="149">
        <v>7.3255400000000002</v>
      </c>
      <c r="W17" s="149">
        <v>7.0616300000000001</v>
      </c>
      <c r="X17" s="149">
        <v>7.3008600000000001</v>
      </c>
      <c r="Y17" s="149">
        <v>7.1154700000000002</v>
      </c>
      <c r="Z17" s="149">
        <v>7.2755799999999997</v>
      </c>
      <c r="AA17" s="149">
        <v>7.5212000000000003</v>
      </c>
      <c r="AB17" s="149">
        <v>7.6237199999999996</v>
      </c>
      <c r="AC17" s="149">
        <v>7.7774599999999996</v>
      </c>
      <c r="AD17" s="149">
        <v>8.0082900000000006</v>
      </c>
      <c r="AE17" s="149">
        <v>7.7884799999999998</v>
      </c>
      <c r="AF17" s="149">
        <v>7.8177399999999997</v>
      </c>
      <c r="AG17" s="149">
        <v>8.0815699999999993</v>
      </c>
      <c r="AH17" s="149">
        <v>8.5656300000000005</v>
      </c>
      <c r="AI17" s="149">
        <v>8.7079799999999992</v>
      </c>
      <c r="AJ17" s="149">
        <v>8.5490399999999998</v>
      </c>
      <c r="AK17" s="149">
        <v>8.2992899999999992</v>
      </c>
      <c r="AL17" s="149">
        <v>8.5074799999999993</v>
      </c>
      <c r="AM17" s="149">
        <v>8.9023599999999998</v>
      </c>
      <c r="AN17" s="149">
        <v>8.7392900000000004</v>
      </c>
      <c r="AO17" s="149">
        <v>9.5821199999999997</v>
      </c>
      <c r="AP17" s="149">
        <v>9.3272899999999996</v>
      </c>
      <c r="AQ17" s="149">
        <v>9.5782299999999996</v>
      </c>
      <c r="AR17" s="149">
        <v>9.6817100000000007</v>
      </c>
      <c r="AS17" s="232"/>
      <c r="AT17" s="159">
        <v>8.2351600000000005</v>
      </c>
      <c r="AU17" s="159">
        <v>8.3163300000000007</v>
      </c>
    </row>
    <row r="18" spans="1:47" s="36" customFormat="1" x14ac:dyDescent="0.25">
      <c r="A18" s="350"/>
      <c r="B18" s="126" t="s">
        <v>164</v>
      </c>
      <c r="C18" s="127" t="s">
        <v>73</v>
      </c>
      <c r="D18" s="148">
        <v>7.0850600000000004</v>
      </c>
      <c r="E18" s="149">
        <v>6.7732799999999997</v>
      </c>
      <c r="F18" s="149">
        <v>7.0232900000000003</v>
      </c>
      <c r="G18" s="149">
        <v>7.1683199999999996</v>
      </c>
      <c r="H18" s="149">
        <v>7.3315400000000004</v>
      </c>
      <c r="I18" s="149">
        <v>6.96584</v>
      </c>
      <c r="J18" s="149">
        <v>7.3622199999999998</v>
      </c>
      <c r="K18" s="149">
        <v>7.61348</v>
      </c>
      <c r="L18" s="149">
        <v>7.6055400000000004</v>
      </c>
      <c r="M18" s="149">
        <v>7.6033299999999997</v>
      </c>
      <c r="N18" s="149">
        <v>7.6090099999999996</v>
      </c>
      <c r="O18" s="149">
        <v>7.9032900000000001</v>
      </c>
      <c r="P18" s="149">
        <v>7.3353900000000003</v>
      </c>
      <c r="Q18" s="149">
        <v>7.5188600000000001</v>
      </c>
      <c r="R18" s="149">
        <v>7.3890099999999999</v>
      </c>
      <c r="S18" s="149">
        <v>7.9862799999999998</v>
      </c>
      <c r="T18" s="149">
        <v>7.7083399999999997</v>
      </c>
      <c r="U18" s="149">
        <v>7.6636300000000004</v>
      </c>
      <c r="V18" s="149">
        <v>7.7460300000000002</v>
      </c>
      <c r="W18" s="149">
        <v>7.88462</v>
      </c>
      <c r="X18" s="149">
        <v>7.7561900000000001</v>
      </c>
      <c r="Y18" s="149">
        <v>8.2905999999999995</v>
      </c>
      <c r="Z18" s="149">
        <v>8.2082599999999992</v>
      </c>
      <c r="AA18" s="149">
        <v>8.3486799999999999</v>
      </c>
      <c r="AB18" s="149">
        <v>8.5081000000000007</v>
      </c>
      <c r="AC18" s="149">
        <v>8.2137100000000007</v>
      </c>
      <c r="AD18" s="149">
        <v>8.2479399999999998</v>
      </c>
      <c r="AE18" s="149">
        <v>8.6499199999999998</v>
      </c>
      <c r="AF18" s="149">
        <v>8.9419900000000005</v>
      </c>
      <c r="AG18" s="149">
        <v>8.9263999999999992</v>
      </c>
      <c r="AH18" s="149">
        <v>8.9717300000000009</v>
      </c>
      <c r="AI18" s="149">
        <v>9.0385000000000009</v>
      </c>
      <c r="AJ18" s="149">
        <v>9.3442699999999999</v>
      </c>
      <c r="AK18" s="149">
        <v>9.0737100000000002</v>
      </c>
      <c r="AL18" s="149">
        <v>9.22879</v>
      </c>
      <c r="AM18" s="149">
        <v>9.7206899999999994</v>
      </c>
      <c r="AN18" s="149">
        <v>10.141299999999999</v>
      </c>
      <c r="AO18" s="149">
        <v>9.8917099999999998</v>
      </c>
      <c r="AP18" s="149">
        <v>11.0747</v>
      </c>
      <c r="AQ18" s="149">
        <v>10.7186</v>
      </c>
      <c r="AR18" s="149">
        <v>10.4923</v>
      </c>
      <c r="AS18" s="232"/>
      <c r="AT18" s="159">
        <v>9.1678499999999996</v>
      </c>
      <c r="AU18" s="159">
        <v>9.2438800000000008</v>
      </c>
    </row>
    <row r="19" spans="1:47" s="36" customFormat="1" ht="24" x14ac:dyDescent="0.25">
      <c r="A19" s="350"/>
      <c r="B19" s="126" t="s">
        <v>165</v>
      </c>
      <c r="C19" s="127" t="s">
        <v>166</v>
      </c>
      <c r="D19" s="148" t="s">
        <v>87</v>
      </c>
      <c r="E19" s="149">
        <v>5.8896699999999997</v>
      </c>
      <c r="F19" s="149">
        <v>5.73027</v>
      </c>
      <c r="G19" s="149">
        <v>5.8035699999999997</v>
      </c>
      <c r="H19" s="149">
        <v>5.8249199999999997</v>
      </c>
      <c r="I19" s="149">
        <v>6.1655600000000002</v>
      </c>
      <c r="J19" s="149">
        <v>5.6008599999999999</v>
      </c>
      <c r="K19" s="149">
        <v>5.7085499999999998</v>
      </c>
      <c r="L19" s="149">
        <v>6.5174599999999998</v>
      </c>
      <c r="M19" s="149">
        <v>5.5170500000000002</v>
      </c>
      <c r="N19" s="149">
        <v>5.8689799999999996</v>
      </c>
      <c r="O19" s="149">
        <v>6.3539599999999998</v>
      </c>
      <c r="P19" s="149">
        <v>6.0583900000000002</v>
      </c>
      <c r="Q19" s="149">
        <v>6.0239900000000004</v>
      </c>
      <c r="R19" s="149">
        <v>5.9341999999999997</v>
      </c>
      <c r="S19" s="149">
        <v>6.5848500000000003</v>
      </c>
      <c r="T19" s="149">
        <v>6.2521500000000003</v>
      </c>
      <c r="U19" s="149" t="s">
        <v>87</v>
      </c>
      <c r="V19" s="149">
        <v>6.45275</v>
      </c>
      <c r="W19" s="149">
        <v>6.5206299999999997</v>
      </c>
      <c r="X19" s="149">
        <v>6.18058</v>
      </c>
      <c r="Y19" s="149">
        <v>6.5931800000000003</v>
      </c>
      <c r="Z19" s="149">
        <v>6.4763200000000003</v>
      </c>
      <c r="AA19" s="149">
        <v>6.7245400000000002</v>
      </c>
      <c r="AB19" s="149">
        <v>6.9833400000000001</v>
      </c>
      <c r="AC19" s="149">
        <v>6.4526199999999996</v>
      </c>
      <c r="AD19" s="149">
        <v>6.43947</v>
      </c>
      <c r="AE19" s="149">
        <v>7.0637800000000004</v>
      </c>
      <c r="AF19" s="149">
        <v>6.7140399999999998</v>
      </c>
      <c r="AG19" s="149">
        <v>6.4907199999999996</v>
      </c>
      <c r="AH19" s="149">
        <v>6.9245900000000002</v>
      </c>
      <c r="AI19" s="149">
        <v>7.1734999999999998</v>
      </c>
      <c r="AJ19" s="149">
        <v>7.0018200000000004</v>
      </c>
      <c r="AK19" s="149">
        <v>6.9011100000000001</v>
      </c>
      <c r="AL19" s="149">
        <v>6.8533200000000001</v>
      </c>
      <c r="AM19" s="149">
        <v>7.7710299999999997</v>
      </c>
      <c r="AN19" s="149">
        <v>6.2233099999999997</v>
      </c>
      <c r="AO19" s="149">
        <v>6.5341199999999997</v>
      </c>
      <c r="AP19" s="149">
        <v>6.2740400000000003</v>
      </c>
      <c r="AQ19" s="149" t="s">
        <v>87</v>
      </c>
      <c r="AR19" s="149" t="s">
        <v>87</v>
      </c>
      <c r="AS19" s="232"/>
      <c r="AT19" s="159">
        <v>6.8671899999999999</v>
      </c>
      <c r="AU19" s="159">
        <v>6.9003699999999997</v>
      </c>
    </row>
    <row r="20" spans="1:47" s="36" customFormat="1" x14ac:dyDescent="0.25">
      <c r="A20" s="350"/>
      <c r="B20" s="126" t="s">
        <v>167</v>
      </c>
      <c r="C20" s="127" t="s">
        <v>168</v>
      </c>
      <c r="D20" s="148">
        <v>9.2894199999999998</v>
      </c>
      <c r="E20" s="149">
        <v>9.3662200000000002</v>
      </c>
      <c r="F20" s="149">
        <v>9.4940300000000004</v>
      </c>
      <c r="G20" s="149">
        <v>9.5840200000000006</v>
      </c>
      <c r="H20" s="149">
        <v>9.5248200000000001</v>
      </c>
      <c r="I20" s="149">
        <v>9.5869599999999995</v>
      </c>
      <c r="J20" s="149">
        <v>9.7644400000000005</v>
      </c>
      <c r="K20" s="149">
        <v>9.8220600000000005</v>
      </c>
      <c r="L20" s="149">
        <v>9.8466400000000007</v>
      </c>
      <c r="M20" s="149">
        <v>9.7937100000000008</v>
      </c>
      <c r="N20" s="149">
        <v>10.0688</v>
      </c>
      <c r="O20" s="149">
        <v>9.9818999999999996</v>
      </c>
      <c r="P20" s="149">
        <v>10.0501</v>
      </c>
      <c r="Q20" s="149">
        <v>10.115600000000001</v>
      </c>
      <c r="R20" s="149">
        <v>10.111800000000001</v>
      </c>
      <c r="S20" s="149">
        <v>10.2098</v>
      </c>
      <c r="T20" s="149">
        <v>10.2507</v>
      </c>
      <c r="U20" s="149">
        <v>10.332700000000001</v>
      </c>
      <c r="V20" s="149">
        <v>10.490399999999999</v>
      </c>
      <c r="W20" s="149">
        <v>10.4488</v>
      </c>
      <c r="X20" s="149">
        <v>10.3367</v>
      </c>
      <c r="Y20" s="149">
        <v>10.372400000000001</v>
      </c>
      <c r="Z20" s="149">
        <v>10.688599999999999</v>
      </c>
      <c r="AA20" s="149">
        <v>10.563499999999999</v>
      </c>
      <c r="AB20" s="149">
        <v>10.5822</v>
      </c>
      <c r="AC20" s="149">
        <v>10.868499999999999</v>
      </c>
      <c r="AD20" s="149">
        <v>11.145799999999999</v>
      </c>
      <c r="AE20" s="149">
        <v>11.091900000000001</v>
      </c>
      <c r="AF20" s="149">
        <v>11.1608</v>
      </c>
      <c r="AG20" s="149">
        <v>11.3504</v>
      </c>
      <c r="AH20" s="149">
        <v>11.5281</v>
      </c>
      <c r="AI20" s="149">
        <v>11.6005</v>
      </c>
      <c r="AJ20" s="149">
        <v>11.757099999999999</v>
      </c>
      <c r="AK20" s="149">
        <v>12.179600000000001</v>
      </c>
      <c r="AL20" s="149">
        <v>12.299099999999999</v>
      </c>
      <c r="AM20" s="149">
        <v>12.1417</v>
      </c>
      <c r="AN20" s="149">
        <v>10.8134</v>
      </c>
      <c r="AO20" s="149">
        <v>11.2011</v>
      </c>
      <c r="AP20" s="149">
        <v>11.494199999999999</v>
      </c>
      <c r="AQ20" s="149">
        <v>11.581300000000001</v>
      </c>
      <c r="AR20" s="149">
        <v>11.826599999999999</v>
      </c>
      <c r="AS20" s="232"/>
      <c r="AT20" s="159">
        <v>11.374280000000001</v>
      </c>
      <c r="AU20" s="159">
        <v>11.420769999999999</v>
      </c>
    </row>
    <row r="21" spans="1:47" s="36" customFormat="1" ht="24" x14ac:dyDescent="0.25">
      <c r="A21" s="350"/>
      <c r="B21" s="126" t="s">
        <v>169</v>
      </c>
      <c r="C21" s="127" t="s">
        <v>170</v>
      </c>
      <c r="D21" s="148">
        <v>7.0924899999999997</v>
      </c>
      <c r="E21" s="149">
        <v>7.1341900000000003</v>
      </c>
      <c r="F21" s="149">
        <v>7.4076300000000002</v>
      </c>
      <c r="G21" s="149">
        <v>7.0976600000000003</v>
      </c>
      <c r="H21" s="149">
        <v>7.1573900000000004</v>
      </c>
      <c r="I21" s="149">
        <v>7.1049699999999998</v>
      </c>
      <c r="J21" s="149">
        <v>7.1309800000000001</v>
      </c>
      <c r="K21" s="149">
        <v>7.2552700000000003</v>
      </c>
      <c r="L21" s="149">
        <v>7.2261800000000003</v>
      </c>
      <c r="M21" s="149">
        <v>7.1612600000000004</v>
      </c>
      <c r="N21" s="149">
        <v>7.6258100000000004</v>
      </c>
      <c r="O21" s="149">
        <v>7.3796999999999997</v>
      </c>
      <c r="P21" s="149">
        <v>7.5763800000000003</v>
      </c>
      <c r="Q21" s="149">
        <v>7.6285499999999997</v>
      </c>
      <c r="R21" s="149">
        <v>7.5007999999999999</v>
      </c>
      <c r="S21" s="149">
        <v>7.6124599999999996</v>
      </c>
      <c r="T21" s="149">
        <v>7.6447399999999996</v>
      </c>
      <c r="U21" s="149">
        <v>7.5185500000000003</v>
      </c>
      <c r="V21" s="149">
        <v>7.6929999999999996</v>
      </c>
      <c r="W21" s="149">
        <v>7.7759600000000004</v>
      </c>
      <c r="X21" s="149">
        <v>7.8703799999999999</v>
      </c>
      <c r="Y21" s="149">
        <v>8.0379799999999992</v>
      </c>
      <c r="Z21" s="149">
        <v>8.1037800000000004</v>
      </c>
      <c r="AA21" s="149">
        <v>7.64053</v>
      </c>
      <c r="AB21" s="149">
        <v>8.0931800000000003</v>
      </c>
      <c r="AC21" s="149">
        <v>8.0805399999999992</v>
      </c>
      <c r="AD21" s="149">
        <v>8.0441000000000003</v>
      </c>
      <c r="AE21" s="149">
        <v>8.4064700000000006</v>
      </c>
      <c r="AF21" s="149">
        <v>8.5844500000000004</v>
      </c>
      <c r="AG21" s="149">
        <v>8.4455299999999998</v>
      </c>
      <c r="AH21" s="149">
        <v>8.2743500000000001</v>
      </c>
      <c r="AI21" s="149">
        <v>8.8585100000000008</v>
      </c>
      <c r="AJ21" s="149">
        <v>8.7581100000000003</v>
      </c>
      <c r="AK21" s="149">
        <v>9.0438799999999997</v>
      </c>
      <c r="AL21" s="149">
        <v>9.1226400000000005</v>
      </c>
      <c r="AM21" s="149">
        <v>9.1891200000000008</v>
      </c>
      <c r="AN21" s="149">
        <v>7.8566200000000004</v>
      </c>
      <c r="AO21" s="149">
        <v>8.3082999999999991</v>
      </c>
      <c r="AP21" s="149">
        <v>8.1927199999999996</v>
      </c>
      <c r="AQ21" s="149">
        <v>8.3122600000000002</v>
      </c>
      <c r="AR21" s="149">
        <v>8.7118500000000001</v>
      </c>
      <c r="AS21" s="232"/>
      <c r="AT21" s="159">
        <v>8.4641300000000008</v>
      </c>
      <c r="AU21" s="159">
        <v>8.4985599999999994</v>
      </c>
    </row>
    <row r="22" spans="1:47" s="36" customFormat="1" ht="24" x14ac:dyDescent="0.25">
      <c r="A22" s="350"/>
      <c r="B22" s="126" t="s">
        <v>171</v>
      </c>
      <c r="C22" s="127" t="s">
        <v>172</v>
      </c>
      <c r="D22" s="148" t="s">
        <v>87</v>
      </c>
      <c r="E22" s="149">
        <v>6.3382699999999996</v>
      </c>
      <c r="F22" s="149">
        <v>6.1915800000000001</v>
      </c>
      <c r="G22" s="149">
        <v>5.9623900000000001</v>
      </c>
      <c r="H22" s="149">
        <v>6.4273999999999996</v>
      </c>
      <c r="I22" s="149">
        <v>6.2683600000000004</v>
      </c>
      <c r="J22" s="149">
        <v>6.3923100000000002</v>
      </c>
      <c r="K22" s="149">
        <v>6.6001000000000003</v>
      </c>
      <c r="L22" s="149">
        <v>6.3457299999999996</v>
      </c>
      <c r="M22" s="149">
        <v>6.4800700000000004</v>
      </c>
      <c r="N22" s="149">
        <v>6.5293400000000004</v>
      </c>
      <c r="O22" s="149">
        <v>6.7732200000000002</v>
      </c>
      <c r="P22" s="149">
        <v>6.6642599999999996</v>
      </c>
      <c r="Q22" s="149">
        <v>6.8977500000000003</v>
      </c>
      <c r="R22" s="149">
        <v>7.0197399999999996</v>
      </c>
      <c r="S22" s="149">
        <v>6.5093800000000002</v>
      </c>
      <c r="T22" s="149">
        <v>7.0794100000000002</v>
      </c>
      <c r="U22" s="149">
        <v>6.8906099999999997</v>
      </c>
      <c r="V22" s="149">
        <v>7.2174399999999999</v>
      </c>
      <c r="W22" s="149">
        <v>6.9116499999999998</v>
      </c>
      <c r="X22" s="149">
        <v>7.2774700000000001</v>
      </c>
      <c r="Y22" s="149">
        <v>7.1436599999999997</v>
      </c>
      <c r="Z22" s="149">
        <v>7.1635200000000001</v>
      </c>
      <c r="AA22" s="149">
        <v>7.44184</v>
      </c>
      <c r="AB22" s="149">
        <v>7.4250100000000003</v>
      </c>
      <c r="AC22" s="149">
        <v>7.4501499999999998</v>
      </c>
      <c r="AD22" s="149">
        <v>7.3125799999999996</v>
      </c>
      <c r="AE22" s="149">
        <v>7.1777199999999999</v>
      </c>
      <c r="AF22" s="149">
        <v>7.5037399999999996</v>
      </c>
      <c r="AG22" s="149">
        <v>7.5290499999999998</v>
      </c>
      <c r="AH22" s="149">
        <v>7.3862100000000002</v>
      </c>
      <c r="AI22" s="149">
        <v>7.6402099999999997</v>
      </c>
      <c r="AJ22" s="149">
        <v>8.1167400000000001</v>
      </c>
      <c r="AK22" s="149">
        <v>7.8857299999999997</v>
      </c>
      <c r="AL22" s="149">
        <v>8.5184200000000008</v>
      </c>
      <c r="AM22" s="149">
        <v>8.4650999999999996</v>
      </c>
      <c r="AN22" s="149">
        <v>7.67645</v>
      </c>
      <c r="AO22" s="149">
        <v>7.5558100000000001</v>
      </c>
      <c r="AP22" s="149">
        <v>7.5674799999999998</v>
      </c>
      <c r="AQ22" s="149">
        <v>7.7177100000000003</v>
      </c>
      <c r="AR22" s="149" t="s">
        <v>87</v>
      </c>
      <c r="AS22" s="232"/>
      <c r="AT22" s="159">
        <v>7.7553299999999998</v>
      </c>
      <c r="AU22" s="159">
        <v>7.7764800000000003</v>
      </c>
    </row>
    <row r="23" spans="1:47" s="36" customFormat="1" x14ac:dyDescent="0.25">
      <c r="A23" s="350"/>
      <c r="B23" s="126" t="s">
        <v>173</v>
      </c>
      <c r="C23" s="127" t="s">
        <v>74</v>
      </c>
      <c r="D23" s="148">
        <v>6.0960799999999997</v>
      </c>
      <c r="E23" s="149">
        <v>5.4888599999999999</v>
      </c>
      <c r="F23" s="149">
        <v>5.7265100000000002</v>
      </c>
      <c r="G23" s="149">
        <v>6.01417</v>
      </c>
      <c r="H23" s="149">
        <v>6.0842999999999998</v>
      </c>
      <c r="I23" s="149">
        <v>6.1492199999999997</v>
      </c>
      <c r="J23" s="149">
        <v>5.7326600000000001</v>
      </c>
      <c r="K23" s="149">
        <v>6.1516299999999999</v>
      </c>
      <c r="L23" s="149">
        <v>6.2628700000000004</v>
      </c>
      <c r="M23" s="149">
        <v>6.17143</v>
      </c>
      <c r="N23" s="149">
        <v>6.5203100000000003</v>
      </c>
      <c r="O23" s="149">
        <v>6.2392500000000002</v>
      </c>
      <c r="P23" s="149">
        <v>6.0290299999999997</v>
      </c>
      <c r="Q23" s="149">
        <v>6.4444800000000004</v>
      </c>
      <c r="R23" s="149">
        <v>6.1776900000000001</v>
      </c>
      <c r="S23" s="149">
        <v>6.8252300000000004</v>
      </c>
      <c r="T23" s="149">
        <v>6.3754</v>
      </c>
      <c r="U23" s="149">
        <v>6.6498400000000002</v>
      </c>
      <c r="V23" s="149">
        <v>6.1527200000000004</v>
      </c>
      <c r="W23" s="149">
        <v>6.2440300000000004</v>
      </c>
      <c r="X23" s="149">
        <v>6.6747300000000003</v>
      </c>
      <c r="Y23" s="149">
        <v>7.0084799999999996</v>
      </c>
      <c r="Z23" s="149">
        <v>6.6762800000000002</v>
      </c>
      <c r="AA23" s="149">
        <v>6.7675200000000002</v>
      </c>
      <c r="AB23" s="149">
        <v>6.8063900000000004</v>
      </c>
      <c r="AC23" s="149">
        <v>6.83108</v>
      </c>
      <c r="AD23" s="149">
        <v>6.6433799999999996</v>
      </c>
      <c r="AE23" s="149">
        <v>7.3011400000000002</v>
      </c>
      <c r="AF23" s="149">
        <v>7.38856</v>
      </c>
      <c r="AG23" s="149">
        <v>7.6484399999999999</v>
      </c>
      <c r="AH23" s="149">
        <v>7.4127400000000003</v>
      </c>
      <c r="AI23" s="149">
        <v>7.3635799999999998</v>
      </c>
      <c r="AJ23" s="149">
        <v>7.4844900000000001</v>
      </c>
      <c r="AK23" s="149">
        <v>7.8311599999999997</v>
      </c>
      <c r="AL23" s="149">
        <v>7.7229200000000002</v>
      </c>
      <c r="AM23" s="149">
        <v>7.9094199999999999</v>
      </c>
      <c r="AN23" s="149">
        <v>7.2317799999999997</v>
      </c>
      <c r="AO23" s="149">
        <v>6.9949500000000002</v>
      </c>
      <c r="AP23" s="149">
        <v>7.4440499999999998</v>
      </c>
      <c r="AQ23" s="149">
        <v>7.4563199999999998</v>
      </c>
      <c r="AR23" s="149">
        <v>7.6041299999999996</v>
      </c>
      <c r="AS23" s="232"/>
      <c r="AT23" s="159">
        <v>7.2748999999999997</v>
      </c>
      <c r="AU23" s="159">
        <v>7.2927099999999996</v>
      </c>
    </row>
    <row r="24" spans="1:47" s="36" customFormat="1" x14ac:dyDescent="0.25">
      <c r="A24" s="350"/>
      <c r="B24" s="126" t="s">
        <v>174</v>
      </c>
      <c r="C24" s="127" t="s">
        <v>75</v>
      </c>
      <c r="D24" s="148" t="s">
        <v>87</v>
      </c>
      <c r="E24" s="149" t="s">
        <v>87</v>
      </c>
      <c r="F24" s="149" t="s">
        <v>87</v>
      </c>
      <c r="G24" s="149">
        <v>5.9022600000000001</v>
      </c>
      <c r="H24" s="149">
        <v>6.2617599999999998</v>
      </c>
      <c r="I24" s="149">
        <v>6.5017500000000004</v>
      </c>
      <c r="J24" s="149">
        <v>6.2251099999999999</v>
      </c>
      <c r="K24" s="149">
        <v>6.0188800000000002</v>
      </c>
      <c r="L24" s="149">
        <v>6.6570200000000002</v>
      </c>
      <c r="M24" s="149">
        <v>5.90266</v>
      </c>
      <c r="N24" s="149" t="s">
        <v>87</v>
      </c>
      <c r="O24" s="149">
        <v>6.3146899999999997</v>
      </c>
      <c r="P24" s="149">
        <v>6.5206</v>
      </c>
      <c r="Q24" s="149">
        <v>6.7830700000000004</v>
      </c>
      <c r="R24" s="149">
        <v>6.1682499999999996</v>
      </c>
      <c r="S24" s="149">
        <v>6.8560699999999999</v>
      </c>
      <c r="T24" s="149">
        <v>6.3714500000000003</v>
      </c>
      <c r="U24" s="149" t="s">
        <v>87</v>
      </c>
      <c r="V24" s="149">
        <v>6.6372900000000001</v>
      </c>
      <c r="W24" s="149">
        <v>6.5486500000000003</v>
      </c>
      <c r="X24" s="149">
        <v>6.4223400000000002</v>
      </c>
      <c r="Y24" s="149">
        <v>6.7729200000000001</v>
      </c>
      <c r="Z24" s="149">
        <v>6.0111100000000004</v>
      </c>
      <c r="AA24" s="149">
        <v>6.5066300000000004</v>
      </c>
      <c r="AB24" s="149">
        <v>6.9303699999999999</v>
      </c>
      <c r="AC24" s="149">
        <v>6.9317500000000001</v>
      </c>
      <c r="AD24" s="149">
        <v>6.5263600000000004</v>
      </c>
      <c r="AE24" s="149">
        <v>7.2982500000000003</v>
      </c>
      <c r="AF24" s="149">
        <v>7.4144600000000001</v>
      </c>
      <c r="AG24" s="149" t="s">
        <v>87</v>
      </c>
      <c r="AH24" s="149">
        <v>7.6973200000000004</v>
      </c>
      <c r="AI24" s="149">
        <v>7.6223599999999996</v>
      </c>
      <c r="AJ24" s="149">
        <v>7.2665899999999999</v>
      </c>
      <c r="AK24" s="149">
        <v>6.50223</v>
      </c>
      <c r="AL24" s="149" t="s">
        <v>87</v>
      </c>
      <c r="AM24" s="149">
        <v>7.44902</v>
      </c>
      <c r="AN24" s="149">
        <v>6.81114</v>
      </c>
      <c r="AO24" s="149">
        <v>7.4764900000000001</v>
      </c>
      <c r="AP24" s="149" t="s">
        <v>87</v>
      </c>
      <c r="AQ24" s="149">
        <v>6.9047900000000002</v>
      </c>
      <c r="AR24" s="149" t="s">
        <v>87</v>
      </c>
      <c r="AS24" s="232"/>
      <c r="AT24" s="159">
        <v>7.2197100000000001</v>
      </c>
      <c r="AU24" s="159">
        <v>7.23611</v>
      </c>
    </row>
    <row r="25" spans="1:47" s="36" customFormat="1" x14ac:dyDescent="0.25">
      <c r="A25" s="390"/>
      <c r="B25" s="128" t="s">
        <v>175</v>
      </c>
      <c r="C25" s="129" t="s">
        <v>76</v>
      </c>
      <c r="D25" s="155">
        <v>8.1958500000000001</v>
      </c>
      <c r="E25" s="156">
        <v>8.4300200000000007</v>
      </c>
      <c r="F25" s="156">
        <v>8.1574000000000009</v>
      </c>
      <c r="G25" s="156">
        <v>8.0870099999999994</v>
      </c>
      <c r="H25" s="156">
        <v>8.4122900000000005</v>
      </c>
      <c r="I25" s="156">
        <v>8.0148299999999999</v>
      </c>
      <c r="J25" s="156">
        <v>8.4669299999999996</v>
      </c>
      <c r="K25" s="156">
        <v>8.3473199999999999</v>
      </c>
      <c r="L25" s="156">
        <v>8.18093</v>
      </c>
      <c r="M25" s="156">
        <v>7.8710500000000003</v>
      </c>
      <c r="N25" s="156">
        <v>8.1681899999999992</v>
      </c>
      <c r="O25" s="156">
        <v>8.7081800000000005</v>
      </c>
      <c r="P25" s="156">
        <v>8.2265999999999995</v>
      </c>
      <c r="Q25" s="156">
        <v>8.4601400000000009</v>
      </c>
      <c r="R25" s="156">
        <v>8.8646200000000004</v>
      </c>
      <c r="S25" s="156">
        <v>8.7131699999999999</v>
      </c>
      <c r="T25" s="156">
        <v>8.6913400000000003</v>
      </c>
      <c r="U25" s="156">
        <v>8.7472100000000008</v>
      </c>
      <c r="V25" s="156">
        <v>8.7096699999999991</v>
      </c>
      <c r="W25" s="156">
        <v>8.8688099999999999</v>
      </c>
      <c r="X25" s="156">
        <v>8.8517399999999995</v>
      </c>
      <c r="Y25" s="156">
        <v>8.9839599999999997</v>
      </c>
      <c r="Z25" s="156">
        <v>9.2963000000000005</v>
      </c>
      <c r="AA25" s="156">
        <v>8.9120000000000008</v>
      </c>
      <c r="AB25" s="156">
        <v>9.2555200000000006</v>
      </c>
      <c r="AC25" s="156">
        <v>9.2983700000000002</v>
      </c>
      <c r="AD25" s="156">
        <v>9.3292699999999993</v>
      </c>
      <c r="AE25" s="156">
        <v>9.4478000000000009</v>
      </c>
      <c r="AF25" s="156">
        <v>9.50488</v>
      </c>
      <c r="AG25" s="156">
        <v>9.0742899999999995</v>
      </c>
      <c r="AH25" s="156">
        <v>9.6590799999999994</v>
      </c>
      <c r="AI25" s="156">
        <v>9.6613799999999994</v>
      </c>
      <c r="AJ25" s="156">
        <v>9.8950800000000001</v>
      </c>
      <c r="AK25" s="156">
        <v>10.4153</v>
      </c>
      <c r="AL25" s="157">
        <v>10.64</v>
      </c>
      <c r="AM25" s="156">
        <v>10.664099999999999</v>
      </c>
      <c r="AN25" s="156">
        <v>9.3410899999999994</v>
      </c>
      <c r="AO25" s="156">
        <v>9.5815800000000007</v>
      </c>
      <c r="AP25" s="156">
        <v>9.5915300000000006</v>
      </c>
      <c r="AQ25" s="156">
        <v>9.8055699999999995</v>
      </c>
      <c r="AR25" s="156">
        <v>9.2581600000000002</v>
      </c>
      <c r="AS25" s="232"/>
      <c r="AT25" s="160">
        <v>9.7469699999999992</v>
      </c>
      <c r="AU25" s="160">
        <v>9.7710399999999993</v>
      </c>
    </row>
    <row r="26" spans="1:47" s="36" customFormat="1" x14ac:dyDescent="0.25">
      <c r="A26" s="8" t="s">
        <v>102</v>
      </c>
      <c r="B26" s="8"/>
      <c r="C26" s="9"/>
      <c r="D26" s="66"/>
      <c r="E26" s="66"/>
      <c r="F26" s="66"/>
      <c r="G26" s="66"/>
      <c r="H26" s="66"/>
      <c r="I26" s="66"/>
      <c r="J26" s="66"/>
      <c r="K26" s="66"/>
      <c r="L26" s="66"/>
      <c r="M26" s="66"/>
      <c r="N26" s="66"/>
      <c r="O26" s="66"/>
      <c r="P26" s="35"/>
      <c r="AN26" s="225"/>
    </row>
    <row r="27" spans="1:47" s="36" customFormat="1" x14ac:dyDescent="0.25">
      <c r="A27" s="10" t="s">
        <v>96</v>
      </c>
      <c r="B27" s="10"/>
      <c r="P27" s="35"/>
      <c r="AN27" s="225"/>
    </row>
    <row r="28" spans="1:47" s="36" customFormat="1" x14ac:dyDescent="0.25">
      <c r="A28" s="1" t="s">
        <v>217</v>
      </c>
      <c r="B28" s="1"/>
      <c r="P28" s="35"/>
      <c r="AN28" s="225"/>
    </row>
    <row r="29" spans="1:47" s="36" customFormat="1" x14ac:dyDescent="0.25">
      <c r="A29" t="s">
        <v>185</v>
      </c>
      <c r="B29"/>
      <c r="P29" s="35"/>
    </row>
    <row r="30" spans="1:47" s="36" customFormat="1" x14ac:dyDescent="0.25">
      <c r="P30" s="35"/>
    </row>
  </sheetData>
  <mergeCells count="14">
    <mergeCell ref="AT2:AU2"/>
    <mergeCell ref="A5:C5"/>
    <mergeCell ref="T2:W2"/>
    <mergeCell ref="A6:A25"/>
    <mergeCell ref="A2:C4"/>
    <mergeCell ref="D2:G2"/>
    <mergeCell ref="H2:K2"/>
    <mergeCell ref="L2:O2"/>
    <mergeCell ref="X2:AA2"/>
    <mergeCell ref="AB2:AE2"/>
    <mergeCell ref="AF2:AI2"/>
    <mergeCell ref="P2:S2"/>
    <mergeCell ref="AJ2:AM2"/>
    <mergeCell ref="AN2:AQ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sheetPr>
  <dimension ref="A1:P28"/>
  <sheetViews>
    <sheetView workbookViewId="0"/>
  </sheetViews>
  <sheetFormatPr baseColWidth="10" defaultColWidth="11.5703125" defaultRowHeight="15" x14ac:dyDescent="0.25"/>
  <cols>
    <col min="1" max="1" width="11.5703125" style="36"/>
    <col min="2" max="2" width="9.7109375" style="36" customWidth="1"/>
    <col min="3" max="3" width="24" style="36" customWidth="1"/>
    <col min="4" max="13" width="11.5703125" style="36"/>
    <col min="14" max="14" width="2.7109375" style="36" customWidth="1"/>
    <col min="15" max="16" width="15.7109375" style="36" customWidth="1"/>
    <col min="17" max="16384" width="11.5703125" style="36"/>
  </cols>
  <sheetData>
    <row r="1" spans="1:16" ht="15" customHeight="1" x14ac:dyDescent="0.25">
      <c r="A1" s="35" t="s">
        <v>211</v>
      </c>
      <c r="B1" s="35"/>
      <c r="D1" s="58"/>
      <c r="E1" s="58"/>
      <c r="F1" s="58"/>
      <c r="G1" s="58"/>
      <c r="H1" s="58"/>
      <c r="I1" s="58"/>
      <c r="J1" s="58"/>
      <c r="K1" s="58"/>
      <c r="L1" s="58"/>
      <c r="M1" s="58"/>
      <c r="N1" s="58"/>
    </row>
    <row r="2" spans="1:16" x14ac:dyDescent="0.25">
      <c r="A2" s="410" t="s">
        <v>83</v>
      </c>
      <c r="B2" s="410"/>
      <c r="C2" s="410"/>
      <c r="D2" s="405" t="s">
        <v>103</v>
      </c>
      <c r="E2" s="405" t="s">
        <v>104</v>
      </c>
      <c r="F2" s="405" t="s">
        <v>105</v>
      </c>
      <c r="G2" s="405" t="s">
        <v>106</v>
      </c>
      <c r="H2" s="405" t="s">
        <v>110</v>
      </c>
      <c r="I2" s="405" t="s">
        <v>111</v>
      </c>
      <c r="J2" s="405" t="s">
        <v>176</v>
      </c>
      <c r="K2" s="405" t="s">
        <v>183</v>
      </c>
      <c r="L2" s="405" t="s">
        <v>184</v>
      </c>
      <c r="M2" s="405" t="s">
        <v>188</v>
      </c>
      <c r="N2" s="58"/>
      <c r="O2" s="285" t="s">
        <v>107</v>
      </c>
      <c r="P2" s="286"/>
    </row>
    <row r="3" spans="1:16" x14ac:dyDescent="0.25">
      <c r="A3" s="411"/>
      <c r="B3" s="411"/>
      <c r="C3" s="411"/>
      <c r="D3" s="406"/>
      <c r="E3" s="406"/>
      <c r="F3" s="406"/>
      <c r="G3" s="406"/>
      <c r="H3" s="406"/>
      <c r="I3" s="406"/>
      <c r="J3" s="406"/>
      <c r="K3" s="406"/>
      <c r="L3" s="406"/>
      <c r="M3" s="406"/>
      <c r="N3" s="58"/>
      <c r="O3" s="105" t="s">
        <v>187</v>
      </c>
      <c r="P3" s="105" t="s">
        <v>214</v>
      </c>
    </row>
    <row r="4" spans="1:16" x14ac:dyDescent="0.25">
      <c r="A4" s="407" t="s">
        <v>49</v>
      </c>
      <c r="B4" s="408"/>
      <c r="C4" s="409"/>
      <c r="D4" s="134">
        <v>17337</v>
      </c>
      <c r="E4" s="135">
        <v>21469</v>
      </c>
      <c r="F4" s="135">
        <v>22051</v>
      </c>
      <c r="G4" s="135">
        <v>20962</v>
      </c>
      <c r="H4" s="135">
        <v>18587</v>
      </c>
      <c r="I4" s="135">
        <v>21439</v>
      </c>
      <c r="J4" s="135">
        <v>21873</v>
      </c>
      <c r="K4" s="135">
        <v>20028</v>
      </c>
      <c r="L4" s="135">
        <v>18326</v>
      </c>
      <c r="M4" s="136">
        <v>16301</v>
      </c>
      <c r="N4" s="123"/>
      <c r="O4" s="143">
        <v>86981</v>
      </c>
      <c r="P4" s="143">
        <v>87136</v>
      </c>
    </row>
    <row r="5" spans="1:16" x14ac:dyDescent="0.25">
      <c r="A5" s="132" t="s">
        <v>78</v>
      </c>
      <c r="B5" s="126" t="s">
        <v>145</v>
      </c>
      <c r="C5" s="127" t="s">
        <v>68</v>
      </c>
      <c r="D5" s="137">
        <v>8</v>
      </c>
      <c r="E5" s="138">
        <v>7</v>
      </c>
      <c r="F5" s="138">
        <v>15</v>
      </c>
      <c r="G5" s="138">
        <v>8</v>
      </c>
      <c r="H5" s="138">
        <v>11</v>
      </c>
      <c r="I5" s="138">
        <v>11</v>
      </c>
      <c r="J5" s="138">
        <v>8</v>
      </c>
      <c r="K5" s="138">
        <v>10</v>
      </c>
      <c r="L5" s="138">
        <v>12</v>
      </c>
      <c r="M5" s="139">
        <v>10</v>
      </c>
      <c r="N5" s="124"/>
      <c r="O5" s="144">
        <v>43</v>
      </c>
      <c r="P5" s="144">
        <v>45</v>
      </c>
    </row>
    <row r="6" spans="1:16" ht="24" x14ac:dyDescent="0.25">
      <c r="A6" s="132"/>
      <c r="B6" s="126" t="s">
        <v>146</v>
      </c>
      <c r="C6" s="127" t="s">
        <v>147</v>
      </c>
      <c r="D6" s="137">
        <v>2253</v>
      </c>
      <c r="E6" s="138">
        <v>2700</v>
      </c>
      <c r="F6" s="138">
        <v>2710</v>
      </c>
      <c r="G6" s="138">
        <v>2772</v>
      </c>
      <c r="H6" s="138">
        <v>2393</v>
      </c>
      <c r="I6" s="138">
        <v>2680</v>
      </c>
      <c r="J6" s="138">
        <v>2671</v>
      </c>
      <c r="K6" s="138">
        <v>2571</v>
      </c>
      <c r="L6" s="138">
        <v>2347</v>
      </c>
      <c r="M6" s="139">
        <v>2131</v>
      </c>
      <c r="N6" s="124"/>
      <c r="O6" s="144">
        <v>10490</v>
      </c>
      <c r="P6" s="144">
        <v>10569</v>
      </c>
    </row>
    <row r="7" spans="1:16" ht="24" x14ac:dyDescent="0.25">
      <c r="A7" s="132"/>
      <c r="B7" s="126" t="s">
        <v>148</v>
      </c>
      <c r="C7" s="127" t="s">
        <v>149</v>
      </c>
      <c r="D7" s="137">
        <v>11</v>
      </c>
      <c r="E7" s="138">
        <v>7</v>
      </c>
      <c r="F7" s="138">
        <v>7</v>
      </c>
      <c r="G7" s="138">
        <v>7</v>
      </c>
      <c r="H7" s="138">
        <v>9</v>
      </c>
      <c r="I7" s="138">
        <v>11</v>
      </c>
      <c r="J7" s="138" t="s">
        <v>224</v>
      </c>
      <c r="K7" s="138" t="s">
        <v>224</v>
      </c>
      <c r="L7" s="138">
        <v>10</v>
      </c>
      <c r="M7" s="139">
        <v>7</v>
      </c>
      <c r="N7" s="124"/>
      <c r="O7" s="144">
        <v>34</v>
      </c>
      <c r="P7" s="144">
        <v>34</v>
      </c>
    </row>
    <row r="8" spans="1:16" ht="24" x14ac:dyDescent="0.25">
      <c r="A8" s="132"/>
      <c r="B8" s="126" t="s">
        <v>150</v>
      </c>
      <c r="C8" s="127" t="s">
        <v>69</v>
      </c>
      <c r="D8" s="137">
        <v>43</v>
      </c>
      <c r="E8" s="138">
        <v>88</v>
      </c>
      <c r="F8" s="138">
        <v>77</v>
      </c>
      <c r="G8" s="138">
        <v>62</v>
      </c>
      <c r="H8" s="138">
        <v>46</v>
      </c>
      <c r="I8" s="138">
        <v>64</v>
      </c>
      <c r="J8" s="138">
        <v>57</v>
      </c>
      <c r="K8" s="138">
        <v>69</v>
      </c>
      <c r="L8" s="138">
        <v>69</v>
      </c>
      <c r="M8" s="139">
        <v>63</v>
      </c>
      <c r="N8" s="124"/>
      <c r="O8" s="144">
        <v>316</v>
      </c>
      <c r="P8" s="144">
        <v>317</v>
      </c>
    </row>
    <row r="9" spans="1:16" ht="24" x14ac:dyDescent="0.25">
      <c r="A9" s="132"/>
      <c r="B9" s="126" t="s">
        <v>151</v>
      </c>
      <c r="C9" s="127" t="s">
        <v>152</v>
      </c>
      <c r="D9" s="137">
        <v>40</v>
      </c>
      <c r="E9" s="138">
        <v>53</v>
      </c>
      <c r="F9" s="138">
        <v>50</v>
      </c>
      <c r="G9" s="138">
        <v>56</v>
      </c>
      <c r="H9" s="138">
        <v>42</v>
      </c>
      <c r="I9" s="138">
        <v>33</v>
      </c>
      <c r="J9" s="138">
        <v>36</v>
      </c>
      <c r="K9" s="138">
        <v>39</v>
      </c>
      <c r="L9" s="138">
        <v>30</v>
      </c>
      <c r="M9" s="139">
        <v>38</v>
      </c>
      <c r="N9" s="124"/>
      <c r="O9" s="144">
        <v>154</v>
      </c>
      <c r="P9" s="144">
        <v>156</v>
      </c>
    </row>
    <row r="10" spans="1:16" ht="24" x14ac:dyDescent="0.25">
      <c r="A10" s="132"/>
      <c r="B10" s="126" t="s">
        <v>153</v>
      </c>
      <c r="C10" s="127" t="s">
        <v>154</v>
      </c>
      <c r="D10" s="137">
        <v>207</v>
      </c>
      <c r="E10" s="138">
        <v>301</v>
      </c>
      <c r="F10" s="138">
        <v>280</v>
      </c>
      <c r="G10" s="138">
        <v>290</v>
      </c>
      <c r="H10" s="138">
        <v>259</v>
      </c>
      <c r="I10" s="138">
        <v>305</v>
      </c>
      <c r="J10" s="138">
        <v>307</v>
      </c>
      <c r="K10" s="138">
        <v>272</v>
      </c>
      <c r="L10" s="138">
        <v>219</v>
      </c>
      <c r="M10" s="139">
        <v>263</v>
      </c>
      <c r="N10" s="124"/>
      <c r="O10" s="144">
        <v>1212</v>
      </c>
      <c r="P10" s="144">
        <v>1216</v>
      </c>
    </row>
    <row r="11" spans="1:16" ht="24" x14ac:dyDescent="0.25">
      <c r="A11" s="132"/>
      <c r="B11" s="126" t="s">
        <v>155</v>
      </c>
      <c r="C11" s="127" t="s">
        <v>156</v>
      </c>
      <c r="D11" s="137">
        <v>881</v>
      </c>
      <c r="E11" s="138">
        <v>1031</v>
      </c>
      <c r="F11" s="138">
        <v>1018</v>
      </c>
      <c r="G11" s="138">
        <v>1077</v>
      </c>
      <c r="H11" s="138">
        <v>905</v>
      </c>
      <c r="I11" s="138">
        <v>969</v>
      </c>
      <c r="J11" s="138">
        <v>926</v>
      </c>
      <c r="K11" s="138">
        <v>850</v>
      </c>
      <c r="L11" s="138">
        <v>802</v>
      </c>
      <c r="M11" s="139">
        <v>690</v>
      </c>
      <c r="N11" s="124"/>
      <c r="O11" s="144">
        <v>4028</v>
      </c>
      <c r="P11" s="144">
        <v>4040</v>
      </c>
    </row>
    <row r="12" spans="1:16" x14ac:dyDescent="0.25">
      <c r="A12" s="132"/>
      <c r="B12" s="126" t="s">
        <v>157</v>
      </c>
      <c r="C12" s="127" t="s">
        <v>158</v>
      </c>
      <c r="D12" s="137">
        <v>447</v>
      </c>
      <c r="E12" s="138">
        <v>624</v>
      </c>
      <c r="F12" s="138">
        <v>644</v>
      </c>
      <c r="G12" s="138">
        <v>588</v>
      </c>
      <c r="H12" s="138">
        <v>505</v>
      </c>
      <c r="I12" s="138">
        <v>598</v>
      </c>
      <c r="J12" s="138">
        <v>613</v>
      </c>
      <c r="K12" s="138">
        <v>615</v>
      </c>
      <c r="L12" s="138">
        <v>551</v>
      </c>
      <c r="M12" s="139">
        <v>471</v>
      </c>
      <c r="N12" s="124"/>
      <c r="O12" s="144">
        <v>2350</v>
      </c>
      <c r="P12" s="144">
        <v>2381</v>
      </c>
    </row>
    <row r="13" spans="1:16" x14ac:dyDescent="0.25">
      <c r="A13" s="132"/>
      <c r="B13" s="126" t="s">
        <v>159</v>
      </c>
      <c r="C13" s="127" t="s">
        <v>160</v>
      </c>
      <c r="D13" s="137">
        <v>319</v>
      </c>
      <c r="E13" s="138">
        <v>474</v>
      </c>
      <c r="F13" s="138">
        <v>451</v>
      </c>
      <c r="G13" s="138">
        <v>451</v>
      </c>
      <c r="H13" s="138">
        <v>435</v>
      </c>
      <c r="I13" s="138">
        <v>443</v>
      </c>
      <c r="J13" s="138">
        <v>488</v>
      </c>
      <c r="K13" s="138">
        <v>479</v>
      </c>
      <c r="L13" s="138">
        <v>461</v>
      </c>
      <c r="M13" s="139">
        <v>425</v>
      </c>
      <c r="N13" s="124"/>
      <c r="O13" s="144">
        <v>1749</v>
      </c>
      <c r="P13" s="144">
        <v>1772</v>
      </c>
    </row>
    <row r="14" spans="1:16" x14ac:dyDescent="0.25">
      <c r="A14" s="132"/>
      <c r="B14" s="126" t="s">
        <v>161</v>
      </c>
      <c r="C14" s="127" t="s">
        <v>70</v>
      </c>
      <c r="D14" s="137">
        <v>3200</v>
      </c>
      <c r="E14" s="138">
        <v>3938</v>
      </c>
      <c r="F14" s="138">
        <v>4327</v>
      </c>
      <c r="G14" s="138">
        <v>4192</v>
      </c>
      <c r="H14" s="138">
        <v>3974</v>
      </c>
      <c r="I14" s="138">
        <v>4331</v>
      </c>
      <c r="J14" s="138">
        <v>4013</v>
      </c>
      <c r="K14" s="138">
        <v>3519</v>
      </c>
      <c r="L14" s="138">
        <v>3275</v>
      </c>
      <c r="M14" s="139">
        <v>2869</v>
      </c>
      <c r="N14" s="124"/>
      <c r="O14" s="144">
        <v>15876</v>
      </c>
      <c r="P14" s="144">
        <v>15839</v>
      </c>
    </row>
    <row r="15" spans="1:16" x14ac:dyDescent="0.25">
      <c r="A15" s="132"/>
      <c r="B15" s="126" t="s">
        <v>162</v>
      </c>
      <c r="C15" s="127" t="s">
        <v>71</v>
      </c>
      <c r="D15" s="137">
        <v>518</v>
      </c>
      <c r="E15" s="138">
        <v>605</v>
      </c>
      <c r="F15" s="138">
        <v>642</v>
      </c>
      <c r="G15" s="138">
        <v>602</v>
      </c>
      <c r="H15" s="138">
        <v>573</v>
      </c>
      <c r="I15" s="138">
        <v>671</v>
      </c>
      <c r="J15" s="138">
        <v>686</v>
      </c>
      <c r="K15" s="138">
        <v>561</v>
      </c>
      <c r="L15" s="138">
        <v>585</v>
      </c>
      <c r="M15" s="139">
        <v>503</v>
      </c>
      <c r="N15" s="124"/>
      <c r="O15" s="144">
        <v>2502</v>
      </c>
      <c r="P15" s="144">
        <v>2506</v>
      </c>
    </row>
    <row r="16" spans="1:16" x14ac:dyDescent="0.25">
      <c r="A16" s="132"/>
      <c r="B16" s="126" t="s">
        <v>163</v>
      </c>
      <c r="C16" s="127" t="s">
        <v>72</v>
      </c>
      <c r="D16" s="137">
        <v>385</v>
      </c>
      <c r="E16" s="138">
        <v>526</v>
      </c>
      <c r="F16" s="138">
        <v>578</v>
      </c>
      <c r="G16" s="138">
        <v>518</v>
      </c>
      <c r="H16" s="138">
        <v>429</v>
      </c>
      <c r="I16" s="138">
        <v>510</v>
      </c>
      <c r="J16" s="138">
        <v>476</v>
      </c>
      <c r="K16" s="138">
        <v>420</v>
      </c>
      <c r="L16" s="138">
        <v>406</v>
      </c>
      <c r="M16" s="139">
        <v>374</v>
      </c>
      <c r="N16" s="124"/>
      <c r="O16" s="144">
        <v>1993</v>
      </c>
      <c r="P16" s="144">
        <v>1985</v>
      </c>
    </row>
    <row r="17" spans="1:16" x14ac:dyDescent="0.25">
      <c r="A17" s="132"/>
      <c r="B17" s="126" t="s">
        <v>164</v>
      </c>
      <c r="C17" s="127" t="s">
        <v>73</v>
      </c>
      <c r="D17" s="137">
        <v>640</v>
      </c>
      <c r="E17" s="138">
        <v>745</v>
      </c>
      <c r="F17" s="138">
        <v>768</v>
      </c>
      <c r="G17" s="138">
        <v>704</v>
      </c>
      <c r="H17" s="138">
        <v>670</v>
      </c>
      <c r="I17" s="138">
        <v>679</v>
      </c>
      <c r="J17" s="138">
        <v>694</v>
      </c>
      <c r="K17" s="138">
        <v>705</v>
      </c>
      <c r="L17" s="138">
        <v>694</v>
      </c>
      <c r="M17" s="139">
        <v>631</v>
      </c>
      <c r="N17" s="124"/>
      <c r="O17" s="144">
        <v>2965</v>
      </c>
      <c r="P17" s="144">
        <v>2960</v>
      </c>
    </row>
    <row r="18" spans="1:16" ht="24" x14ac:dyDescent="0.25">
      <c r="A18" s="132"/>
      <c r="B18" s="126" t="s">
        <v>165</v>
      </c>
      <c r="C18" s="127" t="s">
        <v>166</v>
      </c>
      <c r="D18" s="137">
        <v>169</v>
      </c>
      <c r="E18" s="138">
        <v>225</v>
      </c>
      <c r="F18" s="138">
        <v>226</v>
      </c>
      <c r="G18" s="138">
        <v>177</v>
      </c>
      <c r="H18" s="138">
        <v>162</v>
      </c>
      <c r="I18" s="138">
        <v>217</v>
      </c>
      <c r="J18" s="138">
        <v>185</v>
      </c>
      <c r="K18" s="138">
        <v>196</v>
      </c>
      <c r="L18" s="138">
        <v>179</v>
      </c>
      <c r="M18" s="139">
        <v>130</v>
      </c>
      <c r="N18" s="124"/>
      <c r="O18" s="144">
        <v>832</v>
      </c>
      <c r="P18" s="144">
        <v>839</v>
      </c>
    </row>
    <row r="19" spans="1:16" x14ac:dyDescent="0.25">
      <c r="A19" s="132"/>
      <c r="B19" s="126" t="s">
        <v>167</v>
      </c>
      <c r="C19" s="127" t="s">
        <v>168</v>
      </c>
      <c r="D19" s="137">
        <v>6547</v>
      </c>
      <c r="E19" s="138">
        <v>8050</v>
      </c>
      <c r="F19" s="138">
        <v>8182</v>
      </c>
      <c r="G19" s="138">
        <v>7474</v>
      </c>
      <c r="H19" s="138">
        <v>6374</v>
      </c>
      <c r="I19" s="138">
        <v>7865</v>
      </c>
      <c r="J19" s="138">
        <v>8594</v>
      </c>
      <c r="K19" s="138">
        <v>7763</v>
      </c>
      <c r="L19" s="138">
        <v>6860</v>
      </c>
      <c r="M19" s="139">
        <v>6140</v>
      </c>
      <c r="N19" s="125"/>
      <c r="O19" s="144">
        <v>33841</v>
      </c>
      <c r="P19" s="144">
        <v>33854</v>
      </c>
    </row>
    <row r="20" spans="1:16" ht="24" x14ac:dyDescent="0.25">
      <c r="A20" s="132"/>
      <c r="B20" s="126" t="s">
        <v>169</v>
      </c>
      <c r="C20" s="127" t="s">
        <v>170</v>
      </c>
      <c r="D20" s="137">
        <v>666</v>
      </c>
      <c r="E20" s="138">
        <v>813</v>
      </c>
      <c r="F20" s="138">
        <v>801</v>
      </c>
      <c r="G20" s="138">
        <v>828</v>
      </c>
      <c r="H20" s="138">
        <v>759</v>
      </c>
      <c r="I20" s="138">
        <v>871</v>
      </c>
      <c r="J20" s="138">
        <v>849</v>
      </c>
      <c r="K20" s="138">
        <v>818</v>
      </c>
      <c r="L20" s="138">
        <v>715</v>
      </c>
      <c r="M20" s="139">
        <v>609</v>
      </c>
      <c r="N20" s="123"/>
      <c r="O20" s="144">
        <v>3329</v>
      </c>
      <c r="P20" s="144">
        <v>3320</v>
      </c>
    </row>
    <row r="21" spans="1:16" x14ac:dyDescent="0.25">
      <c r="A21" s="132"/>
      <c r="B21" s="126" t="s">
        <v>171</v>
      </c>
      <c r="C21" s="127" t="s">
        <v>172</v>
      </c>
      <c r="D21" s="137">
        <v>167</v>
      </c>
      <c r="E21" s="138">
        <v>233</v>
      </c>
      <c r="F21" s="138">
        <v>225</v>
      </c>
      <c r="G21" s="138">
        <v>186</v>
      </c>
      <c r="H21" s="138">
        <v>161</v>
      </c>
      <c r="I21" s="138">
        <v>189</v>
      </c>
      <c r="J21" s="138">
        <v>218</v>
      </c>
      <c r="K21" s="138">
        <v>210</v>
      </c>
      <c r="L21" s="138">
        <v>187</v>
      </c>
      <c r="M21" s="139">
        <v>157</v>
      </c>
      <c r="N21" s="124"/>
      <c r="O21" s="144">
        <v>962</v>
      </c>
      <c r="P21" s="144">
        <v>960</v>
      </c>
    </row>
    <row r="22" spans="1:16" x14ac:dyDescent="0.25">
      <c r="A22" s="132"/>
      <c r="B22" s="126" t="s">
        <v>173</v>
      </c>
      <c r="C22" s="127" t="s">
        <v>74</v>
      </c>
      <c r="D22" s="137">
        <v>311</v>
      </c>
      <c r="E22" s="138">
        <v>400</v>
      </c>
      <c r="F22" s="138">
        <v>399</v>
      </c>
      <c r="G22" s="138">
        <v>348</v>
      </c>
      <c r="H22" s="138">
        <v>289</v>
      </c>
      <c r="I22" s="138">
        <v>345</v>
      </c>
      <c r="J22" s="138">
        <v>380</v>
      </c>
      <c r="K22" s="138">
        <v>327</v>
      </c>
      <c r="L22" s="138">
        <v>350</v>
      </c>
      <c r="M22" s="139">
        <v>265</v>
      </c>
      <c r="N22" s="124"/>
      <c r="O22" s="144">
        <v>1535</v>
      </c>
      <c r="P22" s="144">
        <v>1555</v>
      </c>
    </row>
    <row r="23" spans="1:16" x14ac:dyDescent="0.25">
      <c r="A23" s="132"/>
      <c r="B23" s="126" t="s">
        <v>174</v>
      </c>
      <c r="C23" s="127" t="s">
        <v>75</v>
      </c>
      <c r="D23" s="137">
        <v>91</v>
      </c>
      <c r="E23" s="138">
        <v>146</v>
      </c>
      <c r="F23" s="138">
        <v>185</v>
      </c>
      <c r="G23" s="138">
        <v>151</v>
      </c>
      <c r="H23" s="138">
        <v>156</v>
      </c>
      <c r="I23" s="138">
        <v>170</v>
      </c>
      <c r="J23" s="138">
        <v>170</v>
      </c>
      <c r="K23" s="138">
        <v>145</v>
      </c>
      <c r="L23" s="138">
        <v>149</v>
      </c>
      <c r="M23" s="139">
        <v>128</v>
      </c>
      <c r="N23" s="124"/>
      <c r="O23" s="144">
        <v>745</v>
      </c>
      <c r="P23" s="144">
        <v>748</v>
      </c>
    </row>
    <row r="24" spans="1:16" ht="15" customHeight="1" x14ac:dyDescent="0.25">
      <c r="A24" s="133"/>
      <c r="B24" s="128" t="s">
        <v>175</v>
      </c>
      <c r="C24" s="129" t="s">
        <v>76</v>
      </c>
      <c r="D24" s="140">
        <v>434</v>
      </c>
      <c r="E24" s="141">
        <v>503</v>
      </c>
      <c r="F24" s="141">
        <v>466</v>
      </c>
      <c r="G24" s="141">
        <v>471</v>
      </c>
      <c r="H24" s="141">
        <v>435</v>
      </c>
      <c r="I24" s="141">
        <v>477</v>
      </c>
      <c r="J24" s="141">
        <v>498</v>
      </c>
      <c r="K24" s="141">
        <v>455</v>
      </c>
      <c r="L24" s="141">
        <v>425</v>
      </c>
      <c r="M24" s="142">
        <v>397</v>
      </c>
      <c r="N24" s="124"/>
      <c r="O24" s="145">
        <v>2025</v>
      </c>
      <c r="P24" s="145">
        <v>2040</v>
      </c>
    </row>
    <row r="25" spans="1:16" x14ac:dyDescent="0.25">
      <c r="A25" s="8" t="s">
        <v>102</v>
      </c>
      <c r="B25" s="8"/>
      <c r="C25" s="9"/>
      <c r="D25" s="59"/>
      <c r="E25" s="59"/>
      <c r="F25" s="59"/>
      <c r="G25" s="59"/>
      <c r="H25" s="59"/>
      <c r="I25" s="59"/>
      <c r="J25" s="59"/>
      <c r="K25" s="59"/>
      <c r="L25" s="59"/>
      <c r="M25" s="59"/>
      <c r="N25" s="59"/>
    </row>
    <row r="26" spans="1:16" x14ac:dyDescent="0.25">
      <c r="A26" s="10" t="s">
        <v>96</v>
      </c>
      <c r="B26" s="10"/>
    </row>
    <row r="27" spans="1:16" x14ac:dyDescent="0.25">
      <c r="A27" s="1" t="s">
        <v>217</v>
      </c>
      <c r="B27" s="1"/>
    </row>
    <row r="28" spans="1:16" x14ac:dyDescent="0.25">
      <c r="A28" t="s">
        <v>185</v>
      </c>
      <c r="B28"/>
    </row>
  </sheetData>
  <mergeCells count="13">
    <mergeCell ref="G2:G3"/>
    <mergeCell ref="O2:P2"/>
    <mergeCell ref="A4:C4"/>
    <mergeCell ref="A2:C3"/>
    <mergeCell ref="E2:E3"/>
    <mergeCell ref="D2:D3"/>
    <mergeCell ref="F2:F3"/>
    <mergeCell ref="H2:H3"/>
    <mergeCell ref="I2:I3"/>
    <mergeCell ref="J2:J3"/>
    <mergeCell ref="K2:K3"/>
    <mergeCell ref="L2:L3"/>
    <mergeCell ref="M2:M3"/>
  </mergeCells>
  <phoneticPr fontId="28" type="noConversion"/>
  <conditionalFormatting sqref="D4:M24">
    <cfRule type="cellIs" dxfId="1" priority="1" operator="lessThan">
      <formula>5</formula>
    </cfRule>
  </conditionalFormatting>
  <conditionalFormatting sqref="O4:P24">
    <cfRule type="cellIs" dxfId="0" priority="2" operator="lessThan">
      <formula>5</formula>
    </cfRule>
  </conditionalFormatting>
  <pageMargins left="0.7" right="0.7" top="0.75" bottom="0.75" header="0.3" footer="0.3"/>
  <pageSetup paperSize="9" orientation="portrait" horizontalDpi="4294967292" vertic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sheetPr>
  <dimension ref="A1:P30"/>
  <sheetViews>
    <sheetView zoomScale="85" zoomScaleNormal="85" workbookViewId="0"/>
  </sheetViews>
  <sheetFormatPr baseColWidth="10" defaultColWidth="11.42578125" defaultRowHeight="15" x14ac:dyDescent="0.25"/>
  <cols>
    <col min="2" max="2" width="9.7109375" customWidth="1"/>
    <col min="3" max="3" width="22.5703125" customWidth="1"/>
    <col min="9" max="13" width="12.28515625" customWidth="1"/>
    <col min="14" max="14" width="2.7109375" customWidth="1"/>
    <col min="15" max="16" width="15.7109375" customWidth="1"/>
  </cols>
  <sheetData>
    <row r="1" spans="1:16" s="36" customFormat="1" ht="15" customHeight="1" x14ac:dyDescent="0.25">
      <c r="A1" s="35" t="s">
        <v>212</v>
      </c>
      <c r="B1" s="35"/>
      <c r="C1" s="5"/>
      <c r="D1" s="61"/>
      <c r="E1" s="61"/>
      <c r="F1" s="61"/>
      <c r="G1" s="61"/>
      <c r="H1" s="61"/>
    </row>
    <row r="2" spans="1:16" s="36" customFormat="1" x14ac:dyDescent="0.25">
      <c r="A2" s="340" t="s">
        <v>7</v>
      </c>
      <c r="B2" s="340"/>
      <c r="C2" s="413"/>
      <c r="D2" s="416" t="s">
        <v>103</v>
      </c>
      <c r="E2" s="343" t="s">
        <v>104</v>
      </c>
      <c r="F2" s="343" t="s">
        <v>105</v>
      </c>
      <c r="G2" s="343" t="s">
        <v>106</v>
      </c>
      <c r="H2" s="343" t="s">
        <v>110</v>
      </c>
      <c r="I2" s="343" t="s">
        <v>111</v>
      </c>
      <c r="J2" s="343" t="s">
        <v>176</v>
      </c>
      <c r="K2" s="343" t="s">
        <v>183</v>
      </c>
      <c r="L2" s="343" t="s">
        <v>184</v>
      </c>
      <c r="M2" s="343" t="s">
        <v>188</v>
      </c>
      <c r="O2" s="313" t="s">
        <v>107</v>
      </c>
      <c r="P2" s="314"/>
    </row>
    <row r="3" spans="1:16" s="36" customFormat="1" x14ac:dyDescent="0.25">
      <c r="A3" s="341"/>
      <c r="B3" s="341"/>
      <c r="C3" s="414"/>
      <c r="D3" s="417"/>
      <c r="E3" s="344"/>
      <c r="F3" s="344"/>
      <c r="G3" s="344"/>
      <c r="H3" s="344"/>
      <c r="I3" s="344"/>
      <c r="J3" s="344"/>
      <c r="K3" s="344"/>
      <c r="L3" s="344"/>
      <c r="M3" s="344"/>
      <c r="O3" s="105" t="s">
        <v>187</v>
      </c>
      <c r="P3" s="105" t="s">
        <v>214</v>
      </c>
    </row>
    <row r="4" spans="1:16" s="36" customFormat="1" x14ac:dyDescent="0.25">
      <c r="A4" s="342"/>
      <c r="B4" s="342"/>
      <c r="C4" s="415"/>
      <c r="D4" s="87" t="s">
        <v>66</v>
      </c>
      <c r="E4" s="87" t="s">
        <v>66</v>
      </c>
      <c r="F4" s="87" t="s">
        <v>66</v>
      </c>
      <c r="G4" s="87" t="s">
        <v>66</v>
      </c>
      <c r="H4" s="87" t="s">
        <v>66</v>
      </c>
      <c r="I4" s="87" t="s">
        <v>66</v>
      </c>
      <c r="J4" s="87" t="s">
        <v>66</v>
      </c>
      <c r="K4" s="87" t="s">
        <v>66</v>
      </c>
      <c r="L4" s="197"/>
      <c r="M4" s="197"/>
      <c r="N4" s="190"/>
      <c r="O4" s="41" t="s">
        <v>66</v>
      </c>
      <c r="P4" s="41" t="s">
        <v>66</v>
      </c>
    </row>
    <row r="5" spans="1:16" s="36" customFormat="1" x14ac:dyDescent="0.25">
      <c r="A5" s="264" t="s">
        <v>49</v>
      </c>
      <c r="B5" s="412"/>
      <c r="C5" s="265"/>
      <c r="D5" s="147">
        <v>628.84</v>
      </c>
      <c r="E5" s="147">
        <v>638.73</v>
      </c>
      <c r="F5" s="147">
        <v>667.06</v>
      </c>
      <c r="G5" s="147">
        <v>688.44</v>
      </c>
      <c r="H5" s="147">
        <v>702.85</v>
      </c>
      <c r="I5" s="147">
        <v>709.33</v>
      </c>
      <c r="J5" s="147">
        <v>734.85</v>
      </c>
      <c r="K5" s="147">
        <v>774.64</v>
      </c>
      <c r="L5" s="147">
        <v>818.94</v>
      </c>
      <c r="M5" s="153">
        <v>868.54</v>
      </c>
      <c r="N5" s="149"/>
      <c r="O5" s="158">
        <v>801.78</v>
      </c>
      <c r="P5" s="158">
        <v>807.86</v>
      </c>
    </row>
    <row r="6" spans="1:16" s="36" customFormat="1" x14ac:dyDescent="0.25">
      <c r="A6" s="132" t="s">
        <v>78</v>
      </c>
      <c r="B6" s="126" t="s">
        <v>145</v>
      </c>
      <c r="C6" s="127" t="s">
        <v>68</v>
      </c>
      <c r="D6" s="149" t="s">
        <v>87</v>
      </c>
      <c r="E6" s="149" t="s">
        <v>87</v>
      </c>
      <c r="F6" s="149" t="s">
        <v>87</v>
      </c>
      <c r="G6" s="149" t="s">
        <v>87</v>
      </c>
      <c r="H6" s="149" t="s">
        <v>87</v>
      </c>
      <c r="I6" s="149" t="s">
        <v>87</v>
      </c>
      <c r="J6" s="149" t="s">
        <v>87</v>
      </c>
      <c r="K6" s="149" t="s">
        <v>87</v>
      </c>
      <c r="L6" s="149" t="s">
        <v>87</v>
      </c>
      <c r="M6" s="154" t="s">
        <v>87</v>
      </c>
      <c r="N6" s="149"/>
      <c r="O6" s="159">
        <v>480.85</v>
      </c>
      <c r="P6" s="159">
        <v>474.97</v>
      </c>
    </row>
    <row r="7" spans="1:16" s="36" customFormat="1" ht="24" x14ac:dyDescent="0.25">
      <c r="A7" s="132"/>
      <c r="B7" s="126" t="s">
        <v>146</v>
      </c>
      <c r="C7" s="127" t="s">
        <v>147</v>
      </c>
      <c r="D7" s="149">
        <v>558.69000000000005</v>
      </c>
      <c r="E7" s="149">
        <v>577.03</v>
      </c>
      <c r="F7" s="149">
        <v>613.14</v>
      </c>
      <c r="G7" s="149">
        <v>642.35</v>
      </c>
      <c r="H7" s="149">
        <v>656.73</v>
      </c>
      <c r="I7" s="149">
        <v>667.72</v>
      </c>
      <c r="J7" s="149">
        <v>702.11</v>
      </c>
      <c r="K7" s="149">
        <v>743.54</v>
      </c>
      <c r="L7" s="149">
        <v>774.87</v>
      </c>
      <c r="M7" s="154">
        <v>825.43</v>
      </c>
      <c r="N7" s="149"/>
      <c r="O7" s="159">
        <v>755.75</v>
      </c>
      <c r="P7" s="159">
        <v>761.96</v>
      </c>
    </row>
    <row r="8" spans="1:16" s="36" customFormat="1" ht="24" x14ac:dyDescent="0.25">
      <c r="A8" s="132"/>
      <c r="B8" s="126" t="s">
        <v>148</v>
      </c>
      <c r="C8" s="127" t="s">
        <v>149</v>
      </c>
      <c r="D8" s="149" t="s">
        <v>87</v>
      </c>
      <c r="E8" s="149" t="s">
        <v>87</v>
      </c>
      <c r="F8" s="149" t="s">
        <v>87</v>
      </c>
      <c r="G8" s="149" t="s">
        <v>87</v>
      </c>
      <c r="H8" s="149" t="s">
        <v>87</v>
      </c>
      <c r="I8" s="149" t="s">
        <v>87</v>
      </c>
      <c r="J8" s="149" t="s">
        <v>87</v>
      </c>
      <c r="K8" s="149" t="s">
        <v>87</v>
      </c>
      <c r="L8" s="149" t="s">
        <v>87</v>
      </c>
      <c r="M8" s="154" t="s">
        <v>87</v>
      </c>
      <c r="N8" s="149"/>
      <c r="O8" s="159">
        <v>379.42</v>
      </c>
      <c r="P8" s="159">
        <v>373.81</v>
      </c>
    </row>
    <row r="9" spans="1:16" s="36" customFormat="1" ht="24" x14ac:dyDescent="0.25">
      <c r="A9" s="132"/>
      <c r="B9" s="126" t="s">
        <v>150</v>
      </c>
      <c r="C9" s="127" t="s">
        <v>69</v>
      </c>
      <c r="D9" s="149">
        <v>360.51</v>
      </c>
      <c r="E9" s="149">
        <v>353.25</v>
      </c>
      <c r="F9" s="149">
        <v>365.83</v>
      </c>
      <c r="G9" s="149">
        <v>385.65</v>
      </c>
      <c r="H9" s="149">
        <v>390.85</v>
      </c>
      <c r="I9" s="149">
        <v>397.75</v>
      </c>
      <c r="J9" s="149">
        <v>421.25</v>
      </c>
      <c r="K9" s="149">
        <v>432.58</v>
      </c>
      <c r="L9" s="149">
        <v>468.45</v>
      </c>
      <c r="M9" s="154">
        <v>497.3</v>
      </c>
      <c r="N9" s="149"/>
      <c r="O9" s="159">
        <v>447.09</v>
      </c>
      <c r="P9" s="159">
        <v>450.98</v>
      </c>
    </row>
    <row r="10" spans="1:16" s="36" customFormat="1" ht="24" x14ac:dyDescent="0.25">
      <c r="A10" s="132"/>
      <c r="B10" s="126" t="s">
        <v>151</v>
      </c>
      <c r="C10" s="127" t="s">
        <v>152</v>
      </c>
      <c r="D10" s="149">
        <v>415.21</v>
      </c>
      <c r="E10" s="149">
        <v>451.94</v>
      </c>
      <c r="F10" s="149">
        <v>460.84</v>
      </c>
      <c r="G10" s="149">
        <v>489.55</v>
      </c>
      <c r="H10" s="149">
        <v>478.81</v>
      </c>
      <c r="I10" s="149">
        <v>509.15</v>
      </c>
      <c r="J10" s="149">
        <v>534.22</v>
      </c>
      <c r="K10" s="149">
        <v>596.41</v>
      </c>
      <c r="L10" s="149">
        <v>561.9</v>
      </c>
      <c r="M10" s="154">
        <v>588.19000000000005</v>
      </c>
      <c r="N10" s="149"/>
      <c r="O10" s="159">
        <v>569.73</v>
      </c>
      <c r="P10" s="159">
        <v>575.5</v>
      </c>
    </row>
    <row r="11" spans="1:16" s="36" customFormat="1" ht="24" x14ac:dyDescent="0.25">
      <c r="A11" s="132"/>
      <c r="B11" s="126" t="s">
        <v>153</v>
      </c>
      <c r="C11" s="127" t="s">
        <v>154</v>
      </c>
      <c r="D11" s="149">
        <v>492.25</v>
      </c>
      <c r="E11" s="149">
        <v>492.14</v>
      </c>
      <c r="F11" s="149">
        <v>498.59</v>
      </c>
      <c r="G11" s="149">
        <v>512.01</v>
      </c>
      <c r="H11" s="149">
        <v>523.91999999999996</v>
      </c>
      <c r="I11" s="149">
        <v>531.89</v>
      </c>
      <c r="J11" s="149">
        <v>549.05999999999995</v>
      </c>
      <c r="K11" s="149">
        <v>577.37</v>
      </c>
      <c r="L11" s="149">
        <v>599.36</v>
      </c>
      <c r="M11" s="154">
        <v>628.9</v>
      </c>
      <c r="N11" s="149"/>
      <c r="O11" s="159">
        <v>596.94000000000005</v>
      </c>
      <c r="P11" s="159">
        <v>601.96</v>
      </c>
    </row>
    <row r="12" spans="1:16" s="36" customFormat="1" ht="24" x14ac:dyDescent="0.25">
      <c r="A12" s="132"/>
      <c r="B12" s="126" t="s">
        <v>155</v>
      </c>
      <c r="C12" s="127" t="s">
        <v>156</v>
      </c>
      <c r="D12" s="149">
        <v>613.54999999999995</v>
      </c>
      <c r="E12" s="149">
        <v>622.44000000000005</v>
      </c>
      <c r="F12" s="149">
        <v>662.77</v>
      </c>
      <c r="G12" s="149">
        <v>678.26</v>
      </c>
      <c r="H12" s="149">
        <v>685.23</v>
      </c>
      <c r="I12" s="149">
        <v>699.74</v>
      </c>
      <c r="J12" s="149">
        <v>735.9</v>
      </c>
      <c r="K12" s="149">
        <v>782.85</v>
      </c>
      <c r="L12" s="149">
        <v>812.57</v>
      </c>
      <c r="M12" s="154">
        <v>873.36</v>
      </c>
      <c r="N12" s="149"/>
      <c r="O12" s="159">
        <v>797.77</v>
      </c>
      <c r="P12" s="159">
        <v>802.37</v>
      </c>
    </row>
    <row r="13" spans="1:16" s="36" customFormat="1" x14ac:dyDescent="0.25">
      <c r="A13" s="132"/>
      <c r="B13" s="126" t="s">
        <v>157</v>
      </c>
      <c r="C13" s="127" t="s">
        <v>158</v>
      </c>
      <c r="D13" s="149">
        <v>501.71</v>
      </c>
      <c r="E13" s="149">
        <v>495.02</v>
      </c>
      <c r="F13" s="149">
        <v>509.93</v>
      </c>
      <c r="G13" s="149">
        <v>524.04</v>
      </c>
      <c r="H13" s="149">
        <v>532.42999999999995</v>
      </c>
      <c r="I13" s="149">
        <v>547.23</v>
      </c>
      <c r="J13" s="149">
        <v>554.89</v>
      </c>
      <c r="K13" s="149">
        <v>589.51</v>
      </c>
      <c r="L13" s="149">
        <v>624.23</v>
      </c>
      <c r="M13" s="154">
        <v>664.11</v>
      </c>
      <c r="N13" s="149"/>
      <c r="O13" s="159">
        <v>617.46</v>
      </c>
      <c r="P13" s="159">
        <v>623.55999999999995</v>
      </c>
    </row>
    <row r="14" spans="1:16" s="36" customFormat="1" x14ac:dyDescent="0.25">
      <c r="A14" s="132"/>
      <c r="B14" s="126" t="s">
        <v>159</v>
      </c>
      <c r="C14" s="127" t="s">
        <v>160</v>
      </c>
      <c r="D14" s="149">
        <v>473.53</v>
      </c>
      <c r="E14" s="149">
        <v>484.02</v>
      </c>
      <c r="F14" s="149">
        <v>498.24</v>
      </c>
      <c r="G14" s="149">
        <v>538.59</v>
      </c>
      <c r="H14" s="149">
        <v>546.85</v>
      </c>
      <c r="I14" s="149">
        <v>548.32000000000005</v>
      </c>
      <c r="J14" s="149">
        <v>577.1</v>
      </c>
      <c r="K14" s="149">
        <v>615.39</v>
      </c>
      <c r="L14" s="149">
        <v>640.76</v>
      </c>
      <c r="M14" s="154">
        <v>684.15</v>
      </c>
      <c r="N14" s="149"/>
      <c r="O14" s="159">
        <v>629.08000000000004</v>
      </c>
      <c r="P14" s="159">
        <v>635.59</v>
      </c>
    </row>
    <row r="15" spans="1:16" s="36" customFormat="1" x14ac:dyDescent="0.25">
      <c r="A15" s="132"/>
      <c r="B15" s="126" t="s">
        <v>161</v>
      </c>
      <c r="C15" s="127" t="s">
        <v>70</v>
      </c>
      <c r="D15" s="149">
        <v>733.63</v>
      </c>
      <c r="E15" s="149">
        <v>756.15</v>
      </c>
      <c r="F15" s="149">
        <v>797.87</v>
      </c>
      <c r="G15" s="149">
        <v>823.84</v>
      </c>
      <c r="H15" s="149">
        <v>837.63</v>
      </c>
      <c r="I15" s="149">
        <v>839.76</v>
      </c>
      <c r="J15" s="149">
        <v>878.02</v>
      </c>
      <c r="K15" s="149">
        <v>937.09</v>
      </c>
      <c r="L15" s="149">
        <v>1005.45</v>
      </c>
      <c r="M15" s="154">
        <v>1046.6600000000001</v>
      </c>
      <c r="N15" s="149"/>
      <c r="O15" s="159">
        <v>964.01</v>
      </c>
      <c r="P15" s="159">
        <v>970.13</v>
      </c>
    </row>
    <row r="16" spans="1:16" s="36" customFormat="1" x14ac:dyDescent="0.25">
      <c r="A16" s="132"/>
      <c r="B16" s="126" t="s">
        <v>162</v>
      </c>
      <c r="C16" s="127" t="s">
        <v>71</v>
      </c>
      <c r="D16" s="149">
        <v>498.64</v>
      </c>
      <c r="E16" s="149">
        <v>507.91</v>
      </c>
      <c r="F16" s="149">
        <v>513.77</v>
      </c>
      <c r="G16" s="149">
        <v>526.59</v>
      </c>
      <c r="H16" s="149">
        <v>545.28</v>
      </c>
      <c r="I16" s="149">
        <v>554.67999999999995</v>
      </c>
      <c r="J16" s="149">
        <v>579.80999999999995</v>
      </c>
      <c r="K16" s="149">
        <v>607.55999999999995</v>
      </c>
      <c r="L16" s="149">
        <v>628.91999999999996</v>
      </c>
      <c r="M16" s="154">
        <v>669.12</v>
      </c>
      <c r="N16" s="149"/>
      <c r="O16" s="159">
        <v>625.14</v>
      </c>
      <c r="P16" s="159">
        <v>630.96</v>
      </c>
    </row>
    <row r="17" spans="1:16" s="36" customFormat="1" x14ac:dyDescent="0.25">
      <c r="A17" s="132"/>
      <c r="B17" s="126" t="s">
        <v>163</v>
      </c>
      <c r="C17" s="127" t="s">
        <v>72</v>
      </c>
      <c r="D17" s="149">
        <v>537.17999999999995</v>
      </c>
      <c r="E17" s="149">
        <v>544.39</v>
      </c>
      <c r="F17" s="149">
        <v>555.63</v>
      </c>
      <c r="G17" s="149">
        <v>586.46</v>
      </c>
      <c r="H17" s="149">
        <v>604.11</v>
      </c>
      <c r="I17" s="149">
        <v>609.23</v>
      </c>
      <c r="J17" s="149">
        <v>625.82000000000005</v>
      </c>
      <c r="K17" s="149">
        <v>662.32</v>
      </c>
      <c r="L17" s="149">
        <v>682.37</v>
      </c>
      <c r="M17" s="154">
        <v>719.55</v>
      </c>
      <c r="N17" s="149"/>
      <c r="O17" s="159">
        <v>674.39</v>
      </c>
      <c r="P17" s="159">
        <v>680.3</v>
      </c>
    </row>
    <row r="18" spans="1:16" s="36" customFormat="1" x14ac:dyDescent="0.25">
      <c r="A18" s="132"/>
      <c r="B18" s="126" t="s">
        <v>164</v>
      </c>
      <c r="C18" s="127" t="s">
        <v>73</v>
      </c>
      <c r="D18" s="149">
        <v>606.58000000000004</v>
      </c>
      <c r="E18" s="149">
        <v>612.45000000000005</v>
      </c>
      <c r="F18" s="149">
        <v>631.04999999999995</v>
      </c>
      <c r="G18" s="149">
        <v>638.97</v>
      </c>
      <c r="H18" s="149">
        <v>663.17</v>
      </c>
      <c r="I18" s="149">
        <v>695.94</v>
      </c>
      <c r="J18" s="149">
        <v>723.9</v>
      </c>
      <c r="K18" s="149">
        <v>754.8</v>
      </c>
      <c r="L18" s="149">
        <v>790.35</v>
      </c>
      <c r="M18" s="154">
        <v>831.42</v>
      </c>
      <c r="N18" s="149"/>
      <c r="O18" s="159">
        <v>778.04</v>
      </c>
      <c r="P18" s="159">
        <v>783.64</v>
      </c>
    </row>
    <row r="19" spans="1:16" s="36" customFormat="1" ht="24" x14ac:dyDescent="0.25">
      <c r="A19" s="132"/>
      <c r="B19" s="126" t="s">
        <v>165</v>
      </c>
      <c r="C19" s="127" t="s">
        <v>166</v>
      </c>
      <c r="D19" s="149">
        <v>466.18</v>
      </c>
      <c r="E19" s="149">
        <v>471.14</v>
      </c>
      <c r="F19" s="149">
        <v>481.67</v>
      </c>
      <c r="G19" s="149">
        <v>506.11</v>
      </c>
      <c r="H19" s="149">
        <v>514.78</v>
      </c>
      <c r="I19" s="149">
        <v>518.35</v>
      </c>
      <c r="J19" s="149">
        <v>532.26</v>
      </c>
      <c r="K19" s="149">
        <v>558.91999999999996</v>
      </c>
      <c r="L19" s="149">
        <v>586.46</v>
      </c>
      <c r="M19" s="154">
        <v>604.38</v>
      </c>
      <c r="N19" s="149"/>
      <c r="O19" s="159">
        <v>572.66</v>
      </c>
      <c r="P19" s="159">
        <v>577.04</v>
      </c>
    </row>
    <row r="20" spans="1:16" s="36" customFormat="1" x14ac:dyDescent="0.25">
      <c r="A20" s="132"/>
      <c r="B20" s="126" t="s">
        <v>167</v>
      </c>
      <c r="C20" s="127" t="s">
        <v>168</v>
      </c>
      <c r="D20" s="149">
        <v>671.52</v>
      </c>
      <c r="E20" s="149">
        <v>681.39</v>
      </c>
      <c r="F20" s="149">
        <v>703.6</v>
      </c>
      <c r="G20" s="149">
        <v>722.64</v>
      </c>
      <c r="H20" s="149">
        <v>737.38</v>
      </c>
      <c r="I20" s="149">
        <v>738.96</v>
      </c>
      <c r="J20" s="149">
        <v>761.65</v>
      </c>
      <c r="K20" s="149">
        <v>803.27</v>
      </c>
      <c r="L20" s="149">
        <v>854.59</v>
      </c>
      <c r="M20" s="154">
        <v>916.35</v>
      </c>
      <c r="N20" s="149"/>
      <c r="O20" s="159">
        <v>835.19</v>
      </c>
      <c r="P20" s="159">
        <v>842.45</v>
      </c>
    </row>
    <row r="21" spans="1:16" s="36" customFormat="1" ht="24" x14ac:dyDescent="0.25">
      <c r="A21" s="132"/>
      <c r="B21" s="126" t="s">
        <v>169</v>
      </c>
      <c r="C21" s="127" t="s">
        <v>170</v>
      </c>
      <c r="D21" s="149">
        <v>546.82000000000005</v>
      </c>
      <c r="E21" s="149">
        <v>551.88</v>
      </c>
      <c r="F21" s="149">
        <v>569.24</v>
      </c>
      <c r="G21" s="149">
        <v>584.63</v>
      </c>
      <c r="H21" s="149">
        <v>586.63</v>
      </c>
      <c r="I21" s="149">
        <v>603.41999999999996</v>
      </c>
      <c r="J21" s="149">
        <v>614.28</v>
      </c>
      <c r="K21" s="149">
        <v>648.77</v>
      </c>
      <c r="L21" s="149">
        <v>680.16</v>
      </c>
      <c r="M21" s="154">
        <v>711.78</v>
      </c>
      <c r="N21" s="149"/>
      <c r="O21" s="159">
        <v>673.41</v>
      </c>
      <c r="P21" s="159">
        <v>678.64</v>
      </c>
    </row>
    <row r="22" spans="1:16" s="36" customFormat="1" ht="24" x14ac:dyDescent="0.25">
      <c r="A22" s="132"/>
      <c r="B22" s="126" t="s">
        <v>171</v>
      </c>
      <c r="C22" s="127" t="s">
        <v>172</v>
      </c>
      <c r="D22" s="149">
        <v>481.08</v>
      </c>
      <c r="E22" s="149">
        <v>495.21</v>
      </c>
      <c r="F22" s="149">
        <v>506.76</v>
      </c>
      <c r="G22" s="149">
        <v>526.99</v>
      </c>
      <c r="H22" s="149">
        <v>531.12</v>
      </c>
      <c r="I22" s="149">
        <v>535.27</v>
      </c>
      <c r="J22" s="149">
        <v>568.66999999999996</v>
      </c>
      <c r="K22" s="149">
        <v>575.5</v>
      </c>
      <c r="L22" s="149">
        <v>628.88</v>
      </c>
      <c r="M22" s="154">
        <v>663.53</v>
      </c>
      <c r="N22" s="149"/>
      <c r="O22" s="159">
        <v>609.87</v>
      </c>
      <c r="P22" s="159">
        <v>614.14</v>
      </c>
    </row>
    <row r="23" spans="1:16" s="36" customFormat="1" x14ac:dyDescent="0.25">
      <c r="A23" s="132"/>
      <c r="B23" s="126" t="s">
        <v>173</v>
      </c>
      <c r="C23" s="127" t="s">
        <v>74</v>
      </c>
      <c r="D23" s="149">
        <v>467.25</v>
      </c>
      <c r="E23" s="149">
        <v>473.44</v>
      </c>
      <c r="F23" s="149">
        <v>496.23</v>
      </c>
      <c r="G23" s="149">
        <v>504.11</v>
      </c>
      <c r="H23" s="149">
        <v>515.22</v>
      </c>
      <c r="I23" s="149">
        <v>535.49</v>
      </c>
      <c r="J23" s="149">
        <v>557.63</v>
      </c>
      <c r="K23" s="149">
        <v>585.05999999999995</v>
      </c>
      <c r="L23" s="149">
        <v>628.61</v>
      </c>
      <c r="M23" s="154">
        <v>655.04999999999995</v>
      </c>
      <c r="N23" s="149"/>
      <c r="O23" s="159">
        <v>608.26</v>
      </c>
      <c r="P23" s="159">
        <v>613.32000000000005</v>
      </c>
    </row>
    <row r="24" spans="1:16" s="36" customFormat="1" x14ac:dyDescent="0.25">
      <c r="A24" s="132"/>
      <c r="B24" s="126" t="s">
        <v>174</v>
      </c>
      <c r="C24" s="127" t="s">
        <v>75</v>
      </c>
      <c r="D24" s="149">
        <v>471.59</v>
      </c>
      <c r="E24" s="149">
        <v>465.46</v>
      </c>
      <c r="F24" s="149">
        <v>489.42</v>
      </c>
      <c r="G24" s="149">
        <v>504.4</v>
      </c>
      <c r="H24" s="149">
        <v>498.84</v>
      </c>
      <c r="I24" s="149">
        <v>498</v>
      </c>
      <c r="J24" s="149">
        <v>536.25</v>
      </c>
      <c r="K24" s="149">
        <v>549.01</v>
      </c>
      <c r="L24" s="149">
        <v>561.04999999999995</v>
      </c>
      <c r="M24" s="154">
        <v>592.69000000000005</v>
      </c>
      <c r="N24" s="149"/>
      <c r="O24" s="159">
        <v>568.82000000000005</v>
      </c>
      <c r="P24" s="159">
        <v>573.26</v>
      </c>
    </row>
    <row r="25" spans="1:16" s="36" customFormat="1" ht="15" customHeight="1" x14ac:dyDescent="0.25">
      <c r="A25" s="133"/>
      <c r="B25" s="128" t="s">
        <v>175</v>
      </c>
      <c r="C25" s="129" t="s">
        <v>76</v>
      </c>
      <c r="D25" s="156">
        <v>660.29</v>
      </c>
      <c r="E25" s="156">
        <v>667.12</v>
      </c>
      <c r="F25" s="156">
        <v>681.63</v>
      </c>
      <c r="G25" s="156">
        <v>694.15</v>
      </c>
      <c r="H25" s="156">
        <v>703.51</v>
      </c>
      <c r="I25" s="156">
        <v>737.57</v>
      </c>
      <c r="J25" s="156">
        <v>755.25</v>
      </c>
      <c r="K25" s="156">
        <v>782.69</v>
      </c>
      <c r="L25" s="156">
        <v>831.27</v>
      </c>
      <c r="M25" s="157">
        <v>874.95</v>
      </c>
      <c r="N25" s="149"/>
      <c r="O25" s="160">
        <v>818.33</v>
      </c>
      <c r="P25" s="160">
        <v>824.87</v>
      </c>
    </row>
    <row r="26" spans="1:16" s="36" customFormat="1" x14ac:dyDescent="0.25">
      <c r="A26" s="8" t="s">
        <v>102</v>
      </c>
      <c r="B26" s="8"/>
      <c r="C26" s="9"/>
      <c r="D26" s="60"/>
      <c r="E26" s="60"/>
      <c r="F26" s="60"/>
      <c r="G26" s="60"/>
      <c r="H26" s="60"/>
    </row>
    <row r="27" spans="1:16" s="36" customFormat="1" x14ac:dyDescent="0.25">
      <c r="A27" s="10" t="s">
        <v>96</v>
      </c>
      <c r="B27" s="10"/>
    </row>
    <row r="28" spans="1:16" s="36" customFormat="1" x14ac:dyDescent="0.25">
      <c r="A28" s="1" t="s">
        <v>217</v>
      </c>
      <c r="B28" s="1"/>
      <c r="D28" s="55"/>
      <c r="E28" s="55"/>
      <c r="F28" s="55"/>
      <c r="G28" s="55"/>
      <c r="H28" s="55"/>
      <c r="I28" s="55"/>
      <c r="J28" s="55"/>
      <c r="K28" s="55"/>
      <c r="L28" s="55"/>
      <c r="M28" s="55"/>
      <c r="N28" s="55"/>
    </row>
    <row r="29" spans="1:16" x14ac:dyDescent="0.25">
      <c r="A29" t="s">
        <v>185</v>
      </c>
      <c r="C29" s="36"/>
      <c r="D29" s="56"/>
      <c r="E29" s="56"/>
      <c r="F29" s="56"/>
      <c r="G29" s="56"/>
      <c r="H29" s="56"/>
      <c r="I29" s="56"/>
      <c r="J29" s="56"/>
      <c r="K29" s="56"/>
      <c r="L29" s="56"/>
      <c r="M29" s="56"/>
      <c r="N29" s="56"/>
      <c r="O29" s="36"/>
      <c r="P29" s="36"/>
    </row>
    <row r="30" spans="1:16" x14ac:dyDescent="0.25">
      <c r="D30" s="56"/>
      <c r="E30" s="56"/>
      <c r="F30" s="56"/>
      <c r="G30" s="56"/>
      <c r="H30" s="56"/>
      <c r="I30" s="56"/>
      <c r="J30" s="56"/>
      <c r="K30" s="56"/>
      <c r="L30" s="56"/>
      <c r="M30" s="56"/>
      <c r="N30" s="56"/>
    </row>
  </sheetData>
  <mergeCells count="13">
    <mergeCell ref="G2:G3"/>
    <mergeCell ref="O2:P2"/>
    <mergeCell ref="A5:C5"/>
    <mergeCell ref="A2:C4"/>
    <mergeCell ref="D2:D3"/>
    <mergeCell ref="E2:E3"/>
    <mergeCell ref="F2:F3"/>
    <mergeCell ref="H2:H3"/>
    <mergeCell ref="I2:I3"/>
    <mergeCell ref="J2:J3"/>
    <mergeCell ref="K2:K3"/>
    <mergeCell ref="L2:L3"/>
    <mergeCell ref="M2:M3"/>
  </mergeCells>
  <phoneticPr fontId="28" type="noConversion"/>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sheetPr>
  <dimension ref="A1:P29"/>
  <sheetViews>
    <sheetView zoomScale="85" zoomScaleNormal="85" workbookViewId="0"/>
  </sheetViews>
  <sheetFormatPr baseColWidth="10" defaultColWidth="11.42578125" defaultRowHeight="15" x14ac:dyDescent="0.25"/>
  <cols>
    <col min="2" max="2" width="9.7109375" customWidth="1"/>
    <col min="3" max="3" width="24" customWidth="1"/>
    <col min="9" max="13" width="11.42578125" customWidth="1"/>
    <col min="14" max="14" width="2.7109375" customWidth="1"/>
    <col min="15" max="16" width="17" customWidth="1"/>
  </cols>
  <sheetData>
    <row r="1" spans="1:16" s="36" customFormat="1" x14ac:dyDescent="0.25">
      <c r="A1" s="35" t="s">
        <v>213</v>
      </c>
      <c r="B1" s="35"/>
      <c r="C1" s="35"/>
      <c r="D1" s="35"/>
      <c r="E1" s="35"/>
      <c r="F1" s="35"/>
      <c r="G1" s="35"/>
      <c r="H1" s="35"/>
    </row>
    <row r="2" spans="1:16" s="36" customFormat="1" ht="51" customHeight="1" x14ac:dyDescent="0.25">
      <c r="A2" s="345" t="s">
        <v>67</v>
      </c>
      <c r="B2" s="345"/>
      <c r="C2" s="418"/>
      <c r="D2" s="421" t="s">
        <v>103</v>
      </c>
      <c r="E2" s="348" t="s">
        <v>104</v>
      </c>
      <c r="F2" s="348" t="s">
        <v>105</v>
      </c>
      <c r="G2" s="348" t="s">
        <v>106</v>
      </c>
      <c r="H2" s="348" t="s">
        <v>110</v>
      </c>
      <c r="I2" s="348" t="s">
        <v>111</v>
      </c>
      <c r="J2" s="348" t="s">
        <v>176</v>
      </c>
      <c r="K2" s="348" t="s">
        <v>183</v>
      </c>
      <c r="L2" s="348" t="s">
        <v>184</v>
      </c>
      <c r="M2" s="348" t="s">
        <v>188</v>
      </c>
      <c r="O2" s="313" t="s">
        <v>107</v>
      </c>
      <c r="P2" s="314"/>
    </row>
    <row r="3" spans="1:16" s="36" customFormat="1" x14ac:dyDescent="0.25">
      <c r="A3" s="346"/>
      <c r="B3" s="346"/>
      <c r="C3" s="419"/>
      <c r="D3" s="422"/>
      <c r="E3" s="349"/>
      <c r="F3" s="349"/>
      <c r="G3" s="349"/>
      <c r="H3" s="349"/>
      <c r="I3" s="349"/>
      <c r="J3" s="349"/>
      <c r="K3" s="349"/>
      <c r="L3" s="349"/>
      <c r="M3" s="349"/>
      <c r="O3" s="105" t="s">
        <v>187</v>
      </c>
      <c r="P3" s="105" t="s">
        <v>214</v>
      </c>
    </row>
    <row r="4" spans="1:16" s="36" customFormat="1" x14ac:dyDescent="0.25">
      <c r="A4" s="347"/>
      <c r="B4" s="347"/>
      <c r="C4" s="420"/>
      <c r="D4" s="43" t="s">
        <v>66</v>
      </c>
      <c r="E4" s="43" t="s">
        <v>66</v>
      </c>
      <c r="F4" s="43" t="s">
        <v>66</v>
      </c>
      <c r="G4" s="43" t="s">
        <v>66</v>
      </c>
      <c r="H4" s="43" t="s">
        <v>66</v>
      </c>
      <c r="I4" s="43" t="s">
        <v>66</v>
      </c>
      <c r="J4" s="194" t="s">
        <v>66</v>
      </c>
      <c r="K4" s="195" t="s">
        <v>66</v>
      </c>
      <c r="L4" s="195" t="s">
        <v>66</v>
      </c>
      <c r="M4" s="195" t="s">
        <v>66</v>
      </c>
      <c r="N4" s="190"/>
      <c r="O4" s="41" t="s">
        <v>66</v>
      </c>
      <c r="P4" s="41" t="s">
        <v>66</v>
      </c>
    </row>
    <row r="5" spans="1:16" s="36" customFormat="1" ht="25.5" customHeight="1" x14ac:dyDescent="0.25">
      <c r="A5" s="329" t="s">
        <v>49</v>
      </c>
      <c r="B5" s="400"/>
      <c r="C5" s="401"/>
      <c r="D5" s="147">
        <v>8.4297299999999993</v>
      </c>
      <c r="E5" s="147">
        <v>8.6172799999999992</v>
      </c>
      <c r="F5" s="147">
        <v>8.9401799999999998</v>
      </c>
      <c r="G5" s="147">
        <v>9.19285</v>
      </c>
      <c r="H5" s="147">
        <v>9.3849199999999993</v>
      </c>
      <c r="I5" s="147">
        <v>9.55166</v>
      </c>
      <c r="J5" s="147">
        <v>9.9446700000000003</v>
      </c>
      <c r="K5" s="147">
        <v>10.388500000000001</v>
      </c>
      <c r="L5" s="147">
        <v>11.016</v>
      </c>
      <c r="M5" s="153">
        <v>10.898899999999999</v>
      </c>
      <c r="N5" s="149"/>
      <c r="O5" s="158">
        <v>10.48325</v>
      </c>
      <c r="P5" s="158">
        <v>10.52882</v>
      </c>
    </row>
    <row r="6" spans="1:16" s="36" customFormat="1" ht="25.5" customHeight="1" x14ac:dyDescent="0.25">
      <c r="A6" s="132" t="s">
        <v>78</v>
      </c>
      <c r="B6" s="126" t="s">
        <v>145</v>
      </c>
      <c r="C6" s="127" t="s">
        <v>68</v>
      </c>
      <c r="D6" s="149" t="s">
        <v>87</v>
      </c>
      <c r="E6" s="149" t="s">
        <v>87</v>
      </c>
      <c r="F6" s="149" t="s">
        <v>87</v>
      </c>
      <c r="G6" s="149" t="s">
        <v>87</v>
      </c>
      <c r="H6" s="149" t="s">
        <v>87</v>
      </c>
      <c r="I6" s="149" t="s">
        <v>87</v>
      </c>
      <c r="J6" s="149" t="s">
        <v>87</v>
      </c>
      <c r="K6" s="149" t="s">
        <v>87</v>
      </c>
      <c r="L6" s="149" t="s">
        <v>87</v>
      </c>
      <c r="M6" s="154" t="s">
        <v>87</v>
      </c>
      <c r="N6" s="149"/>
      <c r="O6" s="159">
        <v>5.6567699999999999</v>
      </c>
      <c r="P6" s="159">
        <v>5.5825800000000001</v>
      </c>
    </row>
    <row r="7" spans="1:16" s="36" customFormat="1" ht="25.5" customHeight="1" x14ac:dyDescent="0.25">
      <c r="A7" s="132"/>
      <c r="B7" s="126" t="s">
        <v>146</v>
      </c>
      <c r="C7" s="127" t="s">
        <v>147</v>
      </c>
      <c r="D7" s="149">
        <v>7.23149</v>
      </c>
      <c r="E7" s="149">
        <v>7.5560999999999998</v>
      </c>
      <c r="F7" s="149">
        <v>8.0166900000000005</v>
      </c>
      <c r="G7" s="149">
        <v>8.4821899999999992</v>
      </c>
      <c r="H7" s="149">
        <v>8.6198599999999992</v>
      </c>
      <c r="I7" s="149">
        <v>8.8975200000000001</v>
      </c>
      <c r="J7" s="149">
        <v>9.2553900000000002</v>
      </c>
      <c r="K7" s="149">
        <v>9.6613299999999995</v>
      </c>
      <c r="L7" s="149">
        <v>10.1778</v>
      </c>
      <c r="M7" s="154">
        <v>9.6578999999999997</v>
      </c>
      <c r="N7" s="149"/>
      <c r="O7" s="159">
        <v>9.5906400000000005</v>
      </c>
      <c r="P7" s="159">
        <v>9.6110500000000005</v>
      </c>
    </row>
    <row r="8" spans="1:16" s="36" customFormat="1" ht="24" x14ac:dyDescent="0.25">
      <c r="A8" s="132"/>
      <c r="B8" s="126" t="s">
        <v>148</v>
      </c>
      <c r="C8" s="127" t="s">
        <v>149</v>
      </c>
      <c r="D8" s="149" t="s">
        <v>87</v>
      </c>
      <c r="E8" s="149" t="s">
        <v>87</v>
      </c>
      <c r="F8" s="149" t="s">
        <v>87</v>
      </c>
      <c r="G8" s="149" t="s">
        <v>87</v>
      </c>
      <c r="H8" s="149" t="s">
        <v>87</v>
      </c>
      <c r="I8" s="149" t="s">
        <v>87</v>
      </c>
      <c r="J8" s="149" t="s">
        <v>87</v>
      </c>
      <c r="K8" s="149" t="s">
        <v>87</v>
      </c>
      <c r="L8" s="149" t="s">
        <v>87</v>
      </c>
      <c r="M8" s="154" t="s">
        <v>87</v>
      </c>
      <c r="N8" s="149"/>
      <c r="O8" s="159">
        <v>4.8039699999999996</v>
      </c>
      <c r="P8" s="159">
        <v>4.8163499999999999</v>
      </c>
    </row>
    <row r="9" spans="1:16" s="36" customFormat="1" ht="25.5" customHeight="1" x14ac:dyDescent="0.25">
      <c r="A9" s="132"/>
      <c r="B9" s="126" t="s">
        <v>150</v>
      </c>
      <c r="C9" s="127" t="s">
        <v>69</v>
      </c>
      <c r="D9" s="149">
        <v>4.4277899999999999</v>
      </c>
      <c r="E9" s="149">
        <v>4.3408199999999999</v>
      </c>
      <c r="F9" s="149">
        <v>4.5933200000000003</v>
      </c>
      <c r="G9" s="149">
        <v>4.7014100000000001</v>
      </c>
      <c r="H9" s="149">
        <v>4.9501299999999997</v>
      </c>
      <c r="I9" s="149">
        <v>5.1335600000000001</v>
      </c>
      <c r="J9" s="149">
        <v>5.6474299999999999</v>
      </c>
      <c r="K9" s="149">
        <v>5.5637400000000001</v>
      </c>
      <c r="L9" s="149">
        <v>5.5032199999999998</v>
      </c>
      <c r="M9" s="154">
        <v>5.8906499999999999</v>
      </c>
      <c r="N9" s="149"/>
      <c r="O9" s="159">
        <v>5.6710000000000003</v>
      </c>
      <c r="P9" s="159">
        <v>5.7250399999999999</v>
      </c>
    </row>
    <row r="10" spans="1:16" s="36" customFormat="1" ht="25.5" customHeight="1" x14ac:dyDescent="0.25">
      <c r="A10" s="132"/>
      <c r="B10" s="126" t="s">
        <v>151</v>
      </c>
      <c r="C10" s="127" t="s">
        <v>152</v>
      </c>
      <c r="D10" s="149">
        <v>5.0266000000000002</v>
      </c>
      <c r="E10" s="149">
        <v>5.1907399999999999</v>
      </c>
      <c r="F10" s="149">
        <v>5.2491700000000003</v>
      </c>
      <c r="G10" s="149">
        <v>5.61503</v>
      </c>
      <c r="H10" s="149">
        <v>5.2265199999999998</v>
      </c>
      <c r="I10" s="149">
        <v>5.7464500000000003</v>
      </c>
      <c r="J10" s="149">
        <v>6.40686</v>
      </c>
      <c r="K10" s="149">
        <v>6.8091200000000001</v>
      </c>
      <c r="L10" s="149">
        <v>6.3411499999999998</v>
      </c>
      <c r="M10" s="154">
        <v>5.7758799999999999</v>
      </c>
      <c r="N10" s="149"/>
      <c r="O10" s="159">
        <v>6.0942999999999996</v>
      </c>
      <c r="P10" s="159">
        <v>6.1813200000000004</v>
      </c>
    </row>
    <row r="11" spans="1:16" s="36" customFormat="1" ht="24" x14ac:dyDescent="0.25">
      <c r="A11" s="132"/>
      <c r="B11" s="126" t="s">
        <v>153</v>
      </c>
      <c r="C11" s="127" t="s">
        <v>154</v>
      </c>
      <c r="D11" s="149">
        <v>6.2734699999999997</v>
      </c>
      <c r="E11" s="149">
        <v>6.2334300000000002</v>
      </c>
      <c r="F11" s="149">
        <v>6.2647000000000004</v>
      </c>
      <c r="G11" s="149">
        <v>6.3398399999999997</v>
      </c>
      <c r="H11" s="149">
        <v>6.4591500000000002</v>
      </c>
      <c r="I11" s="149">
        <v>6.6209699999999998</v>
      </c>
      <c r="J11" s="149">
        <v>6.8022200000000002</v>
      </c>
      <c r="K11" s="149">
        <v>7.1059000000000001</v>
      </c>
      <c r="L11" s="149">
        <v>7.2917399999999999</v>
      </c>
      <c r="M11" s="154">
        <v>6.7928800000000003</v>
      </c>
      <c r="N11" s="149"/>
      <c r="O11" s="159">
        <v>7.1618599999999999</v>
      </c>
      <c r="P11" s="159">
        <v>7.1609299999999996</v>
      </c>
    </row>
    <row r="12" spans="1:16" s="36" customFormat="1" ht="24" x14ac:dyDescent="0.25">
      <c r="A12" s="132"/>
      <c r="B12" s="126" t="s">
        <v>155</v>
      </c>
      <c r="C12" s="127" t="s">
        <v>156</v>
      </c>
      <c r="D12" s="149">
        <v>8.0111600000000003</v>
      </c>
      <c r="E12" s="149">
        <v>8.2084100000000007</v>
      </c>
      <c r="F12" s="149">
        <v>8.4189600000000002</v>
      </c>
      <c r="G12" s="149">
        <v>8.8779299999999992</v>
      </c>
      <c r="H12" s="149">
        <v>8.9606300000000001</v>
      </c>
      <c r="I12" s="149">
        <v>9.1494199999999992</v>
      </c>
      <c r="J12" s="149">
        <v>9.47044</v>
      </c>
      <c r="K12" s="149">
        <v>9.8568599999999993</v>
      </c>
      <c r="L12" s="149">
        <v>10.532</v>
      </c>
      <c r="M12" s="154">
        <v>11.5525</v>
      </c>
      <c r="N12" s="149"/>
      <c r="O12" s="159">
        <v>10.23958</v>
      </c>
      <c r="P12" s="159">
        <v>10.30062</v>
      </c>
    </row>
    <row r="13" spans="1:16" s="36" customFormat="1" x14ac:dyDescent="0.25">
      <c r="A13" s="132"/>
      <c r="B13" s="126" t="s">
        <v>157</v>
      </c>
      <c r="C13" s="127" t="s">
        <v>158</v>
      </c>
      <c r="D13" s="149">
        <v>6.7083899999999996</v>
      </c>
      <c r="E13" s="149">
        <v>6.6528700000000001</v>
      </c>
      <c r="F13" s="149">
        <v>6.8031600000000001</v>
      </c>
      <c r="G13" s="149">
        <v>6.9316700000000004</v>
      </c>
      <c r="H13" s="149">
        <v>7.0945099999999996</v>
      </c>
      <c r="I13" s="149">
        <v>7.3502900000000002</v>
      </c>
      <c r="J13" s="149">
        <v>7.6062099999999999</v>
      </c>
      <c r="K13" s="149">
        <v>7.9251899999999997</v>
      </c>
      <c r="L13" s="149">
        <v>8.4963899999999999</v>
      </c>
      <c r="M13" s="154">
        <v>9.423</v>
      </c>
      <c r="N13" s="149"/>
      <c r="O13" s="159">
        <v>8.2631300000000003</v>
      </c>
      <c r="P13" s="159">
        <v>8.3728099999999994</v>
      </c>
    </row>
    <row r="14" spans="1:16" s="36" customFormat="1" ht="25.5" customHeight="1" x14ac:dyDescent="0.25">
      <c r="A14" s="132"/>
      <c r="B14" s="126" t="s">
        <v>159</v>
      </c>
      <c r="C14" s="127" t="s">
        <v>160</v>
      </c>
      <c r="D14" s="149">
        <v>5.9617399999999998</v>
      </c>
      <c r="E14" s="149">
        <v>6.1304400000000001</v>
      </c>
      <c r="F14" s="149">
        <v>6.3871900000000004</v>
      </c>
      <c r="G14" s="149">
        <v>6.5633699999999999</v>
      </c>
      <c r="H14" s="149">
        <v>6.8625299999999996</v>
      </c>
      <c r="I14" s="149">
        <v>6.9542400000000004</v>
      </c>
      <c r="J14" s="149">
        <v>7.3232200000000001</v>
      </c>
      <c r="K14" s="149">
        <v>7.6400100000000002</v>
      </c>
      <c r="L14" s="149">
        <v>8.0587400000000002</v>
      </c>
      <c r="M14" s="154">
        <v>8.7953200000000002</v>
      </c>
      <c r="N14" s="149"/>
      <c r="O14" s="159">
        <v>7.8261099999999999</v>
      </c>
      <c r="P14" s="159">
        <v>7.8917700000000002</v>
      </c>
    </row>
    <row r="15" spans="1:16" s="36" customFormat="1" x14ac:dyDescent="0.25">
      <c r="A15" s="132"/>
      <c r="B15" s="126" t="s">
        <v>161</v>
      </c>
      <c r="C15" s="127" t="s">
        <v>70</v>
      </c>
      <c r="D15" s="149">
        <v>9.8374900000000007</v>
      </c>
      <c r="E15" s="149">
        <v>10.102499999999999</v>
      </c>
      <c r="F15" s="149">
        <v>10.602399999999999</v>
      </c>
      <c r="G15" s="149">
        <v>10.8927</v>
      </c>
      <c r="H15" s="149">
        <v>11.0639</v>
      </c>
      <c r="I15" s="149">
        <v>11.1388</v>
      </c>
      <c r="J15" s="149">
        <v>11.6296</v>
      </c>
      <c r="K15" s="149">
        <v>12.413500000000001</v>
      </c>
      <c r="L15" s="149">
        <v>13.362299999999999</v>
      </c>
      <c r="M15" s="154">
        <v>14.3996</v>
      </c>
      <c r="N15" s="149"/>
      <c r="O15" s="159">
        <v>12.59576</v>
      </c>
      <c r="P15" s="159">
        <v>12.664070000000001</v>
      </c>
    </row>
    <row r="16" spans="1:16" s="36" customFormat="1" x14ac:dyDescent="0.25">
      <c r="A16" s="132"/>
      <c r="B16" s="126" t="s">
        <v>162</v>
      </c>
      <c r="C16" s="127" t="s">
        <v>71</v>
      </c>
      <c r="D16" s="149">
        <v>5.9833100000000004</v>
      </c>
      <c r="E16" s="149">
        <v>6.1624100000000004</v>
      </c>
      <c r="F16" s="149">
        <v>6.3943599999999998</v>
      </c>
      <c r="G16" s="149">
        <v>6.4792500000000004</v>
      </c>
      <c r="H16" s="149">
        <v>6.6595800000000001</v>
      </c>
      <c r="I16" s="149">
        <v>6.8469199999999999</v>
      </c>
      <c r="J16" s="149">
        <v>7.2914599999999998</v>
      </c>
      <c r="K16" s="149">
        <v>7.58209</v>
      </c>
      <c r="L16" s="149">
        <v>7.9474900000000002</v>
      </c>
      <c r="M16" s="154">
        <v>8.9122199999999996</v>
      </c>
      <c r="N16" s="149"/>
      <c r="O16" s="159">
        <v>7.7583500000000001</v>
      </c>
      <c r="P16" s="159">
        <v>7.8425799999999999</v>
      </c>
    </row>
    <row r="17" spans="1:16" s="36" customFormat="1" x14ac:dyDescent="0.25">
      <c r="A17" s="132"/>
      <c r="B17" s="126" t="s">
        <v>163</v>
      </c>
      <c r="C17" s="127" t="s">
        <v>72</v>
      </c>
      <c r="D17" s="149">
        <v>6.2999299999999998</v>
      </c>
      <c r="E17" s="149">
        <v>6.4991599999999998</v>
      </c>
      <c r="F17" s="149">
        <v>6.7516100000000003</v>
      </c>
      <c r="G17" s="149">
        <v>7.4103000000000003</v>
      </c>
      <c r="H17" s="149">
        <v>7.1157700000000004</v>
      </c>
      <c r="I17" s="149">
        <v>7.3044900000000004</v>
      </c>
      <c r="J17" s="149">
        <v>7.7956099999999999</v>
      </c>
      <c r="K17" s="149">
        <v>8.2594899999999996</v>
      </c>
      <c r="L17" s="149">
        <v>8.5532199999999996</v>
      </c>
      <c r="M17" s="154">
        <v>9.27332</v>
      </c>
      <c r="N17" s="149"/>
      <c r="O17" s="159">
        <v>8.2351600000000005</v>
      </c>
      <c r="P17" s="159">
        <v>8.3163300000000007</v>
      </c>
    </row>
    <row r="18" spans="1:16" s="36" customFormat="1" ht="25.5" customHeight="1" x14ac:dyDescent="0.25">
      <c r="A18" s="132"/>
      <c r="B18" s="126" t="s">
        <v>164</v>
      </c>
      <c r="C18" s="127" t="s">
        <v>73</v>
      </c>
      <c r="D18" s="149">
        <v>7.0015799999999997</v>
      </c>
      <c r="E18" s="149">
        <v>7.32402</v>
      </c>
      <c r="F18" s="149">
        <v>7.6799200000000001</v>
      </c>
      <c r="G18" s="149">
        <v>7.5643700000000003</v>
      </c>
      <c r="H18" s="149">
        <v>7.7590599999999998</v>
      </c>
      <c r="I18" s="149">
        <v>8.1356800000000007</v>
      </c>
      <c r="J18" s="149">
        <v>8.4239200000000007</v>
      </c>
      <c r="K18" s="149">
        <v>8.9673200000000008</v>
      </c>
      <c r="L18" s="149">
        <v>9.3434000000000008</v>
      </c>
      <c r="M18" s="154">
        <v>10.4694</v>
      </c>
      <c r="N18" s="149"/>
      <c r="O18" s="159">
        <v>9.1678499999999996</v>
      </c>
      <c r="P18" s="159">
        <v>9.2438800000000008</v>
      </c>
    </row>
    <row r="19" spans="1:16" s="36" customFormat="1" ht="24" x14ac:dyDescent="0.25">
      <c r="A19" s="132"/>
      <c r="B19" s="126" t="s">
        <v>165</v>
      </c>
      <c r="C19" s="127" t="s">
        <v>166</v>
      </c>
      <c r="D19" s="149">
        <v>5.8125</v>
      </c>
      <c r="E19" s="149">
        <v>5.8342000000000001</v>
      </c>
      <c r="F19" s="149">
        <v>6.0343</v>
      </c>
      <c r="G19" s="149">
        <v>6.1446300000000003</v>
      </c>
      <c r="H19" s="149">
        <v>6.41716</v>
      </c>
      <c r="I19" s="149">
        <v>6.48855</v>
      </c>
      <c r="J19" s="149">
        <v>6.734</v>
      </c>
      <c r="K19" s="149">
        <v>6.8225199999999999</v>
      </c>
      <c r="L19" s="149">
        <v>7.1994999999999996</v>
      </c>
      <c r="M19" s="154">
        <v>6.4679900000000004</v>
      </c>
      <c r="N19" s="149"/>
      <c r="O19" s="159">
        <v>6.8671899999999999</v>
      </c>
      <c r="P19" s="159">
        <v>6.9003699999999997</v>
      </c>
    </row>
    <row r="20" spans="1:16" s="36" customFormat="1" ht="25.5" customHeight="1" x14ac:dyDescent="0.25">
      <c r="A20" s="132"/>
      <c r="B20" s="126" t="s">
        <v>167</v>
      </c>
      <c r="C20" s="127" t="s">
        <v>168</v>
      </c>
      <c r="D20" s="149">
        <v>9.4415399999999998</v>
      </c>
      <c r="E20" s="149">
        <v>9.6754599999999993</v>
      </c>
      <c r="F20" s="149">
        <v>9.9204500000000007</v>
      </c>
      <c r="G20" s="149">
        <v>10.117000000000001</v>
      </c>
      <c r="H20" s="149">
        <v>10.3912</v>
      </c>
      <c r="I20" s="149">
        <v>10.4939</v>
      </c>
      <c r="J20" s="149">
        <v>10.918100000000001</v>
      </c>
      <c r="K20" s="149">
        <v>11.3901</v>
      </c>
      <c r="L20" s="149">
        <v>12.086</v>
      </c>
      <c r="M20" s="154">
        <v>11.2593</v>
      </c>
      <c r="N20" s="149"/>
      <c r="O20" s="159">
        <v>11.374280000000001</v>
      </c>
      <c r="P20" s="159">
        <v>11.420769999999999</v>
      </c>
    </row>
    <row r="21" spans="1:16" s="36" customFormat="1" ht="25.5" customHeight="1" x14ac:dyDescent="0.25">
      <c r="A21" s="132"/>
      <c r="B21" s="126" t="s">
        <v>169</v>
      </c>
      <c r="C21" s="127" t="s">
        <v>170</v>
      </c>
      <c r="D21" s="149">
        <v>7.1827399999999999</v>
      </c>
      <c r="E21" s="149">
        <v>7.1620900000000001</v>
      </c>
      <c r="F21" s="149">
        <v>7.3415900000000001</v>
      </c>
      <c r="G21" s="149">
        <v>7.5818399999999997</v>
      </c>
      <c r="H21" s="149">
        <v>7.66981</v>
      </c>
      <c r="I21" s="149">
        <v>7.9241000000000001</v>
      </c>
      <c r="J21" s="149">
        <v>8.1480099999999993</v>
      </c>
      <c r="K21" s="149">
        <v>8.5472300000000008</v>
      </c>
      <c r="L21" s="149">
        <v>9.0116800000000001</v>
      </c>
      <c r="M21" s="154">
        <v>8.1591199999999997</v>
      </c>
      <c r="N21" s="149"/>
      <c r="O21" s="159">
        <v>8.4641300000000008</v>
      </c>
      <c r="P21" s="159">
        <v>8.4985599999999994</v>
      </c>
    </row>
    <row r="22" spans="1:16" s="36" customFormat="1" ht="25.5" customHeight="1" x14ac:dyDescent="0.25">
      <c r="A22" s="132"/>
      <c r="B22" s="126" t="s">
        <v>171</v>
      </c>
      <c r="C22" s="127" t="s">
        <v>172</v>
      </c>
      <c r="D22" s="149">
        <v>6.24491</v>
      </c>
      <c r="E22" s="149">
        <v>6.4172900000000004</v>
      </c>
      <c r="F22" s="149">
        <v>6.5415200000000002</v>
      </c>
      <c r="G22" s="149">
        <v>6.7702999999999998</v>
      </c>
      <c r="H22" s="149">
        <v>7.0279299999999996</v>
      </c>
      <c r="I22" s="149">
        <v>7.2510500000000002</v>
      </c>
      <c r="J22" s="149">
        <v>7.3289499999999999</v>
      </c>
      <c r="K22" s="149">
        <v>7.5160400000000003</v>
      </c>
      <c r="L22" s="149">
        <v>8.2692999999999994</v>
      </c>
      <c r="M22" s="154">
        <v>7.6261400000000004</v>
      </c>
      <c r="N22" s="149"/>
      <c r="O22" s="159">
        <v>7.7553299999999998</v>
      </c>
      <c r="P22" s="159">
        <v>7.7764800000000003</v>
      </c>
    </row>
    <row r="23" spans="1:16" s="36" customFormat="1" ht="25.5" customHeight="1" x14ac:dyDescent="0.25">
      <c r="A23" s="132"/>
      <c r="B23" s="126" t="s">
        <v>173</v>
      </c>
      <c r="C23" s="127" t="s">
        <v>74</v>
      </c>
      <c r="D23" s="149">
        <v>5.8340399999999999</v>
      </c>
      <c r="E23" s="149">
        <v>6.0409100000000002</v>
      </c>
      <c r="F23" s="149">
        <v>6.2968299999999999</v>
      </c>
      <c r="G23" s="149">
        <v>6.3464099999999997</v>
      </c>
      <c r="H23" s="149">
        <v>6.3108399999999998</v>
      </c>
      <c r="I23" s="149">
        <v>6.7759900000000002</v>
      </c>
      <c r="J23" s="149">
        <v>6.9055600000000004</v>
      </c>
      <c r="K23" s="149">
        <v>7.4537100000000001</v>
      </c>
      <c r="L23" s="149">
        <v>7.7220500000000003</v>
      </c>
      <c r="M23" s="154">
        <v>7.2581800000000003</v>
      </c>
      <c r="N23" s="149"/>
      <c r="O23" s="159">
        <v>7.2748999999999997</v>
      </c>
      <c r="P23" s="159">
        <v>7.2927099999999996</v>
      </c>
    </row>
    <row r="24" spans="1:16" s="36" customFormat="1" ht="25.5" customHeight="1" x14ac:dyDescent="0.25">
      <c r="A24" s="132"/>
      <c r="B24" s="126" t="s">
        <v>174</v>
      </c>
      <c r="C24" s="127" t="s">
        <v>75</v>
      </c>
      <c r="D24" s="149">
        <v>6.00204</v>
      </c>
      <c r="E24" s="149">
        <v>6.2338800000000001</v>
      </c>
      <c r="F24" s="149">
        <v>6.3632200000000001</v>
      </c>
      <c r="G24" s="149">
        <v>6.6162599999999996</v>
      </c>
      <c r="H24" s="149">
        <v>6.46617</v>
      </c>
      <c r="I24" s="149">
        <v>6.4755099999999999</v>
      </c>
      <c r="J24" s="149">
        <v>6.9552100000000001</v>
      </c>
      <c r="K24" s="149">
        <v>7.4431200000000004</v>
      </c>
      <c r="L24" s="149">
        <v>7.1794099999999998</v>
      </c>
      <c r="M24" s="154">
        <v>6.9097799999999996</v>
      </c>
      <c r="N24" s="149"/>
      <c r="O24" s="159">
        <v>7.2197100000000001</v>
      </c>
      <c r="P24" s="159">
        <v>7.23611</v>
      </c>
    </row>
    <row r="25" spans="1:16" s="36" customFormat="1" x14ac:dyDescent="0.25">
      <c r="A25" s="133"/>
      <c r="B25" s="128" t="s">
        <v>175</v>
      </c>
      <c r="C25" s="129" t="s">
        <v>76</v>
      </c>
      <c r="D25" s="156">
        <v>8.2164400000000004</v>
      </c>
      <c r="E25" s="156">
        <v>8.3066700000000004</v>
      </c>
      <c r="F25" s="156">
        <v>8.2514199999999995</v>
      </c>
      <c r="G25" s="156">
        <v>8.5356799999999993</v>
      </c>
      <c r="H25" s="156">
        <v>8.7628400000000006</v>
      </c>
      <c r="I25" s="156">
        <v>9.0203699999999998</v>
      </c>
      <c r="J25" s="156">
        <v>9.3427900000000008</v>
      </c>
      <c r="K25" s="156">
        <v>9.4682700000000004</v>
      </c>
      <c r="L25" s="156">
        <v>10.396100000000001</v>
      </c>
      <c r="M25" s="157">
        <v>9.5603300000000004</v>
      </c>
      <c r="N25" s="149"/>
      <c r="O25" s="160">
        <v>9.7469699999999992</v>
      </c>
      <c r="P25" s="160">
        <v>9.7710399999999993</v>
      </c>
    </row>
    <row r="26" spans="1:16" s="36" customFormat="1" x14ac:dyDescent="0.25">
      <c r="A26" s="8" t="s">
        <v>102</v>
      </c>
      <c r="B26" s="8"/>
      <c r="C26" s="9"/>
      <c r="D26" s="66"/>
      <c r="E26" s="66"/>
      <c r="F26" s="66"/>
      <c r="G26" s="66"/>
      <c r="H26" s="66"/>
    </row>
    <row r="27" spans="1:16" s="36" customFormat="1" x14ac:dyDescent="0.25">
      <c r="A27" s="10" t="s">
        <v>96</v>
      </c>
      <c r="B27" s="10"/>
    </row>
    <row r="28" spans="1:16" s="36" customFormat="1" x14ac:dyDescent="0.25">
      <c r="A28" s="1" t="s">
        <v>217</v>
      </c>
      <c r="B28" s="1"/>
    </row>
    <row r="29" spans="1:16" x14ac:dyDescent="0.25">
      <c r="A29" t="s">
        <v>185</v>
      </c>
      <c r="C29" s="36"/>
      <c r="D29" s="36"/>
      <c r="E29" s="36"/>
      <c r="F29" s="36"/>
      <c r="G29" s="36"/>
      <c r="H29" s="36"/>
      <c r="I29" s="36"/>
      <c r="J29" s="36"/>
      <c r="K29" s="36"/>
      <c r="L29" s="36"/>
      <c r="M29" s="36"/>
      <c r="N29" s="36"/>
      <c r="O29" s="36"/>
      <c r="P29" s="36"/>
    </row>
  </sheetData>
  <mergeCells count="13">
    <mergeCell ref="G2:G3"/>
    <mergeCell ref="O2:P2"/>
    <mergeCell ref="A5:C5"/>
    <mergeCell ref="A2:C4"/>
    <mergeCell ref="D2:D3"/>
    <mergeCell ref="E2:E3"/>
    <mergeCell ref="F2:F3"/>
    <mergeCell ref="H2:H3"/>
    <mergeCell ref="I2:I3"/>
    <mergeCell ref="J2:J3"/>
    <mergeCell ref="K2:K3"/>
    <mergeCell ref="L2:L3"/>
    <mergeCell ref="M2:M3"/>
  </mergeCells>
  <phoneticPr fontId="2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0eed0c6-a2f9-4b40-929b-2662350a63c6" xsi:nil="true"/>
    <lcf76f155ced4ddcb4097134ff3c332f xmlns="6f8554cb-1045-4710-8651-a9ca012b808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1500610C583194AB1AF61CCE0996809" ma:contentTypeVersion="17" ma:contentTypeDescription="Crear nuevo documento." ma:contentTypeScope="" ma:versionID="9199bdcb9bb91f9904606495806edc74">
  <xsd:schema xmlns:xsd="http://www.w3.org/2001/XMLSchema" xmlns:xs="http://www.w3.org/2001/XMLSchema" xmlns:p="http://schemas.microsoft.com/office/2006/metadata/properties" xmlns:ns2="6f8554cb-1045-4710-8651-a9ca012b8089" xmlns:ns3="a0eed0c6-a2f9-4b40-929b-2662350a63c6" targetNamespace="http://schemas.microsoft.com/office/2006/metadata/properties" ma:root="true" ma:fieldsID="5713efacb4afe60c90089ae9bd843b55" ns2:_="" ns3:_="">
    <xsd:import namespace="6f8554cb-1045-4710-8651-a9ca012b8089"/>
    <xsd:import namespace="a0eed0c6-a2f9-4b40-929b-2662350a63c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554cb-1045-4710-8651-a9ca012b80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eed0c6-a2f9-4b40-929b-2662350a63c6"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fe063433-8464-4ccb-8aa3-c053e6dc8294}" ma:internalName="TaxCatchAll" ma:showField="CatchAllData" ma:web="a0eed0c6-a2f9-4b40-929b-2662350a63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0F3250-A010-4DD2-A7EA-B60833EEAF40}">
  <ds:schemaRefs>
    <ds:schemaRef ds:uri="http://schemas.microsoft.com/office/2006/documentManagement/types"/>
    <ds:schemaRef ds:uri="a0eed0c6-a2f9-4b40-929b-2662350a63c6"/>
    <ds:schemaRef ds:uri="http://schemas.openxmlformats.org/package/2006/metadata/core-properties"/>
    <ds:schemaRef ds:uri="http://www.w3.org/XML/1998/namespace"/>
    <ds:schemaRef ds:uri="http://purl.org/dc/elements/1.1/"/>
    <ds:schemaRef ds:uri="http://purl.org/dc/dcmitype/"/>
    <ds:schemaRef ds:uri="http://schemas.microsoft.com/office/2006/metadata/properties"/>
    <ds:schemaRef ds:uri="http://schemas.microsoft.com/office/infopath/2007/PartnerControls"/>
    <ds:schemaRef ds:uri="6f8554cb-1045-4710-8651-a9ca012b8089"/>
    <ds:schemaRef ds:uri="http://purl.org/dc/terms/"/>
  </ds:schemaRefs>
</ds:datastoreItem>
</file>

<file path=customXml/itemProps2.xml><?xml version="1.0" encoding="utf-8"?>
<ds:datastoreItem xmlns:ds="http://schemas.openxmlformats.org/officeDocument/2006/customXml" ds:itemID="{B7841528-0760-464D-9843-8A4BD47B5F3A}">
  <ds:schemaRefs>
    <ds:schemaRef ds:uri="http://schemas.microsoft.com/sharepoint/v3/contenttype/forms"/>
  </ds:schemaRefs>
</ds:datastoreItem>
</file>

<file path=customXml/itemProps3.xml><?xml version="1.0" encoding="utf-8"?>
<ds:datastoreItem xmlns:ds="http://schemas.openxmlformats.org/officeDocument/2006/customXml" ds:itemID="{0BEDC1CF-DB32-4137-9AFA-166EA033B0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554cb-1045-4710-8651-a9ca012b8089"/>
    <ds:schemaRef ds:uri="a0eed0c6-a2f9-4b40-929b-2662350a6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Índice</vt:lpstr>
      <vt:lpstr>A1</vt:lpstr>
      <vt:lpstr>A2.1</vt:lpstr>
      <vt:lpstr>A2.2</vt:lpstr>
      <vt:lpstr>A2.3</vt:lpstr>
      <vt:lpstr>A2.4</vt:lpstr>
      <vt:lpstr>T1.1</vt:lpstr>
      <vt:lpstr>T1.2</vt:lpstr>
      <vt:lpstr>T1.3</vt:lpstr>
      <vt:lpstr>T2.1</vt:lpstr>
      <vt:lpstr>T2.2</vt:lpstr>
      <vt:lpstr>T2.3</vt:lpstr>
      <vt:lpstr>T3.1</vt:lpstr>
      <vt:lpstr>T3.2</vt:lpstr>
      <vt:lpstr>T3.3</vt:lpstr>
      <vt:lpstr>T4.1</vt:lpstr>
      <vt:lpstr>T4.2</vt:lpstr>
      <vt:lpstr>T4.3</vt:lpstr>
      <vt:lpstr>T5.1</vt:lpstr>
      <vt:lpstr>T5.2</vt:lpstr>
      <vt:lpstr>T5.3</vt:lpstr>
      <vt:lpstr>T6.1</vt:lpstr>
      <vt:lpstr>T6.2</vt:lpstr>
      <vt:lpstr>T6.3</vt:lpstr>
    </vt:vector>
  </TitlesOfParts>
  <Manager/>
  <Company>IBM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IBM SPSS Export Facility</dc:creator>
  <cp:keywords/>
  <dc:description/>
  <cp:lastModifiedBy>Ibañez De Garayo Vera, Elena</cp:lastModifiedBy>
  <cp:revision/>
  <cp:lastPrinted>2022-01-21T07:46:36Z</cp:lastPrinted>
  <dcterms:created xsi:type="dcterms:W3CDTF">2011-08-01T14:22:18Z</dcterms:created>
  <dcterms:modified xsi:type="dcterms:W3CDTF">2026-10-26T10:24:03Z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0x010100E1500610C583194AB1AF61CCE0996809</vt:lpwstr>
  </property>
  <property fmtid="{D5CDD505-2E9C-101B-9397-08002B2CF9AE}" pid="3" name="TemplateUrl">
    <vt:lpwstr/>
  </property>
  <property fmtid="{D5CDD505-2E9C-101B-9397-08002B2CF9AE}" pid="4" name="Order">
    <vt:r8>56000</vt:r8>
  </property>
  <property fmtid="{D5CDD505-2E9C-101B-9397-08002B2CF9AE}" pid="5" name="ComplianceAssetId">
    <vt:lpwstr/>
  </property>
  <property fmtid="{D5CDD505-2E9C-101B-9397-08002B2CF9AE}" pid="6" name="xd_Signature">
    <vt:bool>false</vt:bool>
  </property>
  <property fmtid="{D5CDD505-2E9C-101B-9397-08002B2CF9AE}" pid="7" name="xd_ProgID">
    <vt:lpwstr/>
  </property>
  <property fmtid="{D5CDD505-2E9C-101B-9397-08002B2CF9AE}" pid="8" name="MediaServiceImageTags">
    <vt:lpwstr/>
  </property>
</Properties>
</file>