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karlan.sharepoint.com/sites/103-Estatistika/Dokumentu partekatuak/Organo_Estadistico/3 EMPLEO/6 Estadística sobre inserción laboral de personas tituladas (050409)/2025/DIFUSIÓN/"/>
    </mc:Choice>
  </mc:AlternateContent>
  <xr:revisionPtr revIDLastSave="200" documentId="13_ncr:1_{BFB0CD2C-29AD-4374-80EA-186B29DD19E6}" xr6:coauthVersionLast="47" xr6:coauthVersionMax="47" xr10:uidLastSave="{10287407-A24F-4286-A8A6-5B4350FD407C}"/>
  <bookViews>
    <workbookView xWindow="-120" yWindow="-120" windowWidth="29040" windowHeight="15720" xr2:uid="{00000000-000D-0000-FFFF-FFFF00000000}"/>
  </bookViews>
  <sheets>
    <sheet name="AURKIBIDEA" sheetId="1" r:id="rId1"/>
    <sheet name="1. TAULA" sheetId="2" r:id="rId2"/>
    <sheet name="2. TAULA" sheetId="16" r:id="rId3"/>
    <sheet name="3. TAULA" sheetId="17" r:id="rId4"/>
    <sheet name="4. TAULA" sheetId="18" r:id="rId5"/>
    <sheet name="5. TAULA" sheetId="19" r:id="rId6"/>
    <sheet name="6. TAULA" sheetId="20" r:id="rId7"/>
    <sheet name="7. TAULA" sheetId="8" r:id="rId8"/>
    <sheet name="8. TAULA" sheetId="14" r:id="rId9"/>
    <sheet name="9. TAULA" sheetId="2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25" i="1"/>
  <c r="B23" i="1"/>
  <c r="B21" i="1"/>
  <c r="B19" i="1"/>
  <c r="B17" i="1"/>
  <c r="B15" i="1"/>
  <c r="B13" i="1" l="1"/>
</calcChain>
</file>

<file path=xl/sharedStrings.xml><?xml version="1.0" encoding="utf-8"?>
<sst xmlns="http://schemas.openxmlformats.org/spreadsheetml/2006/main" count="2140" uniqueCount="165">
  <si>
    <t>ERAGIKETA: 050409</t>
  </si>
  <si>
    <t xml:space="preserve">TITULUA EUSKAL HEZKUNTZA-SISTEMAN LORTU DUTENEN LANERATZEARI BURUZKO ESTATISTIKA </t>
  </si>
  <si>
    <t>AURKIBIDEA</t>
  </si>
  <si>
    <t>1.T</t>
  </si>
  <si>
    <t>2.T</t>
  </si>
  <si>
    <t>3.T</t>
  </si>
  <si>
    <t>4.T</t>
  </si>
  <si>
    <t>5.T</t>
  </si>
  <si>
    <t>6.T</t>
  </si>
  <si>
    <t>7.T</t>
  </si>
  <si>
    <t>8.T</t>
  </si>
  <si>
    <t>9.T</t>
  </si>
  <si>
    <t>1. taula</t>
  </si>
  <si>
    <t xml:space="preserve">Guztira </t>
  </si>
  <si>
    <t>Gizonak</t>
  </si>
  <si>
    <t>Emakumeak</t>
  </si>
  <si>
    <t>LHko PROMOZIOA, GUZTIRA (erdi-maila + goi-maila)</t>
  </si>
  <si>
    <t>Ikasketak amaitu zituztenen kopurua</t>
  </si>
  <si>
    <t xml:space="preserve">Prestakuntza dualean </t>
  </si>
  <si>
    <t>Euskara-egiaztagiria (*) (%)</t>
  </si>
  <si>
    <t xml:space="preserve"> - C1</t>
  </si>
  <si>
    <t xml:space="preserve"> - B2</t>
  </si>
  <si>
    <t xml:space="preserve"> - B1</t>
  </si>
  <si>
    <t xml:space="preserve"> - Egiaztagiririk gabe</t>
  </si>
  <si>
    <t>Adin-tarteak titulazioa lortu zen urtean (%)</t>
  </si>
  <si>
    <t xml:space="preserve"> - 20 urte baino gutxiago </t>
  </si>
  <si>
    <t xml:space="preserve"> - 20-29 urte</t>
  </si>
  <si>
    <t xml:space="preserve"> - 30-39 urte </t>
  </si>
  <si>
    <t xml:space="preserve"> - 40 urte baino gehiago</t>
  </si>
  <si>
    <t>Inkestan jasotako erantzunak, guztira</t>
  </si>
  <si>
    <t xml:space="preserve">NEKAZARITZA </t>
  </si>
  <si>
    <t>ITSASO- ETA ARRANTZA-JARDUERAK</t>
  </si>
  <si>
    <t>JARDUERA FISIKOAK ETA KIROLAK</t>
  </si>
  <si>
    <t>ADMINISTRAZIOA ETA KUDEAKETA</t>
  </si>
  <si>
    <t>ARTE GRAFIKOAK</t>
  </si>
  <si>
    <t>MERKATARITZA ETA MARKETINA</t>
  </si>
  <si>
    <t>IRUDIA ETA SOINUA</t>
  </si>
  <si>
    <t>ERAIKUNTZA ETA OBRA ZIBILAK</t>
  </si>
  <si>
    <t>ELEKTRIZITATEA ETA ELEKTRONIKA</t>
  </si>
  <si>
    <t>FABRIKAZIO MEKANIKOA</t>
  </si>
  <si>
    <t>OSTALARITZA</t>
  </si>
  <si>
    <t>TURISMOA</t>
  </si>
  <si>
    <t>IRUDI PERTSONALA</t>
  </si>
  <si>
    <t>ELIKAGAIEN INDUSTRIAK</t>
  </si>
  <si>
    <t>INFORMATIKA ETA KOMUNIKAZIOAK</t>
  </si>
  <si>
    <t>ZURGINTZA, ALTZARIGINTZA ETA KORTXOA</t>
  </si>
  <si>
    <t>GARRAIOA ETA IBILGAILUEN MANTENTZE-LANAK</t>
  </si>
  <si>
    <t>INSTALATZE ETA MANTENTZE LANAK</t>
  </si>
  <si>
    <t>KIMIKA</t>
  </si>
  <si>
    <t>OSASUNA</t>
  </si>
  <si>
    <t>GIZARTE- ETA KULTURA-ZERBITZUAK</t>
  </si>
  <si>
    <t>EHUNGINTZA, JANTZIGINTZA ETA LARRUGINTZA</t>
  </si>
  <si>
    <t>ENERGIA ETA URA</t>
  </si>
  <si>
    <t>SEGURTASUNA ETA INGURUMENA</t>
  </si>
  <si>
    <t>(*) Iturria: Kultura eta Hizkuntza Politika Saila. Azterketa gainditzeagatik edo ikasketak euskaraz egiteagatik emandako egiaztagiriak</t>
  </si>
  <si>
    <t>Iturria: Lanbide. Titulua euskal hezkuntza-sisteman lortu dutenen laneratzeari buruzko estatistika</t>
  </si>
  <si>
    <t>2. taula</t>
  </si>
  <si>
    <t>Inkestan jasotako erantzun kopurua, guztira</t>
  </si>
  <si>
    <t xml:space="preserve">Ikasketak amaitzean zuen lan-egoera </t>
  </si>
  <si>
    <t xml:space="preserve"> - Lanean zegoen ikasketak egin bitartean, eta enpresa berean jarraitu zuen (%)</t>
  </si>
  <si>
    <t xml:space="preserve"> - Lantokiko Prestakuntzari esker hasi zen lanean (%)</t>
  </si>
  <si>
    <t xml:space="preserve"> - Langabezian, lan bila (%)</t>
  </si>
  <si>
    <t xml:space="preserve"> - Lan-jarduerarik gabe (ikasten, beste zerbait) (%)</t>
  </si>
  <si>
    <t>PRESTAKUNTZA DUALA duten pertsonen erantzun kopurua, guztira</t>
  </si>
  <si>
    <t>3. taula</t>
  </si>
  <si>
    <t xml:space="preserve"> - Jarduera-tasa</t>
  </si>
  <si>
    <t xml:space="preserve"> - Enplegu-tasa</t>
  </si>
  <si>
    <t xml:space="preserve"> - Langabezia-tasa </t>
  </si>
  <si>
    <t xml:space="preserve"> - Okupazio-tasa</t>
  </si>
  <si>
    <t xml:space="preserve">Erantzunak, guztira, prestakuntza duala duten pertsonak bakanduta </t>
  </si>
  <si>
    <t xml:space="preserve"> Jarduera-tasa: Lan-jarduera dutela (lanean edo lan-bila dabiltzala) erantzun duten pertsonen kopurua, inkesta erantzun duten pertsona guztien artean</t>
  </si>
  <si>
    <t xml:space="preserve"> Enplegu-tasa: Lanean dabiltzala erantzun duten pertsonen kopurua, inkesta erantzun duten pertsona guztien artean</t>
  </si>
  <si>
    <t xml:space="preserve"> Langabezia-tasa: Langabezian daudela (lan-bila dabiltzala) erantzun duten pertsonen kopurua, lan-jarduera dutela (lanean edo lan-bila dabiltzala) erantzun duten pertsona guztien artean</t>
  </si>
  <si>
    <t xml:space="preserve"> Okupazio-tasa: Okupatuta daudela (lanean dabiltzala) erantzun duten pertsonen kopurua, lan-jarduera dutela (lanean edo lan-bila dabiltzala) erantzun duten pertsona guztien artean</t>
  </si>
  <si>
    <t>4. taula</t>
  </si>
  <si>
    <t>Okupazioa jakinarazi duten pertsonak, guztira</t>
  </si>
  <si>
    <t>Enplegu egonkorra (%)</t>
  </si>
  <si>
    <t xml:space="preserve">Zerikusia duen enplegua (%) </t>
  </si>
  <si>
    <t xml:space="preserve">Lanaldi murriztua duten pertsona okupatuak (%) </t>
  </si>
  <si>
    <t>Hileko soldata, lanaldi osoan (garbia, 14 ordainsaritan)</t>
  </si>
  <si>
    <t>Hileko soldata, lanaldi murriztuan (garbia, 14 ordainsaritan)</t>
  </si>
  <si>
    <t>PRESTAKUNTZA DUALA (erdi-maila + goi-maila)</t>
  </si>
  <si>
    <t>5. taula</t>
  </si>
  <si>
    <t>Nekazaritza sektorea (%)</t>
  </si>
  <si>
    <t>Eraikuntza sektorea (%)</t>
  </si>
  <si>
    <t>Industria sektorea (%)</t>
  </si>
  <si>
    <t>Zerbitzuen sektorea (%)</t>
  </si>
  <si>
    <t>PRESTAKUNTZA DUALEAN (erdi-maila + goi-maila)</t>
  </si>
  <si>
    <t xml:space="preserve">GARRAIOA ETA IBILGAILUEN MANTENTZE-LANAK </t>
  </si>
  <si>
    <t>6. taula</t>
  </si>
  <si>
    <t>(1) Zuzendariak eta kudeatzaileak (%)</t>
  </si>
  <si>
    <t>(2) Teknikari eta profesional zientifikoak eta intelektualak (%)</t>
  </si>
  <si>
    <t>(3) Teknikariak; laguntza emateko profesionalak (%)</t>
  </si>
  <si>
    <t>(4) Kontabilitateko eta administrazioko langileak, eta bulegoko beste langile batzuk (%)</t>
  </si>
  <si>
    <t>(5) Jatetxeetako, zerbitzu pertsonaletako eta babes-zerbitzuetako langileak eta saltzaileak (%)</t>
  </si>
  <si>
    <t>(6) Nekazaritza-, abeltzaintza-, basogintza- eta arrantza-sektoreetako langile kualifikatuak (%)</t>
  </si>
  <si>
    <t>(7) Artisauak eta manufaktura-industrietako eta eraikuntzako langile kualifikatuak (instalazioetako eta makinetako operadoreak izan ezik) (%)</t>
  </si>
  <si>
    <t>(8) Instalazioetako eta makinetako operadoreak, eta muntatzaileak (%)</t>
  </si>
  <si>
    <t>(9) Kualifikaziorik gabeko langileak (%)</t>
  </si>
  <si>
    <t xml:space="preserve"> Ingurune soziala eta profesionala (%)</t>
  </si>
  <si>
    <t xml:space="preserve"> Eskaintza zehatz bati erantzutea (%)</t>
  </si>
  <si>
    <t xml:space="preserve"> CV ematea / Alta hartzea enplegu-zerbitzuetan (%)</t>
  </si>
  <si>
    <t xml:space="preserve"> Hezkuntza-zentroarenak ez diren praktikak / bekak (%)</t>
  </si>
  <si>
    <t xml:space="preserve"> Hezkuntza-zentroaren nahitaezko praktikak / lan-poltsa (%)</t>
  </si>
  <si>
    <t xml:space="preserve"> Prestakuntza osagarria (%)</t>
  </si>
  <si>
    <t xml:space="preserve"> Autoenplegua/Ekintzaileak (%)</t>
  </si>
  <si>
    <t xml:space="preserve"> Oposizioak / Lan-poltsa publikoa (%)</t>
  </si>
  <si>
    <t xml:space="preserve"> Beste batzuk (%)</t>
  </si>
  <si>
    <t>NEKAZARITZA</t>
  </si>
  <si>
    <t>8. taula</t>
  </si>
  <si>
    <t xml:space="preserve">Ez zen betekizuna izan </t>
  </si>
  <si>
    <t>Okupazioa jakinarazi duten pertsonak, enplegua EAEn dagoela, guztira</t>
  </si>
  <si>
    <t xml:space="preserve">Lurralde historikoa </t>
  </si>
  <si>
    <t>Araba</t>
  </si>
  <si>
    <t>Gipuzkoa</t>
  </si>
  <si>
    <t>Bizkaia</t>
  </si>
  <si>
    <t xml:space="preserve">Sektorea </t>
  </si>
  <si>
    <t>Enpresaren titulartasuna</t>
  </si>
  <si>
    <t>Publikoa + publiko-pribatua (%)</t>
  </si>
  <si>
    <t>Pribatua (nazionala + multinazionala) (%)</t>
  </si>
  <si>
    <t>Kooperatiba (%)</t>
  </si>
  <si>
    <t>Hirugarren sektorea (%)</t>
  </si>
  <si>
    <t>LESeko lanbidea, digitu batekin</t>
  </si>
  <si>
    <t>Zuzendariak eta kudeatzaileak (%)</t>
  </si>
  <si>
    <t>Teknikari eta profesional zientifikoak eta intelektualak (%)</t>
  </si>
  <si>
    <t>Teknikariak; laguntza emateko profesionalak (%)</t>
  </si>
  <si>
    <t>Kontabilitateko eta administrazioko langileak, eta bulegoko beste langile batzuk (%)</t>
  </si>
  <si>
    <t>Jatetxeetako, zerbitzu pertsonaletako eta babes-zerbitzuetako langileak eta saltzaileak (%)</t>
  </si>
  <si>
    <t>Nekazaritza-, abeltzaintza-, basogintza- eta arrantza-sektoreetako langile kualifikatuak (%)</t>
  </si>
  <si>
    <t>Artisauak eta manufaktura-industrietako eta eraikuntzako langile kualifikatuak (instalazioetako eta makinetako operadoreak izan ezik) (%)</t>
  </si>
  <si>
    <t>Instalazioetako eta makinetako operadoreak, eta muntatzaileak (%)</t>
  </si>
  <si>
    <t>Kualifikaziorik gabeko langileak (%)</t>
  </si>
  <si>
    <t>Lanbide-arloa</t>
  </si>
  <si>
    <t>LH ARABAN (erdi-maila + goi-maila)</t>
  </si>
  <si>
    <t>Okupazioa jakinarazi duten pertsonak, enplegua ARABAn dagoela, guztira</t>
  </si>
  <si>
    <t>LHko PROMOZIOA GIPUZKOAN (erdi-maila + goi-maila)</t>
  </si>
  <si>
    <t>Okupazioa jakinarazi duten pertsonak, enplegua GIPUZKOAn dagoela, guztira</t>
  </si>
  <si>
    <t>LHko PROMOZIOA BIZKAIAN (erdi-maila + goi-maila)</t>
  </si>
  <si>
    <t>Okupazioa jakinarazi duten pertsonak, enplegua BIZKAIAn dagoela, guztira</t>
  </si>
  <si>
    <t>9. taula</t>
  </si>
  <si>
    <t>Egunero/Sarri erabiltzen da euskara (%)</t>
  </si>
  <si>
    <t>Egunero/Sarri erabiltzen da ingelesa (%)</t>
  </si>
  <si>
    <t>Hombre</t>
  </si>
  <si>
    <t>Mujer</t>
  </si>
  <si>
    <t xml:space="preserve"> - Fue requisito</t>
  </si>
  <si>
    <t xml:space="preserve">No fue requisito </t>
  </si>
  <si>
    <t xml:space="preserve"> - Aunque no fue requisito se valoró</t>
  </si>
  <si>
    <t>7. taula</t>
  </si>
  <si>
    <t xml:space="preserve"> - Beste enpresa batean hasi zen lanean; praktikek ez zuten lagundu ( %)</t>
  </si>
  <si>
    <t>(0) Oinarrizko eskala (%)</t>
  </si>
  <si>
    <t>Hizkuntzen erabilera lanean, lanbide-arloaren eta sexuaren arabera. Balio erlatiboak. 2023ko promozioa, 2024-IVan</t>
  </si>
  <si>
    <t>Ikasketak 2024an amaitu zituztenen promozioaren deskribapena, lanbide-arloaren eta sexuaren arabera.</t>
  </si>
  <si>
    <t>Lan-egoera ikasketak amaitu eta hilabetera. Balio erlatiboak. 2024ko promozioa, 2025eko ekainean, lanbide-arloaren eta sexuaren arabera</t>
  </si>
  <si>
    <t>Jarduera-, enplegu-, langabezia- eta okupazio-tasak, lanbide-arloaren eta sexuaren arabera. 2024ko promozioa, 2025-IVan</t>
  </si>
  <si>
    <t>Pertsona okupatuen enpleguaren kalitatea, lanbide-arloaren eta sexuaren arabera. Balio erlatiboak. 2024ko promozioa, 2025-IVan</t>
  </si>
  <si>
    <t>Pertsona okupatuak lanean dabiltzan jarduera ekonomikoaren sektorea, lanbide-arloaren eta sexuaren arabera. Balio erlatiboak. 2024ko promozioa, 2025-IVan</t>
  </si>
  <si>
    <t>Lanbidea - LES, digitu batekin, lanbide-arloaren eta sexuaren arabera. Balio erlatiboak. 2024ko promozioa, 2025-IVan</t>
  </si>
  <si>
    <t>Enplegua lortzeko bidea, lanbide-arloaren eta sexuaren arabera. Balio erlatiboak. 2024ko promozioa, 2025-IVan</t>
  </si>
  <si>
    <t>Enplegua lortzeko euskara jakiteko betekizuna, lurralde historikoaren arabera. Balio erlatiboak. 2024ko promozioa, 2025-IVan</t>
  </si>
  <si>
    <t>Hizkuntzen erabilera lanean, lanbide-arloaren eta sexuaren arabera. Balio erlatiboak. 2024ko promozioa, 2025-IVan</t>
  </si>
  <si>
    <t>,</t>
  </si>
  <si>
    <t>Betekizuna izan ez arren, baloratu egin zen</t>
  </si>
  <si>
    <t>Betekizuna izan zen</t>
  </si>
  <si>
    <t>-</t>
  </si>
  <si>
    <t>"-" Sekretu estatistikoa gordetzeko ezkutatutako gelaxka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</si>
</sst>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\ [$€-C0A]_-;\-* #,##0\ [$€-C0A]_-;_-* &quot;-&quot;??\ [$€-C0A]_-;_-@_-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rgb="FFA6192E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Ariel"/>
    </font>
    <font>
      <sz val="9"/>
      <color theme="1"/>
      <name val="Ariel"/>
    </font>
    <font>
      <b/>
      <sz val="9"/>
      <color theme="0"/>
      <name val="Ariel"/>
    </font>
    <font>
      <sz val="9"/>
      <name val="Ariel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rgb="FFF1EFDD"/>
      <name val="Arial"/>
      <family val="2"/>
    </font>
    <font>
      <b/>
      <sz val="10"/>
      <color rgb="FFF1EFDD"/>
      <name val="Arial"/>
      <family val="2"/>
    </font>
    <font>
      <sz val="10"/>
      <color rgb="FFF1EFD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1EFDD"/>
        <bgColor indexed="64"/>
      </patternFill>
    </fill>
    <fill>
      <patternFill patternType="solid">
        <fgColor rgb="FFC000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rgb="FFE4E0BE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4E0BE"/>
      </left>
      <right style="medium">
        <color theme="0"/>
      </right>
      <top style="thin">
        <color rgb="FFE4E0BE"/>
      </top>
      <bottom/>
      <diagonal/>
    </border>
    <border>
      <left style="thin">
        <color rgb="FFE4E0BE"/>
      </left>
      <right style="thin">
        <color rgb="FFE4E0BE"/>
      </right>
      <top style="thin">
        <color indexed="64"/>
      </top>
      <bottom style="thin">
        <color rgb="FFE4E0BE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rgb="FFE4E0BE"/>
      </left>
      <right style="thin">
        <color rgb="FFE4E0BE"/>
      </right>
      <top style="thin">
        <color rgb="FFE4E0BE"/>
      </top>
      <bottom style="thin">
        <color rgb="FFE4E0BE"/>
      </bottom>
      <diagonal/>
    </border>
    <border>
      <left style="thin">
        <color rgb="FFE4E0BE"/>
      </left>
      <right style="thin">
        <color rgb="FFE4E0BE"/>
      </right>
      <top/>
      <bottom style="thin">
        <color rgb="FFE4E0BE"/>
      </bottom>
      <diagonal/>
    </border>
    <border>
      <left style="thin">
        <color rgb="FFE4E0BE"/>
      </left>
      <right style="thin">
        <color rgb="FFE4E0BE"/>
      </right>
      <top style="thin">
        <color rgb="FFE4E0BE"/>
      </top>
      <bottom/>
      <diagonal/>
    </border>
    <border>
      <left/>
      <right style="thin">
        <color rgb="FFE4E0BE"/>
      </right>
      <top style="thin">
        <color rgb="FFE4E0BE"/>
      </top>
      <bottom/>
      <diagonal/>
    </border>
    <border>
      <left/>
      <right style="thin">
        <color rgb="FFE4E0BE"/>
      </right>
      <top/>
      <bottom/>
      <diagonal/>
    </border>
    <border>
      <left style="thin">
        <color rgb="FFE4E0BE"/>
      </left>
      <right/>
      <top/>
      <bottom style="thin">
        <color rgb="FFE4E0BE"/>
      </bottom>
      <diagonal/>
    </border>
    <border>
      <left/>
      <right style="thin">
        <color rgb="FFE4E0BE"/>
      </right>
      <top/>
      <bottom style="thin">
        <color rgb="FFE4E0BE"/>
      </bottom>
      <diagonal/>
    </border>
    <border>
      <left style="thin">
        <color rgb="FFE4E0BE"/>
      </left>
      <right style="thin">
        <color rgb="FFE4E0BE"/>
      </right>
      <top/>
      <bottom/>
      <diagonal/>
    </border>
    <border>
      <left style="thin">
        <color rgb="FFE4E0BE"/>
      </left>
      <right style="medium">
        <color theme="0"/>
      </right>
      <top style="thin">
        <color rgb="FFE4E0BE"/>
      </top>
      <bottom style="thin">
        <color rgb="FFE4E0BE"/>
      </bottom>
      <diagonal/>
    </border>
    <border>
      <left/>
      <right style="thin">
        <color theme="7" tint="-0.24994659260841701"/>
      </right>
      <top/>
      <bottom/>
      <diagonal/>
    </border>
    <border>
      <left style="thin">
        <color theme="0"/>
      </left>
      <right style="thin">
        <color rgb="FFE4E0BE"/>
      </right>
      <top style="medium">
        <color theme="0"/>
      </top>
      <bottom/>
      <diagonal/>
    </border>
    <border>
      <left/>
      <right style="thin">
        <color rgb="FFE4E0BE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rgb="FFE4E0BE"/>
      </right>
      <top style="medium">
        <color theme="0"/>
      </top>
      <bottom/>
      <diagonal/>
    </border>
    <border>
      <left style="thin">
        <color theme="0"/>
      </left>
      <right style="thin">
        <color rgb="FFE4E0BE"/>
      </right>
      <top style="thin">
        <color theme="0"/>
      </top>
      <bottom/>
      <diagonal/>
    </border>
    <border>
      <left style="thin">
        <color theme="0"/>
      </left>
      <right style="thin">
        <color rgb="FFE4E0BE"/>
      </right>
      <top/>
      <bottom style="thin">
        <color theme="0"/>
      </bottom>
      <diagonal/>
    </border>
    <border>
      <left/>
      <right style="thin">
        <color rgb="FFE4E0BE"/>
      </right>
      <top style="thin">
        <color theme="0"/>
      </top>
      <bottom style="thin">
        <color indexed="64"/>
      </bottom>
      <diagonal/>
    </border>
  </borders>
  <cellStyleXfs count="145">
    <xf numFmtId="0" fontId="0" fillId="0" borderId="0"/>
    <xf numFmtId="0" fontId="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44">
    <xf numFmtId="0" fontId="0" fillId="0" borderId="0" xfId="0"/>
    <xf numFmtId="0" fontId="0" fillId="2" borderId="0" xfId="0" applyFill="1"/>
    <xf numFmtId="0" fontId="1" fillId="2" borderId="0" xfId="0" applyFont="1" applyFill="1"/>
    <xf numFmtId="0" fontId="6" fillId="0" borderId="0" xfId="0" applyFont="1" applyAlignment="1">
      <alignment horizontal="left" indent="1"/>
    </xf>
    <xf numFmtId="0" fontId="7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9" fillId="4" borderId="4" xfId="0" applyFont="1" applyFill="1" applyBorder="1" applyAlignment="1">
      <alignment horizontal="left" vertical="center" indent="1"/>
    </xf>
    <xf numFmtId="0" fontId="9" fillId="4" borderId="5" xfId="0" applyFont="1" applyFill="1" applyBorder="1" applyAlignment="1">
      <alignment horizontal="left" vertical="center" indent="1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3" fillId="4" borderId="13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5" fillId="4" borderId="9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5" fillId="4" borderId="17" xfId="0" applyFont="1" applyFill="1" applyBorder="1" applyAlignment="1">
      <alignment horizontal="left" vertical="center" indent="1"/>
    </xf>
    <xf numFmtId="0" fontId="5" fillId="2" borderId="16" xfId="0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left" vertical="center" indent="1"/>
    </xf>
    <xf numFmtId="0" fontId="9" fillId="4" borderId="16" xfId="0" applyFont="1" applyFill="1" applyBorder="1" applyAlignment="1">
      <alignment horizontal="left" vertical="center" indent="1"/>
    </xf>
    <xf numFmtId="0" fontId="8" fillId="5" borderId="1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indent="1"/>
    </xf>
    <xf numFmtId="0" fontId="7" fillId="0" borderId="0" xfId="0" applyFont="1"/>
    <xf numFmtId="0" fontId="8" fillId="3" borderId="22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indent="1"/>
    </xf>
    <xf numFmtId="0" fontId="5" fillId="4" borderId="12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center"/>
    </xf>
    <xf numFmtId="0" fontId="4" fillId="2" borderId="0" xfId="1" applyFont="1" applyFill="1" applyAlignment="1" applyProtection="1"/>
    <xf numFmtId="0" fontId="11" fillId="0" borderId="0" xfId="0" applyFont="1" applyAlignment="1">
      <alignment horizontal="left" indent="1"/>
    </xf>
    <xf numFmtId="0" fontId="12" fillId="2" borderId="0" xfId="0" applyFont="1" applyFill="1"/>
    <xf numFmtId="0" fontId="13" fillId="2" borderId="0" xfId="1" applyFont="1" applyFill="1"/>
    <xf numFmtId="0" fontId="13" fillId="0" borderId="0" xfId="1" applyFont="1" applyFill="1"/>
    <xf numFmtId="0" fontId="5" fillId="0" borderId="0" xfId="0" applyFont="1"/>
    <xf numFmtId="0" fontId="14" fillId="2" borderId="0" xfId="0" applyFont="1" applyFill="1"/>
    <xf numFmtId="0" fontId="15" fillId="2" borderId="0" xfId="0" applyFont="1" applyFill="1"/>
    <xf numFmtId="0" fontId="15" fillId="0" borderId="0" xfId="0" applyFont="1"/>
    <xf numFmtId="0" fontId="14" fillId="2" borderId="0" xfId="0" applyFont="1" applyFill="1" applyAlignment="1">
      <alignment horizontal="left" indent="1"/>
    </xf>
    <xf numFmtId="0" fontId="16" fillId="5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 indent="1"/>
    </xf>
    <xf numFmtId="0" fontId="17" fillId="2" borderId="16" xfId="0" applyFont="1" applyFill="1" applyBorder="1" applyAlignment="1">
      <alignment horizontal="left" vertical="center" indent="1"/>
    </xf>
    <xf numFmtId="0" fontId="18" fillId="2" borderId="0" xfId="0" applyFont="1" applyFill="1"/>
    <xf numFmtId="0" fontId="8" fillId="3" borderId="2" xfId="0" applyFont="1" applyFill="1" applyBorder="1"/>
    <xf numFmtId="0" fontId="7" fillId="2" borderId="0" xfId="0" applyFont="1" applyFill="1" applyAlignment="1">
      <alignment horizontal="right"/>
    </xf>
    <xf numFmtId="0" fontId="8" fillId="5" borderId="6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horizontal="right" vertical="center"/>
    </xf>
    <xf numFmtId="0" fontId="8" fillId="5" borderId="18" xfId="0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vertical="center"/>
    </xf>
    <xf numFmtId="3" fontId="9" fillId="4" borderId="5" xfId="0" applyNumberFormat="1" applyFont="1" applyFill="1" applyBorder="1" applyAlignment="1">
      <alignment vertical="center"/>
    </xf>
    <xf numFmtId="3" fontId="9" fillId="4" borderId="11" xfId="0" applyNumberFormat="1" applyFont="1" applyFill="1" applyBorder="1" applyAlignment="1">
      <alignment vertical="center"/>
    </xf>
    <xf numFmtId="3" fontId="9" fillId="4" borderId="4" xfId="0" applyNumberFormat="1" applyFont="1" applyFill="1" applyBorder="1" applyAlignment="1">
      <alignment vertical="center"/>
    </xf>
    <xf numFmtId="3" fontId="9" fillId="4" borderId="10" xfId="0" applyNumberFormat="1" applyFont="1" applyFill="1" applyBorder="1" applyAlignment="1">
      <alignment vertical="center"/>
    </xf>
    <xf numFmtId="3" fontId="20" fillId="4" borderId="1" xfId="0" applyNumberFormat="1" applyFont="1" applyFill="1" applyBorder="1" applyAlignment="1">
      <alignment vertical="center"/>
    </xf>
    <xf numFmtId="3" fontId="20" fillId="4" borderId="4" xfId="0" applyNumberFormat="1" applyFont="1" applyFill="1" applyBorder="1" applyAlignment="1">
      <alignment vertical="center"/>
    </xf>
    <xf numFmtId="3" fontId="20" fillId="4" borderId="10" xfId="0" applyNumberFormat="1" applyFont="1" applyFill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vertical="center"/>
    </xf>
    <xf numFmtId="3" fontId="8" fillId="3" borderId="3" xfId="0" applyNumberFormat="1" applyFont="1" applyFill="1" applyBorder="1" applyAlignment="1">
      <alignment horizontal="right"/>
    </xf>
    <xf numFmtId="3" fontId="8" fillId="3" borderId="19" xfId="0" applyNumberFormat="1" applyFont="1" applyFill="1" applyBorder="1" applyAlignment="1">
      <alignment horizontal="right"/>
    </xf>
    <xf numFmtId="9" fontId="5" fillId="2" borderId="4" xfId="2" applyFont="1" applyFill="1" applyBorder="1" applyAlignment="1">
      <alignment vertical="center"/>
    </xf>
    <xf numFmtId="3" fontId="3" fillId="4" borderId="0" xfId="0" applyNumberFormat="1" applyFont="1" applyFill="1" applyAlignment="1">
      <alignment horizontal="right" vertical="center"/>
    </xf>
    <xf numFmtId="3" fontId="3" fillId="4" borderId="9" xfId="0" applyNumberFormat="1" applyFont="1" applyFill="1" applyBorder="1" applyAlignment="1">
      <alignment horizontal="right" vertical="center"/>
    </xf>
    <xf numFmtId="3" fontId="3" fillId="4" borderId="12" xfId="0" applyNumberFormat="1" applyFont="1" applyFill="1" applyBorder="1" applyAlignment="1">
      <alignment horizontal="right" vertical="center"/>
    </xf>
    <xf numFmtId="9" fontId="21" fillId="4" borderId="1" xfId="2" applyFont="1" applyFill="1" applyBorder="1" applyAlignment="1">
      <alignment horizontal="right" vertical="center"/>
    </xf>
    <xf numFmtId="9" fontId="21" fillId="4" borderId="15" xfId="2" applyFont="1" applyFill="1" applyBorder="1" applyAlignment="1">
      <alignment horizontal="right" vertical="center"/>
    </xf>
    <xf numFmtId="9" fontId="21" fillId="4" borderId="11" xfId="2" applyFont="1" applyFill="1" applyBorder="1" applyAlignment="1">
      <alignment horizontal="right" vertical="center"/>
    </xf>
    <xf numFmtId="9" fontId="5" fillId="2" borderId="4" xfId="2" applyFont="1" applyFill="1" applyBorder="1" applyAlignment="1">
      <alignment horizontal="right" vertical="center"/>
    </xf>
    <xf numFmtId="9" fontId="5" fillId="2" borderId="10" xfId="2" applyFont="1" applyFill="1" applyBorder="1" applyAlignment="1">
      <alignment horizontal="right" vertical="center"/>
    </xf>
    <xf numFmtId="3" fontId="3" fillId="4" borderId="8" xfId="0" applyNumberFormat="1" applyFont="1" applyFill="1" applyBorder="1" applyAlignment="1">
      <alignment horizontal="right" vertical="center"/>
    </xf>
    <xf numFmtId="3" fontId="3" fillId="4" borderId="14" xfId="0" applyNumberFormat="1" applyFont="1" applyFill="1" applyBorder="1" applyAlignment="1">
      <alignment horizontal="right" vertical="center"/>
    </xf>
    <xf numFmtId="9" fontId="21" fillId="4" borderId="0" xfId="2" applyFont="1" applyFill="1" applyAlignment="1">
      <alignment horizontal="right" vertical="center"/>
    </xf>
    <xf numFmtId="9" fontId="21" fillId="4" borderId="9" xfId="2" applyFont="1" applyFill="1" applyBorder="1" applyAlignment="1">
      <alignment horizontal="right" vertical="center"/>
    </xf>
    <xf numFmtId="9" fontId="21" fillId="4" borderId="12" xfId="2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indent="2"/>
    </xf>
    <xf numFmtId="0" fontId="3" fillId="4" borderId="0" xfId="0" applyFont="1" applyFill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3" fontId="5" fillId="4" borderId="0" xfId="0" applyNumberFormat="1" applyFont="1" applyFill="1" applyAlignment="1">
      <alignment vertical="center"/>
    </xf>
    <xf numFmtId="0" fontId="0" fillId="2" borderId="0" xfId="0" applyFill="1" applyAlignment="1">
      <alignment horizontal="right"/>
    </xf>
    <xf numFmtId="0" fontId="5" fillId="4" borderId="0" xfId="0" applyFont="1" applyFill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164" fontId="5" fillId="2" borderId="4" xfId="2" applyNumberFormat="1" applyFont="1" applyFill="1" applyBorder="1" applyAlignment="1">
      <alignment horizontal="right" vertical="center"/>
    </xf>
    <xf numFmtId="164" fontId="5" fillId="2" borderId="10" xfId="2" applyNumberFormat="1" applyFont="1" applyFill="1" applyBorder="1" applyAlignment="1">
      <alignment horizontal="right" vertical="center"/>
    </xf>
    <xf numFmtId="164" fontId="17" fillId="2" borderId="4" xfId="2" applyNumberFormat="1" applyFont="1" applyFill="1" applyBorder="1" applyAlignment="1">
      <alignment vertical="center"/>
    </xf>
    <xf numFmtId="164" fontId="17" fillId="2" borderId="10" xfId="2" applyNumberFormat="1" applyFont="1" applyFill="1" applyBorder="1" applyAlignment="1">
      <alignment vertical="center"/>
    </xf>
    <xf numFmtId="164" fontId="17" fillId="2" borderId="16" xfId="2" applyNumberFormat="1" applyFont="1" applyFill="1" applyBorder="1" applyAlignment="1">
      <alignment vertical="center"/>
    </xf>
    <xf numFmtId="164" fontId="17" fillId="2" borderId="8" xfId="2" applyNumberFormat="1" applyFont="1" applyFill="1" applyBorder="1" applyAlignment="1">
      <alignment vertical="center"/>
    </xf>
    <xf numFmtId="3" fontId="5" fillId="4" borderId="9" xfId="0" applyNumberFormat="1" applyFont="1" applyFill="1" applyBorder="1" applyAlignment="1">
      <alignment vertical="center"/>
    </xf>
    <xf numFmtId="3" fontId="5" fillId="4" borderId="12" xfId="0" applyNumberFormat="1" applyFont="1" applyFill="1" applyBorder="1" applyAlignment="1">
      <alignment vertical="center"/>
    </xf>
    <xf numFmtId="0" fontId="7" fillId="0" borderId="0" xfId="0" applyFont="1" applyAlignment="1">
      <alignment horizontal="right"/>
    </xf>
    <xf numFmtId="0" fontId="8" fillId="3" borderId="24" xfId="0" applyFont="1" applyFill="1" applyBorder="1"/>
    <xf numFmtId="0" fontId="8" fillId="3" borderId="25" xfId="0" applyFont="1" applyFill="1" applyBorder="1"/>
    <xf numFmtId="0" fontId="8" fillId="3" borderId="34" xfId="0" applyFont="1" applyFill="1" applyBorder="1"/>
    <xf numFmtId="3" fontId="5" fillId="2" borderId="4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9" fontId="3" fillId="4" borderId="9" xfId="2" applyFont="1" applyFill="1" applyBorder="1" applyAlignment="1">
      <alignment vertical="center"/>
    </xf>
    <xf numFmtId="9" fontId="3" fillId="4" borderId="0" xfId="2" applyFont="1" applyFill="1" applyAlignment="1">
      <alignment vertical="center"/>
    </xf>
    <xf numFmtId="3" fontId="3" fillId="4" borderId="9" xfId="0" applyNumberFormat="1" applyFont="1" applyFill="1" applyBorder="1" applyAlignment="1">
      <alignment vertical="center"/>
    </xf>
    <xf numFmtId="0" fontId="6" fillId="0" borderId="0" xfId="0" applyFont="1"/>
    <xf numFmtId="0" fontId="3" fillId="4" borderId="0" xfId="0" applyFont="1" applyFill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3" fontId="3" fillId="4" borderId="0" xfId="0" applyNumberFormat="1" applyFont="1" applyFill="1" applyAlignment="1">
      <alignment vertical="center"/>
    </xf>
    <xf numFmtId="3" fontId="3" fillId="4" borderId="12" xfId="0" applyNumberFormat="1" applyFont="1" applyFill="1" applyBorder="1" applyAlignment="1">
      <alignment vertical="center"/>
    </xf>
    <xf numFmtId="0" fontId="14" fillId="0" borderId="0" xfId="0" applyFont="1"/>
    <xf numFmtId="9" fontId="5" fillId="2" borderId="4" xfId="2" applyFont="1" applyFill="1" applyBorder="1" applyAlignment="1">
      <alignment horizontal="center" vertical="center"/>
    </xf>
    <xf numFmtId="164" fontId="5" fillId="2" borderId="10" xfId="2" applyNumberFormat="1" applyFont="1" applyFill="1" applyBorder="1" applyAlignment="1">
      <alignment horizontal="center" vertical="center"/>
    </xf>
    <xf numFmtId="3" fontId="8" fillId="3" borderId="25" xfId="0" applyNumberFormat="1" applyFont="1" applyFill="1" applyBorder="1"/>
    <xf numFmtId="3" fontId="8" fillId="3" borderId="3" xfId="0" applyNumberFormat="1" applyFont="1" applyFill="1" applyBorder="1"/>
    <xf numFmtId="3" fontId="8" fillId="3" borderId="19" xfId="0" applyNumberFormat="1" applyFont="1" applyFill="1" applyBorder="1"/>
    <xf numFmtId="165" fontId="5" fillId="2" borderId="4" xfId="0" applyNumberFormat="1" applyFont="1" applyFill="1" applyBorder="1" applyAlignment="1">
      <alignment horizontal="right" vertical="center"/>
    </xf>
    <xf numFmtId="3" fontId="9" fillId="4" borderId="10" xfId="0" applyNumberFormat="1" applyFont="1" applyFill="1" applyBorder="1" applyAlignment="1">
      <alignment horizontal="right" vertical="center"/>
    </xf>
    <xf numFmtId="3" fontId="10" fillId="2" borderId="10" xfId="0" applyNumberFormat="1" applyFont="1" applyFill="1" applyBorder="1" applyAlignment="1">
      <alignment horizontal="right" vertical="center"/>
    </xf>
    <xf numFmtId="3" fontId="20" fillId="4" borderId="10" xfId="0" applyNumberFormat="1" applyFont="1" applyFill="1" applyBorder="1" applyAlignment="1">
      <alignment horizontal="right" vertical="center"/>
    </xf>
    <xf numFmtId="3" fontId="10" fillId="2" borderId="4" xfId="0" applyNumberFormat="1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horizontal="right" vertical="center"/>
    </xf>
    <xf numFmtId="3" fontId="9" fillId="4" borderId="4" xfId="0" applyNumberFormat="1" applyFont="1" applyFill="1" applyBorder="1" applyAlignment="1">
      <alignment horizontal="right" vertical="center"/>
    </xf>
    <xf numFmtId="3" fontId="20" fillId="4" borderId="1" xfId="0" applyNumberFormat="1" applyFont="1" applyFill="1" applyBorder="1" applyAlignment="1">
      <alignment horizontal="right" vertical="center"/>
    </xf>
    <xf numFmtId="3" fontId="20" fillId="4" borderId="4" xfId="0" applyNumberFormat="1" applyFont="1" applyFill="1" applyBorder="1" applyAlignment="1">
      <alignment horizontal="right" vertical="center"/>
    </xf>
    <xf numFmtId="3" fontId="9" fillId="4" borderId="5" xfId="0" applyNumberFormat="1" applyFont="1" applyFill="1" applyBorder="1" applyAlignment="1">
      <alignment horizontal="right" vertical="center"/>
    </xf>
    <xf numFmtId="3" fontId="9" fillId="4" borderId="11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 indent="1"/>
    </xf>
    <xf numFmtId="9" fontId="5" fillId="2" borderId="0" xfId="2" applyFont="1" applyFill="1" applyBorder="1" applyAlignment="1">
      <alignment vertical="center"/>
    </xf>
    <xf numFmtId="164" fontId="5" fillId="2" borderId="10" xfId="2" applyNumberFormat="1" applyFont="1" applyFill="1" applyBorder="1" applyAlignment="1">
      <alignment vertical="center"/>
    </xf>
    <xf numFmtId="3" fontId="5" fillId="4" borderId="9" xfId="0" applyNumberFormat="1" applyFont="1" applyFill="1" applyBorder="1" applyAlignment="1">
      <alignment horizontal="right" vertical="center"/>
    </xf>
    <xf numFmtId="164" fontId="17" fillId="2" borderId="10" xfId="2" applyNumberFormat="1" applyFont="1" applyFill="1" applyBorder="1" applyAlignment="1">
      <alignment horizontal="right" vertical="center"/>
    </xf>
    <xf numFmtId="3" fontId="5" fillId="4" borderId="12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0" fontId="16" fillId="5" borderId="7" xfId="0" applyFont="1" applyFill="1" applyBorder="1" applyAlignment="1">
      <alignment horizontal="right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</cellXfs>
  <cellStyles count="145">
    <cellStyle name="Hipervínculo" xfId="1" builtinId="8"/>
    <cellStyle name="Normal" xfId="0" builtinId="0"/>
    <cellStyle name="Porcentaje" xfId="2" builtinId="5"/>
    <cellStyle name="style1715331607790" xfId="3" xr:uid="{00000000-0005-0000-0000-000003000000}"/>
    <cellStyle name="style1715331607924" xfId="4" xr:uid="{00000000-0005-0000-0000-000004000000}"/>
    <cellStyle name="style1715331608002" xfId="5" xr:uid="{00000000-0005-0000-0000-000005000000}"/>
    <cellStyle name="style1715331608080" xfId="6" xr:uid="{00000000-0005-0000-0000-000006000000}"/>
    <cellStyle name="style1715331608140" xfId="7" xr:uid="{00000000-0005-0000-0000-000007000000}"/>
    <cellStyle name="style1715331608219" xfId="8" xr:uid="{00000000-0005-0000-0000-000008000000}"/>
    <cellStyle name="style1715341338298" xfId="9" xr:uid="{00000000-0005-0000-0000-000009000000}"/>
    <cellStyle name="style1715341338579" xfId="10" xr:uid="{00000000-0005-0000-0000-00000A000000}"/>
    <cellStyle name="style1715354575704" xfId="11" xr:uid="{00000000-0005-0000-0000-00000B000000}"/>
    <cellStyle name="style1715354576142" xfId="12" xr:uid="{00000000-0005-0000-0000-00000C000000}"/>
    <cellStyle name="style1715354576606" xfId="13" xr:uid="{00000000-0005-0000-0000-00000D000000}"/>
    <cellStyle name="style1715354638088" xfId="110" xr:uid="{00000000-0005-0000-0000-00000E000000}"/>
    <cellStyle name="style1715354638188" xfId="111" xr:uid="{00000000-0005-0000-0000-00000F000000}"/>
    <cellStyle name="style1715354638238" xfId="112" xr:uid="{00000000-0005-0000-0000-000010000000}"/>
    <cellStyle name="style1715354638288" xfId="113" xr:uid="{00000000-0005-0000-0000-000011000000}"/>
    <cellStyle name="style1715354638339" xfId="114" xr:uid="{00000000-0005-0000-0000-000012000000}"/>
    <cellStyle name="style1715354638416" xfId="115" xr:uid="{00000000-0005-0000-0000-000013000000}"/>
    <cellStyle name="style1715354638507" xfId="116" xr:uid="{00000000-0005-0000-0000-000014000000}"/>
    <cellStyle name="style1715354638591" xfId="117" xr:uid="{00000000-0005-0000-0000-000015000000}"/>
    <cellStyle name="style1715354638789" xfId="118" xr:uid="{00000000-0005-0000-0000-000016000000}"/>
    <cellStyle name="style1715354638878" xfId="119" xr:uid="{00000000-0005-0000-0000-000017000000}"/>
    <cellStyle name="style1715354639107" xfId="120" xr:uid="{00000000-0005-0000-0000-000018000000}"/>
    <cellStyle name="style1715354639222" xfId="121" xr:uid="{00000000-0005-0000-0000-000019000000}"/>
    <cellStyle name="style1715354698474" xfId="123" xr:uid="{00000000-0005-0000-0000-00001A000000}"/>
    <cellStyle name="style1715354698543" xfId="129" xr:uid="{00000000-0005-0000-0000-00001B000000}"/>
    <cellStyle name="style1715354698610" xfId="122" xr:uid="{00000000-0005-0000-0000-00001C000000}"/>
    <cellStyle name="style1715354698718" xfId="124" xr:uid="{00000000-0005-0000-0000-00001D000000}"/>
    <cellStyle name="style1715354698773" xfId="130" xr:uid="{00000000-0005-0000-0000-00001E000000}"/>
    <cellStyle name="style1715354698828" xfId="138" xr:uid="{00000000-0005-0000-0000-00001F000000}"/>
    <cellStyle name="style1715354698983" xfId="139" xr:uid="{00000000-0005-0000-0000-000020000000}"/>
    <cellStyle name="style1715354699034" xfId="140" xr:uid="{00000000-0005-0000-0000-000021000000}"/>
    <cellStyle name="style1715354699101" xfId="125" xr:uid="{00000000-0005-0000-0000-000022000000}"/>
    <cellStyle name="style1715354699145" xfId="126" xr:uid="{00000000-0005-0000-0000-000023000000}"/>
    <cellStyle name="style1715354699203" xfId="127" xr:uid="{00000000-0005-0000-0000-000024000000}"/>
    <cellStyle name="style1715354699255" xfId="128" xr:uid="{00000000-0005-0000-0000-000025000000}"/>
    <cellStyle name="style1715354699304" xfId="131" xr:uid="{00000000-0005-0000-0000-000026000000}"/>
    <cellStyle name="style1715354699355" xfId="132" xr:uid="{00000000-0005-0000-0000-000027000000}"/>
    <cellStyle name="style1715354699416" xfId="133" xr:uid="{00000000-0005-0000-0000-000028000000}"/>
    <cellStyle name="style1715354699448" xfId="134" xr:uid="{00000000-0005-0000-0000-000029000000}"/>
    <cellStyle name="style1715354699516" xfId="135" xr:uid="{00000000-0005-0000-0000-00002A000000}"/>
    <cellStyle name="style1715354699550" xfId="136" xr:uid="{00000000-0005-0000-0000-00002B000000}"/>
    <cellStyle name="style1715354699585" xfId="137" xr:uid="{00000000-0005-0000-0000-00002C000000}"/>
    <cellStyle name="style1715354699684" xfId="141" xr:uid="{00000000-0005-0000-0000-00002D000000}"/>
    <cellStyle name="style1715354699769" xfId="142" xr:uid="{00000000-0005-0000-0000-00002E000000}"/>
    <cellStyle name="style1715354699853" xfId="143" xr:uid="{00000000-0005-0000-0000-00002F000000}"/>
    <cellStyle name="style1715354699922" xfId="144" xr:uid="{00000000-0005-0000-0000-000030000000}"/>
    <cellStyle name="style1715500587936" xfId="14" xr:uid="{00000000-0005-0000-0000-000031000000}"/>
    <cellStyle name="style1715500588027" xfId="15" xr:uid="{00000000-0005-0000-0000-000032000000}"/>
    <cellStyle name="style1715500588116" xfId="16" xr:uid="{00000000-0005-0000-0000-000033000000}"/>
    <cellStyle name="style1715500588210" xfId="20" xr:uid="{00000000-0005-0000-0000-000034000000}"/>
    <cellStyle name="style1715500588286" xfId="21" xr:uid="{00000000-0005-0000-0000-000035000000}"/>
    <cellStyle name="style1715500588351" xfId="22" xr:uid="{00000000-0005-0000-0000-000036000000}"/>
    <cellStyle name="style1715500588419" xfId="26" xr:uid="{00000000-0005-0000-0000-000037000000}"/>
    <cellStyle name="style1715500588486" xfId="27" xr:uid="{00000000-0005-0000-0000-000038000000}"/>
    <cellStyle name="style1715500588573" xfId="28" xr:uid="{00000000-0005-0000-0000-000039000000}"/>
    <cellStyle name="style1715500588654" xfId="17" xr:uid="{00000000-0005-0000-0000-00003A000000}"/>
    <cellStyle name="style1715500588728" xfId="18" xr:uid="{00000000-0005-0000-0000-00003B000000}"/>
    <cellStyle name="style1715500588805" xfId="19" xr:uid="{00000000-0005-0000-0000-00003C000000}"/>
    <cellStyle name="style1715500588871" xfId="23" xr:uid="{00000000-0005-0000-0000-00003D000000}"/>
    <cellStyle name="style1715500588918" xfId="24" xr:uid="{00000000-0005-0000-0000-00003E000000}"/>
    <cellStyle name="style1715500588987" xfId="25" xr:uid="{00000000-0005-0000-0000-00003F000000}"/>
    <cellStyle name="style1715500589034" xfId="29" xr:uid="{00000000-0005-0000-0000-000040000000}"/>
    <cellStyle name="style1715500589069" xfId="30" xr:uid="{00000000-0005-0000-0000-000041000000}"/>
    <cellStyle name="style1715500589119" xfId="31" xr:uid="{00000000-0005-0000-0000-000042000000}"/>
    <cellStyle name="style1715500589165" xfId="32" xr:uid="{00000000-0005-0000-0000-000043000000}"/>
    <cellStyle name="style1715500589240" xfId="34" xr:uid="{00000000-0005-0000-0000-000044000000}"/>
    <cellStyle name="style1715500589287" xfId="35" xr:uid="{00000000-0005-0000-0000-000045000000}"/>
    <cellStyle name="style1715500589336" xfId="33" xr:uid="{00000000-0005-0000-0000-000046000000}"/>
    <cellStyle name="style1715500589368" xfId="40" xr:uid="{00000000-0005-0000-0000-000047000000}"/>
    <cellStyle name="style1715500589419" xfId="41" xr:uid="{00000000-0005-0000-0000-000048000000}"/>
    <cellStyle name="style1715500589470" xfId="42" xr:uid="{00000000-0005-0000-0000-000049000000}"/>
    <cellStyle name="style1715500589527" xfId="49" xr:uid="{00000000-0005-0000-0000-00004A000000}"/>
    <cellStyle name="style1715500589587" xfId="50" xr:uid="{00000000-0005-0000-0000-00004B000000}"/>
    <cellStyle name="style1715500589644" xfId="51" xr:uid="{00000000-0005-0000-0000-00004C000000}"/>
    <cellStyle name="style1715500589688" xfId="36" xr:uid="{00000000-0005-0000-0000-00004D000000}"/>
    <cellStyle name="style1715500589752" xfId="37" xr:uid="{00000000-0005-0000-0000-00004E000000}"/>
    <cellStyle name="style1715500589837" xfId="38" xr:uid="{00000000-0005-0000-0000-00004F000000}"/>
    <cellStyle name="style1715500589897" xfId="39" xr:uid="{00000000-0005-0000-0000-000050000000}"/>
    <cellStyle name="style1715500589945" xfId="43" xr:uid="{00000000-0005-0000-0000-000051000000}"/>
    <cellStyle name="style1715500590010" xfId="44" xr:uid="{00000000-0005-0000-0000-000052000000}"/>
    <cellStyle name="style1715500590080" xfId="45" xr:uid="{00000000-0005-0000-0000-000053000000}"/>
    <cellStyle name="style1715500590131" xfId="46" xr:uid="{00000000-0005-0000-0000-000054000000}"/>
    <cellStyle name="style1715500590192" xfId="55" xr:uid="{00000000-0005-0000-0000-000055000000}"/>
    <cellStyle name="style1715500590240" xfId="47" xr:uid="{00000000-0005-0000-0000-000056000000}"/>
    <cellStyle name="style1715500590283" xfId="48" xr:uid="{00000000-0005-0000-0000-000057000000}"/>
    <cellStyle name="style1715500590344" xfId="56" xr:uid="{00000000-0005-0000-0000-000058000000}"/>
    <cellStyle name="style1715500590395" xfId="52" xr:uid="{00000000-0005-0000-0000-000059000000}"/>
    <cellStyle name="style1715500590445" xfId="53" xr:uid="{00000000-0005-0000-0000-00005A000000}"/>
    <cellStyle name="style1715500590494" xfId="54" xr:uid="{00000000-0005-0000-0000-00005B000000}"/>
    <cellStyle name="style1715581527410" xfId="57" xr:uid="{00000000-0005-0000-0000-00005C000000}"/>
    <cellStyle name="style1715581527486" xfId="58" xr:uid="{00000000-0005-0000-0000-00005D000000}"/>
    <cellStyle name="style1715581527540" xfId="59" xr:uid="{00000000-0005-0000-0000-00005E000000}"/>
    <cellStyle name="style1715581527607" xfId="63" xr:uid="{00000000-0005-0000-0000-00005F000000}"/>
    <cellStyle name="style1715581527663" xfId="64" xr:uid="{00000000-0005-0000-0000-000060000000}"/>
    <cellStyle name="style1715581527722" xfId="65" xr:uid="{00000000-0005-0000-0000-000061000000}"/>
    <cellStyle name="style1715581527770" xfId="69" xr:uid="{00000000-0005-0000-0000-000062000000}"/>
    <cellStyle name="style1715581527817" xfId="70" xr:uid="{00000000-0005-0000-0000-000063000000}"/>
    <cellStyle name="style1715581527875" xfId="71" xr:uid="{00000000-0005-0000-0000-000064000000}"/>
    <cellStyle name="style1715581527937" xfId="60" xr:uid="{00000000-0005-0000-0000-000065000000}"/>
    <cellStyle name="style1715581528004" xfId="61" xr:uid="{00000000-0005-0000-0000-000066000000}"/>
    <cellStyle name="style1715581528056" xfId="62" xr:uid="{00000000-0005-0000-0000-000067000000}"/>
    <cellStyle name="style1715581528129" xfId="66" xr:uid="{00000000-0005-0000-0000-000068000000}"/>
    <cellStyle name="style1715581528184" xfId="67" xr:uid="{00000000-0005-0000-0000-000069000000}"/>
    <cellStyle name="style1715581528237" xfId="68" xr:uid="{00000000-0005-0000-0000-00006A000000}"/>
    <cellStyle name="style1715581528275" xfId="72" xr:uid="{00000000-0005-0000-0000-00006B000000}"/>
    <cellStyle name="style1715581528340" xfId="73" xr:uid="{00000000-0005-0000-0000-00006C000000}"/>
    <cellStyle name="style1715581528385" xfId="74" xr:uid="{00000000-0005-0000-0000-00006D000000}"/>
    <cellStyle name="style1715581528456" xfId="75" xr:uid="{00000000-0005-0000-0000-00006E000000}"/>
    <cellStyle name="style1715581528516" xfId="83" xr:uid="{00000000-0005-0000-0000-00006F000000}"/>
    <cellStyle name="style1715581528589" xfId="77" xr:uid="{00000000-0005-0000-0000-000070000000}"/>
    <cellStyle name="style1715581528666" xfId="84" xr:uid="{00000000-0005-0000-0000-000071000000}"/>
    <cellStyle name="style1715581528717" xfId="76" xr:uid="{00000000-0005-0000-0000-000072000000}"/>
    <cellStyle name="style1715581528807" xfId="78" xr:uid="{00000000-0005-0000-0000-000073000000}"/>
    <cellStyle name="style1715581528837" xfId="85" xr:uid="{00000000-0005-0000-0000-000074000000}"/>
    <cellStyle name="style1715581528884" xfId="93" xr:uid="{00000000-0005-0000-0000-000075000000}"/>
    <cellStyle name="style1715581528944" xfId="94" xr:uid="{00000000-0005-0000-0000-000076000000}"/>
    <cellStyle name="style1715581529062" xfId="95" xr:uid="{00000000-0005-0000-0000-000077000000}"/>
    <cellStyle name="style1715581529127" xfId="96" xr:uid="{00000000-0005-0000-0000-000078000000}"/>
    <cellStyle name="style1715581529165" xfId="79" xr:uid="{00000000-0005-0000-0000-000079000000}"/>
    <cellStyle name="style1715581529224" xfId="80" xr:uid="{00000000-0005-0000-0000-00007A000000}"/>
    <cellStyle name="style1715581529272" xfId="81" xr:uid="{00000000-0005-0000-0000-00007B000000}"/>
    <cellStyle name="style1715581529306" xfId="82" xr:uid="{00000000-0005-0000-0000-00007C000000}"/>
    <cellStyle name="style1715581529368" xfId="86" xr:uid="{00000000-0005-0000-0000-00007D000000}"/>
    <cellStyle name="style1715581529415" xfId="87" xr:uid="{00000000-0005-0000-0000-00007E000000}"/>
    <cellStyle name="style1715581529469" xfId="88" xr:uid="{00000000-0005-0000-0000-00007F000000}"/>
    <cellStyle name="style1715581529516" xfId="89" xr:uid="{00000000-0005-0000-0000-000080000000}"/>
    <cellStyle name="style1715581529579" xfId="90" xr:uid="{00000000-0005-0000-0000-000081000000}"/>
    <cellStyle name="style1715581529617" xfId="91" xr:uid="{00000000-0005-0000-0000-000082000000}"/>
    <cellStyle name="style1715581529650" xfId="92" xr:uid="{00000000-0005-0000-0000-000083000000}"/>
    <cellStyle name="style1715581529760" xfId="97" xr:uid="{00000000-0005-0000-0000-000084000000}"/>
    <cellStyle name="style1715581529810" xfId="98" xr:uid="{00000000-0005-0000-0000-000085000000}"/>
    <cellStyle name="style1715581529862" xfId="99" xr:uid="{00000000-0005-0000-0000-000086000000}"/>
    <cellStyle name="style1715581529899" xfId="100" xr:uid="{00000000-0005-0000-0000-000087000000}"/>
    <cellStyle name="style1716445574821" xfId="101" xr:uid="{00000000-0005-0000-0000-000088000000}"/>
    <cellStyle name="style1716445574891" xfId="102" xr:uid="{00000000-0005-0000-0000-000089000000}"/>
    <cellStyle name="style1716445574972" xfId="103" xr:uid="{00000000-0005-0000-0000-00008A000000}"/>
    <cellStyle name="style1716445575054" xfId="104" xr:uid="{00000000-0005-0000-0000-00008B000000}"/>
    <cellStyle name="style1716445575125" xfId="105" xr:uid="{00000000-0005-0000-0000-00008C000000}"/>
    <cellStyle name="style1716445575206" xfId="106" xr:uid="{00000000-0005-0000-0000-00008D000000}"/>
    <cellStyle name="style1716445575337" xfId="107" xr:uid="{00000000-0005-0000-0000-00008E000000}"/>
    <cellStyle name="style1716445575415" xfId="108" xr:uid="{00000000-0005-0000-0000-00008F000000}"/>
    <cellStyle name="style1716445575478" xfId="109" xr:uid="{00000000-0005-0000-0000-000090000000}"/>
  </cellStyles>
  <dxfs count="0"/>
  <tableStyles count="0" defaultTableStyle="TableStyleMedium2" defaultPivotStyle="PivotStyleLight16"/>
  <colors>
    <mruColors>
      <color rgb="FFF1EFDD"/>
      <color rgb="FF404040"/>
      <color rgb="FFE4E0BE"/>
      <color rgb="FFFFD253"/>
      <color rgb="FFFFD5D5"/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6</xdr:col>
      <xdr:colOff>561975</xdr:colOff>
      <xdr:row>5</xdr:row>
      <xdr:rowOff>66675</xdr:rowOff>
    </xdr:to>
    <xdr:pic>
      <xdr:nvPicPr>
        <xdr:cNvPr id="4" name="Grupo 5">
          <a:extLst>
            <a:ext uri="{FF2B5EF4-FFF2-40B4-BE49-F238E27FC236}">
              <a16:creationId xmlns:a16="http://schemas.microsoft.com/office/drawing/2014/main" id="{9BEA0DDC-4953-849A-A170-445E05A91F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123825" y="66675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809625</xdr:rowOff>
    </xdr:to>
    <xdr:pic>
      <xdr:nvPicPr>
        <xdr:cNvPr id="2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ACE61215-44A5-4B26-8575-DCC926A0211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0" y="0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76200</xdr:rowOff>
    </xdr:from>
    <xdr:to>
      <xdr:col>1</xdr:col>
      <xdr:colOff>409575</xdr:colOff>
      <xdr:row>0</xdr:row>
      <xdr:rowOff>885825</xdr:rowOff>
    </xdr:to>
    <xdr:pic>
      <xdr:nvPicPr>
        <xdr:cNvPr id="4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E973DC4D-6944-4331-BC55-61429AE4550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219075" y="76200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809625</xdr:rowOff>
    </xdr:to>
    <xdr:pic>
      <xdr:nvPicPr>
        <xdr:cNvPr id="4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0A0D80F5-6F70-4E93-B004-E762D50808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0" y="0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809625</xdr:rowOff>
    </xdr:to>
    <xdr:pic>
      <xdr:nvPicPr>
        <xdr:cNvPr id="4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B8533A4D-5FA1-48CC-BF8C-D9CB8F283E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0" y="0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1</xdr:col>
      <xdr:colOff>542925</xdr:colOff>
      <xdr:row>1</xdr:row>
      <xdr:rowOff>19050</xdr:rowOff>
    </xdr:to>
    <xdr:pic>
      <xdr:nvPicPr>
        <xdr:cNvPr id="4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0B8C8E68-D097-42F8-9BB8-BF961843F4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95250" y="104775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809625</xdr:rowOff>
    </xdr:to>
    <xdr:pic>
      <xdr:nvPicPr>
        <xdr:cNvPr id="4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C36DF45B-B911-4D16-B2B3-E47CCD19B61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0" y="0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152400</xdr:rowOff>
    </xdr:from>
    <xdr:to>
      <xdr:col>0</xdr:col>
      <xdr:colOff>5438775</xdr:colOff>
      <xdr:row>1</xdr:row>
      <xdr:rowOff>9525</xdr:rowOff>
    </xdr:to>
    <xdr:pic>
      <xdr:nvPicPr>
        <xdr:cNvPr id="4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00B65727-980F-45DF-BB84-CA6845C191D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428625" y="152400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142875</xdr:rowOff>
    </xdr:from>
    <xdr:to>
      <xdr:col>0</xdr:col>
      <xdr:colOff>5172075</xdr:colOff>
      <xdr:row>0</xdr:row>
      <xdr:rowOff>952500</xdr:rowOff>
    </xdr:to>
    <xdr:pic>
      <xdr:nvPicPr>
        <xdr:cNvPr id="2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FA1EC381-E458-4122-98AB-31F714FA6BE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161925" y="142875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5010150</xdr:colOff>
      <xdr:row>0</xdr:row>
      <xdr:rowOff>809625</xdr:rowOff>
    </xdr:to>
    <xdr:pic>
      <xdr:nvPicPr>
        <xdr:cNvPr id="4" name="Grupo 5" descr="Forma&#10;&#10;Descripción generada automáticamente con confianza media">
          <a:extLst>
            <a:ext uri="{FF2B5EF4-FFF2-40B4-BE49-F238E27FC236}">
              <a16:creationId xmlns:a16="http://schemas.microsoft.com/office/drawing/2014/main" id="{AC12157F-B8AE-4278-9AED-908830173F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10" t="-19737" r="-23" b="-20351"/>
        <a:stretch>
          <a:fillRect/>
        </a:stretch>
      </xdr:blipFill>
      <xdr:spPr bwMode="auto">
        <a:xfrm>
          <a:off x="0" y="0"/>
          <a:ext cx="50101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6:C32"/>
  <sheetViews>
    <sheetView tabSelected="1" workbookViewId="0">
      <selection activeCell="C6" sqref="C6"/>
    </sheetView>
  </sheetViews>
  <sheetFormatPr baseColWidth="10" defaultColWidth="11.42578125" defaultRowHeight="12.75"/>
  <cols>
    <col min="1" max="16384" width="11.42578125" style="4"/>
  </cols>
  <sheetData>
    <row r="6" spans="1:3">
      <c r="C6" s="34" t="s">
        <v>0</v>
      </c>
    </row>
    <row r="7" spans="1:3">
      <c r="C7" s="34" t="s">
        <v>1</v>
      </c>
    </row>
    <row r="9" spans="1:3">
      <c r="B9" s="6" t="s">
        <v>2</v>
      </c>
    </row>
    <row r="10" spans="1:3">
      <c r="B10" s="6"/>
    </row>
    <row r="11" spans="1:3" s="5" customFormat="1">
      <c r="A11" s="31" t="s">
        <v>3</v>
      </c>
      <c r="B11" s="35" t="str">
        <f>'1. TAULA'!A3</f>
        <v>Ikasketak 2024an amaitu zituztenen promozioaren deskribapena, lanbide-arloaren eta sexuaren arabera.</v>
      </c>
    </row>
    <row r="12" spans="1:3" s="5" customFormat="1">
      <c r="A12" s="31"/>
    </row>
    <row r="13" spans="1:3" s="5" customFormat="1">
      <c r="A13" s="31" t="s">
        <v>4</v>
      </c>
      <c r="B13" s="35" t="str">
        <f>'2. TAULA'!A3</f>
        <v>Lan-egoera ikasketak amaitu eta hilabetera. Balio erlatiboak. 2024ko promozioa, 2025eko ekainean, lanbide-arloaren eta sexuaren arabera</v>
      </c>
    </row>
    <row r="14" spans="1:3" s="5" customFormat="1">
      <c r="A14" s="31"/>
    </row>
    <row r="15" spans="1:3" s="5" customFormat="1">
      <c r="A15" s="31" t="s">
        <v>5</v>
      </c>
      <c r="B15" s="35" t="str">
        <f>'3. TAULA'!A3</f>
        <v>Jarduera-, enplegu-, langabezia- eta okupazio-tasak, lanbide-arloaren eta sexuaren arabera. 2024ko promozioa, 2025-IVan</v>
      </c>
    </row>
    <row r="16" spans="1:3" s="5" customFormat="1">
      <c r="A16" s="31"/>
    </row>
    <row r="17" spans="1:2" s="5" customFormat="1">
      <c r="A17" s="31" t="s">
        <v>6</v>
      </c>
      <c r="B17" s="36" t="str">
        <f>'4. TAULA'!A3</f>
        <v>Pertsona okupatuen enpleguaren kalitatea, lanbide-arloaren eta sexuaren arabera. Balio erlatiboak. 2024ko promozioa, 2025-IVan</v>
      </c>
    </row>
    <row r="18" spans="1:2" s="5" customFormat="1">
      <c r="A18" s="31"/>
    </row>
    <row r="19" spans="1:2" s="5" customFormat="1">
      <c r="A19" s="31" t="s">
        <v>7</v>
      </c>
      <c r="B19" s="35" t="str">
        <f>'5. TAULA'!A3</f>
        <v>Pertsona okupatuak lanean dabiltzan jarduera ekonomikoaren sektorea, lanbide-arloaren eta sexuaren arabera. Balio erlatiboak. 2024ko promozioa, 2025-IVan</v>
      </c>
    </row>
    <row r="20" spans="1:2" s="5" customFormat="1"/>
    <row r="21" spans="1:2" s="5" customFormat="1">
      <c r="A21" s="31" t="s">
        <v>8</v>
      </c>
      <c r="B21" s="35" t="str">
        <f>'6. TAULA'!A3</f>
        <v>Lanbidea - LES, digitu batekin, lanbide-arloaren eta sexuaren arabera. Balio erlatiboak. 2024ko promozioa, 2025-IVan</v>
      </c>
    </row>
    <row r="22" spans="1:2" s="5" customFormat="1">
      <c r="A22" s="31"/>
    </row>
    <row r="23" spans="1:2" s="5" customFormat="1">
      <c r="A23" s="31" t="s">
        <v>9</v>
      </c>
      <c r="B23" s="35" t="str">
        <f>'7. TAULA'!A3</f>
        <v>Enplegua lortzeko bidea, lanbide-arloaren eta sexuaren arabera. Balio erlatiboak. 2024ko promozioa, 2025-IVan</v>
      </c>
    </row>
    <row r="24" spans="1:2" s="5" customFormat="1">
      <c r="A24" s="31"/>
    </row>
    <row r="25" spans="1:2" s="5" customFormat="1">
      <c r="A25" s="31" t="s">
        <v>10</v>
      </c>
      <c r="B25" s="35" t="str">
        <f>'8. TAULA'!A3</f>
        <v>Enplegua lortzeko euskara jakiteko betekizuna, lurralde historikoaren arabera. Balio erlatiboak. 2024ko promozioa, 2025-IVan</v>
      </c>
    </row>
    <row r="26" spans="1:2">
      <c r="A26" s="31"/>
      <c r="B26" s="32"/>
    </row>
    <row r="27" spans="1:2" s="5" customFormat="1">
      <c r="A27" s="31" t="s">
        <v>11</v>
      </c>
      <c r="B27" s="35" t="s">
        <v>150</v>
      </c>
    </row>
    <row r="28" spans="1:2">
      <c r="A28" s="31"/>
      <c r="B28" s="32"/>
    </row>
    <row r="32" spans="1:2" s="5" customFormat="1">
      <c r="A32" s="31"/>
      <c r="B32" s="35"/>
    </row>
  </sheetData>
  <hyperlinks>
    <hyperlink ref="B11" location="'1. TAULA'!A1" display="'TABLA 1'!A1" xr:uid="{00000000-0004-0000-0000-000000000000}"/>
    <hyperlink ref="B13" location="'2. TAULA'!A1" display="'TABLA 2'!A1" xr:uid="{00000000-0004-0000-0000-000001000000}"/>
    <hyperlink ref="B17" location="'4. TAULA'!A1" display="Calidad del empleo de las personas ocupadas por Familia Profesional y sexo. Prom'2.022 en septiembre de 2.023" xr:uid="{00000000-0004-0000-0000-000002000000}"/>
    <hyperlink ref="B19" location="'5. TAULA'!A1" display="Sector de actividad económica donde trabajan las personas ocupadas por Familia Profesional y sexo. Prom'2.022 en septiembre de 2.023" xr:uid="{00000000-0004-0000-0000-000003000000}"/>
    <hyperlink ref="B21" location="'6. TAULA'!A1" display="Ocupación desempeñada - Cno a 1 dígito por Familia Profesional y sexo. Prom'2.022 en septiembre de 2.023" xr:uid="{00000000-0004-0000-0000-000004000000}"/>
    <hyperlink ref="B23" location="'7. TAULA'!A1" display="Canal de acceso al empleo por Familia Profesional y sexo. Prom'2.022 en septiembre de 2.023" xr:uid="{00000000-0004-0000-0000-000005000000}"/>
    <hyperlink ref="B25" location="'8. TAULA'!A1" display="Requisito de conocimiento de euskera para acceso al empleo reportado por TH y sexo. Prom'2.022 en septiembre de 2.023" xr:uid="{00000000-0004-0000-0000-000006000000}"/>
    <hyperlink ref="B15" location="'3. TAULA'!A1" display="Tasa de Actividad, Empleo, Paro, Ocupación por Familia Profesional y sexo por Familia Profesional y sexo. Prom'2.022 en septiembre de 2.023" xr:uid="{00000000-0004-0000-0000-000007000000}"/>
    <hyperlink ref="B27" location="'9. TAULA'!A1" display="Uso de idiomas en el trabajo por Familia Profesional y sexo. Valores relativos. Prom'22 en 2023-IV" xr:uid="{00000000-0004-0000-0000-000008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3"/>
  <sheetViews>
    <sheetView workbookViewId="0"/>
  </sheetViews>
  <sheetFormatPr baseColWidth="10" defaultColWidth="11.42578125" defaultRowHeight="15"/>
  <cols>
    <col min="1" max="1" width="68.42578125" style="1" bestFit="1" customWidth="1"/>
    <col min="2" max="4" width="11.42578125" style="82"/>
    <col min="5" max="16384" width="11.42578125" style="1"/>
  </cols>
  <sheetData>
    <row r="1" spans="1:4" ht="73.5" customHeight="1"/>
    <row r="2" spans="1:4" ht="14.25" customHeight="1">
      <c r="A2" s="3" t="s">
        <v>139</v>
      </c>
    </row>
    <row r="3" spans="1:4" ht="15" customHeight="1">
      <c r="A3" s="11" t="s">
        <v>159</v>
      </c>
    </row>
    <row r="4" spans="1:4" ht="15.75" thickBot="1"/>
    <row r="5" spans="1:4">
      <c r="B5" s="48" t="s">
        <v>13</v>
      </c>
      <c r="C5" s="49" t="s">
        <v>14</v>
      </c>
      <c r="D5" s="50" t="s">
        <v>15</v>
      </c>
    </row>
    <row r="6" spans="1:4">
      <c r="A6" s="46" t="s">
        <v>16</v>
      </c>
      <c r="B6" s="61">
        <v>12726</v>
      </c>
      <c r="C6" s="61">
        <v>7861</v>
      </c>
      <c r="D6" s="62">
        <v>4865</v>
      </c>
    </row>
    <row r="7" spans="1:4" s="2" customFormat="1">
      <c r="A7" s="12" t="s">
        <v>75</v>
      </c>
      <c r="B7" s="64">
        <v>4735</v>
      </c>
      <c r="C7" s="65">
        <v>2937</v>
      </c>
      <c r="D7" s="66">
        <v>1798</v>
      </c>
    </row>
    <row r="8" spans="1:4">
      <c r="A8" s="15" t="s">
        <v>140</v>
      </c>
      <c r="B8" s="70">
        <v>0.41399999999999998</v>
      </c>
      <c r="C8" s="70">
        <v>0.40899999999999997</v>
      </c>
      <c r="D8" s="71">
        <v>0.42299999999999999</v>
      </c>
    </row>
    <row r="9" spans="1:4">
      <c r="A9" s="15" t="s">
        <v>141</v>
      </c>
      <c r="B9" s="70">
        <v>0.185</v>
      </c>
      <c r="C9" s="70">
        <v>0.186</v>
      </c>
      <c r="D9" s="71">
        <v>0.182</v>
      </c>
    </row>
    <row r="10" spans="1:4">
      <c r="A10" s="46" t="s">
        <v>87</v>
      </c>
      <c r="B10" s="61">
        <v>2121</v>
      </c>
      <c r="C10" s="61">
        <v>1569</v>
      </c>
      <c r="D10" s="62">
        <v>552</v>
      </c>
    </row>
    <row r="11" spans="1:4" s="2" customFormat="1">
      <c r="A11" s="12" t="s">
        <v>75</v>
      </c>
      <c r="B11" s="64">
        <v>1137</v>
      </c>
      <c r="C11" s="65">
        <v>837</v>
      </c>
      <c r="D11" s="66">
        <v>300</v>
      </c>
    </row>
    <row r="12" spans="1:4">
      <c r="A12" s="15" t="s">
        <v>140</v>
      </c>
      <c r="B12" s="70">
        <v>0.435</v>
      </c>
      <c r="C12" s="70">
        <v>0.432</v>
      </c>
      <c r="D12" s="71">
        <v>0.44600000000000001</v>
      </c>
    </row>
    <row r="13" spans="1:4">
      <c r="A13" s="15" t="s">
        <v>141</v>
      </c>
      <c r="B13" s="70">
        <v>0.246</v>
      </c>
      <c r="C13" s="70">
        <v>0.24299999999999999</v>
      </c>
      <c r="D13" s="71">
        <v>0.252</v>
      </c>
    </row>
    <row r="14" spans="1:4">
      <c r="A14" s="46" t="s">
        <v>30</v>
      </c>
      <c r="B14" s="61">
        <v>138</v>
      </c>
      <c r="C14" s="61">
        <v>110</v>
      </c>
      <c r="D14" s="62">
        <v>28</v>
      </c>
    </row>
    <row r="15" spans="1:4" s="2" customFormat="1">
      <c r="A15" s="12" t="s">
        <v>75</v>
      </c>
      <c r="B15" s="104">
        <v>52</v>
      </c>
      <c r="C15" s="105">
        <v>40</v>
      </c>
      <c r="D15" s="106">
        <v>12</v>
      </c>
    </row>
    <row r="16" spans="1:4" s="2" customFormat="1">
      <c r="A16" s="15" t="s">
        <v>140</v>
      </c>
      <c r="B16" s="70">
        <v>0.65400000000000003</v>
      </c>
      <c r="C16" s="70">
        <v>0.55000000000000004</v>
      </c>
      <c r="D16" s="71">
        <v>1</v>
      </c>
    </row>
    <row r="17" spans="1:4">
      <c r="A17" s="15" t="s">
        <v>141</v>
      </c>
      <c r="B17" s="70">
        <v>0</v>
      </c>
      <c r="C17" s="70">
        <v>0</v>
      </c>
      <c r="D17" s="71">
        <v>0</v>
      </c>
    </row>
    <row r="18" spans="1:4">
      <c r="A18" s="46" t="s">
        <v>31</v>
      </c>
      <c r="B18" s="61">
        <v>113</v>
      </c>
      <c r="C18" s="61">
        <v>109</v>
      </c>
      <c r="D18" s="62">
        <v>4</v>
      </c>
    </row>
    <row r="19" spans="1:4" s="2" customFormat="1">
      <c r="A19" s="12" t="s">
        <v>75</v>
      </c>
      <c r="B19" s="104">
        <v>44</v>
      </c>
      <c r="C19" s="105">
        <v>41</v>
      </c>
      <c r="D19" s="106" t="s">
        <v>163</v>
      </c>
    </row>
    <row r="20" spans="1:4" s="2" customFormat="1">
      <c r="A20" s="15" t="s">
        <v>140</v>
      </c>
      <c r="B20" s="70">
        <v>0.436</v>
      </c>
      <c r="C20" s="70">
        <v>0.44400000000000001</v>
      </c>
      <c r="D20" s="71">
        <v>0.33300000000000002</v>
      </c>
    </row>
    <row r="21" spans="1:4" s="2" customFormat="1">
      <c r="A21" s="15" t="s">
        <v>141</v>
      </c>
      <c r="B21" s="70">
        <v>0.28199999999999997</v>
      </c>
      <c r="C21" s="70">
        <v>0.25</v>
      </c>
      <c r="D21" s="71">
        <v>0.66700000000000004</v>
      </c>
    </row>
    <row r="22" spans="1:4">
      <c r="A22" s="46" t="s">
        <v>32</v>
      </c>
      <c r="B22" s="61">
        <v>456</v>
      </c>
      <c r="C22" s="61">
        <v>376</v>
      </c>
      <c r="D22" s="62">
        <v>80</v>
      </c>
    </row>
    <row r="23" spans="1:4" s="2" customFormat="1">
      <c r="A23" s="12" t="s">
        <v>75</v>
      </c>
      <c r="B23" s="104">
        <v>136</v>
      </c>
      <c r="C23" s="105">
        <v>108</v>
      </c>
      <c r="D23" s="106">
        <v>28</v>
      </c>
    </row>
    <row r="24" spans="1:4">
      <c r="A24" s="15" t="s">
        <v>140</v>
      </c>
      <c r="B24" s="70">
        <v>0.70599999999999996</v>
      </c>
      <c r="C24" s="70">
        <v>0.68500000000000005</v>
      </c>
      <c r="D24" s="71">
        <v>0.78600000000000003</v>
      </c>
    </row>
    <row r="25" spans="1:4" s="2" customFormat="1">
      <c r="A25" s="15" t="s">
        <v>141</v>
      </c>
      <c r="B25" s="70">
        <v>0.13200000000000001</v>
      </c>
      <c r="C25" s="70">
        <v>0.13900000000000001</v>
      </c>
      <c r="D25" s="71">
        <v>0.107</v>
      </c>
    </row>
    <row r="26" spans="1:4">
      <c r="A26" s="46" t="s">
        <v>33</v>
      </c>
      <c r="B26" s="61">
        <v>1220</v>
      </c>
      <c r="C26" s="61">
        <v>545</v>
      </c>
      <c r="D26" s="62">
        <v>675</v>
      </c>
    </row>
    <row r="27" spans="1:4" s="2" customFormat="1">
      <c r="A27" s="12" t="s">
        <v>75</v>
      </c>
      <c r="B27" s="104">
        <v>462</v>
      </c>
      <c r="C27" s="105">
        <v>183</v>
      </c>
      <c r="D27" s="106">
        <v>279</v>
      </c>
    </row>
    <row r="28" spans="1:4">
      <c r="A28" s="15" t="s">
        <v>140</v>
      </c>
      <c r="B28" s="70">
        <v>0.39300000000000002</v>
      </c>
      <c r="C28" s="70">
        <v>0.433</v>
      </c>
      <c r="D28" s="71">
        <v>0.36599999999999999</v>
      </c>
    </row>
    <row r="29" spans="1:4" s="2" customFormat="1">
      <c r="A29" s="15" t="s">
        <v>141</v>
      </c>
      <c r="B29" s="70">
        <v>0.19500000000000001</v>
      </c>
      <c r="C29" s="70">
        <v>0.22800000000000001</v>
      </c>
      <c r="D29" s="71">
        <v>0.17299999999999999</v>
      </c>
    </row>
    <row r="30" spans="1:4">
      <c r="A30" s="46" t="s">
        <v>34</v>
      </c>
      <c r="B30" s="61">
        <v>177</v>
      </c>
      <c r="C30" s="61">
        <v>71</v>
      </c>
      <c r="D30" s="62">
        <v>106</v>
      </c>
    </row>
    <row r="31" spans="1:4" s="2" customFormat="1">
      <c r="A31" s="12" t="s">
        <v>75</v>
      </c>
      <c r="B31" s="104">
        <v>45</v>
      </c>
      <c r="C31" s="105">
        <v>16</v>
      </c>
      <c r="D31" s="106">
        <v>29</v>
      </c>
    </row>
    <row r="32" spans="1:4">
      <c r="A32" s="15" t="s">
        <v>140</v>
      </c>
      <c r="B32" s="70">
        <v>0.45500000000000002</v>
      </c>
      <c r="C32" s="70">
        <v>0.375</v>
      </c>
      <c r="D32" s="71">
        <v>0.5</v>
      </c>
    </row>
    <row r="33" spans="1:4" s="2" customFormat="1">
      <c r="A33" s="15" t="s">
        <v>141</v>
      </c>
      <c r="B33" s="70">
        <v>0.27300000000000002</v>
      </c>
      <c r="C33" s="70">
        <v>0.313</v>
      </c>
      <c r="D33" s="71">
        <v>0.25</v>
      </c>
    </row>
    <row r="34" spans="1:4">
      <c r="A34" s="46" t="s">
        <v>35</v>
      </c>
      <c r="B34" s="61">
        <v>558</v>
      </c>
      <c r="C34" s="61">
        <v>299</v>
      </c>
      <c r="D34" s="62">
        <v>259</v>
      </c>
    </row>
    <row r="35" spans="1:4" s="2" customFormat="1">
      <c r="A35" s="12" t="s">
        <v>75</v>
      </c>
      <c r="B35" s="104">
        <v>228</v>
      </c>
      <c r="C35" s="105">
        <v>126</v>
      </c>
      <c r="D35" s="106">
        <v>102</v>
      </c>
    </row>
    <row r="36" spans="1:4">
      <c r="A36" s="15" t="s">
        <v>140</v>
      </c>
      <c r="B36" s="70">
        <v>0.35199999999999998</v>
      </c>
      <c r="C36" s="70">
        <v>0.35199999999999998</v>
      </c>
      <c r="D36" s="71">
        <v>0.35299999999999998</v>
      </c>
    </row>
    <row r="37" spans="1:4" s="2" customFormat="1">
      <c r="A37" s="15" t="s">
        <v>141</v>
      </c>
      <c r="B37" s="70">
        <v>0.432</v>
      </c>
      <c r="C37" s="70">
        <v>0.432</v>
      </c>
      <c r="D37" s="71">
        <v>0.43099999999999999</v>
      </c>
    </row>
    <row r="38" spans="1:4">
      <c r="A38" s="46" t="s">
        <v>36</v>
      </c>
      <c r="B38" s="61">
        <v>267</v>
      </c>
      <c r="C38" s="61">
        <v>193</v>
      </c>
      <c r="D38" s="62">
        <v>74</v>
      </c>
    </row>
    <row r="39" spans="1:4" s="2" customFormat="1">
      <c r="A39" s="12" t="s">
        <v>75</v>
      </c>
      <c r="B39" s="104">
        <v>92</v>
      </c>
      <c r="C39" s="105">
        <v>71</v>
      </c>
      <c r="D39" s="106">
        <v>21</v>
      </c>
    </row>
    <row r="40" spans="1:4">
      <c r="A40" s="15" t="s">
        <v>140</v>
      </c>
      <c r="B40" s="70">
        <v>0.51100000000000001</v>
      </c>
      <c r="C40" s="70">
        <v>0.54900000000000004</v>
      </c>
      <c r="D40" s="71">
        <v>0.36799999999999999</v>
      </c>
    </row>
    <row r="41" spans="1:4" s="2" customFormat="1">
      <c r="A41" s="15" t="s">
        <v>141</v>
      </c>
      <c r="B41" s="70">
        <v>0.23300000000000001</v>
      </c>
      <c r="C41" s="70">
        <v>0.23899999999999999</v>
      </c>
      <c r="D41" s="71">
        <v>0.21099999999999999</v>
      </c>
    </row>
    <row r="42" spans="1:4">
      <c r="A42" s="46" t="s">
        <v>37</v>
      </c>
      <c r="B42" s="61">
        <v>125</v>
      </c>
      <c r="C42" s="61">
        <v>88</v>
      </c>
      <c r="D42" s="62">
        <v>37</v>
      </c>
    </row>
    <row r="43" spans="1:4" s="2" customFormat="1">
      <c r="A43" s="12" t="s">
        <v>75</v>
      </c>
      <c r="B43" s="104">
        <v>46</v>
      </c>
      <c r="C43" s="105">
        <v>30</v>
      </c>
      <c r="D43" s="106">
        <v>16</v>
      </c>
    </row>
    <row r="44" spans="1:4">
      <c r="A44" s="15" t="s">
        <v>140</v>
      </c>
      <c r="B44" s="70">
        <v>0.19600000000000001</v>
      </c>
      <c r="C44" s="70">
        <v>0.2</v>
      </c>
      <c r="D44" s="71">
        <v>0.188</v>
      </c>
    </row>
    <row r="45" spans="1:4">
      <c r="A45" s="15" t="s">
        <v>141</v>
      </c>
      <c r="B45" s="70">
        <v>0.109</v>
      </c>
      <c r="C45" s="70">
        <v>0.1</v>
      </c>
      <c r="D45" s="71">
        <v>0.125</v>
      </c>
    </row>
    <row r="46" spans="1:4">
      <c r="A46" s="46" t="s">
        <v>38</v>
      </c>
      <c r="B46" s="61">
        <v>1230</v>
      </c>
      <c r="C46" s="61">
        <v>1156</v>
      </c>
      <c r="D46" s="62">
        <v>74</v>
      </c>
    </row>
    <row r="47" spans="1:4" s="2" customFormat="1">
      <c r="A47" s="16" t="s">
        <v>75</v>
      </c>
      <c r="B47" s="83">
        <v>473</v>
      </c>
      <c r="C47" s="84">
        <v>444</v>
      </c>
      <c r="D47" s="85">
        <v>29</v>
      </c>
    </row>
    <row r="48" spans="1:4">
      <c r="A48" s="15" t="s">
        <v>140</v>
      </c>
      <c r="B48" s="70">
        <v>0.35899999999999999</v>
      </c>
      <c r="C48" s="70">
        <v>0.36599999999999999</v>
      </c>
      <c r="D48" s="71">
        <v>0.25</v>
      </c>
    </row>
    <row r="49" spans="1:4">
      <c r="A49" s="15" t="s">
        <v>141</v>
      </c>
      <c r="B49" s="70">
        <v>0.19600000000000001</v>
      </c>
      <c r="C49" s="70">
        <v>0.18099999999999999</v>
      </c>
      <c r="D49" s="71">
        <v>0.42899999999999999</v>
      </c>
    </row>
    <row r="50" spans="1:4">
      <c r="A50" s="46" t="s">
        <v>39</v>
      </c>
      <c r="B50" s="61">
        <v>1455</v>
      </c>
      <c r="C50" s="61">
        <v>1333</v>
      </c>
      <c r="D50" s="62">
        <v>122</v>
      </c>
    </row>
    <row r="51" spans="1:4" s="2" customFormat="1">
      <c r="A51" s="12" t="s">
        <v>75</v>
      </c>
      <c r="B51" s="104">
        <v>601</v>
      </c>
      <c r="C51" s="105">
        <v>537</v>
      </c>
      <c r="D51" s="106">
        <v>64</v>
      </c>
    </row>
    <row r="52" spans="1:4" s="2" customFormat="1">
      <c r="A52" s="15" t="s">
        <v>140</v>
      </c>
      <c r="B52" s="70">
        <v>0.438</v>
      </c>
      <c r="C52" s="70">
        <v>0.437</v>
      </c>
      <c r="D52" s="71">
        <v>0.44400000000000001</v>
      </c>
    </row>
    <row r="53" spans="1:4">
      <c r="A53" s="15" t="s">
        <v>141</v>
      </c>
      <c r="B53" s="70">
        <v>9.6000000000000002E-2</v>
      </c>
      <c r="C53" s="70">
        <v>9.4E-2</v>
      </c>
      <c r="D53" s="71">
        <v>0.111</v>
      </c>
    </row>
    <row r="54" spans="1:4">
      <c r="A54" s="46" t="s">
        <v>40</v>
      </c>
      <c r="B54" s="61">
        <v>292</v>
      </c>
      <c r="C54" s="61">
        <v>188</v>
      </c>
      <c r="D54" s="62">
        <v>104</v>
      </c>
    </row>
    <row r="55" spans="1:4" s="2" customFormat="1">
      <c r="A55" s="12" t="s">
        <v>75</v>
      </c>
      <c r="B55" s="104">
        <v>109</v>
      </c>
      <c r="C55" s="105">
        <v>71</v>
      </c>
      <c r="D55" s="106">
        <v>38</v>
      </c>
    </row>
    <row r="56" spans="1:4" s="2" customFormat="1">
      <c r="A56" s="15" t="s">
        <v>140</v>
      </c>
      <c r="B56" s="70">
        <v>0.187</v>
      </c>
      <c r="C56" s="70">
        <v>0.2</v>
      </c>
      <c r="D56" s="71">
        <v>0.16200000000000001</v>
      </c>
    </row>
    <row r="57" spans="1:4">
      <c r="A57" s="15" t="s">
        <v>141</v>
      </c>
      <c r="B57" s="70">
        <v>0.14000000000000001</v>
      </c>
      <c r="C57" s="70">
        <v>0.157</v>
      </c>
      <c r="D57" s="71">
        <v>0.108</v>
      </c>
    </row>
    <row r="58" spans="1:4">
      <c r="A58" s="46" t="s">
        <v>41</v>
      </c>
      <c r="B58" s="61">
        <v>100</v>
      </c>
      <c r="C58" s="61">
        <v>31</v>
      </c>
      <c r="D58" s="62">
        <v>69</v>
      </c>
    </row>
    <row r="59" spans="1:4" s="2" customFormat="1">
      <c r="A59" s="12" t="s">
        <v>75</v>
      </c>
      <c r="B59" s="104">
        <v>37</v>
      </c>
      <c r="C59" s="105">
        <v>11</v>
      </c>
      <c r="D59" s="106">
        <v>26</v>
      </c>
    </row>
    <row r="60" spans="1:4" s="2" customFormat="1">
      <c r="A60" s="15" t="s">
        <v>140</v>
      </c>
      <c r="B60" s="70">
        <v>0.13500000000000001</v>
      </c>
      <c r="C60" s="70">
        <v>9.0999999999999998E-2</v>
      </c>
      <c r="D60" s="71">
        <v>0.154</v>
      </c>
    </row>
    <row r="61" spans="1:4" s="2" customFormat="1">
      <c r="A61" s="15" t="s">
        <v>141</v>
      </c>
      <c r="B61" s="70">
        <v>0.56799999999999995</v>
      </c>
      <c r="C61" s="70">
        <v>0.45500000000000002</v>
      </c>
      <c r="D61" s="71">
        <v>0.61499999999999999</v>
      </c>
    </row>
    <row r="62" spans="1:4">
      <c r="A62" s="46" t="s">
        <v>42</v>
      </c>
      <c r="B62" s="61">
        <v>350</v>
      </c>
      <c r="C62" s="61">
        <v>28</v>
      </c>
      <c r="D62" s="62">
        <v>322</v>
      </c>
    </row>
    <row r="63" spans="1:4" s="2" customFormat="1">
      <c r="A63" s="12" t="s">
        <v>75</v>
      </c>
      <c r="B63" s="104">
        <v>130</v>
      </c>
      <c r="C63" s="105">
        <v>7</v>
      </c>
      <c r="D63" s="106">
        <v>123</v>
      </c>
    </row>
    <row r="64" spans="1:4" s="2" customFormat="1">
      <c r="A64" s="15" t="s">
        <v>140</v>
      </c>
      <c r="B64" s="70">
        <v>0.248</v>
      </c>
      <c r="C64" s="70">
        <v>0.33300000000000002</v>
      </c>
      <c r="D64" s="71">
        <v>0.24399999999999999</v>
      </c>
    </row>
    <row r="65" spans="1:4" s="2" customFormat="1">
      <c r="A65" s="15" t="s">
        <v>141</v>
      </c>
      <c r="B65" s="70">
        <v>0.186</v>
      </c>
      <c r="C65" s="70">
        <v>0.33300000000000002</v>
      </c>
      <c r="D65" s="71">
        <v>0.17899999999999999</v>
      </c>
    </row>
    <row r="66" spans="1:4">
      <c r="A66" s="46" t="s">
        <v>43</v>
      </c>
      <c r="B66" s="61">
        <v>49</v>
      </c>
      <c r="C66" s="61">
        <v>19</v>
      </c>
      <c r="D66" s="62">
        <v>30</v>
      </c>
    </row>
    <row r="67" spans="1:4" s="2" customFormat="1">
      <c r="A67" s="12" t="s">
        <v>75</v>
      </c>
      <c r="B67" s="104">
        <v>15</v>
      </c>
      <c r="C67" s="105">
        <v>7</v>
      </c>
      <c r="D67" s="106">
        <v>8</v>
      </c>
    </row>
    <row r="68" spans="1:4" s="2" customFormat="1">
      <c r="A68" s="15" t="s">
        <v>83</v>
      </c>
      <c r="B68" s="70">
        <v>0.33300000000000002</v>
      </c>
      <c r="C68" s="70">
        <v>0.14299999999999999</v>
      </c>
      <c r="D68" s="71">
        <v>0.5</v>
      </c>
    </row>
    <row r="69" spans="1:4" s="2" customFormat="1">
      <c r="A69" s="15" t="s">
        <v>84</v>
      </c>
      <c r="B69" s="70">
        <v>0</v>
      </c>
      <c r="C69" s="70">
        <v>0</v>
      </c>
      <c r="D69" s="71">
        <v>0</v>
      </c>
    </row>
    <row r="70" spans="1:4">
      <c r="A70" s="46" t="s">
        <v>44</v>
      </c>
      <c r="B70" s="61">
        <v>1042</v>
      </c>
      <c r="C70" s="61">
        <v>932</v>
      </c>
      <c r="D70" s="62">
        <v>110</v>
      </c>
    </row>
    <row r="71" spans="1:4" s="2" customFormat="1">
      <c r="A71" s="12" t="s">
        <v>75</v>
      </c>
      <c r="B71" s="104">
        <v>352</v>
      </c>
      <c r="C71" s="105">
        <v>303</v>
      </c>
      <c r="D71" s="106">
        <v>49</v>
      </c>
    </row>
    <row r="72" spans="1:4" s="2" customFormat="1">
      <c r="A72" s="15" t="s">
        <v>140</v>
      </c>
      <c r="B72" s="70">
        <v>0.24099999999999999</v>
      </c>
      <c r="C72" s="70">
        <v>0.247</v>
      </c>
      <c r="D72" s="71">
        <v>0.20399999999999999</v>
      </c>
    </row>
    <row r="73" spans="1:4" s="2" customFormat="1">
      <c r="A73" s="15" t="s">
        <v>141</v>
      </c>
      <c r="B73" s="70">
        <v>0.42299999999999999</v>
      </c>
      <c r="C73" s="70">
        <v>0.44600000000000001</v>
      </c>
      <c r="D73" s="71">
        <v>0.28599999999999998</v>
      </c>
    </row>
    <row r="74" spans="1:4">
      <c r="A74" s="46" t="s">
        <v>45</v>
      </c>
      <c r="B74" s="61">
        <v>108</v>
      </c>
      <c r="C74" s="61">
        <v>93</v>
      </c>
      <c r="D74" s="62">
        <v>15</v>
      </c>
    </row>
    <row r="75" spans="1:4" s="2" customFormat="1">
      <c r="A75" s="12" t="s">
        <v>75</v>
      </c>
      <c r="B75" s="104">
        <v>44</v>
      </c>
      <c r="C75" s="105">
        <v>38</v>
      </c>
      <c r="D75" s="106">
        <v>6</v>
      </c>
    </row>
    <row r="76" spans="1:4" s="2" customFormat="1">
      <c r="A76" s="15" t="s">
        <v>140</v>
      </c>
      <c r="B76" s="70">
        <v>0.53500000000000003</v>
      </c>
      <c r="C76" s="70">
        <v>0.48599999999999999</v>
      </c>
      <c r="D76" s="71">
        <v>0.83299999999999996</v>
      </c>
    </row>
    <row r="77" spans="1:4">
      <c r="A77" s="15" t="s">
        <v>141</v>
      </c>
      <c r="B77" s="70">
        <v>7.0000000000000007E-2</v>
      </c>
      <c r="C77" s="70">
        <v>8.1000000000000003E-2</v>
      </c>
      <c r="D77" s="71">
        <v>0</v>
      </c>
    </row>
    <row r="78" spans="1:4">
      <c r="A78" s="46" t="s">
        <v>88</v>
      </c>
      <c r="B78" s="61">
        <v>551</v>
      </c>
      <c r="C78" s="61">
        <v>528</v>
      </c>
      <c r="D78" s="62">
        <v>23</v>
      </c>
    </row>
    <row r="79" spans="1:4" s="2" customFormat="1">
      <c r="A79" s="12" t="s">
        <v>75</v>
      </c>
      <c r="B79" s="104">
        <v>227</v>
      </c>
      <c r="C79" s="105">
        <v>219</v>
      </c>
      <c r="D79" s="106">
        <v>8</v>
      </c>
    </row>
    <row r="80" spans="1:4">
      <c r="A80" s="15" t="s">
        <v>140</v>
      </c>
      <c r="B80" s="70">
        <v>0.33900000000000002</v>
      </c>
      <c r="C80" s="70">
        <v>0.33300000000000002</v>
      </c>
      <c r="D80" s="71">
        <v>0.5</v>
      </c>
    </row>
    <row r="81" spans="1:4">
      <c r="A81" s="15" t="s">
        <v>141</v>
      </c>
      <c r="B81" s="70">
        <v>9.1999999999999998E-2</v>
      </c>
      <c r="C81" s="70">
        <v>8.5999999999999993E-2</v>
      </c>
      <c r="D81" s="71">
        <v>0.25</v>
      </c>
    </row>
    <row r="82" spans="1:4">
      <c r="A82" s="46" t="s">
        <v>47</v>
      </c>
      <c r="B82" s="61">
        <v>929</v>
      </c>
      <c r="C82" s="61">
        <v>890</v>
      </c>
      <c r="D82" s="62">
        <v>39</v>
      </c>
    </row>
    <row r="83" spans="1:4">
      <c r="A83" s="16" t="s">
        <v>75</v>
      </c>
      <c r="B83" s="83">
        <v>381</v>
      </c>
      <c r="C83" s="84">
        <v>355</v>
      </c>
      <c r="D83" s="85">
        <v>26</v>
      </c>
    </row>
    <row r="84" spans="1:4" s="2" customFormat="1">
      <c r="A84" s="15" t="s">
        <v>140</v>
      </c>
      <c r="B84" s="70">
        <v>0.49099999999999999</v>
      </c>
      <c r="C84" s="70">
        <v>0.496</v>
      </c>
      <c r="D84" s="71">
        <v>0.42299999999999999</v>
      </c>
    </row>
    <row r="85" spans="1:4" s="2" customFormat="1">
      <c r="A85" s="15" t="s">
        <v>141</v>
      </c>
      <c r="B85" s="70">
        <v>0.156</v>
      </c>
      <c r="C85" s="70">
        <v>0.153</v>
      </c>
      <c r="D85" s="71">
        <v>0.192</v>
      </c>
    </row>
    <row r="86" spans="1:4">
      <c r="A86" s="46" t="s">
        <v>48</v>
      </c>
      <c r="B86" s="61">
        <v>240</v>
      </c>
      <c r="C86" s="61">
        <v>96</v>
      </c>
      <c r="D86" s="62">
        <v>144</v>
      </c>
    </row>
    <row r="87" spans="1:4" s="2" customFormat="1">
      <c r="A87" s="12" t="s">
        <v>75</v>
      </c>
      <c r="B87" s="104">
        <v>96</v>
      </c>
      <c r="C87" s="105">
        <v>41</v>
      </c>
      <c r="D87" s="106">
        <v>55</v>
      </c>
    </row>
    <row r="88" spans="1:4" s="2" customFormat="1">
      <c r="A88" s="15" t="s">
        <v>140</v>
      </c>
      <c r="B88" s="70">
        <v>0.32300000000000001</v>
      </c>
      <c r="C88" s="70">
        <v>0.29299999999999998</v>
      </c>
      <c r="D88" s="71">
        <v>0.34499999999999997</v>
      </c>
    </row>
    <row r="89" spans="1:4" s="2" customFormat="1">
      <c r="A89" s="15" t="s">
        <v>141</v>
      </c>
      <c r="B89" s="70">
        <v>0.32300000000000001</v>
      </c>
      <c r="C89" s="70">
        <v>0.19500000000000001</v>
      </c>
      <c r="D89" s="71">
        <v>0.41799999999999998</v>
      </c>
    </row>
    <row r="90" spans="1:4">
      <c r="A90" s="46" t="s">
        <v>49</v>
      </c>
      <c r="B90" s="61">
        <v>1797</v>
      </c>
      <c r="C90" s="61">
        <v>397</v>
      </c>
      <c r="D90" s="62">
        <v>1400</v>
      </c>
    </row>
    <row r="91" spans="1:4" s="2" customFormat="1">
      <c r="A91" s="12" t="s">
        <v>75</v>
      </c>
      <c r="B91" s="104">
        <v>632</v>
      </c>
      <c r="C91" s="105">
        <v>136</v>
      </c>
      <c r="D91" s="106">
        <v>496</v>
      </c>
    </row>
    <row r="92" spans="1:4" s="2" customFormat="1" ht="14.25" customHeight="1">
      <c r="A92" s="15" t="s">
        <v>140</v>
      </c>
      <c r="B92" s="70">
        <v>0.44900000000000001</v>
      </c>
      <c r="C92" s="70">
        <v>0.45100000000000001</v>
      </c>
      <c r="D92" s="71">
        <v>0.44800000000000001</v>
      </c>
    </row>
    <row r="93" spans="1:4" s="2" customFormat="1" ht="14.25" customHeight="1">
      <c r="A93" s="15" t="s">
        <v>141</v>
      </c>
      <c r="B93" s="70">
        <v>0.114</v>
      </c>
      <c r="C93" s="70">
        <v>0.15</v>
      </c>
      <c r="D93" s="71">
        <v>0.104</v>
      </c>
    </row>
    <row r="94" spans="1:4">
      <c r="A94" s="46" t="s">
        <v>50</v>
      </c>
      <c r="B94" s="61">
        <v>1360</v>
      </c>
      <c r="C94" s="61">
        <v>281</v>
      </c>
      <c r="D94" s="62">
        <v>1079</v>
      </c>
    </row>
    <row r="95" spans="1:4" s="2" customFormat="1">
      <c r="A95" s="12" t="s">
        <v>75</v>
      </c>
      <c r="B95" s="104">
        <v>456</v>
      </c>
      <c r="C95" s="105">
        <v>102</v>
      </c>
      <c r="D95" s="106">
        <v>354</v>
      </c>
    </row>
    <row r="96" spans="1:4" s="2" customFormat="1">
      <c r="A96" s="15" t="s">
        <v>140</v>
      </c>
      <c r="B96" s="70">
        <v>0.58299999999999996</v>
      </c>
      <c r="C96" s="70">
        <v>0.59</v>
      </c>
      <c r="D96" s="71">
        <v>0.58099999999999996</v>
      </c>
    </row>
    <row r="97" spans="1:4" s="2" customFormat="1">
      <c r="A97" s="15" t="s">
        <v>141</v>
      </c>
      <c r="B97" s="70">
        <v>0.128</v>
      </c>
      <c r="C97" s="70">
        <v>6.0999999999999999E-2</v>
      </c>
      <c r="D97" s="71">
        <v>0.14699999999999999</v>
      </c>
    </row>
    <row r="98" spans="1:4">
      <c r="A98" s="46" t="s">
        <v>51</v>
      </c>
      <c r="B98" s="61">
        <v>39</v>
      </c>
      <c r="C98" s="61">
        <v>4</v>
      </c>
      <c r="D98" s="62">
        <v>35</v>
      </c>
    </row>
    <row r="99" spans="1:4" s="2" customFormat="1">
      <c r="A99" s="12" t="s">
        <v>75</v>
      </c>
      <c r="B99" s="104">
        <v>14</v>
      </c>
      <c r="C99" s="105" t="s">
        <v>163</v>
      </c>
      <c r="D99" s="106">
        <v>12</v>
      </c>
    </row>
    <row r="100" spans="1:4" s="2" customFormat="1">
      <c r="A100" s="15" t="s">
        <v>140</v>
      </c>
      <c r="B100" s="70">
        <v>0.35699999999999998</v>
      </c>
      <c r="C100" s="70">
        <v>0.5</v>
      </c>
      <c r="D100" s="71">
        <v>0.33300000000000002</v>
      </c>
    </row>
    <row r="101" spans="1:4" s="2" customFormat="1">
      <c r="A101" s="15" t="s">
        <v>141</v>
      </c>
      <c r="B101" s="70">
        <v>0.42899999999999999</v>
      </c>
      <c r="C101" s="70">
        <v>0.5</v>
      </c>
      <c r="D101" s="71">
        <v>0.41699999999999998</v>
      </c>
    </row>
    <row r="102" spans="1:4">
      <c r="A102" s="46" t="s">
        <v>52</v>
      </c>
      <c r="B102" s="61">
        <v>74</v>
      </c>
      <c r="C102" s="61">
        <v>65</v>
      </c>
      <c r="D102" s="62">
        <v>9</v>
      </c>
    </row>
    <row r="103" spans="1:4" s="2" customFormat="1">
      <c r="A103" s="12" t="s">
        <v>75</v>
      </c>
      <c r="B103" s="104">
        <v>42</v>
      </c>
      <c r="C103" s="105">
        <v>36</v>
      </c>
      <c r="D103" s="106">
        <v>6</v>
      </c>
    </row>
    <row r="104" spans="1:4" s="2" customFormat="1">
      <c r="A104" s="15" t="s">
        <v>140</v>
      </c>
      <c r="B104" s="70">
        <v>0.38100000000000001</v>
      </c>
      <c r="C104" s="70">
        <v>0.38900000000000001</v>
      </c>
      <c r="D104" s="71">
        <v>0.33300000000000002</v>
      </c>
    </row>
    <row r="105" spans="1:4" s="2" customFormat="1">
      <c r="A105" s="15" t="s">
        <v>141</v>
      </c>
      <c r="B105" s="70">
        <v>7.0999999999999994E-2</v>
      </c>
      <c r="C105" s="70">
        <v>8.3000000000000004E-2</v>
      </c>
      <c r="D105" s="71">
        <v>0</v>
      </c>
    </row>
    <row r="106" spans="1:4">
      <c r="A106" s="46" t="s">
        <v>53</v>
      </c>
      <c r="B106" s="61">
        <v>56</v>
      </c>
      <c r="C106" s="61">
        <v>29</v>
      </c>
      <c r="D106" s="62">
        <v>27</v>
      </c>
    </row>
    <row r="107" spans="1:4">
      <c r="A107" s="16" t="s">
        <v>75</v>
      </c>
      <c r="B107" s="83">
        <v>21</v>
      </c>
      <c r="C107" s="84">
        <v>13</v>
      </c>
      <c r="D107" s="85">
        <v>8</v>
      </c>
    </row>
    <row r="108" spans="1:4" s="2" customFormat="1">
      <c r="A108" s="15" t="s">
        <v>140</v>
      </c>
      <c r="B108" s="70">
        <v>0.23799999999999999</v>
      </c>
      <c r="C108" s="70">
        <v>0.38500000000000001</v>
      </c>
      <c r="D108" s="71">
        <v>0</v>
      </c>
    </row>
    <row r="109" spans="1:4" s="2" customFormat="1">
      <c r="A109" s="15" t="s">
        <v>141</v>
      </c>
      <c r="B109" s="70">
        <v>0.14299999999999999</v>
      </c>
      <c r="C109" s="70">
        <v>0.154</v>
      </c>
      <c r="D109" s="71">
        <v>0.125</v>
      </c>
    </row>
    <row r="111" spans="1:4">
      <c r="A111" s="33" t="s">
        <v>55</v>
      </c>
    </row>
    <row r="113" spans="1:1">
      <c r="A113" s="33" t="s">
        <v>164</v>
      </c>
    </row>
  </sheetData>
  <pageMargins left="0.7" right="0.7" top="0.75" bottom="0.75" header="0.3" footer="0.3"/>
  <pageSetup paperSize="9"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0"/>
  <sheetViews>
    <sheetView workbookViewId="0"/>
  </sheetViews>
  <sheetFormatPr baseColWidth="10" defaultColWidth="11.42578125" defaultRowHeight="12.75"/>
  <cols>
    <col min="1" max="1" width="72.28515625" style="4" customWidth="1"/>
    <col min="2" max="4" width="11.42578125" style="47"/>
    <col min="5" max="16384" width="11.42578125" style="4"/>
  </cols>
  <sheetData>
    <row r="1" spans="1:4" ht="81" customHeight="1"/>
    <row r="2" spans="1:4">
      <c r="A2" s="5" t="s">
        <v>12</v>
      </c>
    </row>
    <row r="3" spans="1:4">
      <c r="A3" s="6" t="s">
        <v>151</v>
      </c>
    </row>
    <row r="4" spans="1:4" ht="13.5" thickBot="1">
      <c r="A4" s="6"/>
    </row>
    <row r="5" spans="1:4">
      <c r="B5" s="48" t="s">
        <v>13</v>
      </c>
      <c r="C5" s="49" t="s">
        <v>14</v>
      </c>
      <c r="D5" s="50" t="s">
        <v>15</v>
      </c>
    </row>
    <row r="6" spans="1:4" s="5" customFormat="1">
      <c r="A6" s="46" t="s">
        <v>16</v>
      </c>
      <c r="B6" s="61">
        <v>12726</v>
      </c>
      <c r="C6" s="61">
        <v>7861</v>
      </c>
      <c r="D6" s="62">
        <v>4865</v>
      </c>
    </row>
    <row r="7" spans="1:4">
      <c r="A7" s="8" t="s">
        <v>17</v>
      </c>
      <c r="B7" s="51">
        <v>12726</v>
      </c>
      <c r="C7" s="52">
        <v>7861</v>
      </c>
      <c r="D7" s="53">
        <v>4865</v>
      </c>
    </row>
    <row r="8" spans="1:4">
      <c r="A8" s="7" t="s">
        <v>18</v>
      </c>
      <c r="B8" s="51">
        <v>2121</v>
      </c>
      <c r="C8" s="54">
        <v>1569</v>
      </c>
      <c r="D8" s="55">
        <v>552</v>
      </c>
    </row>
    <row r="9" spans="1:4">
      <c r="A9" s="7" t="s">
        <v>19</v>
      </c>
      <c r="B9" s="56">
        <v>12726</v>
      </c>
      <c r="C9" s="57">
        <v>7861</v>
      </c>
      <c r="D9" s="58">
        <v>4865</v>
      </c>
    </row>
    <row r="10" spans="1:4">
      <c r="A10" s="20" t="s">
        <v>20</v>
      </c>
      <c r="B10" s="59">
        <v>513</v>
      </c>
      <c r="C10" s="59">
        <v>221</v>
      </c>
      <c r="D10" s="60">
        <v>292</v>
      </c>
    </row>
    <row r="11" spans="1:4">
      <c r="A11" s="20" t="s">
        <v>21</v>
      </c>
      <c r="B11" s="59">
        <v>4373</v>
      </c>
      <c r="C11" s="59">
        <v>2699</v>
      </c>
      <c r="D11" s="60">
        <v>1674</v>
      </c>
    </row>
    <row r="12" spans="1:4">
      <c r="A12" s="20" t="s">
        <v>22</v>
      </c>
      <c r="B12" s="59">
        <v>3956</v>
      </c>
      <c r="C12" s="59">
        <v>2648</v>
      </c>
      <c r="D12" s="60">
        <v>1308</v>
      </c>
    </row>
    <row r="13" spans="1:4">
      <c r="A13" s="20" t="s">
        <v>23</v>
      </c>
      <c r="B13" s="59">
        <v>3884</v>
      </c>
      <c r="C13" s="59">
        <v>2293</v>
      </c>
      <c r="D13" s="60">
        <v>1591</v>
      </c>
    </row>
    <row r="14" spans="1:4">
      <c r="A14" s="7" t="s">
        <v>24</v>
      </c>
      <c r="B14" s="57">
        <v>12726</v>
      </c>
      <c r="C14" s="57">
        <v>7861</v>
      </c>
      <c r="D14" s="58">
        <v>4865</v>
      </c>
    </row>
    <row r="15" spans="1:4">
      <c r="A15" s="20" t="s">
        <v>25</v>
      </c>
      <c r="B15" s="59">
        <v>3824</v>
      </c>
      <c r="C15" s="59">
        <v>2456</v>
      </c>
      <c r="D15" s="60">
        <v>1368</v>
      </c>
    </row>
    <row r="16" spans="1:4">
      <c r="A16" s="20" t="s">
        <v>26</v>
      </c>
      <c r="B16" s="59">
        <v>7885</v>
      </c>
      <c r="C16" s="59">
        <v>4967</v>
      </c>
      <c r="D16" s="60">
        <v>2918</v>
      </c>
    </row>
    <row r="17" spans="1:4">
      <c r="A17" s="20" t="s">
        <v>27</v>
      </c>
      <c r="B17" s="59">
        <v>550</v>
      </c>
      <c r="C17" s="59">
        <v>262</v>
      </c>
      <c r="D17" s="60">
        <v>288</v>
      </c>
    </row>
    <row r="18" spans="1:4">
      <c r="A18" s="20" t="s">
        <v>28</v>
      </c>
      <c r="B18" s="59">
        <v>467</v>
      </c>
      <c r="C18" s="59">
        <v>176</v>
      </c>
      <c r="D18" s="60">
        <v>291</v>
      </c>
    </row>
    <row r="19" spans="1:4">
      <c r="A19" s="7" t="s">
        <v>29</v>
      </c>
      <c r="B19" s="54">
        <v>9258</v>
      </c>
      <c r="C19" s="54">
        <v>5727</v>
      </c>
      <c r="D19" s="55">
        <v>3531</v>
      </c>
    </row>
    <row r="20" spans="1:4" s="5" customFormat="1">
      <c r="A20" s="46" t="s">
        <v>30</v>
      </c>
      <c r="B20" s="61">
        <v>138</v>
      </c>
      <c r="C20" s="61">
        <v>110</v>
      </c>
      <c r="D20" s="62">
        <v>28</v>
      </c>
    </row>
    <row r="21" spans="1:4">
      <c r="A21" s="8" t="s">
        <v>17</v>
      </c>
      <c r="B21" s="51">
        <v>138</v>
      </c>
      <c r="C21" s="52">
        <v>110</v>
      </c>
      <c r="D21" s="53">
        <v>28</v>
      </c>
    </row>
    <row r="22" spans="1:4">
      <c r="A22" s="7" t="s">
        <v>18</v>
      </c>
      <c r="B22" s="51">
        <v>8</v>
      </c>
      <c r="C22" s="54">
        <v>7</v>
      </c>
      <c r="D22" s="116" t="s">
        <v>163</v>
      </c>
    </row>
    <row r="23" spans="1:4">
      <c r="A23" s="7" t="s">
        <v>19</v>
      </c>
      <c r="B23" s="56">
        <v>138</v>
      </c>
      <c r="C23" s="57">
        <v>110</v>
      </c>
      <c r="D23" s="58">
        <v>28</v>
      </c>
    </row>
    <row r="24" spans="1:4">
      <c r="A24" s="20" t="s">
        <v>20</v>
      </c>
      <c r="B24" s="59">
        <v>20</v>
      </c>
      <c r="C24" s="59">
        <v>11</v>
      </c>
      <c r="D24" s="60">
        <v>9</v>
      </c>
    </row>
    <row r="25" spans="1:4">
      <c r="A25" s="20" t="s">
        <v>21</v>
      </c>
      <c r="B25" s="59">
        <v>43</v>
      </c>
      <c r="C25" s="59">
        <v>37</v>
      </c>
      <c r="D25" s="60">
        <v>6</v>
      </c>
    </row>
    <row r="26" spans="1:4">
      <c r="A26" s="20" t="s">
        <v>22</v>
      </c>
      <c r="B26" s="59">
        <v>49</v>
      </c>
      <c r="C26" s="59">
        <v>40</v>
      </c>
      <c r="D26" s="60">
        <v>9</v>
      </c>
    </row>
    <row r="27" spans="1:4">
      <c r="A27" s="20" t="s">
        <v>23</v>
      </c>
      <c r="B27" s="59">
        <v>26</v>
      </c>
      <c r="C27" s="59">
        <v>22</v>
      </c>
      <c r="D27" s="60">
        <v>4</v>
      </c>
    </row>
    <row r="28" spans="1:4">
      <c r="A28" s="7" t="s">
        <v>24</v>
      </c>
      <c r="B28" s="57">
        <v>138</v>
      </c>
      <c r="C28" s="57">
        <v>110</v>
      </c>
      <c r="D28" s="58">
        <v>28</v>
      </c>
    </row>
    <row r="29" spans="1:4">
      <c r="A29" s="20" t="s">
        <v>25</v>
      </c>
      <c r="B29" s="59">
        <v>45</v>
      </c>
      <c r="C29" s="59">
        <v>38</v>
      </c>
      <c r="D29" s="60">
        <v>7</v>
      </c>
    </row>
    <row r="30" spans="1:4">
      <c r="A30" s="20" t="s">
        <v>26</v>
      </c>
      <c r="B30" s="59">
        <v>78</v>
      </c>
      <c r="C30" s="59">
        <v>61</v>
      </c>
      <c r="D30" s="60">
        <v>17</v>
      </c>
    </row>
    <row r="31" spans="1:4">
      <c r="A31" s="20" t="s">
        <v>27</v>
      </c>
      <c r="B31" s="59">
        <v>5</v>
      </c>
      <c r="C31" s="59">
        <v>4</v>
      </c>
      <c r="D31" s="117" t="s">
        <v>163</v>
      </c>
    </row>
    <row r="32" spans="1:4">
      <c r="A32" s="20" t="s">
        <v>28</v>
      </c>
      <c r="B32" s="59">
        <v>10</v>
      </c>
      <c r="C32" s="59">
        <v>7</v>
      </c>
      <c r="D32" s="117" t="s">
        <v>163</v>
      </c>
    </row>
    <row r="33" spans="1:4">
      <c r="A33" s="7" t="s">
        <v>29</v>
      </c>
      <c r="B33" s="54">
        <v>101</v>
      </c>
      <c r="C33" s="54">
        <v>79</v>
      </c>
      <c r="D33" s="55">
        <v>22</v>
      </c>
    </row>
    <row r="34" spans="1:4" s="5" customFormat="1">
      <c r="A34" s="46" t="s">
        <v>31</v>
      </c>
      <c r="B34" s="61">
        <v>113</v>
      </c>
      <c r="C34" s="61">
        <v>109</v>
      </c>
      <c r="D34" s="62">
        <v>4</v>
      </c>
    </row>
    <row r="35" spans="1:4">
      <c r="A35" s="8" t="s">
        <v>17</v>
      </c>
      <c r="B35" s="51">
        <v>113</v>
      </c>
      <c r="C35" s="52">
        <v>109</v>
      </c>
      <c r="D35" s="53">
        <v>4</v>
      </c>
    </row>
    <row r="36" spans="1:4">
      <c r="A36" s="7" t="s">
        <v>18</v>
      </c>
      <c r="B36" s="51">
        <v>6</v>
      </c>
      <c r="C36" s="54">
        <v>6</v>
      </c>
      <c r="D36" s="55">
        <v>0</v>
      </c>
    </row>
    <row r="37" spans="1:4">
      <c r="A37" s="7" t="s">
        <v>19</v>
      </c>
      <c r="B37" s="56">
        <v>113</v>
      </c>
      <c r="C37" s="57">
        <v>109</v>
      </c>
      <c r="D37" s="58">
        <v>4</v>
      </c>
    </row>
    <row r="38" spans="1:4">
      <c r="A38" s="20" t="s">
        <v>20</v>
      </c>
      <c r="B38" s="59">
        <v>0</v>
      </c>
      <c r="C38" s="59">
        <v>0</v>
      </c>
      <c r="D38" s="60">
        <v>0</v>
      </c>
    </row>
    <row r="39" spans="1:4">
      <c r="A39" s="20" t="s">
        <v>21</v>
      </c>
      <c r="B39" s="59">
        <v>13</v>
      </c>
      <c r="C39" s="59">
        <v>13</v>
      </c>
      <c r="D39" s="60">
        <v>0</v>
      </c>
    </row>
    <row r="40" spans="1:4">
      <c r="A40" s="20" t="s">
        <v>22</v>
      </c>
      <c r="B40" s="59">
        <v>43</v>
      </c>
      <c r="C40" s="59">
        <v>43</v>
      </c>
      <c r="D40" s="60">
        <v>0</v>
      </c>
    </row>
    <row r="41" spans="1:4">
      <c r="A41" s="20" t="s">
        <v>23</v>
      </c>
      <c r="B41" s="59">
        <v>57</v>
      </c>
      <c r="C41" s="59">
        <v>53</v>
      </c>
      <c r="D41" s="60">
        <v>4</v>
      </c>
    </row>
    <row r="42" spans="1:4">
      <c r="A42" s="7" t="s">
        <v>24</v>
      </c>
      <c r="B42" s="57">
        <v>113</v>
      </c>
      <c r="C42" s="57">
        <v>109</v>
      </c>
      <c r="D42" s="58">
        <v>4</v>
      </c>
    </row>
    <row r="43" spans="1:4">
      <c r="A43" s="20" t="s">
        <v>25</v>
      </c>
      <c r="B43" s="59">
        <v>20</v>
      </c>
      <c r="C43" s="59">
        <v>20</v>
      </c>
      <c r="D43" s="60">
        <v>0</v>
      </c>
    </row>
    <row r="44" spans="1:4">
      <c r="A44" s="20" t="s">
        <v>26</v>
      </c>
      <c r="B44" s="59">
        <v>83</v>
      </c>
      <c r="C44" s="59">
        <v>79</v>
      </c>
      <c r="D44" s="60">
        <v>4</v>
      </c>
    </row>
    <row r="45" spans="1:4">
      <c r="A45" s="20" t="s">
        <v>27</v>
      </c>
      <c r="B45" s="59">
        <v>10</v>
      </c>
      <c r="C45" s="59">
        <v>10</v>
      </c>
      <c r="D45" s="60">
        <v>0</v>
      </c>
    </row>
    <row r="46" spans="1:4">
      <c r="A46" s="20" t="s">
        <v>28</v>
      </c>
      <c r="B46" s="59">
        <v>0</v>
      </c>
      <c r="C46" s="59">
        <v>0</v>
      </c>
      <c r="D46" s="60">
        <v>0</v>
      </c>
    </row>
    <row r="47" spans="1:4">
      <c r="A47" s="7" t="s">
        <v>29</v>
      </c>
      <c r="B47" s="54">
        <v>80</v>
      </c>
      <c r="C47" s="54">
        <v>77</v>
      </c>
      <c r="D47" s="116" t="s">
        <v>163</v>
      </c>
    </row>
    <row r="48" spans="1:4" s="5" customFormat="1">
      <c r="A48" s="46" t="s">
        <v>32</v>
      </c>
      <c r="B48" s="61">
        <v>456</v>
      </c>
      <c r="C48" s="61">
        <v>376</v>
      </c>
      <c r="D48" s="62">
        <v>80</v>
      </c>
    </row>
    <row r="49" spans="1:4" ht="15" customHeight="1">
      <c r="A49" s="8" t="s">
        <v>17</v>
      </c>
      <c r="B49" s="51">
        <v>456</v>
      </c>
      <c r="C49" s="52">
        <v>376</v>
      </c>
      <c r="D49" s="53">
        <v>80</v>
      </c>
    </row>
    <row r="50" spans="1:4" ht="15" customHeight="1">
      <c r="A50" s="7" t="s">
        <v>18</v>
      </c>
      <c r="B50" s="120" t="s">
        <v>163</v>
      </c>
      <c r="C50" s="121" t="s">
        <v>163</v>
      </c>
      <c r="D50" s="116" t="s">
        <v>163</v>
      </c>
    </row>
    <row r="51" spans="1:4">
      <c r="A51" s="7" t="s">
        <v>19</v>
      </c>
      <c r="B51" s="56">
        <v>456</v>
      </c>
      <c r="C51" s="57">
        <v>376</v>
      </c>
      <c r="D51" s="58">
        <v>80</v>
      </c>
    </row>
    <row r="52" spans="1:4">
      <c r="A52" s="20" t="s">
        <v>20</v>
      </c>
      <c r="B52" s="59">
        <v>28</v>
      </c>
      <c r="C52" s="59">
        <v>17</v>
      </c>
      <c r="D52" s="60">
        <v>11</v>
      </c>
    </row>
    <row r="53" spans="1:4">
      <c r="A53" s="20" t="s">
        <v>21</v>
      </c>
      <c r="B53" s="59">
        <v>274</v>
      </c>
      <c r="C53" s="59">
        <v>229</v>
      </c>
      <c r="D53" s="60">
        <v>45</v>
      </c>
    </row>
    <row r="54" spans="1:4">
      <c r="A54" s="20" t="s">
        <v>22</v>
      </c>
      <c r="B54" s="59">
        <v>124</v>
      </c>
      <c r="C54" s="59">
        <v>105</v>
      </c>
      <c r="D54" s="60">
        <v>19</v>
      </c>
    </row>
    <row r="55" spans="1:4">
      <c r="A55" s="20" t="s">
        <v>23</v>
      </c>
      <c r="B55" s="59">
        <v>30</v>
      </c>
      <c r="C55" s="59">
        <v>25</v>
      </c>
      <c r="D55" s="60">
        <v>5</v>
      </c>
    </row>
    <row r="56" spans="1:4">
      <c r="A56" s="7" t="s">
        <v>24</v>
      </c>
      <c r="B56" s="57">
        <v>456</v>
      </c>
      <c r="C56" s="57">
        <v>376</v>
      </c>
      <c r="D56" s="58">
        <v>80</v>
      </c>
    </row>
    <row r="57" spans="1:4">
      <c r="A57" s="20" t="s">
        <v>25</v>
      </c>
      <c r="B57" s="59">
        <v>154</v>
      </c>
      <c r="C57" s="59">
        <v>126</v>
      </c>
      <c r="D57" s="60">
        <v>28</v>
      </c>
    </row>
    <row r="58" spans="1:4">
      <c r="A58" s="20" t="s">
        <v>26</v>
      </c>
      <c r="B58" s="59">
        <v>294</v>
      </c>
      <c r="C58" s="59">
        <v>244</v>
      </c>
      <c r="D58" s="60">
        <v>50</v>
      </c>
    </row>
    <row r="59" spans="1:4">
      <c r="A59" s="20" t="s">
        <v>27</v>
      </c>
      <c r="B59" s="59">
        <v>5</v>
      </c>
      <c r="C59" s="119" t="s">
        <v>163</v>
      </c>
      <c r="D59" s="117" t="s">
        <v>163</v>
      </c>
    </row>
    <row r="60" spans="1:4">
      <c r="A60" s="20" t="s">
        <v>28</v>
      </c>
      <c r="B60" s="119" t="s">
        <v>163</v>
      </c>
      <c r="C60" s="119" t="s">
        <v>163</v>
      </c>
      <c r="D60" s="60">
        <v>0</v>
      </c>
    </row>
    <row r="61" spans="1:4">
      <c r="A61" s="7" t="s">
        <v>29</v>
      </c>
      <c r="B61" s="54">
        <v>332</v>
      </c>
      <c r="C61" s="54">
        <v>274</v>
      </c>
      <c r="D61" s="55">
        <v>58</v>
      </c>
    </row>
    <row r="62" spans="1:4" s="5" customFormat="1">
      <c r="A62" s="46" t="s">
        <v>33</v>
      </c>
      <c r="B62" s="61">
        <v>1220</v>
      </c>
      <c r="C62" s="61">
        <v>545</v>
      </c>
      <c r="D62" s="62">
        <v>675</v>
      </c>
    </row>
    <row r="63" spans="1:4" ht="15" customHeight="1">
      <c r="A63" s="8" t="s">
        <v>17</v>
      </c>
      <c r="B63" s="51">
        <v>1220</v>
      </c>
      <c r="C63" s="52">
        <v>545</v>
      </c>
      <c r="D63" s="53">
        <v>675</v>
      </c>
    </row>
    <row r="64" spans="1:4" ht="15" customHeight="1">
      <c r="A64" s="7" t="s">
        <v>18</v>
      </c>
      <c r="B64" s="51">
        <v>217</v>
      </c>
      <c r="C64" s="54">
        <v>81</v>
      </c>
      <c r="D64" s="55">
        <v>136</v>
      </c>
    </row>
    <row r="65" spans="1:4">
      <c r="A65" s="7" t="s">
        <v>19</v>
      </c>
      <c r="B65" s="56">
        <v>1220</v>
      </c>
      <c r="C65" s="57">
        <v>545</v>
      </c>
      <c r="D65" s="58">
        <v>675</v>
      </c>
    </row>
    <row r="66" spans="1:4">
      <c r="A66" s="20" t="s">
        <v>20</v>
      </c>
      <c r="B66" s="59">
        <v>46</v>
      </c>
      <c r="C66" s="59">
        <v>16</v>
      </c>
      <c r="D66" s="60">
        <v>30</v>
      </c>
    </row>
    <row r="67" spans="1:4">
      <c r="A67" s="20" t="s">
        <v>21</v>
      </c>
      <c r="B67" s="59">
        <v>414</v>
      </c>
      <c r="C67" s="59">
        <v>215</v>
      </c>
      <c r="D67" s="60">
        <v>199</v>
      </c>
    </row>
    <row r="68" spans="1:4">
      <c r="A68" s="20" t="s">
        <v>22</v>
      </c>
      <c r="B68" s="59">
        <v>318</v>
      </c>
      <c r="C68" s="59">
        <v>157</v>
      </c>
      <c r="D68" s="60">
        <v>161</v>
      </c>
    </row>
    <row r="69" spans="1:4">
      <c r="A69" s="20" t="s">
        <v>23</v>
      </c>
      <c r="B69" s="59">
        <v>442</v>
      </c>
      <c r="C69" s="59">
        <v>157</v>
      </c>
      <c r="D69" s="60">
        <v>285</v>
      </c>
    </row>
    <row r="70" spans="1:4">
      <c r="A70" s="7" t="s">
        <v>24</v>
      </c>
      <c r="B70" s="57">
        <v>1220</v>
      </c>
      <c r="C70" s="57">
        <v>545</v>
      </c>
      <c r="D70" s="58">
        <v>675</v>
      </c>
    </row>
    <row r="71" spans="1:4">
      <c r="A71" s="20" t="s">
        <v>25</v>
      </c>
      <c r="B71" s="59">
        <v>277</v>
      </c>
      <c r="C71" s="59">
        <v>141</v>
      </c>
      <c r="D71" s="60">
        <v>136</v>
      </c>
    </row>
    <row r="72" spans="1:4">
      <c r="A72" s="20" t="s">
        <v>26</v>
      </c>
      <c r="B72" s="59">
        <v>831</v>
      </c>
      <c r="C72" s="59">
        <v>390</v>
      </c>
      <c r="D72" s="60">
        <v>441</v>
      </c>
    </row>
    <row r="73" spans="1:4">
      <c r="A73" s="20" t="s">
        <v>27</v>
      </c>
      <c r="B73" s="59">
        <v>76</v>
      </c>
      <c r="C73" s="59">
        <v>12</v>
      </c>
      <c r="D73" s="60">
        <v>64</v>
      </c>
    </row>
    <row r="74" spans="1:4">
      <c r="A74" s="20" t="s">
        <v>28</v>
      </c>
      <c r="B74" s="59">
        <v>36</v>
      </c>
      <c r="C74" s="119" t="s">
        <v>163</v>
      </c>
      <c r="D74" s="60">
        <v>34</v>
      </c>
    </row>
    <row r="75" spans="1:4">
      <c r="A75" s="7" t="s">
        <v>29</v>
      </c>
      <c r="B75" s="54">
        <v>878</v>
      </c>
      <c r="C75" s="54">
        <v>393</v>
      </c>
      <c r="D75" s="55">
        <v>485</v>
      </c>
    </row>
    <row r="76" spans="1:4" s="5" customFormat="1">
      <c r="A76" s="46" t="s">
        <v>34</v>
      </c>
      <c r="B76" s="61">
        <v>177</v>
      </c>
      <c r="C76" s="61">
        <v>71</v>
      </c>
      <c r="D76" s="62">
        <v>106</v>
      </c>
    </row>
    <row r="77" spans="1:4">
      <c r="A77" s="8" t="s">
        <v>17</v>
      </c>
      <c r="B77" s="51">
        <v>177</v>
      </c>
      <c r="C77" s="52">
        <v>71</v>
      </c>
      <c r="D77" s="53">
        <v>106</v>
      </c>
    </row>
    <row r="78" spans="1:4">
      <c r="A78" s="7" t="s">
        <v>18</v>
      </c>
      <c r="B78" s="51">
        <v>23</v>
      </c>
      <c r="C78" s="54">
        <v>9</v>
      </c>
      <c r="D78" s="55">
        <v>14</v>
      </c>
    </row>
    <row r="79" spans="1:4">
      <c r="A79" s="7" t="s">
        <v>19</v>
      </c>
      <c r="B79" s="56">
        <v>177</v>
      </c>
      <c r="C79" s="57">
        <v>71</v>
      </c>
      <c r="D79" s="58">
        <v>106</v>
      </c>
    </row>
    <row r="80" spans="1:4">
      <c r="A80" s="20" t="s">
        <v>20</v>
      </c>
      <c r="B80" s="59">
        <v>9</v>
      </c>
      <c r="C80" s="119" t="s">
        <v>163</v>
      </c>
      <c r="D80" s="60">
        <v>8</v>
      </c>
    </row>
    <row r="81" spans="1:4">
      <c r="A81" s="20" t="s">
        <v>21</v>
      </c>
      <c r="B81" s="59">
        <v>32</v>
      </c>
      <c r="C81" s="59">
        <v>13</v>
      </c>
      <c r="D81" s="60">
        <v>19</v>
      </c>
    </row>
    <row r="82" spans="1:4">
      <c r="A82" s="20" t="s">
        <v>22</v>
      </c>
      <c r="B82" s="59">
        <v>79</v>
      </c>
      <c r="C82" s="59">
        <v>35</v>
      </c>
      <c r="D82" s="60">
        <v>44</v>
      </c>
    </row>
    <row r="83" spans="1:4">
      <c r="A83" s="20" t="s">
        <v>23</v>
      </c>
      <c r="B83" s="59">
        <v>57</v>
      </c>
      <c r="C83" s="59">
        <v>22</v>
      </c>
      <c r="D83" s="60">
        <v>35</v>
      </c>
    </row>
    <row r="84" spans="1:4">
      <c r="A84" s="7" t="s">
        <v>24</v>
      </c>
      <c r="B84" s="57">
        <v>177</v>
      </c>
      <c r="C84" s="57">
        <v>71</v>
      </c>
      <c r="D84" s="58">
        <v>106</v>
      </c>
    </row>
    <row r="85" spans="1:4">
      <c r="A85" s="20" t="s">
        <v>25</v>
      </c>
      <c r="B85" s="59">
        <v>70</v>
      </c>
      <c r="C85" s="59">
        <v>28</v>
      </c>
      <c r="D85" s="60">
        <v>42</v>
      </c>
    </row>
    <row r="86" spans="1:4">
      <c r="A86" s="20" t="s">
        <v>26</v>
      </c>
      <c r="B86" s="59">
        <v>101</v>
      </c>
      <c r="C86" s="59">
        <v>41</v>
      </c>
      <c r="D86" s="60">
        <v>60</v>
      </c>
    </row>
    <row r="87" spans="1:4">
      <c r="A87" s="20" t="s">
        <v>27</v>
      </c>
      <c r="B87" s="119">
        <v>5</v>
      </c>
      <c r="C87" s="119" t="s">
        <v>163</v>
      </c>
      <c r="D87" s="117" t="s">
        <v>163</v>
      </c>
    </row>
    <row r="88" spans="1:4">
      <c r="A88" s="20" t="s">
        <v>28</v>
      </c>
      <c r="B88" s="119" t="s">
        <v>163</v>
      </c>
      <c r="C88" s="119">
        <v>0</v>
      </c>
      <c r="D88" s="117" t="s">
        <v>163</v>
      </c>
    </row>
    <row r="89" spans="1:4">
      <c r="A89" s="7" t="s">
        <v>29</v>
      </c>
      <c r="B89" s="54">
        <v>131</v>
      </c>
      <c r="C89" s="54">
        <v>52</v>
      </c>
      <c r="D89" s="55">
        <v>79</v>
      </c>
    </row>
    <row r="90" spans="1:4">
      <c r="A90" s="46" t="s">
        <v>35</v>
      </c>
      <c r="B90" s="61">
        <v>558</v>
      </c>
      <c r="C90" s="61">
        <v>299</v>
      </c>
      <c r="D90" s="62">
        <v>259</v>
      </c>
    </row>
    <row r="91" spans="1:4" ht="15" customHeight="1">
      <c r="A91" s="8" t="s">
        <v>17</v>
      </c>
      <c r="B91" s="51">
        <v>558</v>
      </c>
      <c r="C91" s="52">
        <v>299</v>
      </c>
      <c r="D91" s="53">
        <v>259</v>
      </c>
    </row>
    <row r="92" spans="1:4" ht="15" customHeight="1">
      <c r="A92" s="7" t="s">
        <v>18</v>
      </c>
      <c r="B92" s="51">
        <v>95</v>
      </c>
      <c r="C92" s="54">
        <v>52</v>
      </c>
      <c r="D92" s="55">
        <v>43</v>
      </c>
    </row>
    <row r="93" spans="1:4">
      <c r="A93" s="7" t="s">
        <v>19</v>
      </c>
      <c r="B93" s="56">
        <v>558</v>
      </c>
      <c r="C93" s="57">
        <v>299</v>
      </c>
      <c r="D93" s="58">
        <v>259</v>
      </c>
    </row>
    <row r="94" spans="1:4">
      <c r="A94" s="20" t="s">
        <v>20</v>
      </c>
      <c r="B94" s="59">
        <v>10</v>
      </c>
      <c r="C94" s="59">
        <v>5</v>
      </c>
      <c r="D94" s="60">
        <v>5</v>
      </c>
    </row>
    <row r="95" spans="1:4">
      <c r="A95" s="20" t="s">
        <v>21</v>
      </c>
      <c r="B95" s="59">
        <v>200</v>
      </c>
      <c r="C95" s="59">
        <v>115</v>
      </c>
      <c r="D95" s="60">
        <v>85</v>
      </c>
    </row>
    <row r="96" spans="1:4">
      <c r="A96" s="20" t="s">
        <v>22</v>
      </c>
      <c r="B96" s="59">
        <v>147</v>
      </c>
      <c r="C96" s="59">
        <v>83</v>
      </c>
      <c r="D96" s="60">
        <v>64</v>
      </c>
    </row>
    <row r="97" spans="1:4">
      <c r="A97" s="20" t="s">
        <v>23</v>
      </c>
      <c r="B97" s="59">
        <v>201</v>
      </c>
      <c r="C97" s="59">
        <v>96</v>
      </c>
      <c r="D97" s="60">
        <v>105</v>
      </c>
    </row>
    <row r="98" spans="1:4">
      <c r="A98" s="7" t="s">
        <v>24</v>
      </c>
      <c r="B98" s="57">
        <v>558</v>
      </c>
      <c r="C98" s="57">
        <v>299</v>
      </c>
      <c r="D98" s="58">
        <v>259</v>
      </c>
    </row>
    <row r="99" spans="1:4">
      <c r="A99" s="20" t="s">
        <v>25</v>
      </c>
      <c r="B99" s="59">
        <v>88</v>
      </c>
      <c r="C99" s="59">
        <v>47</v>
      </c>
      <c r="D99" s="60">
        <v>41</v>
      </c>
    </row>
    <row r="100" spans="1:4">
      <c r="A100" s="20" t="s">
        <v>26</v>
      </c>
      <c r="B100" s="59">
        <v>440</v>
      </c>
      <c r="C100" s="59">
        <v>238</v>
      </c>
      <c r="D100" s="60">
        <v>202</v>
      </c>
    </row>
    <row r="101" spans="1:4">
      <c r="A101" s="20" t="s">
        <v>27</v>
      </c>
      <c r="B101" s="59">
        <v>19</v>
      </c>
      <c r="C101" s="59">
        <v>8</v>
      </c>
      <c r="D101" s="60">
        <v>11</v>
      </c>
    </row>
    <row r="102" spans="1:4">
      <c r="A102" s="20" t="s">
        <v>28</v>
      </c>
      <c r="B102" s="59">
        <v>11</v>
      </c>
      <c r="C102" s="59">
        <v>6</v>
      </c>
      <c r="D102" s="60">
        <v>5</v>
      </c>
    </row>
    <row r="103" spans="1:4">
      <c r="A103" s="7" t="s">
        <v>29</v>
      </c>
      <c r="B103" s="54">
        <v>397</v>
      </c>
      <c r="C103" s="54">
        <v>219</v>
      </c>
      <c r="D103" s="55">
        <v>178</v>
      </c>
    </row>
    <row r="104" spans="1:4">
      <c r="A104" s="46" t="s">
        <v>36</v>
      </c>
      <c r="B104" s="61">
        <v>267</v>
      </c>
      <c r="C104" s="61">
        <v>193</v>
      </c>
      <c r="D104" s="62">
        <v>74</v>
      </c>
    </row>
    <row r="105" spans="1:4" ht="14.25" customHeight="1">
      <c r="A105" s="8" t="s">
        <v>17</v>
      </c>
      <c r="B105" s="51">
        <v>267</v>
      </c>
      <c r="C105" s="52">
        <v>193</v>
      </c>
      <c r="D105" s="53">
        <v>74</v>
      </c>
    </row>
    <row r="106" spans="1:4" ht="14.25" customHeight="1">
      <c r="A106" s="7" t="s">
        <v>18</v>
      </c>
      <c r="B106" s="51">
        <v>16</v>
      </c>
      <c r="C106" s="54">
        <v>13</v>
      </c>
      <c r="D106" s="116" t="s">
        <v>163</v>
      </c>
    </row>
    <row r="107" spans="1:4">
      <c r="A107" s="7" t="s">
        <v>19</v>
      </c>
      <c r="B107" s="56">
        <v>267</v>
      </c>
      <c r="C107" s="57">
        <v>193</v>
      </c>
      <c r="D107" s="118">
        <v>74</v>
      </c>
    </row>
    <row r="108" spans="1:4">
      <c r="A108" s="20" t="s">
        <v>20</v>
      </c>
      <c r="B108" s="59">
        <v>19</v>
      </c>
      <c r="C108" s="59">
        <v>16</v>
      </c>
      <c r="D108" s="117" t="s">
        <v>163</v>
      </c>
    </row>
    <row r="109" spans="1:4">
      <c r="A109" s="20" t="s">
        <v>21</v>
      </c>
      <c r="B109" s="59">
        <v>153</v>
      </c>
      <c r="C109" s="59">
        <v>106</v>
      </c>
      <c r="D109" s="60">
        <v>47</v>
      </c>
    </row>
    <row r="110" spans="1:4">
      <c r="A110" s="20" t="s">
        <v>22</v>
      </c>
      <c r="B110" s="59">
        <v>53</v>
      </c>
      <c r="C110" s="59">
        <v>40</v>
      </c>
      <c r="D110" s="60">
        <v>13</v>
      </c>
    </row>
    <row r="111" spans="1:4">
      <c r="A111" s="20" t="s">
        <v>23</v>
      </c>
      <c r="B111" s="59">
        <v>42</v>
      </c>
      <c r="C111" s="59">
        <v>31</v>
      </c>
      <c r="D111" s="60">
        <v>11</v>
      </c>
    </row>
    <row r="112" spans="1:4">
      <c r="A112" s="7" t="s">
        <v>24</v>
      </c>
      <c r="B112" s="57">
        <v>267</v>
      </c>
      <c r="C112" s="57">
        <v>193</v>
      </c>
      <c r="D112" s="58">
        <v>74</v>
      </c>
    </row>
    <row r="113" spans="1:4">
      <c r="A113" s="20" t="s">
        <v>25</v>
      </c>
      <c r="B113" s="59">
        <v>66</v>
      </c>
      <c r="C113" s="59">
        <v>45</v>
      </c>
      <c r="D113" s="60">
        <v>21</v>
      </c>
    </row>
    <row r="114" spans="1:4">
      <c r="A114" s="20" t="s">
        <v>26</v>
      </c>
      <c r="B114" s="59">
        <v>191</v>
      </c>
      <c r="C114" s="59">
        <v>139</v>
      </c>
      <c r="D114" s="60">
        <v>52</v>
      </c>
    </row>
    <row r="115" spans="1:4">
      <c r="A115" s="20" t="s">
        <v>27</v>
      </c>
      <c r="B115" s="59">
        <v>9</v>
      </c>
      <c r="C115" s="59">
        <v>8</v>
      </c>
      <c r="D115" s="117" t="s">
        <v>163</v>
      </c>
    </row>
    <row r="116" spans="1:4">
      <c r="A116" s="20" t="s">
        <v>28</v>
      </c>
      <c r="B116" s="119" t="s">
        <v>163</v>
      </c>
      <c r="C116" s="119" t="s">
        <v>163</v>
      </c>
      <c r="D116" s="60">
        <v>0</v>
      </c>
    </row>
    <row r="117" spans="1:4">
      <c r="A117" s="7" t="s">
        <v>29</v>
      </c>
      <c r="B117" s="54">
        <v>195</v>
      </c>
      <c r="C117" s="54">
        <v>144</v>
      </c>
      <c r="D117" s="55">
        <v>51</v>
      </c>
    </row>
    <row r="118" spans="1:4">
      <c r="A118" s="46" t="s">
        <v>37</v>
      </c>
      <c r="B118" s="61">
        <v>125</v>
      </c>
      <c r="C118" s="61">
        <v>88</v>
      </c>
      <c r="D118" s="62">
        <v>37</v>
      </c>
    </row>
    <row r="119" spans="1:4" ht="15" customHeight="1">
      <c r="A119" s="8" t="s">
        <v>17</v>
      </c>
      <c r="B119" s="51">
        <v>125</v>
      </c>
      <c r="C119" s="52">
        <v>88</v>
      </c>
      <c r="D119" s="53">
        <v>37</v>
      </c>
    </row>
    <row r="120" spans="1:4" ht="15" customHeight="1">
      <c r="A120" s="7" t="s">
        <v>18</v>
      </c>
      <c r="B120" s="51">
        <v>30</v>
      </c>
      <c r="C120" s="54">
        <v>21</v>
      </c>
      <c r="D120" s="55">
        <v>9</v>
      </c>
    </row>
    <row r="121" spans="1:4">
      <c r="A121" s="7" t="s">
        <v>19</v>
      </c>
      <c r="B121" s="56">
        <v>125</v>
      </c>
      <c r="C121" s="57">
        <v>88</v>
      </c>
      <c r="D121" s="58">
        <v>37</v>
      </c>
    </row>
    <row r="122" spans="1:4">
      <c r="A122" s="20" t="s">
        <v>20</v>
      </c>
      <c r="B122" s="119" t="s">
        <v>163</v>
      </c>
      <c r="C122" s="119" t="s">
        <v>163</v>
      </c>
      <c r="D122" s="60">
        <v>0</v>
      </c>
    </row>
    <row r="123" spans="1:4">
      <c r="A123" s="20" t="s">
        <v>21</v>
      </c>
      <c r="B123" s="59">
        <v>33</v>
      </c>
      <c r="C123" s="59">
        <v>25</v>
      </c>
      <c r="D123" s="60">
        <v>8</v>
      </c>
    </row>
    <row r="124" spans="1:4">
      <c r="A124" s="20" t="s">
        <v>22</v>
      </c>
      <c r="B124" s="59">
        <v>32</v>
      </c>
      <c r="C124" s="59">
        <v>23</v>
      </c>
      <c r="D124" s="60">
        <v>9</v>
      </c>
    </row>
    <row r="125" spans="1:4">
      <c r="A125" s="20" t="s">
        <v>23</v>
      </c>
      <c r="B125" s="59">
        <v>58</v>
      </c>
      <c r="C125" s="59">
        <v>38</v>
      </c>
      <c r="D125" s="60">
        <v>20</v>
      </c>
    </row>
    <row r="126" spans="1:4">
      <c r="A126" s="7" t="s">
        <v>24</v>
      </c>
      <c r="B126" s="57">
        <v>125</v>
      </c>
      <c r="C126" s="57">
        <v>88</v>
      </c>
      <c r="D126" s="58">
        <v>37</v>
      </c>
    </row>
    <row r="127" spans="1:4">
      <c r="A127" s="20" t="s">
        <v>25</v>
      </c>
      <c r="B127" s="59">
        <v>37</v>
      </c>
      <c r="C127" s="59">
        <v>28</v>
      </c>
      <c r="D127" s="60">
        <v>9</v>
      </c>
    </row>
    <row r="128" spans="1:4">
      <c r="A128" s="20" t="s">
        <v>26</v>
      </c>
      <c r="B128" s="59">
        <v>75</v>
      </c>
      <c r="C128" s="59">
        <v>56</v>
      </c>
      <c r="D128" s="60">
        <v>19</v>
      </c>
    </row>
    <row r="129" spans="1:4">
      <c r="A129" s="20" t="s">
        <v>27</v>
      </c>
      <c r="B129" s="59">
        <v>8</v>
      </c>
      <c r="C129" s="119" t="s">
        <v>163</v>
      </c>
      <c r="D129" s="60">
        <v>5</v>
      </c>
    </row>
    <row r="130" spans="1:4">
      <c r="A130" s="20" t="s">
        <v>28</v>
      </c>
      <c r="B130" s="59">
        <v>5</v>
      </c>
      <c r="C130" s="119" t="s">
        <v>163</v>
      </c>
      <c r="D130" s="60">
        <v>4</v>
      </c>
    </row>
    <row r="131" spans="1:4">
      <c r="A131" s="7" t="s">
        <v>29</v>
      </c>
      <c r="B131" s="54">
        <v>93</v>
      </c>
      <c r="C131" s="54">
        <v>64</v>
      </c>
      <c r="D131" s="55">
        <v>29</v>
      </c>
    </row>
    <row r="132" spans="1:4">
      <c r="A132" s="46" t="s">
        <v>38</v>
      </c>
      <c r="B132" s="61">
        <v>1230</v>
      </c>
      <c r="C132" s="61">
        <v>1156</v>
      </c>
      <c r="D132" s="62">
        <v>74</v>
      </c>
    </row>
    <row r="133" spans="1:4" ht="15" customHeight="1">
      <c r="A133" s="8" t="s">
        <v>17</v>
      </c>
      <c r="B133" s="51">
        <v>1230</v>
      </c>
      <c r="C133" s="52">
        <v>1156</v>
      </c>
      <c r="D133" s="53">
        <v>74</v>
      </c>
    </row>
    <row r="134" spans="1:4" ht="15" customHeight="1">
      <c r="A134" s="7" t="s">
        <v>18</v>
      </c>
      <c r="B134" s="51">
        <v>280</v>
      </c>
      <c r="C134" s="54">
        <v>257</v>
      </c>
      <c r="D134" s="55">
        <v>23</v>
      </c>
    </row>
    <row r="135" spans="1:4">
      <c r="A135" s="7" t="s">
        <v>19</v>
      </c>
      <c r="B135" s="56">
        <v>1230</v>
      </c>
      <c r="C135" s="57">
        <v>1156</v>
      </c>
      <c r="D135" s="58">
        <v>74</v>
      </c>
    </row>
    <row r="136" spans="1:4">
      <c r="A136" s="20" t="s">
        <v>20</v>
      </c>
      <c r="B136" s="59">
        <v>26</v>
      </c>
      <c r="C136" s="59">
        <v>23</v>
      </c>
      <c r="D136" s="117" t="s">
        <v>163</v>
      </c>
    </row>
    <row r="137" spans="1:4">
      <c r="A137" s="20" t="s">
        <v>21</v>
      </c>
      <c r="B137" s="59">
        <v>382</v>
      </c>
      <c r="C137" s="59">
        <v>355</v>
      </c>
      <c r="D137" s="60">
        <v>27</v>
      </c>
    </row>
    <row r="138" spans="1:4">
      <c r="A138" s="20" t="s">
        <v>22</v>
      </c>
      <c r="B138" s="59">
        <v>394</v>
      </c>
      <c r="C138" s="59">
        <v>377</v>
      </c>
      <c r="D138" s="60">
        <v>17</v>
      </c>
    </row>
    <row r="139" spans="1:4">
      <c r="A139" s="20" t="s">
        <v>23</v>
      </c>
      <c r="B139" s="59">
        <v>428</v>
      </c>
      <c r="C139" s="59">
        <v>401</v>
      </c>
      <c r="D139" s="60">
        <v>27</v>
      </c>
    </row>
    <row r="140" spans="1:4">
      <c r="A140" s="7" t="s">
        <v>24</v>
      </c>
      <c r="B140" s="57">
        <v>1230</v>
      </c>
      <c r="C140" s="57">
        <v>1156</v>
      </c>
      <c r="D140" s="58">
        <v>74</v>
      </c>
    </row>
    <row r="141" spans="1:4">
      <c r="A141" s="20" t="s">
        <v>25</v>
      </c>
      <c r="B141" s="59">
        <v>355</v>
      </c>
      <c r="C141" s="59">
        <v>344</v>
      </c>
      <c r="D141" s="60">
        <v>11</v>
      </c>
    </row>
    <row r="142" spans="1:4">
      <c r="A142" s="20" t="s">
        <v>26</v>
      </c>
      <c r="B142" s="59">
        <v>778</v>
      </c>
      <c r="C142" s="59">
        <v>729</v>
      </c>
      <c r="D142" s="60">
        <v>49</v>
      </c>
    </row>
    <row r="143" spans="1:4">
      <c r="A143" s="20" t="s">
        <v>27</v>
      </c>
      <c r="B143" s="59">
        <v>60</v>
      </c>
      <c r="C143" s="59">
        <v>54</v>
      </c>
      <c r="D143" s="60">
        <v>6</v>
      </c>
    </row>
    <row r="144" spans="1:4">
      <c r="A144" s="20" t="s">
        <v>28</v>
      </c>
      <c r="B144" s="59">
        <v>37</v>
      </c>
      <c r="C144" s="59">
        <v>29</v>
      </c>
      <c r="D144" s="60">
        <v>8</v>
      </c>
    </row>
    <row r="145" spans="1:4">
      <c r="A145" s="7" t="s">
        <v>29</v>
      </c>
      <c r="B145" s="54">
        <v>897</v>
      </c>
      <c r="C145" s="54">
        <v>841</v>
      </c>
      <c r="D145" s="55">
        <v>56</v>
      </c>
    </row>
    <row r="146" spans="1:4">
      <c r="A146" s="46" t="s">
        <v>39</v>
      </c>
      <c r="B146" s="61">
        <v>1455</v>
      </c>
      <c r="C146" s="61">
        <v>1333</v>
      </c>
      <c r="D146" s="62">
        <v>122</v>
      </c>
    </row>
    <row r="147" spans="1:4" ht="15" customHeight="1">
      <c r="A147" s="8" t="s">
        <v>17</v>
      </c>
      <c r="B147" s="51">
        <v>1455</v>
      </c>
      <c r="C147" s="52">
        <v>1333</v>
      </c>
      <c r="D147" s="53">
        <v>122</v>
      </c>
    </row>
    <row r="148" spans="1:4" ht="15" customHeight="1">
      <c r="A148" s="7" t="s">
        <v>18</v>
      </c>
      <c r="B148" s="51">
        <v>467</v>
      </c>
      <c r="C148" s="54">
        <v>408</v>
      </c>
      <c r="D148" s="55">
        <v>59</v>
      </c>
    </row>
    <row r="149" spans="1:4">
      <c r="A149" s="7" t="s">
        <v>19</v>
      </c>
      <c r="B149" s="56">
        <v>1455</v>
      </c>
      <c r="C149" s="57">
        <v>1333</v>
      </c>
      <c r="D149" s="58">
        <v>122</v>
      </c>
    </row>
    <row r="150" spans="1:4">
      <c r="A150" s="20" t="s">
        <v>20</v>
      </c>
      <c r="B150" s="59">
        <v>38</v>
      </c>
      <c r="C150" s="59">
        <v>28</v>
      </c>
      <c r="D150" s="60">
        <v>10</v>
      </c>
    </row>
    <row r="151" spans="1:4">
      <c r="A151" s="20" t="s">
        <v>21</v>
      </c>
      <c r="B151" s="59">
        <v>505</v>
      </c>
      <c r="C151" s="59">
        <v>464</v>
      </c>
      <c r="D151" s="60">
        <v>41</v>
      </c>
    </row>
    <row r="152" spans="1:4">
      <c r="A152" s="20" t="s">
        <v>22</v>
      </c>
      <c r="B152" s="59">
        <v>503</v>
      </c>
      <c r="C152" s="59">
        <v>481</v>
      </c>
      <c r="D152" s="60">
        <v>22</v>
      </c>
    </row>
    <row r="153" spans="1:4">
      <c r="A153" s="20" t="s">
        <v>23</v>
      </c>
      <c r="B153" s="59">
        <v>409</v>
      </c>
      <c r="C153" s="59">
        <v>360</v>
      </c>
      <c r="D153" s="60">
        <v>49</v>
      </c>
    </row>
    <row r="154" spans="1:4">
      <c r="A154" s="7" t="s">
        <v>24</v>
      </c>
      <c r="B154" s="57">
        <v>1455</v>
      </c>
      <c r="C154" s="57">
        <v>1333</v>
      </c>
      <c r="D154" s="58">
        <v>122</v>
      </c>
    </row>
    <row r="155" spans="1:4">
      <c r="A155" s="20" t="s">
        <v>25</v>
      </c>
      <c r="B155" s="59">
        <v>454</v>
      </c>
      <c r="C155" s="59">
        <v>435</v>
      </c>
      <c r="D155" s="60">
        <v>19</v>
      </c>
    </row>
    <row r="156" spans="1:4">
      <c r="A156" s="20" t="s">
        <v>26</v>
      </c>
      <c r="B156" s="59">
        <v>905</v>
      </c>
      <c r="C156" s="59">
        <v>836</v>
      </c>
      <c r="D156" s="60">
        <v>69</v>
      </c>
    </row>
    <row r="157" spans="1:4">
      <c r="A157" s="20" t="s">
        <v>27</v>
      </c>
      <c r="B157" s="59">
        <v>52</v>
      </c>
      <c r="C157" s="59">
        <v>37</v>
      </c>
      <c r="D157" s="60">
        <v>15</v>
      </c>
    </row>
    <row r="158" spans="1:4">
      <c r="A158" s="20" t="s">
        <v>28</v>
      </c>
      <c r="B158" s="59">
        <v>44</v>
      </c>
      <c r="C158" s="59">
        <v>25</v>
      </c>
      <c r="D158" s="60">
        <v>19</v>
      </c>
    </row>
    <row r="159" spans="1:4">
      <c r="A159" s="7" t="s">
        <v>29</v>
      </c>
      <c r="B159" s="54">
        <v>1066</v>
      </c>
      <c r="C159" s="54">
        <v>974</v>
      </c>
      <c r="D159" s="55">
        <v>92</v>
      </c>
    </row>
    <row r="160" spans="1:4">
      <c r="A160" s="46" t="s">
        <v>40</v>
      </c>
      <c r="B160" s="113">
        <v>292</v>
      </c>
      <c r="C160" s="113">
        <v>188</v>
      </c>
      <c r="D160" s="114">
        <v>104</v>
      </c>
    </row>
    <row r="161" spans="1:4">
      <c r="A161" s="8" t="s">
        <v>17</v>
      </c>
      <c r="B161" s="51">
        <v>292</v>
      </c>
      <c r="C161" s="52">
        <v>188</v>
      </c>
      <c r="D161" s="53">
        <v>104</v>
      </c>
    </row>
    <row r="162" spans="1:4">
      <c r="A162" s="7" t="s">
        <v>18</v>
      </c>
      <c r="B162" s="51">
        <v>35</v>
      </c>
      <c r="C162" s="54">
        <v>22</v>
      </c>
      <c r="D162" s="55">
        <v>13</v>
      </c>
    </row>
    <row r="163" spans="1:4">
      <c r="A163" s="7" t="s">
        <v>19</v>
      </c>
      <c r="B163" s="56">
        <v>292</v>
      </c>
      <c r="C163" s="57">
        <v>188</v>
      </c>
      <c r="D163" s="58">
        <v>104</v>
      </c>
    </row>
    <row r="164" spans="1:4">
      <c r="A164" s="20" t="s">
        <v>20</v>
      </c>
      <c r="B164" s="119" t="s">
        <v>163</v>
      </c>
      <c r="C164" s="119" t="s">
        <v>163</v>
      </c>
      <c r="D164" s="117" t="s">
        <v>163</v>
      </c>
    </row>
    <row r="165" spans="1:4">
      <c r="A165" s="20" t="s">
        <v>21</v>
      </c>
      <c r="B165" s="59">
        <v>30</v>
      </c>
      <c r="C165" s="59">
        <v>19</v>
      </c>
      <c r="D165" s="60">
        <v>11</v>
      </c>
    </row>
    <row r="166" spans="1:4">
      <c r="A166" s="20" t="s">
        <v>22</v>
      </c>
      <c r="B166" s="59">
        <v>77</v>
      </c>
      <c r="C166" s="59">
        <v>54</v>
      </c>
      <c r="D166" s="60">
        <v>23</v>
      </c>
    </row>
    <row r="167" spans="1:4">
      <c r="A167" s="20" t="s">
        <v>23</v>
      </c>
      <c r="B167" s="59">
        <v>182</v>
      </c>
      <c r="C167" s="59">
        <v>113</v>
      </c>
      <c r="D167" s="60">
        <v>69</v>
      </c>
    </row>
    <row r="168" spans="1:4">
      <c r="A168" s="7" t="s">
        <v>24</v>
      </c>
      <c r="B168" s="57">
        <v>292</v>
      </c>
      <c r="C168" s="57">
        <v>188</v>
      </c>
      <c r="D168" s="58">
        <v>104</v>
      </c>
    </row>
    <row r="169" spans="1:4">
      <c r="A169" s="20" t="s">
        <v>25</v>
      </c>
      <c r="B169" s="59">
        <v>77</v>
      </c>
      <c r="C169" s="59">
        <v>51</v>
      </c>
      <c r="D169" s="60">
        <v>26</v>
      </c>
    </row>
    <row r="170" spans="1:4">
      <c r="A170" s="20" t="s">
        <v>26</v>
      </c>
      <c r="B170" s="59">
        <v>181</v>
      </c>
      <c r="C170" s="59">
        <v>119</v>
      </c>
      <c r="D170" s="60">
        <v>62</v>
      </c>
    </row>
    <row r="171" spans="1:4">
      <c r="A171" s="20" t="s">
        <v>27</v>
      </c>
      <c r="B171" s="59">
        <v>18</v>
      </c>
      <c r="C171" s="59">
        <v>10</v>
      </c>
      <c r="D171" s="60">
        <v>8</v>
      </c>
    </row>
    <row r="172" spans="1:4">
      <c r="A172" s="20" t="s">
        <v>28</v>
      </c>
      <c r="B172" s="59">
        <v>16</v>
      </c>
      <c r="C172" s="59">
        <v>8</v>
      </c>
      <c r="D172" s="60">
        <v>8</v>
      </c>
    </row>
    <row r="173" spans="1:4">
      <c r="A173" s="7" t="s">
        <v>29</v>
      </c>
      <c r="B173" s="54">
        <v>212</v>
      </c>
      <c r="C173" s="54">
        <v>134</v>
      </c>
      <c r="D173" s="55">
        <v>78</v>
      </c>
    </row>
    <row r="174" spans="1:4">
      <c r="A174" s="46" t="s">
        <v>41</v>
      </c>
      <c r="B174" s="61">
        <v>100</v>
      </c>
      <c r="C174" s="61">
        <v>31</v>
      </c>
      <c r="D174" s="62">
        <v>69</v>
      </c>
    </row>
    <row r="175" spans="1:4">
      <c r="A175" s="8" t="s">
        <v>17</v>
      </c>
      <c r="B175" s="51">
        <v>100</v>
      </c>
      <c r="C175" s="52">
        <v>31</v>
      </c>
      <c r="D175" s="53">
        <v>69</v>
      </c>
    </row>
    <row r="176" spans="1:4">
      <c r="A176" s="7" t="s">
        <v>18</v>
      </c>
      <c r="B176" s="120" t="s">
        <v>163</v>
      </c>
      <c r="C176" s="121">
        <v>0</v>
      </c>
      <c r="D176" s="116" t="s">
        <v>163</v>
      </c>
    </row>
    <row r="177" spans="1:4">
      <c r="A177" s="7" t="s">
        <v>19</v>
      </c>
      <c r="B177" s="56">
        <v>100</v>
      </c>
      <c r="C177" s="57">
        <v>31</v>
      </c>
      <c r="D177" s="58">
        <v>69</v>
      </c>
    </row>
    <row r="178" spans="1:4">
      <c r="A178" s="20" t="s">
        <v>20</v>
      </c>
      <c r="B178" s="119" t="s">
        <v>163</v>
      </c>
      <c r="C178" s="119">
        <v>0</v>
      </c>
      <c r="D178" s="117" t="s">
        <v>163</v>
      </c>
    </row>
    <row r="179" spans="1:4">
      <c r="A179" s="20" t="s">
        <v>21</v>
      </c>
      <c r="B179" s="59">
        <v>35</v>
      </c>
      <c r="C179" s="59">
        <v>13</v>
      </c>
      <c r="D179" s="60">
        <v>22</v>
      </c>
    </row>
    <row r="180" spans="1:4">
      <c r="A180" s="20" t="s">
        <v>22</v>
      </c>
      <c r="B180" s="59">
        <v>14</v>
      </c>
      <c r="C180" s="59">
        <v>4</v>
      </c>
      <c r="D180" s="60">
        <v>10</v>
      </c>
    </row>
    <row r="181" spans="1:4">
      <c r="A181" s="20" t="s">
        <v>23</v>
      </c>
      <c r="B181" s="59">
        <v>48</v>
      </c>
      <c r="C181" s="59">
        <v>14</v>
      </c>
      <c r="D181" s="60">
        <v>34</v>
      </c>
    </row>
    <row r="182" spans="1:4">
      <c r="A182" s="7" t="s">
        <v>24</v>
      </c>
      <c r="B182" s="57">
        <v>100</v>
      </c>
      <c r="C182" s="57">
        <v>31</v>
      </c>
      <c r="D182" s="58">
        <v>69</v>
      </c>
    </row>
    <row r="183" spans="1:4">
      <c r="A183" s="20" t="s">
        <v>25</v>
      </c>
      <c r="B183" s="59">
        <v>10</v>
      </c>
      <c r="C183" s="119" t="s">
        <v>163</v>
      </c>
      <c r="D183" s="117">
        <v>7</v>
      </c>
    </row>
    <row r="184" spans="1:4">
      <c r="A184" s="20" t="s">
        <v>26</v>
      </c>
      <c r="B184" s="59">
        <v>80</v>
      </c>
      <c r="C184" s="119">
        <v>25</v>
      </c>
      <c r="D184" s="117">
        <v>55</v>
      </c>
    </row>
    <row r="185" spans="1:4">
      <c r="A185" s="20" t="s">
        <v>27</v>
      </c>
      <c r="B185" s="59">
        <v>5</v>
      </c>
      <c r="C185" s="119" t="s">
        <v>163</v>
      </c>
      <c r="D185" s="117">
        <v>4</v>
      </c>
    </row>
    <row r="186" spans="1:4">
      <c r="A186" s="20" t="s">
        <v>28</v>
      </c>
      <c r="B186" s="59">
        <v>5</v>
      </c>
      <c r="C186" s="119" t="s">
        <v>163</v>
      </c>
      <c r="D186" s="117" t="s">
        <v>163</v>
      </c>
    </row>
    <row r="187" spans="1:4">
      <c r="A187" s="7" t="s">
        <v>29</v>
      </c>
      <c r="B187" s="54">
        <v>69</v>
      </c>
      <c r="C187" s="54">
        <v>20</v>
      </c>
      <c r="D187" s="55">
        <v>49</v>
      </c>
    </row>
    <row r="188" spans="1:4">
      <c r="A188" s="46" t="s">
        <v>42</v>
      </c>
      <c r="B188" s="61">
        <v>350</v>
      </c>
      <c r="C188" s="61">
        <v>28</v>
      </c>
      <c r="D188" s="62">
        <v>322</v>
      </c>
    </row>
    <row r="189" spans="1:4" ht="15" customHeight="1">
      <c r="A189" s="8" t="s">
        <v>17</v>
      </c>
      <c r="B189" s="51">
        <v>350</v>
      </c>
      <c r="C189" s="52">
        <v>28</v>
      </c>
      <c r="D189" s="53">
        <v>322</v>
      </c>
    </row>
    <row r="190" spans="1:4" ht="15" customHeight="1">
      <c r="A190" s="7" t="s">
        <v>18</v>
      </c>
      <c r="B190" s="51">
        <v>24</v>
      </c>
      <c r="C190" s="121" t="s">
        <v>163</v>
      </c>
      <c r="D190" s="55">
        <v>21</v>
      </c>
    </row>
    <row r="191" spans="1:4">
      <c r="A191" s="7" t="s">
        <v>19</v>
      </c>
      <c r="B191" s="56">
        <v>350</v>
      </c>
      <c r="C191" s="57">
        <v>28</v>
      </c>
      <c r="D191" s="58">
        <v>322</v>
      </c>
    </row>
    <row r="192" spans="1:4">
      <c r="A192" s="20" t="s">
        <v>20</v>
      </c>
      <c r="B192" s="119" t="s">
        <v>163</v>
      </c>
      <c r="C192" s="119">
        <v>0</v>
      </c>
      <c r="D192" s="117" t="s">
        <v>163</v>
      </c>
    </row>
    <row r="193" spans="1:4">
      <c r="A193" s="20" t="s">
        <v>21</v>
      </c>
      <c r="B193" s="119">
        <v>36</v>
      </c>
      <c r="C193" s="119" t="s">
        <v>163</v>
      </c>
      <c r="D193" s="117">
        <v>34</v>
      </c>
    </row>
    <row r="194" spans="1:4">
      <c r="A194" s="20" t="s">
        <v>22</v>
      </c>
      <c r="B194" s="59">
        <v>119</v>
      </c>
      <c r="C194" s="59">
        <v>9</v>
      </c>
      <c r="D194" s="60">
        <v>110</v>
      </c>
    </row>
    <row r="195" spans="1:4">
      <c r="A195" s="20" t="s">
        <v>23</v>
      </c>
      <c r="B195" s="59">
        <v>192</v>
      </c>
      <c r="C195" s="59">
        <v>17</v>
      </c>
      <c r="D195" s="60">
        <v>175</v>
      </c>
    </row>
    <row r="196" spans="1:4">
      <c r="A196" s="7" t="s">
        <v>24</v>
      </c>
      <c r="B196" s="57">
        <v>350</v>
      </c>
      <c r="C196" s="57">
        <v>28</v>
      </c>
      <c r="D196" s="58">
        <v>322</v>
      </c>
    </row>
    <row r="197" spans="1:4">
      <c r="A197" s="20" t="s">
        <v>25</v>
      </c>
      <c r="B197" s="59">
        <v>131</v>
      </c>
      <c r="C197" s="59">
        <v>10</v>
      </c>
      <c r="D197" s="60">
        <v>121</v>
      </c>
    </row>
    <row r="198" spans="1:4">
      <c r="A198" s="20" t="s">
        <v>26</v>
      </c>
      <c r="B198" s="59">
        <v>195</v>
      </c>
      <c r="C198" s="59">
        <v>17</v>
      </c>
      <c r="D198" s="60">
        <v>178</v>
      </c>
    </row>
    <row r="199" spans="1:4">
      <c r="A199" s="20" t="s">
        <v>27</v>
      </c>
      <c r="B199" s="59">
        <v>16</v>
      </c>
      <c r="C199" s="119" t="s">
        <v>163</v>
      </c>
      <c r="D199" s="60">
        <v>15</v>
      </c>
    </row>
    <row r="200" spans="1:4">
      <c r="A200" s="20" t="s">
        <v>28</v>
      </c>
      <c r="B200" s="59">
        <v>8</v>
      </c>
      <c r="C200" s="59">
        <v>0</v>
      </c>
      <c r="D200" s="60">
        <v>8</v>
      </c>
    </row>
    <row r="201" spans="1:4">
      <c r="A201" s="7" t="s">
        <v>29</v>
      </c>
      <c r="B201" s="54">
        <v>255</v>
      </c>
      <c r="C201" s="54">
        <v>20</v>
      </c>
      <c r="D201" s="55">
        <v>235</v>
      </c>
    </row>
    <row r="202" spans="1:4">
      <c r="A202" s="46" t="s">
        <v>43</v>
      </c>
      <c r="B202" s="61">
        <v>49</v>
      </c>
      <c r="C202" s="61">
        <v>19</v>
      </c>
      <c r="D202" s="62">
        <v>30</v>
      </c>
    </row>
    <row r="203" spans="1:4" ht="15" customHeight="1">
      <c r="A203" s="8" t="s">
        <v>17</v>
      </c>
      <c r="B203" s="51">
        <v>49</v>
      </c>
      <c r="C203" s="52">
        <v>19</v>
      </c>
      <c r="D203" s="53">
        <v>30</v>
      </c>
    </row>
    <row r="204" spans="1:4" ht="15" customHeight="1">
      <c r="A204" s="7" t="s">
        <v>18</v>
      </c>
      <c r="B204" s="51">
        <v>10</v>
      </c>
      <c r="C204" s="54">
        <v>4</v>
      </c>
      <c r="D204" s="55">
        <v>6</v>
      </c>
    </row>
    <row r="205" spans="1:4">
      <c r="A205" s="7" t="s">
        <v>19</v>
      </c>
      <c r="B205" s="56">
        <v>49</v>
      </c>
      <c r="C205" s="57">
        <v>19</v>
      </c>
      <c r="D205" s="58">
        <v>30</v>
      </c>
    </row>
    <row r="206" spans="1:4">
      <c r="A206" s="20" t="s">
        <v>20</v>
      </c>
      <c r="B206" s="59">
        <v>5</v>
      </c>
      <c r="C206" s="119" t="s">
        <v>163</v>
      </c>
      <c r="D206" s="60">
        <v>4</v>
      </c>
    </row>
    <row r="207" spans="1:4">
      <c r="A207" s="20" t="s">
        <v>21</v>
      </c>
      <c r="B207" s="59">
        <v>13</v>
      </c>
      <c r="C207" s="59">
        <v>7</v>
      </c>
      <c r="D207" s="60">
        <v>6</v>
      </c>
    </row>
    <row r="208" spans="1:4">
      <c r="A208" s="20" t="s">
        <v>22</v>
      </c>
      <c r="B208" s="59">
        <v>10</v>
      </c>
      <c r="C208" s="59">
        <v>4</v>
      </c>
      <c r="D208" s="60">
        <v>6</v>
      </c>
    </row>
    <row r="209" spans="1:4">
      <c r="A209" s="20" t="s">
        <v>23</v>
      </c>
      <c r="B209" s="59">
        <v>21</v>
      </c>
      <c r="C209" s="59">
        <v>7</v>
      </c>
      <c r="D209" s="60">
        <v>14</v>
      </c>
    </row>
    <row r="210" spans="1:4">
      <c r="A210" s="7" t="s">
        <v>24</v>
      </c>
      <c r="B210" s="57">
        <v>49</v>
      </c>
      <c r="C210" s="57">
        <v>19</v>
      </c>
      <c r="D210" s="58">
        <v>30</v>
      </c>
    </row>
    <row r="211" spans="1:4">
      <c r="A211" s="20" t="s">
        <v>25</v>
      </c>
      <c r="B211" s="59">
        <v>10</v>
      </c>
      <c r="C211" s="119" t="s">
        <v>163</v>
      </c>
      <c r="D211" s="117">
        <v>9</v>
      </c>
    </row>
    <row r="212" spans="1:4">
      <c r="A212" s="20" t="s">
        <v>26</v>
      </c>
      <c r="B212" s="59">
        <v>26</v>
      </c>
      <c r="C212" s="119">
        <v>12</v>
      </c>
      <c r="D212" s="117">
        <v>14</v>
      </c>
    </row>
    <row r="213" spans="1:4">
      <c r="A213" s="20" t="s">
        <v>27</v>
      </c>
      <c r="B213" s="59">
        <v>6</v>
      </c>
      <c r="C213" s="119" t="s">
        <v>163</v>
      </c>
      <c r="D213" s="117" t="s">
        <v>163</v>
      </c>
    </row>
    <row r="214" spans="1:4">
      <c r="A214" s="20" t="s">
        <v>28</v>
      </c>
      <c r="B214" s="59">
        <v>7</v>
      </c>
      <c r="C214" s="119" t="s">
        <v>163</v>
      </c>
      <c r="D214" s="117">
        <v>4</v>
      </c>
    </row>
    <row r="215" spans="1:4">
      <c r="A215" s="7" t="s">
        <v>29</v>
      </c>
      <c r="B215" s="54">
        <v>38</v>
      </c>
      <c r="C215" s="54">
        <v>17</v>
      </c>
      <c r="D215" s="55">
        <v>21</v>
      </c>
    </row>
    <row r="216" spans="1:4">
      <c r="A216" s="46" t="s">
        <v>44</v>
      </c>
      <c r="B216" s="61">
        <v>1042</v>
      </c>
      <c r="C216" s="61">
        <v>932</v>
      </c>
      <c r="D216" s="62">
        <v>110</v>
      </c>
    </row>
    <row r="217" spans="1:4" ht="15" customHeight="1">
      <c r="A217" s="8" t="s">
        <v>17</v>
      </c>
      <c r="B217" s="51">
        <v>1042</v>
      </c>
      <c r="C217" s="52">
        <v>932</v>
      </c>
      <c r="D217" s="53">
        <v>110</v>
      </c>
    </row>
    <row r="218" spans="1:4" ht="15" customHeight="1">
      <c r="A218" s="7" t="s">
        <v>18</v>
      </c>
      <c r="B218" s="51">
        <v>214</v>
      </c>
      <c r="C218" s="54">
        <v>184</v>
      </c>
      <c r="D218" s="55">
        <v>30</v>
      </c>
    </row>
    <row r="219" spans="1:4">
      <c r="A219" s="7" t="s">
        <v>19</v>
      </c>
      <c r="B219" s="56">
        <v>1042</v>
      </c>
      <c r="C219" s="57">
        <v>932</v>
      </c>
      <c r="D219" s="58">
        <v>110</v>
      </c>
    </row>
    <row r="220" spans="1:4">
      <c r="A220" s="20" t="s">
        <v>20</v>
      </c>
      <c r="B220" s="59">
        <v>24</v>
      </c>
      <c r="C220" s="59">
        <v>17</v>
      </c>
      <c r="D220" s="60">
        <v>7</v>
      </c>
    </row>
    <row r="221" spans="1:4">
      <c r="A221" s="20" t="s">
        <v>21</v>
      </c>
      <c r="B221" s="59">
        <v>311</v>
      </c>
      <c r="C221" s="59">
        <v>274</v>
      </c>
      <c r="D221" s="60">
        <v>37</v>
      </c>
    </row>
    <row r="222" spans="1:4">
      <c r="A222" s="20" t="s">
        <v>22</v>
      </c>
      <c r="B222" s="59">
        <v>393</v>
      </c>
      <c r="C222" s="59">
        <v>362</v>
      </c>
      <c r="D222" s="60">
        <v>31</v>
      </c>
    </row>
    <row r="223" spans="1:4">
      <c r="A223" s="20" t="s">
        <v>23</v>
      </c>
      <c r="B223" s="59">
        <v>314</v>
      </c>
      <c r="C223" s="59">
        <v>279</v>
      </c>
      <c r="D223" s="60">
        <v>35</v>
      </c>
    </row>
    <row r="224" spans="1:4">
      <c r="A224" s="7" t="s">
        <v>24</v>
      </c>
      <c r="B224" s="57">
        <v>1042</v>
      </c>
      <c r="C224" s="57">
        <v>932</v>
      </c>
      <c r="D224" s="58">
        <v>110</v>
      </c>
    </row>
    <row r="225" spans="1:4">
      <c r="A225" s="20" t="s">
        <v>25</v>
      </c>
      <c r="B225" s="59">
        <v>341</v>
      </c>
      <c r="C225" s="59">
        <v>318</v>
      </c>
      <c r="D225" s="60">
        <v>23</v>
      </c>
    </row>
    <row r="226" spans="1:4">
      <c r="A226" s="20" t="s">
        <v>26</v>
      </c>
      <c r="B226" s="59">
        <v>634</v>
      </c>
      <c r="C226" s="59">
        <v>565</v>
      </c>
      <c r="D226" s="60">
        <v>69</v>
      </c>
    </row>
    <row r="227" spans="1:4">
      <c r="A227" s="20" t="s">
        <v>27</v>
      </c>
      <c r="B227" s="59">
        <v>44</v>
      </c>
      <c r="C227" s="59">
        <v>32</v>
      </c>
      <c r="D227" s="60">
        <v>12</v>
      </c>
    </row>
    <row r="228" spans="1:4">
      <c r="A228" s="20" t="s">
        <v>28</v>
      </c>
      <c r="B228" s="59">
        <v>23</v>
      </c>
      <c r="C228" s="59">
        <v>17</v>
      </c>
      <c r="D228" s="60">
        <v>6</v>
      </c>
    </row>
    <row r="229" spans="1:4">
      <c r="A229" s="7" t="s">
        <v>29</v>
      </c>
      <c r="B229" s="54">
        <v>750</v>
      </c>
      <c r="C229" s="54">
        <v>669</v>
      </c>
      <c r="D229" s="55">
        <v>81</v>
      </c>
    </row>
    <row r="230" spans="1:4">
      <c r="A230" s="46" t="s">
        <v>45</v>
      </c>
      <c r="B230" s="61">
        <v>108</v>
      </c>
      <c r="C230" s="61">
        <v>93</v>
      </c>
      <c r="D230" s="62">
        <v>15</v>
      </c>
    </row>
    <row r="231" spans="1:4" ht="15" customHeight="1">
      <c r="A231" s="8" t="s">
        <v>17</v>
      </c>
      <c r="B231" s="51">
        <v>108</v>
      </c>
      <c r="C231" s="52">
        <v>93</v>
      </c>
      <c r="D231" s="53">
        <v>15</v>
      </c>
    </row>
    <row r="232" spans="1:4" ht="15" customHeight="1">
      <c r="A232" s="7" t="s">
        <v>18</v>
      </c>
      <c r="B232" s="51">
        <v>14</v>
      </c>
      <c r="C232" s="54">
        <v>12</v>
      </c>
      <c r="D232" s="116" t="s">
        <v>163</v>
      </c>
    </row>
    <row r="233" spans="1:4">
      <c r="A233" s="7" t="s">
        <v>19</v>
      </c>
      <c r="B233" s="56">
        <v>108</v>
      </c>
      <c r="C233" s="57">
        <v>93</v>
      </c>
      <c r="D233" s="58">
        <v>15</v>
      </c>
    </row>
    <row r="234" spans="1:4">
      <c r="A234" s="20" t="s">
        <v>20</v>
      </c>
      <c r="B234" s="59">
        <v>4</v>
      </c>
      <c r="C234" s="119" t="s">
        <v>163</v>
      </c>
      <c r="D234" s="117" t="s">
        <v>163</v>
      </c>
    </row>
    <row r="235" spans="1:4">
      <c r="A235" s="20" t="s">
        <v>21</v>
      </c>
      <c r="B235" s="59">
        <v>16</v>
      </c>
      <c r="C235" s="119">
        <v>13</v>
      </c>
      <c r="D235" s="117" t="s">
        <v>163</v>
      </c>
    </row>
    <row r="236" spans="1:4">
      <c r="A236" s="20" t="s">
        <v>22</v>
      </c>
      <c r="B236" s="59">
        <v>47</v>
      </c>
      <c r="C236" s="119">
        <v>44</v>
      </c>
      <c r="D236" s="117" t="s">
        <v>163</v>
      </c>
    </row>
    <row r="237" spans="1:4">
      <c r="A237" s="20" t="s">
        <v>23</v>
      </c>
      <c r="B237" s="59">
        <v>41</v>
      </c>
      <c r="C237" s="59">
        <v>33</v>
      </c>
      <c r="D237" s="60">
        <v>8</v>
      </c>
    </row>
    <row r="238" spans="1:4">
      <c r="A238" s="7" t="s">
        <v>24</v>
      </c>
      <c r="B238" s="57">
        <v>108</v>
      </c>
      <c r="C238" s="57">
        <v>93</v>
      </c>
      <c r="D238" s="58">
        <v>15</v>
      </c>
    </row>
    <row r="239" spans="1:4">
      <c r="A239" s="20" t="s">
        <v>25</v>
      </c>
      <c r="B239" s="59">
        <v>37</v>
      </c>
      <c r="C239" s="59">
        <v>33</v>
      </c>
      <c r="D239" s="60">
        <v>4</v>
      </c>
    </row>
    <row r="240" spans="1:4">
      <c r="A240" s="20" t="s">
        <v>26</v>
      </c>
      <c r="B240" s="59">
        <v>65</v>
      </c>
      <c r="C240" s="59">
        <v>56</v>
      </c>
      <c r="D240" s="60">
        <v>9</v>
      </c>
    </row>
    <row r="241" spans="1:4">
      <c r="A241" s="20" t="s">
        <v>27</v>
      </c>
      <c r="B241" s="119" t="s">
        <v>163</v>
      </c>
      <c r="C241" s="119" t="s">
        <v>163</v>
      </c>
      <c r="D241" s="117">
        <v>0</v>
      </c>
    </row>
    <row r="242" spans="1:4">
      <c r="A242" s="20" t="s">
        <v>28</v>
      </c>
      <c r="B242" s="119">
        <v>4</v>
      </c>
      <c r="C242" s="119" t="s">
        <v>163</v>
      </c>
      <c r="D242" s="117" t="s">
        <v>163</v>
      </c>
    </row>
    <row r="243" spans="1:4">
      <c r="A243" s="7" t="s">
        <v>29</v>
      </c>
      <c r="B243" s="54">
        <v>80</v>
      </c>
      <c r="C243" s="54">
        <v>69</v>
      </c>
      <c r="D243" s="55">
        <v>11</v>
      </c>
    </row>
    <row r="244" spans="1:4">
      <c r="A244" s="46" t="s">
        <v>46</v>
      </c>
      <c r="B244" s="61">
        <v>551</v>
      </c>
      <c r="C244" s="61">
        <v>528</v>
      </c>
      <c r="D244" s="62">
        <v>23</v>
      </c>
    </row>
    <row r="245" spans="1:4" ht="15" customHeight="1">
      <c r="A245" s="8" t="s">
        <v>17</v>
      </c>
      <c r="B245" s="51">
        <v>551</v>
      </c>
      <c r="C245" s="52">
        <v>528</v>
      </c>
      <c r="D245" s="53">
        <v>23</v>
      </c>
    </row>
    <row r="246" spans="1:4" ht="15" customHeight="1">
      <c r="A246" s="7" t="s">
        <v>18</v>
      </c>
      <c r="B246" s="51">
        <v>142</v>
      </c>
      <c r="C246" s="54">
        <v>136</v>
      </c>
      <c r="D246" s="55">
        <v>6</v>
      </c>
    </row>
    <row r="247" spans="1:4">
      <c r="A247" s="7" t="s">
        <v>19</v>
      </c>
      <c r="B247" s="56">
        <v>551</v>
      </c>
      <c r="C247" s="57">
        <v>528</v>
      </c>
      <c r="D247" s="58">
        <v>23</v>
      </c>
    </row>
    <row r="248" spans="1:4">
      <c r="A248" s="20" t="s">
        <v>20</v>
      </c>
      <c r="B248" s="119" t="s">
        <v>163</v>
      </c>
      <c r="C248" s="119" t="s">
        <v>163</v>
      </c>
      <c r="D248" s="60">
        <v>0</v>
      </c>
    </row>
    <row r="249" spans="1:4">
      <c r="A249" s="20" t="s">
        <v>21</v>
      </c>
      <c r="B249" s="59">
        <v>104</v>
      </c>
      <c r="C249" s="59">
        <v>97</v>
      </c>
      <c r="D249" s="60">
        <v>7</v>
      </c>
    </row>
    <row r="250" spans="1:4">
      <c r="A250" s="20" t="s">
        <v>22</v>
      </c>
      <c r="B250" s="59">
        <v>248</v>
      </c>
      <c r="C250" s="59">
        <v>236</v>
      </c>
      <c r="D250" s="60">
        <v>12</v>
      </c>
    </row>
    <row r="251" spans="1:4">
      <c r="A251" s="20" t="s">
        <v>23</v>
      </c>
      <c r="B251" s="59">
        <v>196</v>
      </c>
      <c r="C251" s="59">
        <v>192</v>
      </c>
      <c r="D251" s="60">
        <v>4</v>
      </c>
    </row>
    <row r="252" spans="1:4">
      <c r="A252" s="7" t="s">
        <v>24</v>
      </c>
      <c r="B252" s="57">
        <v>551</v>
      </c>
      <c r="C252" s="57">
        <v>528</v>
      </c>
      <c r="D252" s="58">
        <v>23</v>
      </c>
    </row>
    <row r="253" spans="1:4">
      <c r="A253" s="20" t="s">
        <v>25</v>
      </c>
      <c r="B253" s="59">
        <v>242</v>
      </c>
      <c r="C253" s="59">
        <v>230</v>
      </c>
      <c r="D253" s="60">
        <v>12</v>
      </c>
    </row>
    <row r="254" spans="1:4">
      <c r="A254" s="20" t="s">
        <v>26</v>
      </c>
      <c r="B254" s="59">
        <v>300</v>
      </c>
      <c r="C254" s="59">
        <v>290</v>
      </c>
      <c r="D254" s="60">
        <v>10</v>
      </c>
    </row>
    <row r="255" spans="1:4">
      <c r="A255" s="20" t="s">
        <v>27</v>
      </c>
      <c r="B255" s="119" t="s">
        <v>163</v>
      </c>
      <c r="C255" s="119" t="s">
        <v>163</v>
      </c>
      <c r="D255" s="117">
        <v>0</v>
      </c>
    </row>
    <row r="256" spans="1:4">
      <c r="A256" s="20" t="s">
        <v>28</v>
      </c>
      <c r="B256" s="119">
        <v>6</v>
      </c>
      <c r="C256" s="119">
        <v>5</v>
      </c>
      <c r="D256" s="117" t="s">
        <v>163</v>
      </c>
    </row>
    <row r="257" spans="1:4">
      <c r="A257" s="7" t="s">
        <v>29</v>
      </c>
      <c r="B257" s="54">
        <v>402</v>
      </c>
      <c r="C257" s="54">
        <v>387</v>
      </c>
      <c r="D257" s="55">
        <v>15</v>
      </c>
    </row>
    <row r="258" spans="1:4">
      <c r="A258" s="46" t="s">
        <v>47</v>
      </c>
      <c r="B258" s="61">
        <v>929</v>
      </c>
      <c r="C258" s="61">
        <v>890</v>
      </c>
      <c r="D258" s="62">
        <v>39</v>
      </c>
    </row>
    <row r="259" spans="1:4" ht="15" customHeight="1">
      <c r="A259" s="8" t="s">
        <v>17</v>
      </c>
      <c r="B259" s="51">
        <v>929</v>
      </c>
      <c r="C259" s="52">
        <v>890</v>
      </c>
      <c r="D259" s="53">
        <v>39</v>
      </c>
    </row>
    <row r="260" spans="1:4" ht="15" customHeight="1">
      <c r="A260" s="7" t="s">
        <v>18</v>
      </c>
      <c r="B260" s="51">
        <v>298</v>
      </c>
      <c r="C260" s="54">
        <v>287</v>
      </c>
      <c r="D260" s="55">
        <v>11</v>
      </c>
    </row>
    <row r="261" spans="1:4">
      <c r="A261" s="7" t="s">
        <v>19</v>
      </c>
      <c r="B261" s="56">
        <v>929</v>
      </c>
      <c r="C261" s="57">
        <v>890</v>
      </c>
      <c r="D261" s="58">
        <v>39</v>
      </c>
    </row>
    <row r="262" spans="1:4">
      <c r="A262" s="20" t="s">
        <v>20</v>
      </c>
      <c r="B262" s="59">
        <v>39</v>
      </c>
      <c r="C262" s="59">
        <v>38</v>
      </c>
      <c r="D262" s="117" t="s">
        <v>163</v>
      </c>
    </row>
    <row r="263" spans="1:4">
      <c r="A263" s="20" t="s">
        <v>21</v>
      </c>
      <c r="B263" s="59">
        <v>342</v>
      </c>
      <c r="C263" s="59">
        <v>325</v>
      </c>
      <c r="D263" s="60">
        <v>17</v>
      </c>
    </row>
    <row r="264" spans="1:4">
      <c r="A264" s="20" t="s">
        <v>22</v>
      </c>
      <c r="B264" s="59">
        <v>317</v>
      </c>
      <c r="C264" s="59">
        <v>311</v>
      </c>
      <c r="D264" s="60">
        <v>6</v>
      </c>
    </row>
    <row r="265" spans="1:4">
      <c r="A265" s="20" t="s">
        <v>23</v>
      </c>
      <c r="B265" s="59">
        <v>231</v>
      </c>
      <c r="C265" s="59">
        <v>216</v>
      </c>
      <c r="D265" s="60">
        <v>15</v>
      </c>
    </row>
    <row r="266" spans="1:4">
      <c r="A266" s="7" t="s">
        <v>24</v>
      </c>
      <c r="B266" s="57">
        <v>929</v>
      </c>
      <c r="C266" s="57">
        <v>890</v>
      </c>
      <c r="D266" s="58">
        <v>39</v>
      </c>
    </row>
    <row r="267" spans="1:4">
      <c r="A267" s="20" t="s">
        <v>25</v>
      </c>
      <c r="B267" s="59">
        <v>315</v>
      </c>
      <c r="C267" s="59">
        <v>308</v>
      </c>
      <c r="D267" s="60">
        <v>7</v>
      </c>
    </row>
    <row r="268" spans="1:4">
      <c r="A268" s="20" t="s">
        <v>26</v>
      </c>
      <c r="B268" s="59">
        <v>542</v>
      </c>
      <c r="C268" s="59">
        <v>526</v>
      </c>
      <c r="D268" s="60">
        <v>16</v>
      </c>
    </row>
    <row r="269" spans="1:4">
      <c r="A269" s="20" t="s">
        <v>27</v>
      </c>
      <c r="B269" s="59">
        <v>48</v>
      </c>
      <c r="C269" s="59">
        <v>37</v>
      </c>
      <c r="D269" s="60">
        <v>11</v>
      </c>
    </row>
    <row r="270" spans="1:4">
      <c r="A270" s="20" t="s">
        <v>28</v>
      </c>
      <c r="B270" s="59">
        <v>24</v>
      </c>
      <c r="C270" s="59">
        <v>19</v>
      </c>
      <c r="D270" s="60">
        <v>5</v>
      </c>
    </row>
    <row r="271" spans="1:4">
      <c r="A271" s="7" t="s">
        <v>29</v>
      </c>
      <c r="B271" s="54">
        <v>685</v>
      </c>
      <c r="C271" s="54">
        <v>652</v>
      </c>
      <c r="D271" s="55">
        <v>33</v>
      </c>
    </row>
    <row r="272" spans="1:4">
      <c r="A272" s="46" t="s">
        <v>48</v>
      </c>
      <c r="B272" s="61">
        <v>240</v>
      </c>
      <c r="C272" s="61">
        <v>96</v>
      </c>
      <c r="D272" s="62">
        <v>144</v>
      </c>
    </row>
    <row r="273" spans="1:4">
      <c r="A273" s="8" t="s">
        <v>17</v>
      </c>
      <c r="B273" s="51">
        <v>240</v>
      </c>
      <c r="C273" s="52">
        <v>96</v>
      </c>
      <c r="D273" s="53">
        <v>144</v>
      </c>
    </row>
    <row r="274" spans="1:4">
      <c r="A274" s="7" t="s">
        <v>18</v>
      </c>
      <c r="B274" s="51">
        <v>76</v>
      </c>
      <c r="C274" s="54">
        <v>28</v>
      </c>
      <c r="D274" s="55">
        <v>48</v>
      </c>
    </row>
    <row r="275" spans="1:4">
      <c r="A275" s="7" t="s">
        <v>19</v>
      </c>
      <c r="B275" s="56">
        <v>240</v>
      </c>
      <c r="C275" s="57">
        <v>96</v>
      </c>
      <c r="D275" s="58">
        <v>144</v>
      </c>
    </row>
    <row r="276" spans="1:4">
      <c r="A276" s="20" t="s">
        <v>20</v>
      </c>
      <c r="B276" s="59">
        <v>15</v>
      </c>
      <c r="C276" s="119" t="s">
        <v>163</v>
      </c>
      <c r="D276" s="60">
        <v>12</v>
      </c>
    </row>
    <row r="277" spans="1:4">
      <c r="A277" s="20" t="s">
        <v>21</v>
      </c>
      <c r="B277" s="59">
        <v>102</v>
      </c>
      <c r="C277" s="59">
        <v>47</v>
      </c>
      <c r="D277" s="60">
        <v>55</v>
      </c>
    </row>
    <row r="278" spans="1:4">
      <c r="A278" s="20" t="s">
        <v>22</v>
      </c>
      <c r="B278" s="59">
        <v>49</v>
      </c>
      <c r="C278" s="59">
        <v>21</v>
      </c>
      <c r="D278" s="60">
        <v>28</v>
      </c>
    </row>
    <row r="279" spans="1:4">
      <c r="A279" s="20" t="s">
        <v>23</v>
      </c>
      <c r="B279" s="59">
        <v>74</v>
      </c>
      <c r="C279" s="59">
        <v>25</v>
      </c>
      <c r="D279" s="60">
        <v>49</v>
      </c>
    </row>
    <row r="280" spans="1:4">
      <c r="A280" s="7" t="s">
        <v>24</v>
      </c>
      <c r="B280" s="57">
        <v>240</v>
      </c>
      <c r="C280" s="57">
        <v>96</v>
      </c>
      <c r="D280" s="58">
        <v>144</v>
      </c>
    </row>
    <row r="281" spans="1:4" ht="17.25" customHeight="1">
      <c r="A281" s="20" t="s">
        <v>25</v>
      </c>
      <c r="B281" s="59">
        <v>38</v>
      </c>
      <c r="C281" s="59">
        <v>16</v>
      </c>
      <c r="D281" s="60">
        <v>22</v>
      </c>
    </row>
    <row r="282" spans="1:4">
      <c r="A282" s="20" t="s">
        <v>26</v>
      </c>
      <c r="B282" s="59">
        <v>180</v>
      </c>
      <c r="C282" s="59">
        <v>74</v>
      </c>
      <c r="D282" s="60">
        <v>106</v>
      </c>
    </row>
    <row r="283" spans="1:4">
      <c r="A283" s="20" t="s">
        <v>27</v>
      </c>
      <c r="B283" s="59">
        <v>12</v>
      </c>
      <c r="C283" s="119" t="s">
        <v>163</v>
      </c>
      <c r="D283" s="60">
        <v>10</v>
      </c>
    </row>
    <row r="284" spans="1:4">
      <c r="A284" s="20" t="s">
        <v>28</v>
      </c>
      <c r="B284" s="59">
        <v>10</v>
      </c>
      <c r="C284" s="59">
        <v>4</v>
      </c>
      <c r="D284" s="60">
        <v>6</v>
      </c>
    </row>
    <row r="285" spans="1:4">
      <c r="A285" s="7" t="s">
        <v>29</v>
      </c>
      <c r="B285" s="54">
        <v>169</v>
      </c>
      <c r="C285" s="54">
        <v>72</v>
      </c>
      <c r="D285" s="55">
        <v>97</v>
      </c>
    </row>
    <row r="286" spans="1:4">
      <c r="A286" s="46" t="s">
        <v>49</v>
      </c>
      <c r="B286" s="61">
        <v>1797</v>
      </c>
      <c r="C286" s="61">
        <v>397</v>
      </c>
      <c r="D286" s="62">
        <v>1400</v>
      </c>
    </row>
    <row r="287" spans="1:4">
      <c r="A287" s="8" t="s">
        <v>17</v>
      </c>
      <c r="B287" s="51">
        <v>1797</v>
      </c>
      <c r="C287" s="52">
        <v>397</v>
      </c>
      <c r="D287" s="53">
        <v>1400</v>
      </c>
    </row>
    <row r="288" spans="1:4">
      <c r="A288" s="7" t="s">
        <v>18</v>
      </c>
      <c r="B288" s="51">
        <v>69</v>
      </c>
      <c r="C288" s="54">
        <v>7</v>
      </c>
      <c r="D288" s="55">
        <v>62</v>
      </c>
    </row>
    <row r="289" spans="1:4">
      <c r="A289" s="7" t="s">
        <v>19</v>
      </c>
      <c r="B289" s="56">
        <v>1797</v>
      </c>
      <c r="C289" s="57">
        <v>397</v>
      </c>
      <c r="D289" s="58">
        <v>1400</v>
      </c>
    </row>
    <row r="290" spans="1:4">
      <c r="A290" s="20" t="s">
        <v>20</v>
      </c>
      <c r="B290" s="59">
        <v>95</v>
      </c>
      <c r="C290" s="59">
        <v>12</v>
      </c>
      <c r="D290" s="60">
        <v>83</v>
      </c>
    </row>
    <row r="291" spans="1:4">
      <c r="A291" s="20" t="s">
        <v>21</v>
      </c>
      <c r="B291" s="59">
        <v>592</v>
      </c>
      <c r="C291" s="59">
        <v>131</v>
      </c>
      <c r="D291" s="60">
        <v>461</v>
      </c>
    </row>
    <row r="292" spans="1:4">
      <c r="A292" s="20" t="s">
        <v>22</v>
      </c>
      <c r="B292" s="59">
        <v>556</v>
      </c>
      <c r="C292" s="59">
        <v>132</v>
      </c>
      <c r="D292" s="60">
        <v>424</v>
      </c>
    </row>
    <row r="293" spans="1:4">
      <c r="A293" s="20" t="s">
        <v>23</v>
      </c>
      <c r="B293" s="59">
        <v>554</v>
      </c>
      <c r="C293" s="59">
        <v>122</v>
      </c>
      <c r="D293" s="60">
        <v>432</v>
      </c>
    </row>
    <row r="294" spans="1:4">
      <c r="A294" s="7" t="s">
        <v>24</v>
      </c>
      <c r="B294" s="57">
        <v>1797</v>
      </c>
      <c r="C294" s="57">
        <v>397</v>
      </c>
      <c r="D294" s="58">
        <v>1400</v>
      </c>
    </row>
    <row r="295" spans="1:4">
      <c r="A295" s="20" t="s">
        <v>25</v>
      </c>
      <c r="B295" s="59">
        <v>644</v>
      </c>
      <c r="C295" s="59">
        <v>160</v>
      </c>
      <c r="D295" s="60">
        <v>484</v>
      </c>
    </row>
    <row r="296" spans="1:4">
      <c r="A296" s="20" t="s">
        <v>26</v>
      </c>
      <c r="B296" s="59">
        <v>919</v>
      </c>
      <c r="C296" s="59">
        <v>206</v>
      </c>
      <c r="D296" s="60">
        <v>713</v>
      </c>
    </row>
    <row r="297" spans="1:4">
      <c r="A297" s="20" t="s">
        <v>27</v>
      </c>
      <c r="B297" s="59">
        <v>88</v>
      </c>
      <c r="C297" s="59">
        <v>13</v>
      </c>
      <c r="D297" s="60">
        <v>75</v>
      </c>
    </row>
    <row r="298" spans="1:4">
      <c r="A298" s="20" t="s">
        <v>28</v>
      </c>
      <c r="B298" s="59">
        <v>146</v>
      </c>
      <c r="C298" s="59">
        <v>18</v>
      </c>
      <c r="D298" s="60">
        <v>128</v>
      </c>
    </row>
    <row r="299" spans="1:4">
      <c r="A299" s="7" t="s">
        <v>29</v>
      </c>
      <c r="B299" s="54">
        <v>1307</v>
      </c>
      <c r="C299" s="54">
        <v>296</v>
      </c>
      <c r="D299" s="55">
        <v>1011</v>
      </c>
    </row>
    <row r="300" spans="1:4">
      <c r="A300" s="46" t="s">
        <v>50</v>
      </c>
      <c r="B300" s="61">
        <v>1360</v>
      </c>
      <c r="C300" s="61">
        <v>281</v>
      </c>
      <c r="D300" s="62">
        <v>1079</v>
      </c>
    </row>
    <row r="301" spans="1:4" ht="15" customHeight="1">
      <c r="A301" s="8" t="s">
        <v>17</v>
      </c>
      <c r="B301" s="51">
        <v>1360</v>
      </c>
      <c r="C301" s="52">
        <v>281</v>
      </c>
      <c r="D301" s="53">
        <v>1079</v>
      </c>
    </row>
    <row r="302" spans="1:4" ht="15" customHeight="1">
      <c r="A302" s="7" t="s">
        <v>18</v>
      </c>
      <c r="B302" s="51">
        <v>71</v>
      </c>
      <c r="C302" s="54">
        <v>17</v>
      </c>
      <c r="D302" s="55">
        <v>54</v>
      </c>
    </row>
    <row r="303" spans="1:4">
      <c r="A303" s="7" t="s">
        <v>19</v>
      </c>
      <c r="B303" s="56">
        <v>1360</v>
      </c>
      <c r="C303" s="57">
        <v>281</v>
      </c>
      <c r="D303" s="58">
        <v>1079</v>
      </c>
    </row>
    <row r="304" spans="1:4">
      <c r="A304" s="20" t="s">
        <v>20</v>
      </c>
      <c r="B304" s="59">
        <v>116</v>
      </c>
      <c r="C304" s="59">
        <v>19</v>
      </c>
      <c r="D304" s="60">
        <v>97</v>
      </c>
    </row>
    <row r="305" spans="1:4">
      <c r="A305" s="20" t="s">
        <v>21</v>
      </c>
      <c r="B305" s="59">
        <v>652</v>
      </c>
      <c r="C305" s="59">
        <v>149</v>
      </c>
      <c r="D305" s="60">
        <v>503</v>
      </c>
    </row>
    <row r="306" spans="1:4">
      <c r="A306" s="20" t="s">
        <v>22</v>
      </c>
      <c r="B306" s="59">
        <v>356</v>
      </c>
      <c r="C306" s="59">
        <v>67</v>
      </c>
      <c r="D306" s="60">
        <v>289</v>
      </c>
    </row>
    <row r="307" spans="1:4">
      <c r="A307" s="20" t="s">
        <v>23</v>
      </c>
      <c r="B307" s="59">
        <v>236</v>
      </c>
      <c r="C307" s="59">
        <v>46</v>
      </c>
      <c r="D307" s="60">
        <v>190</v>
      </c>
    </row>
    <row r="308" spans="1:4">
      <c r="A308" s="7" t="s">
        <v>24</v>
      </c>
      <c r="B308" s="57">
        <v>1360</v>
      </c>
      <c r="C308" s="57">
        <v>281</v>
      </c>
      <c r="D308" s="58">
        <v>1079</v>
      </c>
    </row>
    <row r="309" spans="1:4">
      <c r="A309" s="20" t="s">
        <v>25</v>
      </c>
      <c r="B309" s="59">
        <v>393</v>
      </c>
      <c r="C309" s="59">
        <v>65</v>
      </c>
      <c r="D309" s="60">
        <v>328</v>
      </c>
    </row>
    <row r="310" spans="1:4">
      <c r="A310" s="20" t="s">
        <v>26</v>
      </c>
      <c r="B310" s="59">
        <v>864</v>
      </c>
      <c r="C310" s="59">
        <v>191</v>
      </c>
      <c r="D310" s="60">
        <v>673</v>
      </c>
    </row>
    <row r="311" spans="1:4">
      <c r="A311" s="20" t="s">
        <v>27</v>
      </c>
      <c r="B311" s="59">
        <v>49</v>
      </c>
      <c r="C311" s="59">
        <v>11</v>
      </c>
      <c r="D311" s="60">
        <v>38</v>
      </c>
    </row>
    <row r="312" spans="1:4">
      <c r="A312" s="20" t="s">
        <v>28</v>
      </c>
      <c r="B312" s="59">
        <v>54</v>
      </c>
      <c r="C312" s="59">
        <v>14</v>
      </c>
      <c r="D312" s="60">
        <v>40</v>
      </c>
    </row>
    <row r="313" spans="1:4">
      <c r="A313" s="7" t="s">
        <v>29</v>
      </c>
      <c r="B313" s="54">
        <v>996</v>
      </c>
      <c r="C313" s="54">
        <v>201</v>
      </c>
      <c r="D313" s="55">
        <v>795</v>
      </c>
    </row>
    <row r="314" spans="1:4">
      <c r="A314" s="46" t="s">
        <v>51</v>
      </c>
      <c r="B314" s="61">
        <v>39</v>
      </c>
      <c r="C314" s="61">
        <v>4</v>
      </c>
      <c r="D314" s="62">
        <v>35</v>
      </c>
    </row>
    <row r="315" spans="1:4" ht="15" customHeight="1">
      <c r="A315" s="8" t="s">
        <v>17</v>
      </c>
      <c r="B315" s="51">
        <v>39</v>
      </c>
      <c r="C315" s="52">
        <v>4</v>
      </c>
      <c r="D315" s="53">
        <v>35</v>
      </c>
    </row>
    <row r="316" spans="1:4" ht="15" customHeight="1">
      <c r="A316" s="7" t="s">
        <v>18</v>
      </c>
      <c r="B316" s="120" t="s">
        <v>163</v>
      </c>
      <c r="C316" s="121">
        <v>0</v>
      </c>
      <c r="D316" s="116" t="s">
        <v>163</v>
      </c>
    </row>
    <row r="317" spans="1:4">
      <c r="A317" s="7" t="s">
        <v>19</v>
      </c>
      <c r="B317" s="122">
        <v>39</v>
      </c>
      <c r="C317" s="123">
        <v>4</v>
      </c>
      <c r="D317" s="118">
        <v>35</v>
      </c>
    </row>
    <row r="318" spans="1:4">
      <c r="A318" s="20" t="s">
        <v>20</v>
      </c>
      <c r="B318" s="119">
        <v>0</v>
      </c>
      <c r="C318" s="119">
        <v>0</v>
      </c>
      <c r="D318" s="117">
        <v>0</v>
      </c>
    </row>
    <row r="319" spans="1:4">
      <c r="A319" s="20" t="s">
        <v>21</v>
      </c>
      <c r="B319" s="119">
        <v>22</v>
      </c>
      <c r="C319" s="119" t="s">
        <v>163</v>
      </c>
      <c r="D319" s="117">
        <v>20</v>
      </c>
    </row>
    <row r="320" spans="1:4">
      <c r="A320" s="20" t="s">
        <v>22</v>
      </c>
      <c r="B320" s="119">
        <v>4</v>
      </c>
      <c r="C320" s="119" t="s">
        <v>163</v>
      </c>
      <c r="D320" s="117">
        <v>3</v>
      </c>
    </row>
    <row r="321" spans="1:4">
      <c r="A321" s="20" t="s">
        <v>23</v>
      </c>
      <c r="B321" s="119">
        <v>13</v>
      </c>
      <c r="C321" s="119" t="s">
        <v>163</v>
      </c>
      <c r="D321" s="117">
        <v>12</v>
      </c>
    </row>
    <row r="322" spans="1:4">
      <c r="A322" s="7" t="s">
        <v>24</v>
      </c>
      <c r="B322" s="123">
        <v>39</v>
      </c>
      <c r="C322" s="123">
        <v>4</v>
      </c>
      <c r="D322" s="118">
        <v>35</v>
      </c>
    </row>
    <row r="323" spans="1:4">
      <c r="A323" s="20" t="s">
        <v>25</v>
      </c>
      <c r="B323" s="119">
        <v>4</v>
      </c>
      <c r="C323" s="119" t="s">
        <v>163</v>
      </c>
      <c r="D323" s="117" t="s">
        <v>163</v>
      </c>
    </row>
    <row r="324" spans="1:4">
      <c r="A324" s="20" t="s">
        <v>26</v>
      </c>
      <c r="B324" s="119">
        <v>30</v>
      </c>
      <c r="C324" s="119" t="s">
        <v>163</v>
      </c>
      <c r="D324" s="117">
        <v>27</v>
      </c>
    </row>
    <row r="325" spans="1:4">
      <c r="A325" s="20" t="s">
        <v>27</v>
      </c>
      <c r="B325" s="119" t="s">
        <v>163</v>
      </c>
      <c r="C325" s="119">
        <v>0</v>
      </c>
      <c r="D325" s="117">
        <v>2</v>
      </c>
    </row>
    <row r="326" spans="1:4">
      <c r="A326" s="20" t="s">
        <v>28</v>
      </c>
      <c r="B326" s="119" t="s">
        <v>163</v>
      </c>
      <c r="C326" s="119">
        <v>0</v>
      </c>
      <c r="D326" s="117">
        <v>3</v>
      </c>
    </row>
    <row r="327" spans="1:4">
      <c r="A327" s="7" t="s">
        <v>29</v>
      </c>
      <c r="B327" s="121">
        <v>29</v>
      </c>
      <c r="C327" s="121">
        <v>4</v>
      </c>
      <c r="D327" s="116">
        <v>25</v>
      </c>
    </row>
    <row r="328" spans="1:4">
      <c r="A328" s="46" t="s">
        <v>52</v>
      </c>
      <c r="B328" s="61">
        <v>74</v>
      </c>
      <c r="C328" s="61">
        <v>65</v>
      </c>
      <c r="D328" s="62">
        <v>9</v>
      </c>
    </row>
    <row r="329" spans="1:4" ht="15" customHeight="1">
      <c r="A329" s="8" t="s">
        <v>17</v>
      </c>
      <c r="B329" s="120">
        <v>74</v>
      </c>
      <c r="C329" s="124">
        <v>65</v>
      </c>
      <c r="D329" s="125">
        <v>9</v>
      </c>
    </row>
    <row r="330" spans="1:4" ht="15" customHeight="1">
      <c r="A330" s="7" t="s">
        <v>18</v>
      </c>
      <c r="B330" s="120">
        <v>12</v>
      </c>
      <c r="C330" s="121">
        <v>9</v>
      </c>
      <c r="D330" s="116" t="s">
        <v>163</v>
      </c>
    </row>
    <row r="331" spans="1:4">
      <c r="A331" s="7" t="s">
        <v>19</v>
      </c>
      <c r="B331" s="122">
        <v>74</v>
      </c>
      <c r="C331" s="123">
        <v>65</v>
      </c>
      <c r="D331" s="118">
        <v>9</v>
      </c>
    </row>
    <row r="332" spans="1:4">
      <c r="A332" s="20" t="s">
        <v>20</v>
      </c>
      <c r="B332" s="119">
        <v>4</v>
      </c>
      <c r="C332" s="119" t="s">
        <v>163</v>
      </c>
      <c r="D332" s="117" t="s">
        <v>163</v>
      </c>
    </row>
    <row r="333" spans="1:4">
      <c r="A333" s="20" t="s">
        <v>21</v>
      </c>
      <c r="B333" s="119">
        <v>35</v>
      </c>
      <c r="C333" s="119">
        <v>31</v>
      </c>
      <c r="D333" s="117">
        <v>4</v>
      </c>
    </row>
    <row r="334" spans="1:4">
      <c r="A334" s="20" t="s">
        <v>22</v>
      </c>
      <c r="B334" s="119">
        <v>15</v>
      </c>
      <c r="C334" s="119">
        <v>15</v>
      </c>
      <c r="D334" s="117">
        <v>0</v>
      </c>
    </row>
    <row r="335" spans="1:4">
      <c r="A335" s="20" t="s">
        <v>23</v>
      </c>
      <c r="B335" s="119">
        <v>20</v>
      </c>
      <c r="C335" s="119">
        <v>16</v>
      </c>
      <c r="D335" s="117">
        <v>4</v>
      </c>
    </row>
    <row r="336" spans="1:4">
      <c r="A336" s="7" t="s">
        <v>24</v>
      </c>
      <c r="B336" s="123">
        <v>74</v>
      </c>
      <c r="C336" s="123">
        <v>65</v>
      </c>
      <c r="D336" s="118">
        <v>9</v>
      </c>
    </row>
    <row r="337" spans="1:4">
      <c r="A337" s="20" t="s">
        <v>25</v>
      </c>
      <c r="B337" s="119">
        <v>7</v>
      </c>
      <c r="C337" s="119">
        <v>6</v>
      </c>
      <c r="D337" s="117" t="s">
        <v>163</v>
      </c>
    </row>
    <row r="338" spans="1:4">
      <c r="A338" s="20" t="s">
        <v>26</v>
      </c>
      <c r="B338" s="59">
        <v>50</v>
      </c>
      <c r="C338" s="59">
        <v>46</v>
      </c>
      <c r="D338" s="117">
        <v>4</v>
      </c>
    </row>
    <row r="339" spans="1:4">
      <c r="A339" s="20" t="s">
        <v>27</v>
      </c>
      <c r="B339" s="59">
        <v>4</v>
      </c>
      <c r="C339" s="119" t="s">
        <v>163</v>
      </c>
      <c r="D339" s="117" t="s">
        <v>163</v>
      </c>
    </row>
    <row r="340" spans="1:4">
      <c r="A340" s="20" t="s">
        <v>28</v>
      </c>
      <c r="B340" s="59">
        <v>13</v>
      </c>
      <c r="C340" s="119">
        <v>10</v>
      </c>
      <c r="D340" s="117" t="s">
        <v>163</v>
      </c>
    </row>
    <row r="341" spans="1:4">
      <c r="A341" s="7" t="s">
        <v>29</v>
      </c>
      <c r="B341" s="54">
        <v>55</v>
      </c>
      <c r="C341" s="121">
        <v>49</v>
      </c>
      <c r="D341" s="116">
        <v>6</v>
      </c>
    </row>
    <row r="342" spans="1:4">
      <c r="A342" s="46" t="s">
        <v>53</v>
      </c>
      <c r="B342" s="61">
        <v>56</v>
      </c>
      <c r="C342" s="61">
        <v>29</v>
      </c>
      <c r="D342" s="62">
        <v>27</v>
      </c>
    </row>
    <row r="343" spans="1:4" ht="15" customHeight="1">
      <c r="A343" s="8" t="s">
        <v>17</v>
      </c>
      <c r="B343" s="51">
        <v>56</v>
      </c>
      <c r="C343" s="124">
        <v>29</v>
      </c>
      <c r="D343" s="125">
        <v>27</v>
      </c>
    </row>
    <row r="344" spans="1:4" ht="15" customHeight="1">
      <c r="A344" s="7" t="s">
        <v>18</v>
      </c>
      <c r="B344" s="51">
        <v>8</v>
      </c>
      <c r="C344" s="121">
        <v>5</v>
      </c>
      <c r="D344" s="116" t="s">
        <v>163</v>
      </c>
    </row>
    <row r="345" spans="1:4">
      <c r="A345" s="7" t="s">
        <v>19</v>
      </c>
      <c r="B345" s="56">
        <v>56</v>
      </c>
      <c r="C345" s="57">
        <v>29</v>
      </c>
      <c r="D345" s="58">
        <v>27</v>
      </c>
    </row>
    <row r="346" spans="1:4">
      <c r="A346" s="20" t="s">
        <v>20</v>
      </c>
      <c r="B346" s="119" t="s">
        <v>163</v>
      </c>
      <c r="C346" s="119" t="s">
        <v>163</v>
      </c>
      <c r="D346" s="60">
        <v>0</v>
      </c>
    </row>
    <row r="347" spans="1:4">
      <c r="A347" s="20" t="s">
        <v>21</v>
      </c>
      <c r="B347" s="59">
        <v>34</v>
      </c>
      <c r="C347" s="59">
        <v>17</v>
      </c>
      <c r="D347" s="60">
        <v>17</v>
      </c>
    </row>
    <row r="348" spans="1:4">
      <c r="A348" s="20" t="s">
        <v>22</v>
      </c>
      <c r="B348" s="59">
        <v>9</v>
      </c>
      <c r="C348" s="59">
        <v>4</v>
      </c>
      <c r="D348" s="60">
        <v>5</v>
      </c>
    </row>
    <row r="349" spans="1:4">
      <c r="A349" s="20" t="s">
        <v>23</v>
      </c>
      <c r="B349" s="59">
        <v>12</v>
      </c>
      <c r="C349" s="59">
        <v>7</v>
      </c>
      <c r="D349" s="60">
        <v>5</v>
      </c>
    </row>
    <row r="350" spans="1:4">
      <c r="A350" s="7" t="s">
        <v>24</v>
      </c>
      <c r="B350" s="57">
        <v>56</v>
      </c>
      <c r="C350" s="57">
        <v>29</v>
      </c>
      <c r="D350" s="58">
        <v>27</v>
      </c>
    </row>
    <row r="351" spans="1:4">
      <c r="A351" s="20" t="s">
        <v>25</v>
      </c>
      <c r="B351" s="59">
        <v>9</v>
      </c>
      <c r="C351" s="119" t="s">
        <v>163</v>
      </c>
      <c r="D351" s="117">
        <v>7</v>
      </c>
    </row>
    <row r="352" spans="1:4">
      <c r="A352" s="20" t="s">
        <v>26</v>
      </c>
      <c r="B352" s="59">
        <v>43</v>
      </c>
      <c r="C352" s="119">
        <v>24</v>
      </c>
      <c r="D352" s="117">
        <v>19</v>
      </c>
    </row>
    <row r="353" spans="1:4">
      <c r="A353" s="20" t="s">
        <v>27</v>
      </c>
      <c r="B353" s="59">
        <v>4</v>
      </c>
      <c r="C353" s="119" t="s">
        <v>163</v>
      </c>
      <c r="D353" s="117" t="s">
        <v>163</v>
      </c>
    </row>
    <row r="354" spans="1:4">
      <c r="A354" s="20" t="s">
        <v>28</v>
      </c>
      <c r="B354" s="59">
        <v>0</v>
      </c>
      <c r="C354" s="59">
        <v>0</v>
      </c>
      <c r="D354" s="60">
        <v>0</v>
      </c>
    </row>
    <row r="355" spans="1:4">
      <c r="A355" s="21" t="s">
        <v>29</v>
      </c>
      <c r="B355" s="54">
        <v>41</v>
      </c>
      <c r="C355" s="54">
        <v>20</v>
      </c>
      <c r="D355" s="55">
        <v>21</v>
      </c>
    </row>
    <row r="356" spans="1:4">
      <c r="A356" s="4" t="s">
        <v>54</v>
      </c>
    </row>
    <row r="358" spans="1:4">
      <c r="A358" s="33" t="s">
        <v>55</v>
      </c>
    </row>
    <row r="360" spans="1:4">
      <c r="A360" s="33" t="s">
        <v>164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6"/>
  <sheetViews>
    <sheetView zoomScaleNormal="100" workbookViewId="0"/>
  </sheetViews>
  <sheetFormatPr baseColWidth="10" defaultColWidth="11.42578125" defaultRowHeight="12.75"/>
  <cols>
    <col min="1" max="1" width="68.42578125" style="4" bestFit="1" customWidth="1"/>
    <col min="2" max="4" width="11.42578125" style="47"/>
    <col min="5" max="16384" width="11.42578125" style="4"/>
  </cols>
  <sheetData>
    <row r="1" spans="1:4" ht="69.75" customHeight="1"/>
    <row r="2" spans="1:4" ht="20.25" customHeight="1">
      <c r="A2" s="3" t="s">
        <v>56</v>
      </c>
    </row>
    <row r="3" spans="1:4">
      <c r="A3" s="11" t="s">
        <v>152</v>
      </c>
    </row>
    <row r="4" spans="1:4" ht="13.5" thickBot="1"/>
    <row r="5" spans="1:4">
      <c r="B5" s="48" t="s">
        <v>13</v>
      </c>
      <c r="C5" s="49" t="s">
        <v>14</v>
      </c>
      <c r="D5" s="50" t="s">
        <v>15</v>
      </c>
    </row>
    <row r="6" spans="1:4">
      <c r="A6" s="46" t="s">
        <v>16</v>
      </c>
      <c r="B6" s="61">
        <v>12726</v>
      </c>
      <c r="C6" s="61">
        <v>7861</v>
      </c>
      <c r="D6" s="62">
        <v>4865</v>
      </c>
    </row>
    <row r="7" spans="1:4">
      <c r="A7" s="12" t="s">
        <v>57</v>
      </c>
      <c r="B7" s="64">
        <v>9258</v>
      </c>
      <c r="C7" s="65">
        <v>5727</v>
      </c>
      <c r="D7" s="66">
        <v>3531</v>
      </c>
    </row>
    <row r="8" spans="1:4">
      <c r="A8" s="13" t="s">
        <v>58</v>
      </c>
      <c r="B8" s="67">
        <v>1</v>
      </c>
      <c r="C8" s="68">
        <v>1</v>
      </c>
      <c r="D8" s="69">
        <v>1</v>
      </c>
    </row>
    <row r="9" spans="1:4">
      <c r="A9" s="15" t="s">
        <v>59</v>
      </c>
      <c r="B9" s="70">
        <v>7.4999999999999997E-2</v>
      </c>
      <c r="C9" s="70">
        <v>6.8000000000000005E-2</v>
      </c>
      <c r="D9" s="71">
        <v>8.5000000000000006E-2</v>
      </c>
    </row>
    <row r="10" spans="1:4">
      <c r="A10" s="15" t="s">
        <v>60</v>
      </c>
      <c r="B10" s="70">
        <v>0.31</v>
      </c>
      <c r="C10" s="70">
        <v>0.32800000000000001</v>
      </c>
      <c r="D10" s="71">
        <v>0.28199999999999997</v>
      </c>
    </row>
    <row r="11" spans="1:4">
      <c r="A11" s="15" t="s">
        <v>148</v>
      </c>
      <c r="B11" s="70">
        <v>9.7000000000000003E-2</v>
      </c>
      <c r="C11" s="70">
        <v>0.09</v>
      </c>
      <c r="D11" s="71">
        <v>0.107</v>
      </c>
    </row>
    <row r="12" spans="1:4">
      <c r="A12" s="15" t="s">
        <v>61</v>
      </c>
      <c r="B12" s="70">
        <v>0.21199999999999999</v>
      </c>
      <c r="C12" s="70">
        <v>0.19700000000000001</v>
      </c>
      <c r="D12" s="71">
        <v>0.23499999999999999</v>
      </c>
    </row>
    <row r="13" spans="1:4">
      <c r="A13" s="15" t="s">
        <v>62</v>
      </c>
      <c r="B13" s="70">
        <v>0.307</v>
      </c>
      <c r="C13" s="70">
        <v>0.316</v>
      </c>
      <c r="D13" s="71">
        <v>0.29099999999999998</v>
      </c>
    </row>
    <row r="14" spans="1:4">
      <c r="A14" s="14" t="s">
        <v>63</v>
      </c>
      <c r="B14" s="72">
        <v>1605</v>
      </c>
      <c r="C14" s="72">
        <v>1192</v>
      </c>
      <c r="D14" s="73">
        <v>413</v>
      </c>
    </row>
    <row r="15" spans="1:4">
      <c r="A15" s="12" t="s">
        <v>58</v>
      </c>
      <c r="B15" s="74">
        <v>1</v>
      </c>
      <c r="C15" s="75">
        <v>1</v>
      </c>
      <c r="D15" s="76">
        <v>1</v>
      </c>
    </row>
    <row r="16" spans="1:4">
      <c r="A16" s="15" t="s">
        <v>59</v>
      </c>
      <c r="B16" s="70">
        <v>6.2E-2</v>
      </c>
      <c r="C16" s="70">
        <v>6.5000000000000002E-2</v>
      </c>
      <c r="D16" s="71">
        <v>5.0999999999999997E-2</v>
      </c>
    </row>
    <row r="17" spans="1:4">
      <c r="A17" s="15" t="s">
        <v>60</v>
      </c>
      <c r="B17" s="70">
        <v>0.52700000000000002</v>
      </c>
      <c r="C17" s="70">
        <v>0.50900000000000001</v>
      </c>
      <c r="D17" s="71">
        <v>0.57699999999999996</v>
      </c>
    </row>
    <row r="18" spans="1:4">
      <c r="A18" s="15" t="s">
        <v>148</v>
      </c>
      <c r="B18" s="70">
        <v>6.0999999999999999E-2</v>
      </c>
      <c r="C18" s="70">
        <v>6.6000000000000003E-2</v>
      </c>
      <c r="D18" s="71">
        <v>4.5999999999999999E-2</v>
      </c>
    </row>
    <row r="19" spans="1:4">
      <c r="A19" s="15" t="s">
        <v>61</v>
      </c>
      <c r="B19" s="70">
        <v>0.14799999999999999</v>
      </c>
      <c r="C19" s="70">
        <v>0.14699999999999999</v>
      </c>
      <c r="D19" s="71">
        <v>0.15</v>
      </c>
    </row>
    <row r="20" spans="1:4">
      <c r="A20" s="15" t="s">
        <v>62</v>
      </c>
      <c r="B20" s="70">
        <v>0.20300000000000001</v>
      </c>
      <c r="C20" s="70">
        <v>0.21199999999999999</v>
      </c>
      <c r="D20" s="71">
        <v>0.17599999999999999</v>
      </c>
    </row>
    <row r="21" spans="1:4">
      <c r="A21" s="46" t="s">
        <v>30</v>
      </c>
      <c r="B21" s="61">
        <v>138</v>
      </c>
      <c r="C21" s="61">
        <v>110</v>
      </c>
      <c r="D21" s="62">
        <v>28</v>
      </c>
    </row>
    <row r="22" spans="1:4">
      <c r="A22" s="12" t="s">
        <v>57</v>
      </c>
      <c r="B22" s="64">
        <v>101</v>
      </c>
      <c r="C22" s="65">
        <v>79</v>
      </c>
      <c r="D22" s="66">
        <v>22</v>
      </c>
    </row>
    <row r="23" spans="1:4" s="5" customFormat="1">
      <c r="A23" s="13" t="s">
        <v>58</v>
      </c>
      <c r="B23" s="67">
        <v>1</v>
      </c>
      <c r="C23" s="68">
        <v>1</v>
      </c>
      <c r="D23" s="69">
        <v>1</v>
      </c>
    </row>
    <row r="24" spans="1:4">
      <c r="A24" s="15" t="s">
        <v>59</v>
      </c>
      <c r="B24" s="70">
        <v>6.9000000000000006E-2</v>
      </c>
      <c r="C24" s="70">
        <v>6.3E-2</v>
      </c>
      <c r="D24" s="71">
        <v>9.0999999999999998E-2</v>
      </c>
    </row>
    <row r="25" spans="1:4">
      <c r="A25" s="15" t="s">
        <v>60</v>
      </c>
      <c r="B25" s="70">
        <v>0.33700000000000002</v>
      </c>
      <c r="C25" s="70">
        <v>0.36699999999999999</v>
      </c>
      <c r="D25" s="71">
        <v>0.22700000000000001</v>
      </c>
    </row>
    <row r="26" spans="1:4">
      <c r="A26" s="15" t="s">
        <v>148</v>
      </c>
      <c r="B26" s="70">
        <v>0.109</v>
      </c>
      <c r="C26" s="70">
        <v>0.127</v>
      </c>
      <c r="D26" s="71">
        <v>4.4999999999999998E-2</v>
      </c>
    </row>
    <row r="27" spans="1:4">
      <c r="A27" s="15" t="s">
        <v>61</v>
      </c>
      <c r="B27" s="70">
        <v>0.25700000000000001</v>
      </c>
      <c r="C27" s="70">
        <v>0.215</v>
      </c>
      <c r="D27" s="71">
        <v>0.40899999999999997</v>
      </c>
    </row>
    <row r="28" spans="1:4">
      <c r="A28" s="15" t="s">
        <v>62</v>
      </c>
      <c r="B28" s="70">
        <v>0.22800000000000001</v>
      </c>
      <c r="C28" s="70">
        <v>0.22800000000000001</v>
      </c>
      <c r="D28" s="71">
        <v>0.22700000000000001</v>
      </c>
    </row>
    <row r="29" spans="1:4">
      <c r="A29" s="46" t="s">
        <v>31</v>
      </c>
      <c r="B29" s="61">
        <v>113</v>
      </c>
      <c r="C29" s="61">
        <v>109</v>
      </c>
      <c r="D29" s="62">
        <v>4</v>
      </c>
    </row>
    <row r="30" spans="1:4">
      <c r="A30" s="12" t="s">
        <v>57</v>
      </c>
      <c r="B30" s="64">
        <v>80</v>
      </c>
      <c r="C30" s="65">
        <v>77</v>
      </c>
      <c r="D30" s="66" t="s">
        <v>163</v>
      </c>
    </row>
    <row r="31" spans="1:4" s="5" customFormat="1">
      <c r="A31" s="13" t="s">
        <v>58</v>
      </c>
      <c r="B31" s="67">
        <v>1</v>
      </c>
      <c r="C31" s="68">
        <v>1</v>
      </c>
      <c r="D31" s="69">
        <v>1</v>
      </c>
    </row>
    <row r="32" spans="1:4">
      <c r="A32" s="15" t="s">
        <v>59</v>
      </c>
      <c r="B32" s="70">
        <v>8.7999999999999995E-2</v>
      </c>
      <c r="C32" s="70">
        <v>7.8E-2</v>
      </c>
      <c r="D32" s="71">
        <v>0.33300000000000002</v>
      </c>
    </row>
    <row r="33" spans="1:4">
      <c r="A33" s="15" t="s">
        <v>60</v>
      </c>
      <c r="B33" s="70">
        <v>0.28699999999999998</v>
      </c>
      <c r="C33" s="70">
        <v>0.29899999999999999</v>
      </c>
      <c r="D33" s="71">
        <v>0</v>
      </c>
    </row>
    <row r="34" spans="1:4">
      <c r="A34" s="15" t="s">
        <v>148</v>
      </c>
      <c r="B34" s="70">
        <v>0.15</v>
      </c>
      <c r="C34" s="70">
        <v>0.14299999999999999</v>
      </c>
      <c r="D34" s="71">
        <v>0.33300000000000002</v>
      </c>
    </row>
    <row r="35" spans="1:4">
      <c r="A35" s="15" t="s">
        <v>61</v>
      </c>
      <c r="B35" s="70">
        <v>0.16300000000000001</v>
      </c>
      <c r="C35" s="70">
        <v>0.16900000000000001</v>
      </c>
      <c r="D35" s="71">
        <v>0</v>
      </c>
    </row>
    <row r="36" spans="1:4">
      <c r="A36" s="15" t="s">
        <v>62</v>
      </c>
      <c r="B36" s="70">
        <v>0.313</v>
      </c>
      <c r="C36" s="70">
        <v>0.312</v>
      </c>
      <c r="D36" s="71">
        <v>0.33300000000000002</v>
      </c>
    </row>
    <row r="37" spans="1:4">
      <c r="A37" s="46" t="s">
        <v>32</v>
      </c>
      <c r="B37" s="61">
        <v>456</v>
      </c>
      <c r="C37" s="61">
        <v>376</v>
      </c>
      <c r="D37" s="62">
        <v>80</v>
      </c>
    </row>
    <row r="38" spans="1:4">
      <c r="A38" s="12" t="s">
        <v>57</v>
      </c>
      <c r="B38" s="64">
        <v>332</v>
      </c>
      <c r="C38" s="65">
        <v>274</v>
      </c>
      <c r="D38" s="66">
        <v>58</v>
      </c>
    </row>
    <row r="39" spans="1:4" s="5" customFormat="1">
      <c r="A39" s="13" t="s">
        <v>58</v>
      </c>
      <c r="B39" s="67">
        <v>1</v>
      </c>
      <c r="C39" s="68">
        <v>1</v>
      </c>
      <c r="D39" s="69">
        <v>1</v>
      </c>
    </row>
    <row r="40" spans="1:4">
      <c r="A40" s="15" t="s">
        <v>59</v>
      </c>
      <c r="B40" s="70">
        <v>0.09</v>
      </c>
      <c r="C40" s="70">
        <v>9.5000000000000001E-2</v>
      </c>
      <c r="D40" s="71">
        <v>6.9000000000000006E-2</v>
      </c>
    </row>
    <row r="41" spans="1:4">
      <c r="A41" s="15" t="s">
        <v>60</v>
      </c>
      <c r="B41" s="70">
        <v>0.318</v>
      </c>
      <c r="C41" s="70">
        <v>0.32</v>
      </c>
      <c r="D41" s="71">
        <v>0.31</v>
      </c>
    </row>
    <row r="42" spans="1:4">
      <c r="A42" s="15" t="s">
        <v>148</v>
      </c>
      <c r="B42" s="70">
        <v>0.108</v>
      </c>
      <c r="C42" s="70">
        <v>0.105</v>
      </c>
      <c r="D42" s="71">
        <v>0.121</v>
      </c>
    </row>
    <row r="43" spans="1:4">
      <c r="A43" s="15" t="s">
        <v>61</v>
      </c>
      <c r="B43" s="70">
        <v>0.156</v>
      </c>
      <c r="C43" s="70">
        <v>0.16</v>
      </c>
      <c r="D43" s="71">
        <v>0.13800000000000001</v>
      </c>
    </row>
    <row r="44" spans="1:4">
      <c r="A44" s="15" t="s">
        <v>62</v>
      </c>
      <c r="B44" s="70">
        <v>0.32700000000000001</v>
      </c>
      <c r="C44" s="70">
        <v>0.32</v>
      </c>
      <c r="D44" s="71">
        <v>0.36199999999999999</v>
      </c>
    </row>
    <row r="45" spans="1:4">
      <c r="A45" s="46" t="s">
        <v>33</v>
      </c>
      <c r="B45" s="61">
        <v>1220</v>
      </c>
      <c r="C45" s="61">
        <v>545</v>
      </c>
      <c r="D45" s="62">
        <v>675</v>
      </c>
    </row>
    <row r="46" spans="1:4">
      <c r="A46" s="12" t="s">
        <v>57</v>
      </c>
      <c r="B46" s="64">
        <v>878</v>
      </c>
      <c r="C46" s="65">
        <v>393</v>
      </c>
      <c r="D46" s="66">
        <v>485</v>
      </c>
    </row>
    <row r="47" spans="1:4" s="5" customFormat="1">
      <c r="A47" s="13" t="s">
        <v>58</v>
      </c>
      <c r="B47" s="67">
        <v>1</v>
      </c>
      <c r="C47" s="68">
        <v>1</v>
      </c>
      <c r="D47" s="69">
        <v>1</v>
      </c>
    </row>
    <row r="48" spans="1:4">
      <c r="A48" s="15" t="s">
        <v>59</v>
      </c>
      <c r="B48" s="70">
        <v>7.5999999999999998E-2</v>
      </c>
      <c r="C48" s="70">
        <v>7.5999999999999998E-2</v>
      </c>
      <c r="D48" s="71">
        <v>7.5999999999999998E-2</v>
      </c>
    </row>
    <row r="49" spans="1:4">
      <c r="A49" s="15" t="s">
        <v>60</v>
      </c>
      <c r="B49" s="70">
        <v>0.30399999999999999</v>
      </c>
      <c r="C49" s="70">
        <v>0.28199999999999997</v>
      </c>
      <c r="D49" s="71">
        <v>0.32200000000000001</v>
      </c>
    </row>
    <row r="50" spans="1:4">
      <c r="A50" s="15" t="s">
        <v>148</v>
      </c>
      <c r="B50" s="70">
        <v>7.6999999999999999E-2</v>
      </c>
      <c r="C50" s="70">
        <v>7.0999999999999994E-2</v>
      </c>
      <c r="D50" s="71">
        <v>8.2000000000000003E-2</v>
      </c>
    </row>
    <row r="51" spans="1:4">
      <c r="A51" s="15" t="s">
        <v>61</v>
      </c>
      <c r="B51" s="70">
        <v>0.23899999999999999</v>
      </c>
      <c r="C51" s="70">
        <v>0.23699999999999999</v>
      </c>
      <c r="D51" s="71">
        <v>0.24099999999999999</v>
      </c>
    </row>
    <row r="52" spans="1:4">
      <c r="A52" s="15" t="s">
        <v>62</v>
      </c>
      <c r="B52" s="70">
        <v>0.30299999999999999</v>
      </c>
      <c r="C52" s="70">
        <v>0.33300000000000002</v>
      </c>
      <c r="D52" s="71">
        <v>0.27800000000000002</v>
      </c>
    </row>
    <row r="53" spans="1:4">
      <c r="A53" s="46" t="s">
        <v>34</v>
      </c>
      <c r="B53" s="61">
        <v>177</v>
      </c>
      <c r="C53" s="61">
        <v>71</v>
      </c>
      <c r="D53" s="62">
        <v>106</v>
      </c>
    </row>
    <row r="54" spans="1:4">
      <c r="A54" s="12" t="s">
        <v>57</v>
      </c>
      <c r="B54" s="64">
        <v>131</v>
      </c>
      <c r="C54" s="65">
        <v>52</v>
      </c>
      <c r="D54" s="66">
        <v>79</v>
      </c>
    </row>
    <row r="55" spans="1:4" s="5" customFormat="1">
      <c r="A55" s="13" t="s">
        <v>58</v>
      </c>
      <c r="B55" s="67">
        <v>1</v>
      </c>
      <c r="C55" s="68">
        <v>1</v>
      </c>
      <c r="D55" s="69">
        <v>1</v>
      </c>
    </row>
    <row r="56" spans="1:4">
      <c r="A56" s="15" t="s">
        <v>59</v>
      </c>
      <c r="B56" s="70">
        <v>6.8000000000000005E-2</v>
      </c>
      <c r="C56" s="70">
        <v>9.4E-2</v>
      </c>
      <c r="D56" s="71">
        <v>5.0999999999999997E-2</v>
      </c>
    </row>
    <row r="57" spans="1:4">
      <c r="A57" s="15" t="s">
        <v>60</v>
      </c>
      <c r="B57" s="70">
        <v>0.159</v>
      </c>
      <c r="C57" s="70">
        <v>0.113</v>
      </c>
      <c r="D57" s="71">
        <v>0.19</v>
      </c>
    </row>
    <row r="58" spans="1:4">
      <c r="A58" s="15" t="s">
        <v>148</v>
      </c>
      <c r="B58" s="70">
        <v>0.114</v>
      </c>
      <c r="C58" s="70">
        <v>0.151</v>
      </c>
      <c r="D58" s="71">
        <v>8.8999999999999996E-2</v>
      </c>
    </row>
    <row r="59" spans="1:4">
      <c r="A59" s="15" t="s">
        <v>61</v>
      </c>
      <c r="B59" s="70">
        <v>0.25800000000000001</v>
      </c>
      <c r="C59" s="70">
        <v>0.189</v>
      </c>
      <c r="D59" s="71">
        <v>0.30399999999999999</v>
      </c>
    </row>
    <row r="60" spans="1:4">
      <c r="A60" s="15" t="s">
        <v>62</v>
      </c>
      <c r="B60" s="70">
        <v>0.40200000000000002</v>
      </c>
      <c r="C60" s="70">
        <v>0.45300000000000001</v>
      </c>
      <c r="D60" s="71">
        <v>0.36699999999999999</v>
      </c>
    </row>
    <row r="61" spans="1:4">
      <c r="A61" s="46" t="s">
        <v>35</v>
      </c>
      <c r="B61" s="61">
        <v>558</v>
      </c>
      <c r="C61" s="61">
        <v>299</v>
      </c>
      <c r="D61" s="62">
        <v>259</v>
      </c>
    </row>
    <row r="62" spans="1:4">
      <c r="A62" s="12" t="s">
        <v>57</v>
      </c>
      <c r="B62" s="64">
        <v>397</v>
      </c>
      <c r="C62" s="65">
        <v>219</v>
      </c>
      <c r="D62" s="66">
        <v>178</v>
      </c>
    </row>
    <row r="63" spans="1:4" s="5" customFormat="1">
      <c r="A63" s="13" t="s">
        <v>58</v>
      </c>
      <c r="B63" s="67">
        <v>1</v>
      </c>
      <c r="C63" s="68">
        <v>1</v>
      </c>
      <c r="D63" s="69">
        <v>1</v>
      </c>
    </row>
    <row r="64" spans="1:4">
      <c r="A64" s="15" t="s">
        <v>59</v>
      </c>
      <c r="B64" s="70">
        <v>8.7999999999999995E-2</v>
      </c>
      <c r="C64" s="70">
        <v>9.6000000000000002E-2</v>
      </c>
      <c r="D64" s="71">
        <v>7.9000000000000001E-2</v>
      </c>
    </row>
    <row r="65" spans="1:4">
      <c r="A65" s="15" t="s">
        <v>60</v>
      </c>
      <c r="B65" s="70">
        <v>0.307</v>
      </c>
      <c r="C65" s="70">
        <v>0.30599999999999999</v>
      </c>
      <c r="D65" s="71">
        <v>0.309</v>
      </c>
    </row>
    <row r="66" spans="1:4">
      <c r="A66" s="15" t="s">
        <v>148</v>
      </c>
      <c r="B66" s="70">
        <v>0.113</v>
      </c>
      <c r="C66" s="70">
        <v>9.6000000000000002E-2</v>
      </c>
      <c r="D66" s="71">
        <v>0.13500000000000001</v>
      </c>
    </row>
    <row r="67" spans="1:4">
      <c r="A67" s="15" t="s">
        <v>61</v>
      </c>
      <c r="B67" s="70">
        <v>0.24199999999999999</v>
      </c>
      <c r="C67" s="70">
        <v>0.251</v>
      </c>
      <c r="D67" s="71">
        <v>0.23</v>
      </c>
    </row>
    <row r="68" spans="1:4">
      <c r="A68" s="15" t="s">
        <v>62</v>
      </c>
      <c r="B68" s="70">
        <v>0.249</v>
      </c>
      <c r="C68" s="70">
        <v>0.251</v>
      </c>
      <c r="D68" s="71">
        <v>0.247</v>
      </c>
    </row>
    <row r="69" spans="1:4">
      <c r="A69" s="46" t="s">
        <v>36</v>
      </c>
      <c r="B69" s="61">
        <v>267</v>
      </c>
      <c r="C69" s="61">
        <v>193</v>
      </c>
      <c r="D69" s="62">
        <v>74</v>
      </c>
    </row>
    <row r="70" spans="1:4">
      <c r="A70" s="12" t="s">
        <v>57</v>
      </c>
      <c r="B70" s="64">
        <v>195</v>
      </c>
      <c r="C70" s="65">
        <v>144</v>
      </c>
      <c r="D70" s="66">
        <v>51</v>
      </c>
    </row>
    <row r="71" spans="1:4" s="5" customFormat="1">
      <c r="A71" s="13" t="s">
        <v>58</v>
      </c>
      <c r="B71" s="67">
        <v>1</v>
      </c>
      <c r="C71" s="68">
        <v>1</v>
      </c>
      <c r="D71" s="69">
        <v>1</v>
      </c>
    </row>
    <row r="72" spans="1:4">
      <c r="A72" s="15" t="s">
        <v>59</v>
      </c>
      <c r="B72" s="70">
        <v>0.10199999999999999</v>
      </c>
      <c r="C72" s="70">
        <v>0.09</v>
      </c>
      <c r="D72" s="71">
        <v>0.13500000000000001</v>
      </c>
    </row>
    <row r="73" spans="1:4">
      <c r="A73" s="15" t="s">
        <v>60</v>
      </c>
      <c r="B73" s="70">
        <v>0.245</v>
      </c>
      <c r="C73" s="70">
        <v>0.25700000000000001</v>
      </c>
      <c r="D73" s="71">
        <v>0.21199999999999999</v>
      </c>
    </row>
    <row r="74" spans="1:4">
      <c r="A74" s="15" t="s">
        <v>148</v>
      </c>
      <c r="B74" s="70">
        <v>0.112</v>
      </c>
      <c r="C74" s="70">
        <v>0.11799999999999999</v>
      </c>
      <c r="D74" s="71">
        <v>9.6000000000000002E-2</v>
      </c>
    </row>
    <row r="75" spans="1:4">
      <c r="A75" s="15" t="s">
        <v>61</v>
      </c>
      <c r="B75" s="70">
        <v>0.28599999999999998</v>
      </c>
      <c r="C75" s="70">
        <v>0.31900000000000001</v>
      </c>
      <c r="D75" s="71">
        <v>0.192</v>
      </c>
    </row>
    <row r="76" spans="1:4">
      <c r="A76" s="15" t="s">
        <v>62</v>
      </c>
      <c r="B76" s="70">
        <v>0.255</v>
      </c>
      <c r="C76" s="70">
        <v>0.215</v>
      </c>
      <c r="D76" s="71">
        <v>0.36499999999999999</v>
      </c>
    </row>
    <row r="77" spans="1:4">
      <c r="A77" s="46" t="s">
        <v>37</v>
      </c>
      <c r="B77" s="61">
        <v>125</v>
      </c>
      <c r="C77" s="61">
        <v>88</v>
      </c>
      <c r="D77" s="62">
        <v>37</v>
      </c>
    </row>
    <row r="78" spans="1:4">
      <c r="A78" s="12" t="s">
        <v>57</v>
      </c>
      <c r="B78" s="64">
        <v>93</v>
      </c>
      <c r="C78" s="65">
        <v>64</v>
      </c>
      <c r="D78" s="66">
        <v>29</v>
      </c>
    </row>
    <row r="79" spans="1:4">
      <c r="A79" s="13" t="s">
        <v>58</v>
      </c>
      <c r="B79" s="67">
        <v>1</v>
      </c>
      <c r="C79" s="68">
        <v>1</v>
      </c>
      <c r="D79" s="69">
        <v>1</v>
      </c>
    </row>
    <row r="80" spans="1:4">
      <c r="A80" s="15" t="s">
        <v>59</v>
      </c>
      <c r="B80" s="70">
        <v>4.2999999999999997E-2</v>
      </c>
      <c r="C80" s="70">
        <v>3.1E-2</v>
      </c>
      <c r="D80" s="71">
        <v>6.9000000000000006E-2</v>
      </c>
    </row>
    <row r="81" spans="1:4">
      <c r="A81" s="15" t="s">
        <v>60</v>
      </c>
      <c r="B81" s="70">
        <v>0.441</v>
      </c>
      <c r="C81" s="70">
        <v>0.5</v>
      </c>
      <c r="D81" s="71">
        <v>0.31</v>
      </c>
    </row>
    <row r="82" spans="1:4">
      <c r="A82" s="15" t="s">
        <v>148</v>
      </c>
      <c r="B82" s="70">
        <v>0.11799999999999999</v>
      </c>
      <c r="C82" s="70">
        <v>9.4E-2</v>
      </c>
      <c r="D82" s="71">
        <v>0.17199999999999999</v>
      </c>
    </row>
    <row r="83" spans="1:4">
      <c r="A83" s="15" t="s">
        <v>61</v>
      </c>
      <c r="B83" s="70">
        <v>0.14000000000000001</v>
      </c>
      <c r="C83" s="70">
        <v>0.14099999999999999</v>
      </c>
      <c r="D83" s="71">
        <v>0.13800000000000001</v>
      </c>
    </row>
    <row r="84" spans="1:4">
      <c r="A84" s="15" t="s">
        <v>62</v>
      </c>
      <c r="B84" s="70">
        <v>0.25800000000000001</v>
      </c>
      <c r="C84" s="70">
        <v>0.23400000000000001</v>
      </c>
      <c r="D84" s="71">
        <v>0.31</v>
      </c>
    </row>
    <row r="85" spans="1:4">
      <c r="A85" s="46" t="s">
        <v>38</v>
      </c>
      <c r="B85" s="61">
        <v>1230</v>
      </c>
      <c r="C85" s="61">
        <v>1156</v>
      </c>
      <c r="D85" s="62">
        <v>74</v>
      </c>
    </row>
    <row r="86" spans="1:4">
      <c r="A86" s="12" t="s">
        <v>57</v>
      </c>
      <c r="B86" s="64">
        <v>897</v>
      </c>
      <c r="C86" s="65">
        <v>841</v>
      </c>
      <c r="D86" s="66">
        <v>56</v>
      </c>
    </row>
    <row r="87" spans="1:4" s="5" customFormat="1">
      <c r="A87" s="13" t="s">
        <v>58</v>
      </c>
      <c r="B87" s="67">
        <v>1</v>
      </c>
      <c r="C87" s="68">
        <v>1</v>
      </c>
      <c r="D87" s="69">
        <v>1</v>
      </c>
    </row>
    <row r="88" spans="1:4">
      <c r="A88" s="15" t="s">
        <v>59</v>
      </c>
      <c r="B88" s="70">
        <v>7.0000000000000007E-2</v>
      </c>
      <c r="C88" s="70">
        <v>7.0000000000000007E-2</v>
      </c>
      <c r="D88" s="71">
        <v>7.0999999999999994E-2</v>
      </c>
    </row>
    <row r="89" spans="1:4">
      <c r="A89" s="15" t="s">
        <v>60</v>
      </c>
      <c r="B89" s="70">
        <v>0.32700000000000001</v>
      </c>
      <c r="C89" s="70">
        <v>0.317</v>
      </c>
      <c r="D89" s="71">
        <v>0.46400000000000002</v>
      </c>
    </row>
    <row r="90" spans="1:4">
      <c r="A90" s="15" t="s">
        <v>148</v>
      </c>
      <c r="B90" s="70">
        <v>7.9000000000000001E-2</v>
      </c>
      <c r="C90" s="70">
        <v>8.3000000000000004E-2</v>
      </c>
      <c r="D90" s="71">
        <v>1.7999999999999999E-2</v>
      </c>
    </row>
    <row r="91" spans="1:4">
      <c r="A91" s="15" t="s">
        <v>61</v>
      </c>
      <c r="B91" s="70">
        <v>0.186</v>
      </c>
      <c r="C91" s="70">
        <v>0.19</v>
      </c>
      <c r="D91" s="71">
        <v>0.125</v>
      </c>
    </row>
    <row r="92" spans="1:4">
      <c r="A92" s="15" t="s">
        <v>62</v>
      </c>
      <c r="B92" s="70">
        <v>0.33800000000000002</v>
      </c>
      <c r="C92" s="70">
        <v>0.33900000000000002</v>
      </c>
      <c r="D92" s="71">
        <v>0.32100000000000001</v>
      </c>
    </row>
    <row r="93" spans="1:4">
      <c r="A93" s="46" t="s">
        <v>39</v>
      </c>
      <c r="B93" s="61">
        <v>1455</v>
      </c>
      <c r="C93" s="61">
        <v>1333</v>
      </c>
      <c r="D93" s="62">
        <v>122</v>
      </c>
    </row>
    <row r="94" spans="1:4">
      <c r="A94" s="12" t="s">
        <v>57</v>
      </c>
      <c r="B94" s="64">
        <v>1066</v>
      </c>
      <c r="C94" s="65">
        <v>974</v>
      </c>
      <c r="D94" s="66">
        <v>92</v>
      </c>
    </row>
    <row r="95" spans="1:4" s="5" customFormat="1">
      <c r="A95" s="13" t="s">
        <v>58</v>
      </c>
      <c r="B95" s="67">
        <v>1</v>
      </c>
      <c r="C95" s="68">
        <v>1</v>
      </c>
      <c r="D95" s="69">
        <v>1</v>
      </c>
    </row>
    <row r="96" spans="1:4">
      <c r="A96" s="15" t="s">
        <v>59</v>
      </c>
      <c r="B96" s="70">
        <v>5.8999999999999997E-2</v>
      </c>
      <c r="C96" s="70">
        <v>5.8000000000000003E-2</v>
      </c>
      <c r="D96" s="71">
        <v>6.5000000000000002E-2</v>
      </c>
    </row>
    <row r="97" spans="1:4">
      <c r="A97" s="15" t="s">
        <v>60</v>
      </c>
      <c r="B97" s="70">
        <v>0.41</v>
      </c>
      <c r="C97" s="70">
        <v>0.39900000000000002</v>
      </c>
      <c r="D97" s="71">
        <v>0.52700000000000002</v>
      </c>
    </row>
    <row r="98" spans="1:4">
      <c r="A98" s="15" t="s">
        <v>148</v>
      </c>
      <c r="B98" s="70">
        <v>7.5999999999999998E-2</v>
      </c>
      <c r="C98" s="70">
        <v>7.4999999999999997E-2</v>
      </c>
      <c r="D98" s="71">
        <v>8.5999999999999993E-2</v>
      </c>
    </row>
    <row r="99" spans="1:4">
      <c r="A99" s="15" t="s">
        <v>61</v>
      </c>
      <c r="B99" s="70">
        <v>0.16800000000000001</v>
      </c>
      <c r="C99" s="70">
        <v>0.16900000000000001</v>
      </c>
      <c r="D99" s="71">
        <v>0.151</v>
      </c>
    </row>
    <row r="100" spans="1:4">
      <c r="A100" s="15" t="s">
        <v>62</v>
      </c>
      <c r="B100" s="70">
        <v>0.28699999999999998</v>
      </c>
      <c r="C100" s="70">
        <v>0.29799999999999999</v>
      </c>
      <c r="D100" s="71">
        <v>0.17199999999999999</v>
      </c>
    </row>
    <row r="101" spans="1:4">
      <c r="A101" s="46" t="s">
        <v>40</v>
      </c>
      <c r="B101" s="61">
        <v>292</v>
      </c>
      <c r="C101" s="61">
        <v>188</v>
      </c>
      <c r="D101" s="62">
        <v>104</v>
      </c>
    </row>
    <row r="102" spans="1:4">
      <c r="A102" s="12" t="s">
        <v>57</v>
      </c>
      <c r="B102" s="64">
        <v>212</v>
      </c>
      <c r="C102" s="65">
        <v>134</v>
      </c>
      <c r="D102" s="66">
        <v>78</v>
      </c>
    </row>
    <row r="103" spans="1:4" s="5" customFormat="1">
      <c r="A103" s="13" t="s">
        <v>58</v>
      </c>
      <c r="B103" s="67">
        <v>1</v>
      </c>
      <c r="C103" s="68">
        <v>1</v>
      </c>
      <c r="D103" s="69">
        <v>1</v>
      </c>
    </row>
    <row r="104" spans="1:4">
      <c r="A104" s="15" t="s">
        <v>59</v>
      </c>
      <c r="B104" s="70">
        <v>9.4E-2</v>
      </c>
      <c r="C104" s="70">
        <v>0.09</v>
      </c>
      <c r="D104" s="71">
        <v>0.10299999999999999</v>
      </c>
    </row>
    <row r="105" spans="1:4">
      <c r="A105" s="15" t="s">
        <v>60</v>
      </c>
      <c r="B105" s="70">
        <v>0.38700000000000001</v>
      </c>
      <c r="C105" s="70">
        <v>0.44</v>
      </c>
      <c r="D105" s="71">
        <v>0.29499999999999998</v>
      </c>
    </row>
    <row r="106" spans="1:4">
      <c r="A106" s="15" t="s">
        <v>148</v>
      </c>
      <c r="B106" s="70">
        <v>0.108</v>
      </c>
      <c r="C106" s="70">
        <v>9.7000000000000003E-2</v>
      </c>
      <c r="D106" s="71">
        <v>0.128</v>
      </c>
    </row>
    <row r="107" spans="1:4">
      <c r="A107" s="15" t="s">
        <v>61</v>
      </c>
      <c r="B107" s="70">
        <v>0.17499999999999999</v>
      </c>
      <c r="C107" s="70">
        <v>0.216</v>
      </c>
      <c r="D107" s="71">
        <v>0.10299999999999999</v>
      </c>
    </row>
    <row r="108" spans="1:4">
      <c r="A108" s="15" t="s">
        <v>62</v>
      </c>
      <c r="B108" s="70">
        <v>0.23599999999999999</v>
      </c>
      <c r="C108" s="70">
        <v>0.157</v>
      </c>
      <c r="D108" s="71">
        <v>0.372</v>
      </c>
    </row>
    <row r="109" spans="1:4">
      <c r="A109" s="46" t="s">
        <v>41</v>
      </c>
      <c r="B109" s="61">
        <v>100</v>
      </c>
      <c r="C109" s="61">
        <v>31</v>
      </c>
      <c r="D109" s="62">
        <v>69</v>
      </c>
    </row>
    <row r="110" spans="1:4">
      <c r="A110" s="12" t="s">
        <v>57</v>
      </c>
      <c r="B110" s="64">
        <v>69</v>
      </c>
      <c r="C110" s="65">
        <v>20</v>
      </c>
      <c r="D110" s="66">
        <v>49</v>
      </c>
    </row>
    <row r="111" spans="1:4" s="5" customFormat="1">
      <c r="A111" s="13" t="s">
        <v>58</v>
      </c>
      <c r="B111" s="67">
        <v>1</v>
      </c>
      <c r="C111" s="68">
        <v>1</v>
      </c>
      <c r="D111" s="69">
        <v>1</v>
      </c>
    </row>
    <row r="112" spans="1:4">
      <c r="A112" s="15" t="s">
        <v>59</v>
      </c>
      <c r="B112" s="70">
        <v>4.2999999999999997E-2</v>
      </c>
      <c r="C112" s="70">
        <v>0</v>
      </c>
      <c r="D112" s="71">
        <v>6.0999999999999999E-2</v>
      </c>
    </row>
    <row r="113" spans="1:4">
      <c r="A113" s="15" t="s">
        <v>60</v>
      </c>
      <c r="B113" s="70">
        <v>0.34799999999999998</v>
      </c>
      <c r="C113" s="70">
        <v>0.3</v>
      </c>
      <c r="D113" s="71">
        <v>0.36699999999999999</v>
      </c>
    </row>
    <row r="114" spans="1:4">
      <c r="A114" s="15" t="s">
        <v>148</v>
      </c>
      <c r="B114" s="70">
        <v>0.11600000000000001</v>
      </c>
      <c r="C114" s="70">
        <v>0.1</v>
      </c>
      <c r="D114" s="71">
        <v>0.122</v>
      </c>
    </row>
    <row r="115" spans="1:4">
      <c r="A115" s="15" t="s">
        <v>61</v>
      </c>
      <c r="B115" s="70">
        <v>0.23200000000000001</v>
      </c>
      <c r="C115" s="70">
        <v>0.2</v>
      </c>
      <c r="D115" s="71">
        <v>0.245</v>
      </c>
    </row>
    <row r="116" spans="1:4">
      <c r="A116" s="15" t="s">
        <v>62</v>
      </c>
      <c r="B116" s="70">
        <v>0.26100000000000001</v>
      </c>
      <c r="C116" s="70">
        <v>0.4</v>
      </c>
      <c r="D116" s="71">
        <v>0.20399999999999999</v>
      </c>
    </row>
    <row r="117" spans="1:4">
      <c r="A117" s="46" t="s">
        <v>42</v>
      </c>
      <c r="B117" s="61">
        <v>350</v>
      </c>
      <c r="C117" s="61">
        <v>28</v>
      </c>
      <c r="D117" s="62">
        <v>322</v>
      </c>
    </row>
    <row r="118" spans="1:4">
      <c r="A118" s="12" t="s">
        <v>57</v>
      </c>
      <c r="B118" s="64">
        <v>255</v>
      </c>
      <c r="C118" s="65">
        <v>20</v>
      </c>
      <c r="D118" s="66">
        <v>235</v>
      </c>
    </row>
    <row r="119" spans="1:4" s="5" customFormat="1">
      <c r="A119" s="13" t="s">
        <v>58</v>
      </c>
      <c r="B119" s="67">
        <v>1</v>
      </c>
      <c r="C119" s="68">
        <v>1</v>
      </c>
      <c r="D119" s="69">
        <v>1</v>
      </c>
    </row>
    <row r="120" spans="1:4">
      <c r="A120" s="15" t="s">
        <v>59</v>
      </c>
      <c r="B120" s="70">
        <v>8.2000000000000003E-2</v>
      </c>
      <c r="C120" s="70">
        <v>0</v>
      </c>
      <c r="D120" s="71">
        <v>8.8999999999999996E-2</v>
      </c>
    </row>
    <row r="121" spans="1:4">
      <c r="A121" s="15" t="s">
        <v>60</v>
      </c>
      <c r="B121" s="70">
        <v>0.29799999999999999</v>
      </c>
      <c r="C121" s="70">
        <v>0.3</v>
      </c>
      <c r="D121" s="71">
        <v>0.29799999999999999</v>
      </c>
    </row>
    <row r="122" spans="1:4">
      <c r="A122" s="15" t="s">
        <v>148</v>
      </c>
      <c r="B122" s="70">
        <v>0.10199999999999999</v>
      </c>
      <c r="C122" s="70">
        <v>0.1</v>
      </c>
      <c r="D122" s="71">
        <v>0.10199999999999999</v>
      </c>
    </row>
    <row r="123" spans="1:4">
      <c r="A123" s="15" t="s">
        <v>61</v>
      </c>
      <c r="B123" s="70">
        <v>0.24299999999999999</v>
      </c>
      <c r="C123" s="70">
        <v>0.1</v>
      </c>
      <c r="D123" s="71">
        <v>0.255</v>
      </c>
    </row>
    <row r="124" spans="1:4">
      <c r="A124" s="15" t="s">
        <v>62</v>
      </c>
      <c r="B124" s="70">
        <v>0.27500000000000002</v>
      </c>
      <c r="C124" s="70">
        <v>0.5</v>
      </c>
      <c r="D124" s="71">
        <v>0.255</v>
      </c>
    </row>
    <row r="125" spans="1:4">
      <c r="A125" s="46" t="s">
        <v>43</v>
      </c>
      <c r="B125" s="61">
        <v>49</v>
      </c>
      <c r="C125" s="61">
        <v>19</v>
      </c>
      <c r="D125" s="62">
        <v>30</v>
      </c>
    </row>
    <row r="126" spans="1:4">
      <c r="A126" s="12" t="s">
        <v>57</v>
      </c>
      <c r="B126" s="64">
        <v>38</v>
      </c>
      <c r="C126" s="65">
        <v>17</v>
      </c>
      <c r="D126" s="66">
        <v>21</v>
      </c>
    </row>
    <row r="127" spans="1:4" s="5" customFormat="1">
      <c r="A127" s="13" t="s">
        <v>58</v>
      </c>
      <c r="B127" s="67">
        <v>1</v>
      </c>
      <c r="C127" s="68">
        <v>1</v>
      </c>
      <c r="D127" s="69">
        <v>1</v>
      </c>
    </row>
    <row r="128" spans="1:4">
      <c r="A128" s="15" t="s">
        <v>59</v>
      </c>
      <c r="B128" s="70">
        <v>7.9000000000000001E-2</v>
      </c>
      <c r="C128" s="70">
        <v>5.8999999999999997E-2</v>
      </c>
      <c r="D128" s="71">
        <v>9.5000000000000001E-2</v>
      </c>
    </row>
    <row r="129" spans="1:4">
      <c r="A129" s="15" t="s">
        <v>60</v>
      </c>
      <c r="B129" s="70">
        <v>0.28899999999999998</v>
      </c>
      <c r="C129" s="70">
        <v>0.23499999999999999</v>
      </c>
      <c r="D129" s="71">
        <v>0.33300000000000002</v>
      </c>
    </row>
    <row r="130" spans="1:4">
      <c r="A130" s="15" t="s">
        <v>148</v>
      </c>
      <c r="B130" s="70">
        <v>0.13200000000000001</v>
      </c>
      <c r="C130" s="70">
        <v>0.17599999999999999</v>
      </c>
      <c r="D130" s="71">
        <v>9.5000000000000001E-2</v>
      </c>
    </row>
    <row r="131" spans="1:4">
      <c r="A131" s="15" t="s">
        <v>61</v>
      </c>
      <c r="B131" s="70">
        <v>0.26300000000000001</v>
      </c>
      <c r="C131" s="70">
        <v>0.23499999999999999</v>
      </c>
      <c r="D131" s="71">
        <v>0.28599999999999998</v>
      </c>
    </row>
    <row r="132" spans="1:4">
      <c r="A132" s="15" t="s">
        <v>62</v>
      </c>
      <c r="B132" s="70">
        <v>0.23699999999999999</v>
      </c>
      <c r="C132" s="70">
        <v>0.29399999999999998</v>
      </c>
      <c r="D132" s="71">
        <v>0.19</v>
      </c>
    </row>
    <row r="133" spans="1:4">
      <c r="A133" s="46" t="s">
        <v>44</v>
      </c>
      <c r="B133" s="61">
        <v>1042</v>
      </c>
      <c r="C133" s="61">
        <v>932</v>
      </c>
      <c r="D133" s="62">
        <v>110</v>
      </c>
    </row>
    <row r="134" spans="1:4">
      <c r="A134" s="12" t="s">
        <v>57</v>
      </c>
      <c r="B134" s="64">
        <v>750</v>
      </c>
      <c r="C134" s="65">
        <v>669</v>
      </c>
      <c r="D134" s="66">
        <v>81</v>
      </c>
    </row>
    <row r="135" spans="1:4" s="5" customFormat="1">
      <c r="A135" s="13" t="s">
        <v>58</v>
      </c>
      <c r="B135" s="67">
        <v>1</v>
      </c>
      <c r="C135" s="68">
        <v>1</v>
      </c>
      <c r="D135" s="69">
        <v>1</v>
      </c>
    </row>
    <row r="136" spans="1:4">
      <c r="A136" s="15" t="s">
        <v>59</v>
      </c>
      <c r="B136" s="70">
        <v>4.7E-2</v>
      </c>
      <c r="C136" s="70">
        <v>4.4999999999999998E-2</v>
      </c>
      <c r="D136" s="71">
        <v>6.2E-2</v>
      </c>
    </row>
    <row r="137" spans="1:4">
      <c r="A137" s="15" t="s">
        <v>60</v>
      </c>
      <c r="B137" s="70">
        <v>0.24</v>
      </c>
      <c r="C137" s="70">
        <v>0.222</v>
      </c>
      <c r="D137" s="71">
        <v>0.38300000000000001</v>
      </c>
    </row>
    <row r="138" spans="1:4">
      <c r="A138" s="15" t="s">
        <v>148</v>
      </c>
      <c r="B138" s="70">
        <v>5.6000000000000001E-2</v>
      </c>
      <c r="C138" s="70">
        <v>6.0999999999999999E-2</v>
      </c>
      <c r="D138" s="71">
        <v>1.2E-2</v>
      </c>
    </row>
    <row r="139" spans="1:4">
      <c r="A139" s="15" t="s">
        <v>61</v>
      </c>
      <c r="B139" s="70">
        <v>0.21199999999999999</v>
      </c>
      <c r="C139" s="70">
        <v>0.216</v>
      </c>
      <c r="D139" s="71">
        <v>0.17299999999999999</v>
      </c>
    </row>
    <row r="140" spans="1:4">
      <c r="A140" s="15" t="s">
        <v>62</v>
      </c>
      <c r="B140" s="70">
        <v>0.44600000000000001</v>
      </c>
      <c r="C140" s="70">
        <v>0.45500000000000002</v>
      </c>
      <c r="D140" s="71">
        <v>0.37</v>
      </c>
    </row>
    <row r="141" spans="1:4">
      <c r="A141" s="46" t="s">
        <v>45</v>
      </c>
      <c r="B141" s="61">
        <v>108</v>
      </c>
      <c r="C141" s="61">
        <v>93</v>
      </c>
      <c r="D141" s="62">
        <v>15</v>
      </c>
    </row>
    <row r="142" spans="1:4">
      <c r="A142" s="12" t="s">
        <v>57</v>
      </c>
      <c r="B142" s="64">
        <v>80</v>
      </c>
      <c r="C142" s="65">
        <v>69</v>
      </c>
      <c r="D142" s="66">
        <v>11</v>
      </c>
    </row>
    <row r="143" spans="1:4" s="5" customFormat="1">
      <c r="A143" s="13" t="s">
        <v>58</v>
      </c>
      <c r="B143" s="67">
        <v>1</v>
      </c>
      <c r="C143" s="68">
        <v>1</v>
      </c>
      <c r="D143" s="69">
        <v>1</v>
      </c>
    </row>
    <row r="144" spans="1:4">
      <c r="A144" s="15" t="s">
        <v>59</v>
      </c>
      <c r="B144" s="70">
        <v>6.2E-2</v>
      </c>
      <c r="C144" s="70">
        <v>7.0999999999999994E-2</v>
      </c>
      <c r="D144" s="71">
        <v>0</v>
      </c>
    </row>
    <row r="145" spans="1:4">
      <c r="A145" s="15" t="s">
        <v>60</v>
      </c>
      <c r="B145" s="70">
        <v>0.38300000000000001</v>
      </c>
      <c r="C145" s="70">
        <v>0.38600000000000001</v>
      </c>
      <c r="D145" s="71">
        <v>0.36399999999999999</v>
      </c>
    </row>
    <row r="146" spans="1:4">
      <c r="A146" s="15" t="s">
        <v>148</v>
      </c>
      <c r="B146" s="70">
        <v>9.9000000000000005E-2</v>
      </c>
      <c r="C146" s="70">
        <v>0.1</v>
      </c>
      <c r="D146" s="71">
        <v>9.0999999999999998E-2</v>
      </c>
    </row>
    <row r="147" spans="1:4">
      <c r="A147" s="15" t="s">
        <v>61</v>
      </c>
      <c r="B147" s="70">
        <v>0.222</v>
      </c>
      <c r="C147" s="70">
        <v>0.2</v>
      </c>
      <c r="D147" s="71">
        <v>0.36399999999999999</v>
      </c>
    </row>
    <row r="148" spans="1:4">
      <c r="A148" s="15" t="s">
        <v>62</v>
      </c>
      <c r="B148" s="70">
        <v>0.23499999999999999</v>
      </c>
      <c r="C148" s="70">
        <v>0.24299999999999999</v>
      </c>
      <c r="D148" s="71">
        <v>0.182</v>
      </c>
    </row>
    <row r="149" spans="1:4">
      <c r="A149" s="46" t="s">
        <v>46</v>
      </c>
      <c r="B149" s="61">
        <v>551</v>
      </c>
      <c r="C149" s="61">
        <v>528</v>
      </c>
      <c r="D149" s="62">
        <v>23</v>
      </c>
    </row>
    <row r="150" spans="1:4">
      <c r="A150" s="12" t="s">
        <v>57</v>
      </c>
      <c r="B150" s="64">
        <v>402</v>
      </c>
      <c r="C150" s="65">
        <v>387</v>
      </c>
      <c r="D150" s="66">
        <v>15</v>
      </c>
    </row>
    <row r="151" spans="1:4" s="5" customFormat="1">
      <c r="A151" s="13" t="s">
        <v>58</v>
      </c>
      <c r="B151" s="67">
        <v>1</v>
      </c>
      <c r="C151" s="68">
        <v>1</v>
      </c>
      <c r="D151" s="69">
        <v>1</v>
      </c>
    </row>
    <row r="152" spans="1:4">
      <c r="A152" s="15" t="s">
        <v>59</v>
      </c>
      <c r="B152" s="70">
        <v>7.0000000000000007E-2</v>
      </c>
      <c r="C152" s="70">
        <v>7.1999999999999995E-2</v>
      </c>
      <c r="D152" s="71">
        <v>0</v>
      </c>
    </row>
    <row r="153" spans="1:4">
      <c r="A153" s="15" t="s">
        <v>60</v>
      </c>
      <c r="B153" s="70">
        <v>0.42</v>
      </c>
      <c r="C153" s="70">
        <v>0.41299999999999998</v>
      </c>
      <c r="D153" s="71">
        <v>0.6</v>
      </c>
    </row>
    <row r="154" spans="1:4">
      <c r="A154" s="15" t="s">
        <v>148</v>
      </c>
      <c r="B154" s="70">
        <v>0.107</v>
      </c>
      <c r="C154" s="70">
        <v>0.106</v>
      </c>
      <c r="D154" s="71">
        <v>0.13300000000000001</v>
      </c>
    </row>
    <row r="155" spans="1:4">
      <c r="A155" s="15" t="s">
        <v>61</v>
      </c>
      <c r="B155" s="70">
        <v>0.159</v>
      </c>
      <c r="C155" s="70">
        <v>0.16</v>
      </c>
      <c r="D155" s="71">
        <v>0.13300000000000001</v>
      </c>
    </row>
    <row r="156" spans="1:4">
      <c r="A156" s="15" t="s">
        <v>62</v>
      </c>
      <c r="B156" s="70">
        <v>0.24399999999999999</v>
      </c>
      <c r="C156" s="70">
        <v>0.248</v>
      </c>
      <c r="D156" s="71">
        <v>0.13300000000000001</v>
      </c>
    </row>
    <row r="157" spans="1:4">
      <c r="A157" s="46" t="s">
        <v>47</v>
      </c>
      <c r="B157" s="61">
        <v>929</v>
      </c>
      <c r="C157" s="61">
        <v>890</v>
      </c>
      <c r="D157" s="62">
        <v>39</v>
      </c>
    </row>
    <row r="158" spans="1:4">
      <c r="A158" s="12" t="s">
        <v>57</v>
      </c>
      <c r="B158" s="64">
        <v>685</v>
      </c>
      <c r="C158" s="65">
        <v>652</v>
      </c>
      <c r="D158" s="66">
        <v>33</v>
      </c>
    </row>
    <row r="159" spans="1:4" s="5" customFormat="1">
      <c r="A159" s="13" t="s">
        <v>58</v>
      </c>
      <c r="B159" s="67">
        <v>1</v>
      </c>
      <c r="C159" s="68">
        <v>1</v>
      </c>
      <c r="D159" s="69">
        <v>1</v>
      </c>
    </row>
    <row r="160" spans="1:4">
      <c r="A160" s="15" t="s">
        <v>59</v>
      </c>
      <c r="B160" s="70">
        <v>5.3999999999999999E-2</v>
      </c>
      <c r="C160" s="70">
        <v>5.3999999999999999E-2</v>
      </c>
      <c r="D160" s="71">
        <v>6.0999999999999999E-2</v>
      </c>
    </row>
    <row r="161" spans="1:4">
      <c r="A161" s="15" t="s">
        <v>60</v>
      </c>
      <c r="B161" s="70">
        <v>0.39900000000000002</v>
      </c>
      <c r="C161" s="70">
        <v>0.39400000000000002</v>
      </c>
      <c r="D161" s="71">
        <v>0.48499999999999999</v>
      </c>
    </row>
    <row r="162" spans="1:4">
      <c r="A162" s="15" t="s">
        <v>148</v>
      </c>
      <c r="B162" s="70">
        <v>8.5999999999999993E-2</v>
      </c>
      <c r="C162" s="70">
        <v>8.5999999999999993E-2</v>
      </c>
      <c r="D162" s="71">
        <v>9.0999999999999998E-2</v>
      </c>
    </row>
    <row r="163" spans="1:4">
      <c r="A163" s="15" t="s">
        <v>61</v>
      </c>
      <c r="B163" s="70">
        <v>0.16400000000000001</v>
      </c>
      <c r="C163" s="70">
        <v>0.158</v>
      </c>
      <c r="D163" s="71">
        <v>0.27300000000000002</v>
      </c>
    </row>
    <row r="164" spans="1:4">
      <c r="A164" s="15" t="s">
        <v>62</v>
      </c>
      <c r="B164" s="70">
        <v>0.29799999999999999</v>
      </c>
      <c r="C164" s="70">
        <v>0.308</v>
      </c>
      <c r="D164" s="71">
        <v>9.0999999999999998E-2</v>
      </c>
    </row>
    <row r="165" spans="1:4">
      <c r="A165" s="46" t="s">
        <v>48</v>
      </c>
      <c r="B165" s="61">
        <v>240</v>
      </c>
      <c r="C165" s="61">
        <v>96</v>
      </c>
      <c r="D165" s="62">
        <v>144</v>
      </c>
    </row>
    <row r="166" spans="1:4">
      <c r="A166" s="12" t="s">
        <v>57</v>
      </c>
      <c r="B166" s="64">
        <v>169</v>
      </c>
      <c r="C166" s="65">
        <v>72</v>
      </c>
      <c r="D166" s="66">
        <v>97</v>
      </c>
    </row>
    <row r="167" spans="1:4" s="5" customFormat="1">
      <c r="A167" s="13" t="s">
        <v>58</v>
      </c>
      <c r="B167" s="67">
        <v>1</v>
      </c>
      <c r="C167" s="68">
        <v>1</v>
      </c>
      <c r="D167" s="69">
        <v>1</v>
      </c>
    </row>
    <row r="168" spans="1:4" ht="17.25" customHeight="1">
      <c r="A168" s="15" t="s">
        <v>59</v>
      </c>
      <c r="B168" s="70">
        <v>8.3000000000000004E-2</v>
      </c>
      <c r="C168" s="70">
        <v>6.9000000000000006E-2</v>
      </c>
      <c r="D168" s="71">
        <v>9.2999999999999999E-2</v>
      </c>
    </row>
    <row r="169" spans="1:4">
      <c r="A169" s="15" t="s">
        <v>60</v>
      </c>
      <c r="B169" s="70">
        <v>0.30199999999999999</v>
      </c>
      <c r="C169" s="70">
        <v>0.26400000000000001</v>
      </c>
      <c r="D169" s="71">
        <v>0.33</v>
      </c>
    </row>
    <row r="170" spans="1:4">
      <c r="A170" s="15" t="s">
        <v>148</v>
      </c>
      <c r="B170" s="70">
        <v>9.5000000000000001E-2</v>
      </c>
      <c r="C170" s="70">
        <v>9.7000000000000003E-2</v>
      </c>
      <c r="D170" s="71">
        <v>9.2999999999999999E-2</v>
      </c>
    </row>
    <row r="171" spans="1:4">
      <c r="A171" s="15" t="s">
        <v>61</v>
      </c>
      <c r="B171" s="70">
        <v>0.22500000000000001</v>
      </c>
      <c r="C171" s="70">
        <v>0.26400000000000001</v>
      </c>
      <c r="D171" s="71">
        <v>0.19600000000000001</v>
      </c>
    </row>
    <row r="172" spans="1:4">
      <c r="A172" s="15" t="s">
        <v>62</v>
      </c>
      <c r="B172" s="70">
        <v>0.29599999999999999</v>
      </c>
      <c r="C172" s="70">
        <v>0.30599999999999999</v>
      </c>
      <c r="D172" s="71">
        <v>0.28899999999999998</v>
      </c>
    </row>
    <row r="173" spans="1:4">
      <c r="A173" s="46" t="s">
        <v>49</v>
      </c>
      <c r="B173" s="61">
        <v>1797</v>
      </c>
      <c r="C173" s="61">
        <v>397</v>
      </c>
      <c r="D173" s="62">
        <v>1400</v>
      </c>
    </row>
    <row r="174" spans="1:4">
      <c r="A174" s="12" t="s">
        <v>57</v>
      </c>
      <c r="B174" s="64">
        <v>1307</v>
      </c>
      <c r="C174" s="65">
        <v>296</v>
      </c>
      <c r="D174" s="66">
        <v>1011</v>
      </c>
    </row>
    <row r="175" spans="1:4" s="5" customFormat="1" ht="14.25" customHeight="1">
      <c r="A175" s="13" t="s">
        <v>58</v>
      </c>
      <c r="B175" s="67">
        <v>1</v>
      </c>
      <c r="C175" s="68">
        <v>1</v>
      </c>
      <c r="D175" s="69">
        <v>1</v>
      </c>
    </row>
    <row r="176" spans="1:4">
      <c r="A176" s="15" t="s">
        <v>59</v>
      </c>
      <c r="B176" s="70">
        <v>9.0999999999999998E-2</v>
      </c>
      <c r="C176" s="70">
        <v>0.104</v>
      </c>
      <c r="D176" s="71">
        <v>8.6999999999999994E-2</v>
      </c>
    </row>
    <row r="177" spans="1:4">
      <c r="A177" s="15" t="s">
        <v>60</v>
      </c>
      <c r="B177" s="70">
        <v>0.24099999999999999</v>
      </c>
      <c r="C177" s="70">
        <v>0.20200000000000001</v>
      </c>
      <c r="D177" s="71">
        <v>0.253</v>
      </c>
    </row>
    <row r="178" spans="1:4">
      <c r="A178" s="15" t="s">
        <v>148</v>
      </c>
      <c r="B178" s="70">
        <v>0.114</v>
      </c>
      <c r="C178" s="70">
        <v>0.121</v>
      </c>
      <c r="D178" s="71">
        <v>0.112</v>
      </c>
    </row>
    <row r="179" spans="1:4">
      <c r="A179" s="15" t="s">
        <v>61</v>
      </c>
      <c r="B179" s="70">
        <v>0.27500000000000002</v>
      </c>
      <c r="C179" s="70">
        <v>0.25900000000000001</v>
      </c>
      <c r="D179" s="71">
        <v>0.27900000000000003</v>
      </c>
    </row>
    <row r="180" spans="1:4">
      <c r="A180" s="15" t="s">
        <v>62</v>
      </c>
      <c r="B180" s="70">
        <v>0.27900000000000003</v>
      </c>
      <c r="C180" s="70">
        <v>0.313</v>
      </c>
      <c r="D180" s="71">
        <v>0.26900000000000002</v>
      </c>
    </row>
    <row r="181" spans="1:4">
      <c r="A181" s="46" t="s">
        <v>50</v>
      </c>
      <c r="B181" s="61">
        <v>1360</v>
      </c>
      <c r="C181" s="61">
        <v>281</v>
      </c>
      <c r="D181" s="62">
        <v>1079</v>
      </c>
    </row>
    <row r="182" spans="1:4">
      <c r="A182" s="12" t="s">
        <v>57</v>
      </c>
      <c r="B182" s="64">
        <v>996</v>
      </c>
      <c r="C182" s="65">
        <v>201</v>
      </c>
      <c r="D182" s="66">
        <v>795</v>
      </c>
    </row>
    <row r="183" spans="1:4" s="5" customFormat="1">
      <c r="A183" s="13" t="s">
        <v>58</v>
      </c>
      <c r="B183" s="67">
        <v>1</v>
      </c>
      <c r="C183" s="68">
        <v>1</v>
      </c>
      <c r="D183" s="69">
        <v>1</v>
      </c>
    </row>
    <row r="184" spans="1:4">
      <c r="A184" s="15" t="s">
        <v>59</v>
      </c>
      <c r="B184" s="70">
        <v>9.0999999999999998E-2</v>
      </c>
      <c r="C184" s="70">
        <v>7.4999999999999997E-2</v>
      </c>
      <c r="D184" s="71">
        <v>9.6000000000000002E-2</v>
      </c>
    </row>
    <row r="185" spans="1:4">
      <c r="A185" s="15" t="s">
        <v>60</v>
      </c>
      <c r="B185" s="70">
        <v>0.23899999999999999</v>
      </c>
      <c r="C185" s="70">
        <v>0.318</v>
      </c>
      <c r="D185" s="71">
        <v>0.219</v>
      </c>
    </row>
    <row r="186" spans="1:4">
      <c r="A186" s="15" t="s">
        <v>148</v>
      </c>
      <c r="B186" s="70">
        <v>0.129</v>
      </c>
      <c r="C186" s="70">
        <v>0.11899999999999999</v>
      </c>
      <c r="D186" s="71">
        <v>0.13100000000000001</v>
      </c>
    </row>
    <row r="187" spans="1:4">
      <c r="A187" s="15" t="s">
        <v>61</v>
      </c>
      <c r="B187" s="70">
        <v>0.20499999999999999</v>
      </c>
      <c r="C187" s="70">
        <v>0.20399999999999999</v>
      </c>
      <c r="D187" s="71">
        <v>0.20499999999999999</v>
      </c>
    </row>
    <row r="188" spans="1:4">
      <c r="A188" s="15" t="s">
        <v>62</v>
      </c>
      <c r="B188" s="70">
        <v>0.33600000000000002</v>
      </c>
      <c r="C188" s="70">
        <v>0.28399999999999997</v>
      </c>
      <c r="D188" s="71">
        <v>0.35</v>
      </c>
    </row>
    <row r="189" spans="1:4">
      <c r="A189" s="46" t="s">
        <v>51</v>
      </c>
      <c r="B189" s="61">
        <v>39</v>
      </c>
      <c r="C189" s="61">
        <v>4</v>
      </c>
      <c r="D189" s="62">
        <v>35</v>
      </c>
    </row>
    <row r="190" spans="1:4">
      <c r="A190" s="12" t="s">
        <v>57</v>
      </c>
      <c r="B190" s="64">
        <v>29</v>
      </c>
      <c r="C190" s="65">
        <v>4</v>
      </c>
      <c r="D190" s="66">
        <v>25</v>
      </c>
    </row>
    <row r="191" spans="1:4" s="5" customFormat="1">
      <c r="A191" s="13" t="s">
        <v>58</v>
      </c>
      <c r="B191" s="67">
        <v>1</v>
      </c>
      <c r="C191" s="68">
        <v>1</v>
      </c>
      <c r="D191" s="69">
        <v>1</v>
      </c>
    </row>
    <row r="192" spans="1:4">
      <c r="A192" s="15" t="s">
        <v>59</v>
      </c>
      <c r="B192" s="70">
        <v>0.10299999999999999</v>
      </c>
      <c r="C192" s="110">
        <v>0.25</v>
      </c>
      <c r="D192" s="71">
        <v>0.08</v>
      </c>
    </row>
    <row r="193" spans="1:4">
      <c r="A193" s="15" t="s">
        <v>60</v>
      </c>
      <c r="B193" s="70">
        <v>0.24099999999999999</v>
      </c>
      <c r="C193" s="110">
        <v>0.5</v>
      </c>
      <c r="D193" s="71">
        <v>0.2</v>
      </c>
    </row>
    <row r="194" spans="1:4">
      <c r="A194" s="15" t="s">
        <v>148</v>
      </c>
      <c r="B194" s="70">
        <v>0.13800000000000001</v>
      </c>
      <c r="C194" s="110">
        <v>0</v>
      </c>
      <c r="D194" s="71">
        <v>0.16</v>
      </c>
    </row>
    <row r="195" spans="1:4">
      <c r="A195" s="15" t="s">
        <v>61</v>
      </c>
      <c r="B195" s="70">
        <v>0.27600000000000002</v>
      </c>
      <c r="C195" s="110">
        <v>0</v>
      </c>
      <c r="D195" s="71">
        <v>0.32</v>
      </c>
    </row>
    <row r="196" spans="1:4">
      <c r="A196" s="15" t="s">
        <v>62</v>
      </c>
      <c r="B196" s="70">
        <v>0.24099999999999999</v>
      </c>
      <c r="C196" s="110">
        <v>0.25</v>
      </c>
      <c r="D196" s="71">
        <v>0.24</v>
      </c>
    </row>
    <row r="197" spans="1:4">
      <c r="A197" s="46" t="s">
        <v>52</v>
      </c>
      <c r="B197" s="61">
        <v>74</v>
      </c>
      <c r="C197" s="61">
        <v>65</v>
      </c>
      <c r="D197" s="62">
        <v>9</v>
      </c>
    </row>
    <row r="198" spans="1:4">
      <c r="A198" s="12" t="s">
        <v>57</v>
      </c>
      <c r="B198" s="64">
        <v>55</v>
      </c>
      <c r="C198" s="65">
        <v>49</v>
      </c>
      <c r="D198" s="66">
        <v>6</v>
      </c>
    </row>
    <row r="199" spans="1:4" s="5" customFormat="1">
      <c r="A199" s="13" t="s">
        <v>58</v>
      </c>
      <c r="B199" s="67">
        <v>1</v>
      </c>
      <c r="C199" s="68">
        <v>1</v>
      </c>
      <c r="D199" s="69">
        <v>1</v>
      </c>
    </row>
    <row r="200" spans="1:4">
      <c r="A200" s="15" t="s">
        <v>59</v>
      </c>
      <c r="B200" s="70">
        <v>9.0999999999999998E-2</v>
      </c>
      <c r="C200" s="70">
        <v>8.2000000000000003E-2</v>
      </c>
      <c r="D200" s="71">
        <v>0.16700000000000001</v>
      </c>
    </row>
    <row r="201" spans="1:4">
      <c r="A201" s="15" t="s">
        <v>60</v>
      </c>
      <c r="B201" s="70">
        <v>0.309</v>
      </c>
      <c r="C201" s="70">
        <v>0.26500000000000001</v>
      </c>
      <c r="D201" s="71">
        <v>0.66700000000000004</v>
      </c>
    </row>
    <row r="202" spans="1:4">
      <c r="A202" s="15" t="s">
        <v>148</v>
      </c>
      <c r="B202" s="70">
        <v>0.182</v>
      </c>
      <c r="C202" s="70">
        <v>0.20399999999999999</v>
      </c>
      <c r="D202" s="71">
        <v>0</v>
      </c>
    </row>
    <row r="203" spans="1:4">
      <c r="A203" s="15" t="s">
        <v>61</v>
      </c>
      <c r="B203" s="70">
        <v>0.255</v>
      </c>
      <c r="C203" s="70">
        <v>0.26500000000000001</v>
      </c>
      <c r="D203" s="71">
        <v>0.16700000000000001</v>
      </c>
    </row>
    <row r="204" spans="1:4">
      <c r="A204" s="15" t="s">
        <v>62</v>
      </c>
      <c r="B204" s="70">
        <v>0.16400000000000001</v>
      </c>
      <c r="C204" s="70">
        <v>0.184</v>
      </c>
      <c r="D204" s="71">
        <v>0</v>
      </c>
    </row>
    <row r="205" spans="1:4">
      <c r="A205" s="46" t="s">
        <v>53</v>
      </c>
      <c r="B205" s="61">
        <v>56</v>
      </c>
      <c r="C205" s="61">
        <v>29</v>
      </c>
      <c r="D205" s="62">
        <v>27</v>
      </c>
    </row>
    <row r="206" spans="1:4">
      <c r="A206" s="12" t="s">
        <v>57</v>
      </c>
      <c r="B206" s="64">
        <v>41</v>
      </c>
      <c r="C206" s="65">
        <v>20</v>
      </c>
      <c r="D206" s="66">
        <v>21</v>
      </c>
    </row>
    <row r="207" spans="1:4" s="5" customFormat="1">
      <c r="A207" s="13" t="s">
        <v>58</v>
      </c>
      <c r="B207" s="67">
        <v>1</v>
      </c>
      <c r="C207" s="68">
        <v>1</v>
      </c>
      <c r="D207" s="69">
        <v>1</v>
      </c>
    </row>
    <row r="208" spans="1:4">
      <c r="A208" s="15" t="s">
        <v>59</v>
      </c>
      <c r="B208" s="70">
        <v>4.9000000000000002E-2</v>
      </c>
      <c r="C208" s="70">
        <v>0.05</v>
      </c>
      <c r="D208" s="71">
        <v>4.8000000000000001E-2</v>
      </c>
    </row>
    <row r="209" spans="1:4">
      <c r="A209" s="15" t="s">
        <v>60</v>
      </c>
      <c r="B209" s="70">
        <v>0.22</v>
      </c>
      <c r="C209" s="70">
        <v>0.25</v>
      </c>
      <c r="D209" s="71">
        <v>0.19</v>
      </c>
    </row>
    <row r="210" spans="1:4">
      <c r="A210" s="15" t="s">
        <v>148</v>
      </c>
      <c r="B210" s="70">
        <v>7.2999999999999995E-2</v>
      </c>
      <c r="C210" s="70">
        <v>0.05</v>
      </c>
      <c r="D210" s="71">
        <v>9.5000000000000001E-2</v>
      </c>
    </row>
    <row r="211" spans="1:4">
      <c r="A211" s="15" t="s">
        <v>61</v>
      </c>
      <c r="B211" s="70">
        <v>0.317</v>
      </c>
      <c r="C211" s="70">
        <v>0.35</v>
      </c>
      <c r="D211" s="71">
        <v>0.28599999999999998</v>
      </c>
    </row>
    <row r="212" spans="1:4">
      <c r="A212" s="15" t="s">
        <v>62</v>
      </c>
      <c r="B212" s="70">
        <v>0.34100000000000003</v>
      </c>
      <c r="C212" s="70">
        <v>0.3</v>
      </c>
      <c r="D212" s="71">
        <v>0.38100000000000001</v>
      </c>
    </row>
    <row r="214" spans="1:4">
      <c r="A214" s="33" t="s">
        <v>55</v>
      </c>
    </row>
    <row r="216" spans="1:4">
      <c r="A216" s="33" t="s">
        <v>164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69"/>
  <sheetViews>
    <sheetView zoomScaleNormal="100" workbookViewId="0"/>
  </sheetViews>
  <sheetFormatPr baseColWidth="10" defaultColWidth="11.42578125" defaultRowHeight="12.75"/>
  <cols>
    <col min="1" max="1" width="68.42578125" style="4" bestFit="1" customWidth="1"/>
    <col min="2" max="2" width="14" style="77" bestFit="1" customWidth="1"/>
    <col min="3" max="3" width="15.7109375" style="77" bestFit="1" customWidth="1"/>
    <col min="4" max="4" width="14.7109375" style="77" bestFit="1" customWidth="1"/>
    <col min="5" max="16384" width="11.42578125" style="4"/>
  </cols>
  <sheetData>
    <row r="1" spans="1:4" ht="72.75" customHeight="1"/>
    <row r="2" spans="1:4">
      <c r="A2" s="3" t="s">
        <v>64</v>
      </c>
    </row>
    <row r="3" spans="1:4">
      <c r="A3" s="11" t="s">
        <v>153</v>
      </c>
    </row>
    <row r="4" spans="1:4" ht="13.5" thickBot="1"/>
    <row r="5" spans="1:4">
      <c r="B5" s="48" t="s">
        <v>13</v>
      </c>
      <c r="C5" s="49" t="s">
        <v>14</v>
      </c>
      <c r="D5" s="50" t="s">
        <v>15</v>
      </c>
    </row>
    <row r="6" spans="1:4">
      <c r="A6" s="46" t="s">
        <v>16</v>
      </c>
      <c r="B6" s="61">
        <v>12726</v>
      </c>
      <c r="C6" s="61">
        <v>7861</v>
      </c>
      <c r="D6" s="62">
        <v>4865</v>
      </c>
    </row>
    <row r="7" spans="1:4">
      <c r="A7" s="12" t="s">
        <v>57</v>
      </c>
      <c r="B7" s="78">
        <v>9258</v>
      </c>
      <c r="C7" s="79">
        <v>5727</v>
      </c>
      <c r="D7" s="80">
        <v>3531</v>
      </c>
    </row>
    <row r="8" spans="1:4">
      <c r="A8" s="15" t="s">
        <v>65</v>
      </c>
      <c r="B8" s="63">
        <v>0.60199999999999998</v>
      </c>
      <c r="C8" s="63">
        <v>0.60299999999999998</v>
      </c>
      <c r="D8" s="63">
        <v>0.60099999999999998</v>
      </c>
    </row>
    <row r="9" spans="1:4">
      <c r="A9" s="15" t="s">
        <v>66</v>
      </c>
      <c r="B9" s="63">
        <v>0.51100000000000001</v>
      </c>
      <c r="C9" s="63">
        <v>0.51300000000000001</v>
      </c>
      <c r="D9" s="63">
        <v>0.50900000000000001</v>
      </c>
    </row>
    <row r="10" spans="1:4">
      <c r="A10" s="15" t="s">
        <v>67</v>
      </c>
      <c r="B10" s="63">
        <v>0.15</v>
      </c>
      <c r="C10" s="63">
        <v>0.14899999999999999</v>
      </c>
      <c r="D10" s="63">
        <v>0.153</v>
      </c>
    </row>
    <row r="11" spans="1:4">
      <c r="A11" s="15" t="s">
        <v>68</v>
      </c>
      <c r="B11" s="63">
        <v>0.85</v>
      </c>
      <c r="C11" s="63">
        <v>0.85099999999999998</v>
      </c>
      <c r="D11" s="63">
        <v>0.84699999999999998</v>
      </c>
    </row>
    <row r="12" spans="1:4">
      <c r="A12" s="12" t="s">
        <v>69</v>
      </c>
      <c r="B12" s="78">
        <v>1605</v>
      </c>
      <c r="C12" s="79">
        <v>1192</v>
      </c>
      <c r="D12" s="80">
        <v>413</v>
      </c>
    </row>
    <row r="13" spans="1:4">
      <c r="A13" s="15" t="s">
        <v>65</v>
      </c>
      <c r="B13" s="63">
        <v>0.78100000000000003</v>
      </c>
      <c r="C13" s="63">
        <v>0.77300000000000002</v>
      </c>
      <c r="D13" s="63">
        <v>0.80400000000000005</v>
      </c>
    </row>
    <row r="14" spans="1:4">
      <c r="A14" s="15" t="s">
        <v>66</v>
      </c>
      <c r="B14" s="63">
        <v>0.70799999999999996</v>
      </c>
      <c r="C14" s="63">
        <v>0.70199999999999996</v>
      </c>
      <c r="D14" s="63">
        <v>0.72599999999999998</v>
      </c>
    </row>
    <row r="15" spans="1:4">
      <c r="A15" s="15" t="s">
        <v>67</v>
      </c>
      <c r="B15" s="63">
        <v>9.2999999999999999E-2</v>
      </c>
      <c r="C15" s="63">
        <v>9.0999999999999998E-2</v>
      </c>
      <c r="D15" s="63">
        <v>9.6000000000000002E-2</v>
      </c>
    </row>
    <row r="16" spans="1:4">
      <c r="A16" s="15" t="s">
        <v>68</v>
      </c>
      <c r="B16" s="63">
        <v>0.90700000000000003</v>
      </c>
      <c r="C16" s="63">
        <v>0.90900000000000003</v>
      </c>
      <c r="D16" s="63">
        <v>0.90400000000000003</v>
      </c>
    </row>
    <row r="17" spans="1:8">
      <c r="A17" s="46" t="s">
        <v>30</v>
      </c>
      <c r="B17" s="61">
        <v>138</v>
      </c>
      <c r="C17" s="61">
        <v>110</v>
      </c>
      <c r="D17" s="62">
        <v>28</v>
      </c>
    </row>
    <row r="18" spans="1:8">
      <c r="A18" s="12" t="s">
        <v>57</v>
      </c>
      <c r="B18" s="78">
        <v>101</v>
      </c>
      <c r="C18" s="78">
        <v>79</v>
      </c>
      <c r="D18" s="78">
        <v>22</v>
      </c>
    </row>
    <row r="19" spans="1:8" s="5" customFormat="1">
      <c r="A19" s="15" t="s">
        <v>65</v>
      </c>
      <c r="B19" s="63">
        <v>0.61399999999999999</v>
      </c>
      <c r="C19" s="63">
        <v>0.60799999999999998</v>
      </c>
      <c r="D19" s="63">
        <v>0.63600000000000001</v>
      </c>
    </row>
    <row r="20" spans="1:8">
      <c r="A20" s="15" t="s">
        <v>66</v>
      </c>
      <c r="B20" s="63">
        <v>0.51500000000000001</v>
      </c>
      <c r="C20" s="63">
        <v>0.50600000000000001</v>
      </c>
      <c r="D20" s="63">
        <v>0.54500000000000004</v>
      </c>
    </row>
    <row r="21" spans="1:8">
      <c r="A21" s="15" t="s">
        <v>67</v>
      </c>
      <c r="B21" s="63">
        <v>0.161</v>
      </c>
      <c r="C21" s="63">
        <v>0.16700000000000001</v>
      </c>
      <c r="D21" s="63">
        <v>0.14299999999999999</v>
      </c>
    </row>
    <row r="22" spans="1:8">
      <c r="A22" s="15" t="s">
        <v>68</v>
      </c>
      <c r="B22" s="63">
        <v>0.83899999999999997</v>
      </c>
      <c r="C22" s="63">
        <v>0.83299999999999996</v>
      </c>
      <c r="D22" s="63">
        <v>0.85699999999999998</v>
      </c>
    </row>
    <row r="23" spans="1:8">
      <c r="A23" s="46" t="s">
        <v>31</v>
      </c>
      <c r="B23" s="61">
        <v>113</v>
      </c>
      <c r="C23" s="61">
        <v>109</v>
      </c>
      <c r="D23" s="62">
        <v>4</v>
      </c>
    </row>
    <row r="24" spans="1:8">
      <c r="A24" s="12" t="s">
        <v>57</v>
      </c>
      <c r="B24" s="78">
        <v>80</v>
      </c>
      <c r="C24" s="78">
        <v>77</v>
      </c>
      <c r="D24" s="78" t="s">
        <v>163</v>
      </c>
    </row>
    <row r="25" spans="1:8" s="5" customFormat="1">
      <c r="A25" s="15" t="s">
        <v>65</v>
      </c>
      <c r="B25" s="63">
        <v>0.67500000000000004</v>
      </c>
      <c r="C25" s="63">
        <v>0.66200000000000003</v>
      </c>
      <c r="D25" s="63">
        <v>1</v>
      </c>
      <c r="H25" s="4"/>
    </row>
    <row r="26" spans="1:8">
      <c r="A26" s="15" t="s">
        <v>66</v>
      </c>
      <c r="B26" s="63">
        <v>0.55000000000000004</v>
      </c>
      <c r="C26" s="63">
        <v>0.53200000000000003</v>
      </c>
      <c r="D26" s="63">
        <v>1</v>
      </c>
    </row>
    <row r="27" spans="1:8">
      <c r="A27" s="15" t="s">
        <v>67</v>
      </c>
      <c r="B27" s="63">
        <v>0.185</v>
      </c>
      <c r="C27" s="63">
        <v>0.19600000000000001</v>
      </c>
      <c r="D27" s="63">
        <v>0</v>
      </c>
      <c r="H27" s="5"/>
    </row>
    <row r="28" spans="1:8">
      <c r="A28" s="15" t="s">
        <v>68</v>
      </c>
      <c r="B28" s="63">
        <v>0.81499999999999995</v>
      </c>
      <c r="C28" s="63">
        <v>0.80400000000000005</v>
      </c>
      <c r="D28" s="63">
        <v>1</v>
      </c>
    </row>
    <row r="29" spans="1:8">
      <c r="A29" s="46" t="s">
        <v>32</v>
      </c>
      <c r="B29" s="61">
        <v>456</v>
      </c>
      <c r="C29" s="61">
        <v>376</v>
      </c>
      <c r="D29" s="62">
        <v>80</v>
      </c>
    </row>
    <row r="30" spans="1:8">
      <c r="A30" s="12" t="s">
        <v>57</v>
      </c>
      <c r="B30" s="78">
        <v>332</v>
      </c>
      <c r="C30" s="78">
        <v>274</v>
      </c>
      <c r="D30" s="78">
        <v>58</v>
      </c>
    </row>
    <row r="31" spans="1:8" s="5" customFormat="1">
      <c r="A31" s="15" t="s">
        <v>65</v>
      </c>
      <c r="B31" s="63">
        <v>0.45800000000000002</v>
      </c>
      <c r="C31" s="63">
        <v>0.44500000000000001</v>
      </c>
      <c r="D31" s="63">
        <v>0.51700000000000002</v>
      </c>
    </row>
    <row r="32" spans="1:8">
      <c r="A32" s="15" t="s">
        <v>66</v>
      </c>
      <c r="B32" s="63">
        <v>0.41</v>
      </c>
      <c r="C32" s="63">
        <v>0.39400000000000002</v>
      </c>
      <c r="D32" s="63">
        <v>0.48299999999999998</v>
      </c>
    </row>
    <row r="33" spans="1:4">
      <c r="A33" s="15" t="s">
        <v>67</v>
      </c>
      <c r="B33" s="63">
        <v>0.105</v>
      </c>
      <c r="C33" s="63">
        <v>0.115</v>
      </c>
      <c r="D33" s="63">
        <v>6.7000000000000004E-2</v>
      </c>
    </row>
    <row r="34" spans="1:4">
      <c r="A34" s="15" t="s">
        <v>68</v>
      </c>
      <c r="B34" s="63">
        <v>0.89500000000000002</v>
      </c>
      <c r="C34" s="63">
        <v>0.88500000000000001</v>
      </c>
      <c r="D34" s="63">
        <v>0.93300000000000005</v>
      </c>
    </row>
    <row r="35" spans="1:4">
      <c r="A35" s="46" t="s">
        <v>33</v>
      </c>
      <c r="B35" s="61">
        <v>1220</v>
      </c>
      <c r="C35" s="61">
        <v>545</v>
      </c>
      <c r="D35" s="62">
        <v>675</v>
      </c>
    </row>
    <row r="36" spans="1:4">
      <c r="A36" s="12" t="s">
        <v>57</v>
      </c>
      <c r="B36" s="78">
        <v>878</v>
      </c>
      <c r="C36" s="78">
        <v>393</v>
      </c>
      <c r="D36" s="78">
        <v>485</v>
      </c>
    </row>
    <row r="37" spans="1:4" s="5" customFormat="1">
      <c r="A37" s="15" t="s">
        <v>65</v>
      </c>
      <c r="B37" s="63">
        <v>0.63600000000000001</v>
      </c>
      <c r="C37" s="63">
        <v>0.59</v>
      </c>
      <c r="D37" s="63">
        <v>0.67200000000000004</v>
      </c>
    </row>
    <row r="38" spans="1:4">
      <c r="A38" s="15" t="s">
        <v>66</v>
      </c>
      <c r="B38" s="63">
        <v>0.52600000000000002</v>
      </c>
      <c r="C38" s="63">
        <v>0.46600000000000003</v>
      </c>
      <c r="D38" s="63">
        <v>0.57499999999999996</v>
      </c>
    </row>
    <row r="39" spans="1:4">
      <c r="A39" s="15" t="s">
        <v>67</v>
      </c>
      <c r="B39" s="63">
        <v>0.17199999999999999</v>
      </c>
      <c r="C39" s="63">
        <v>0.21099999999999999</v>
      </c>
      <c r="D39" s="63">
        <v>0.14399999999999999</v>
      </c>
    </row>
    <row r="40" spans="1:4">
      <c r="A40" s="15" t="s">
        <v>68</v>
      </c>
      <c r="B40" s="63">
        <v>0.82799999999999996</v>
      </c>
      <c r="C40" s="63">
        <v>0.78900000000000003</v>
      </c>
      <c r="D40" s="63">
        <v>0.85599999999999998</v>
      </c>
    </row>
    <row r="41" spans="1:4">
      <c r="A41" s="46" t="s">
        <v>34</v>
      </c>
      <c r="B41" s="61">
        <v>177</v>
      </c>
      <c r="C41" s="61">
        <v>71</v>
      </c>
      <c r="D41" s="62">
        <v>106</v>
      </c>
    </row>
    <row r="42" spans="1:4">
      <c r="A42" s="12" t="s">
        <v>57</v>
      </c>
      <c r="B42" s="78">
        <v>131</v>
      </c>
      <c r="C42" s="78">
        <v>52</v>
      </c>
      <c r="D42" s="78">
        <v>79</v>
      </c>
    </row>
    <row r="43" spans="1:4" s="5" customFormat="1">
      <c r="A43" s="15" t="s">
        <v>65</v>
      </c>
      <c r="B43" s="63">
        <v>0.48899999999999999</v>
      </c>
      <c r="C43" s="63">
        <v>0.48099999999999998</v>
      </c>
      <c r="D43" s="63">
        <v>0.49399999999999999</v>
      </c>
    </row>
    <row r="44" spans="1:4">
      <c r="A44" s="15" t="s">
        <v>66</v>
      </c>
      <c r="B44" s="63">
        <v>0.34399999999999997</v>
      </c>
      <c r="C44" s="63">
        <v>0.308</v>
      </c>
      <c r="D44" s="63">
        <v>0.36699999999999999</v>
      </c>
    </row>
    <row r="45" spans="1:4">
      <c r="A45" s="15" t="s">
        <v>67</v>
      </c>
      <c r="B45" s="63">
        <v>0.29699999999999999</v>
      </c>
      <c r="C45" s="63">
        <v>0.36</v>
      </c>
      <c r="D45" s="63">
        <v>0.25600000000000001</v>
      </c>
    </row>
    <row r="46" spans="1:4">
      <c r="A46" s="15" t="s">
        <v>68</v>
      </c>
      <c r="B46" s="63">
        <v>0.70299999999999996</v>
      </c>
      <c r="C46" s="63">
        <v>0.64</v>
      </c>
      <c r="D46" s="63">
        <v>0.74399999999999999</v>
      </c>
    </row>
    <row r="47" spans="1:4">
      <c r="A47" s="46" t="s">
        <v>35</v>
      </c>
      <c r="B47" s="61">
        <v>558</v>
      </c>
      <c r="C47" s="61">
        <v>299</v>
      </c>
      <c r="D47" s="62">
        <v>259</v>
      </c>
    </row>
    <row r="48" spans="1:4">
      <c r="A48" s="12" t="s">
        <v>57</v>
      </c>
      <c r="B48" s="78">
        <v>397</v>
      </c>
      <c r="C48" s="78">
        <v>219</v>
      </c>
      <c r="D48" s="78">
        <v>178</v>
      </c>
    </row>
    <row r="49" spans="1:4" s="5" customFormat="1">
      <c r="A49" s="15" t="s">
        <v>65</v>
      </c>
      <c r="B49" s="63">
        <v>0.70499999999999996</v>
      </c>
      <c r="C49" s="63">
        <v>0.71199999999999997</v>
      </c>
      <c r="D49" s="63">
        <v>0.69699999999999995</v>
      </c>
    </row>
    <row r="50" spans="1:4">
      <c r="A50" s="15" t="s">
        <v>66</v>
      </c>
      <c r="B50" s="63">
        <v>0.57399999999999995</v>
      </c>
      <c r="C50" s="63">
        <v>0.57499999999999996</v>
      </c>
      <c r="D50" s="63">
        <v>0.57299999999999995</v>
      </c>
    </row>
    <row r="51" spans="1:4">
      <c r="A51" s="15" t="s">
        <v>67</v>
      </c>
      <c r="B51" s="63">
        <v>0.186</v>
      </c>
      <c r="C51" s="63">
        <v>0.192</v>
      </c>
      <c r="D51" s="63">
        <v>0.17699999999999999</v>
      </c>
    </row>
    <row r="52" spans="1:4">
      <c r="A52" s="15" t="s">
        <v>68</v>
      </c>
      <c r="B52" s="63">
        <v>0.81399999999999995</v>
      </c>
      <c r="C52" s="63">
        <v>0.80800000000000005</v>
      </c>
      <c r="D52" s="63">
        <v>0.82299999999999995</v>
      </c>
    </row>
    <row r="53" spans="1:4">
      <c r="A53" s="46" t="s">
        <v>36</v>
      </c>
      <c r="B53" s="61">
        <v>267</v>
      </c>
      <c r="C53" s="61">
        <v>193</v>
      </c>
      <c r="D53" s="62">
        <v>74</v>
      </c>
    </row>
    <row r="54" spans="1:4">
      <c r="A54" s="12" t="s">
        <v>57</v>
      </c>
      <c r="B54" s="78">
        <v>195</v>
      </c>
      <c r="C54" s="78">
        <v>144</v>
      </c>
      <c r="D54" s="78">
        <v>51</v>
      </c>
    </row>
    <row r="55" spans="1:4" s="5" customFormat="1">
      <c r="A55" s="15" t="s">
        <v>65</v>
      </c>
      <c r="B55" s="63">
        <v>0.66200000000000003</v>
      </c>
      <c r="C55" s="63">
        <v>0.69399999999999995</v>
      </c>
      <c r="D55" s="63">
        <v>0.56899999999999995</v>
      </c>
    </row>
    <row r="56" spans="1:4">
      <c r="A56" s="15" t="s">
        <v>66</v>
      </c>
      <c r="B56" s="63">
        <v>0.47199999999999998</v>
      </c>
      <c r="C56" s="63">
        <v>0.49299999999999999</v>
      </c>
      <c r="D56" s="63">
        <v>0.41199999999999998</v>
      </c>
    </row>
    <row r="57" spans="1:4">
      <c r="A57" s="15" t="s">
        <v>67</v>
      </c>
      <c r="B57" s="63">
        <v>0.28699999999999998</v>
      </c>
      <c r="C57" s="63">
        <v>0.28999999999999998</v>
      </c>
      <c r="D57" s="63">
        <v>0.27600000000000002</v>
      </c>
    </row>
    <row r="58" spans="1:4">
      <c r="A58" s="15" t="s">
        <v>68</v>
      </c>
      <c r="B58" s="63">
        <v>0.71299999999999997</v>
      </c>
      <c r="C58" s="63">
        <v>0.71</v>
      </c>
      <c r="D58" s="63">
        <v>0.72399999999999998</v>
      </c>
    </row>
    <row r="59" spans="1:4">
      <c r="A59" s="46" t="s">
        <v>37</v>
      </c>
      <c r="B59" s="61">
        <v>125</v>
      </c>
      <c r="C59" s="61">
        <v>88</v>
      </c>
      <c r="D59" s="62">
        <v>37</v>
      </c>
    </row>
    <row r="60" spans="1:4">
      <c r="A60" s="12" t="s">
        <v>57</v>
      </c>
      <c r="B60" s="78">
        <v>93</v>
      </c>
      <c r="C60" s="78">
        <v>64</v>
      </c>
      <c r="D60" s="78">
        <v>29</v>
      </c>
    </row>
    <row r="61" spans="1:4">
      <c r="A61" s="15" t="s">
        <v>65</v>
      </c>
      <c r="B61" s="63">
        <v>0.61299999999999999</v>
      </c>
      <c r="C61" s="63">
        <v>0.57799999999999996</v>
      </c>
      <c r="D61" s="63">
        <v>0.69</v>
      </c>
    </row>
    <row r="62" spans="1:4">
      <c r="A62" s="15" t="s">
        <v>66</v>
      </c>
      <c r="B62" s="63">
        <v>0.495</v>
      </c>
      <c r="C62" s="63">
        <v>0.46899999999999997</v>
      </c>
      <c r="D62" s="63">
        <v>0.55200000000000005</v>
      </c>
    </row>
    <row r="63" spans="1:4">
      <c r="A63" s="15" t="s">
        <v>67</v>
      </c>
      <c r="B63" s="63">
        <v>0.193</v>
      </c>
      <c r="C63" s="63">
        <v>0.189</v>
      </c>
      <c r="D63" s="63">
        <v>0.2</v>
      </c>
    </row>
    <row r="64" spans="1:4">
      <c r="A64" s="15" t="s">
        <v>68</v>
      </c>
      <c r="B64" s="63">
        <v>0.80700000000000005</v>
      </c>
      <c r="C64" s="63">
        <v>0.81100000000000005</v>
      </c>
      <c r="D64" s="63">
        <v>0.8</v>
      </c>
    </row>
    <row r="65" spans="1:4">
      <c r="A65" s="46" t="s">
        <v>38</v>
      </c>
      <c r="B65" s="61">
        <v>1230</v>
      </c>
      <c r="C65" s="61">
        <v>1156</v>
      </c>
      <c r="D65" s="62">
        <v>74</v>
      </c>
    </row>
    <row r="66" spans="1:4" s="5" customFormat="1">
      <c r="A66" s="12" t="s">
        <v>57</v>
      </c>
      <c r="B66" s="78">
        <v>897</v>
      </c>
      <c r="C66" s="78">
        <v>841</v>
      </c>
      <c r="D66" s="78">
        <v>56</v>
      </c>
    </row>
    <row r="67" spans="1:4">
      <c r="A67" s="15" t="s">
        <v>65</v>
      </c>
      <c r="B67" s="63">
        <v>0.60499999999999998</v>
      </c>
      <c r="C67" s="63">
        <v>0.60499999999999998</v>
      </c>
      <c r="D67" s="63">
        <v>0.60699999999999998</v>
      </c>
    </row>
    <row r="68" spans="1:4">
      <c r="A68" s="15" t="s">
        <v>66</v>
      </c>
      <c r="B68" s="63">
        <v>0.52700000000000002</v>
      </c>
      <c r="C68" s="63">
        <v>0.52800000000000002</v>
      </c>
      <c r="D68" s="63">
        <v>0.51800000000000002</v>
      </c>
    </row>
    <row r="69" spans="1:4">
      <c r="A69" s="15" t="s">
        <v>67</v>
      </c>
      <c r="B69" s="63">
        <v>0.129</v>
      </c>
      <c r="C69" s="63">
        <v>0.128</v>
      </c>
      <c r="D69" s="63">
        <v>0.14699999999999999</v>
      </c>
    </row>
    <row r="70" spans="1:4">
      <c r="A70" s="15" t="s">
        <v>68</v>
      </c>
      <c r="B70" s="63">
        <v>0.871</v>
      </c>
      <c r="C70" s="63">
        <v>0.872</v>
      </c>
      <c r="D70" s="63">
        <v>0.85299999999999998</v>
      </c>
    </row>
    <row r="71" spans="1:4">
      <c r="A71" s="46" t="s">
        <v>39</v>
      </c>
      <c r="B71" s="61">
        <v>1455</v>
      </c>
      <c r="C71" s="61">
        <v>1333</v>
      </c>
      <c r="D71" s="62">
        <v>122</v>
      </c>
    </row>
    <row r="72" spans="1:4">
      <c r="A72" s="12" t="s">
        <v>57</v>
      </c>
      <c r="B72" s="78">
        <v>1066</v>
      </c>
      <c r="C72" s="78">
        <v>974</v>
      </c>
      <c r="D72" s="78">
        <v>92</v>
      </c>
    </row>
    <row r="73" spans="1:4">
      <c r="A73" s="15" t="s">
        <v>65</v>
      </c>
      <c r="B73" s="63">
        <v>0.64200000000000002</v>
      </c>
      <c r="C73" s="63">
        <v>0.63300000000000001</v>
      </c>
      <c r="D73" s="63">
        <v>0.72799999999999998</v>
      </c>
    </row>
    <row r="74" spans="1:4">
      <c r="A74" s="15" t="s">
        <v>66</v>
      </c>
      <c r="B74" s="63">
        <v>0.56399999999999995</v>
      </c>
      <c r="C74" s="63">
        <v>0.55100000000000005</v>
      </c>
      <c r="D74" s="63">
        <v>0.69599999999999995</v>
      </c>
    </row>
    <row r="75" spans="1:4">
      <c r="A75" s="15" t="s">
        <v>67</v>
      </c>
      <c r="B75" s="63">
        <v>0.121</v>
      </c>
      <c r="C75" s="63">
        <v>0.13</v>
      </c>
      <c r="D75" s="63">
        <v>4.4999999999999998E-2</v>
      </c>
    </row>
    <row r="76" spans="1:4">
      <c r="A76" s="15" t="s">
        <v>68</v>
      </c>
      <c r="B76" s="63">
        <v>0.879</v>
      </c>
      <c r="C76" s="63">
        <v>0.87</v>
      </c>
      <c r="D76" s="63">
        <v>0.95499999999999996</v>
      </c>
    </row>
    <row r="77" spans="1:4">
      <c r="A77" s="46" t="s">
        <v>40</v>
      </c>
      <c r="B77" s="61">
        <v>292</v>
      </c>
      <c r="C77" s="61">
        <v>188</v>
      </c>
      <c r="D77" s="62">
        <v>104</v>
      </c>
    </row>
    <row r="78" spans="1:4">
      <c r="A78" s="12" t="s">
        <v>57</v>
      </c>
      <c r="B78" s="78">
        <v>212</v>
      </c>
      <c r="C78" s="78">
        <v>134</v>
      </c>
      <c r="D78" s="78">
        <v>78</v>
      </c>
    </row>
    <row r="79" spans="1:4" s="5" customFormat="1">
      <c r="A79" s="15" t="s">
        <v>65</v>
      </c>
      <c r="B79" s="63">
        <v>0.64600000000000002</v>
      </c>
      <c r="C79" s="63">
        <v>0.67900000000000005</v>
      </c>
      <c r="D79" s="63">
        <v>0.59</v>
      </c>
    </row>
    <row r="80" spans="1:4">
      <c r="A80" s="15" t="s">
        <v>66</v>
      </c>
      <c r="B80" s="63">
        <v>0.51400000000000001</v>
      </c>
      <c r="C80" s="63">
        <v>0.53</v>
      </c>
      <c r="D80" s="63">
        <v>0.48699999999999999</v>
      </c>
    </row>
    <row r="81" spans="1:4">
      <c r="A81" s="15" t="s">
        <v>67</v>
      </c>
      <c r="B81" s="63">
        <v>0.20399999999999999</v>
      </c>
      <c r="C81" s="63">
        <v>0.22</v>
      </c>
      <c r="D81" s="63">
        <v>0.17399999999999999</v>
      </c>
    </row>
    <row r="82" spans="1:4">
      <c r="A82" s="15" t="s">
        <v>68</v>
      </c>
      <c r="B82" s="63">
        <v>0.79600000000000004</v>
      </c>
      <c r="C82" s="63">
        <v>0.78</v>
      </c>
      <c r="D82" s="63">
        <v>0.82599999999999996</v>
      </c>
    </row>
    <row r="83" spans="1:4">
      <c r="A83" s="46" t="s">
        <v>41</v>
      </c>
      <c r="B83" s="61">
        <v>100</v>
      </c>
      <c r="C83" s="61">
        <v>31</v>
      </c>
      <c r="D83" s="62">
        <v>69</v>
      </c>
    </row>
    <row r="84" spans="1:4">
      <c r="A84" s="12" t="s">
        <v>57</v>
      </c>
      <c r="B84" s="78">
        <v>69</v>
      </c>
      <c r="C84" s="78">
        <v>20</v>
      </c>
      <c r="D84" s="78">
        <v>49</v>
      </c>
    </row>
    <row r="85" spans="1:4" s="5" customFormat="1">
      <c r="A85" s="15" t="s">
        <v>65</v>
      </c>
      <c r="B85" s="63">
        <v>0.71</v>
      </c>
      <c r="C85" s="63">
        <v>0.75</v>
      </c>
      <c r="D85" s="63">
        <v>0.69399999999999995</v>
      </c>
    </row>
    <row r="86" spans="1:4">
      <c r="A86" s="15" t="s">
        <v>66</v>
      </c>
      <c r="B86" s="63">
        <v>0.53600000000000003</v>
      </c>
      <c r="C86" s="63">
        <v>0.55000000000000004</v>
      </c>
      <c r="D86" s="63">
        <v>0.53100000000000003</v>
      </c>
    </row>
    <row r="87" spans="1:4">
      <c r="A87" s="15" t="s">
        <v>67</v>
      </c>
      <c r="B87" s="63">
        <v>0.245</v>
      </c>
      <c r="C87" s="63">
        <v>0.26700000000000002</v>
      </c>
      <c r="D87" s="63">
        <v>0.23499999999999999</v>
      </c>
    </row>
    <row r="88" spans="1:4">
      <c r="A88" s="15" t="s">
        <v>68</v>
      </c>
      <c r="B88" s="63">
        <v>0.755</v>
      </c>
      <c r="C88" s="63">
        <v>0.73299999999999998</v>
      </c>
      <c r="D88" s="63">
        <v>0.76500000000000001</v>
      </c>
    </row>
    <row r="89" spans="1:4">
      <c r="A89" s="46" t="s">
        <v>42</v>
      </c>
      <c r="B89" s="61">
        <v>350</v>
      </c>
      <c r="C89" s="61">
        <v>28</v>
      </c>
      <c r="D89" s="62">
        <v>322</v>
      </c>
    </row>
    <row r="90" spans="1:4">
      <c r="A90" s="12" t="s">
        <v>57</v>
      </c>
      <c r="B90" s="78">
        <v>255</v>
      </c>
      <c r="C90" s="78">
        <v>20</v>
      </c>
      <c r="D90" s="78">
        <v>235</v>
      </c>
    </row>
    <row r="91" spans="1:4" s="5" customFormat="1">
      <c r="A91" s="15" t="s">
        <v>65</v>
      </c>
      <c r="B91" s="63">
        <v>0.61199999999999999</v>
      </c>
      <c r="C91" s="63">
        <v>0.55000000000000004</v>
      </c>
      <c r="D91" s="63">
        <v>0.61699999999999999</v>
      </c>
    </row>
    <row r="92" spans="1:4">
      <c r="A92" s="15" t="s">
        <v>66</v>
      </c>
      <c r="B92" s="63">
        <v>0.51</v>
      </c>
      <c r="C92" s="63">
        <v>0.35</v>
      </c>
      <c r="D92" s="63">
        <v>0.52300000000000002</v>
      </c>
    </row>
    <row r="93" spans="1:4">
      <c r="A93" s="15" t="s">
        <v>67</v>
      </c>
      <c r="B93" s="63">
        <v>0.16700000000000001</v>
      </c>
      <c r="C93" s="63">
        <v>0.36399999999999999</v>
      </c>
      <c r="D93" s="63">
        <v>0.152</v>
      </c>
    </row>
    <row r="94" spans="1:4">
      <c r="A94" s="15" t="s">
        <v>68</v>
      </c>
      <c r="B94" s="63">
        <v>0.83299999999999996</v>
      </c>
      <c r="C94" s="63">
        <v>0.63600000000000001</v>
      </c>
      <c r="D94" s="63">
        <v>0.84799999999999998</v>
      </c>
    </row>
    <row r="95" spans="1:4">
      <c r="A95" s="46" t="s">
        <v>43</v>
      </c>
      <c r="B95" s="61">
        <v>49</v>
      </c>
      <c r="C95" s="61">
        <v>19</v>
      </c>
      <c r="D95" s="62">
        <v>30</v>
      </c>
    </row>
    <row r="96" spans="1:4">
      <c r="A96" s="12" t="s">
        <v>57</v>
      </c>
      <c r="B96" s="78">
        <v>38</v>
      </c>
      <c r="C96" s="78">
        <v>17</v>
      </c>
      <c r="D96" s="78">
        <v>21</v>
      </c>
    </row>
    <row r="97" spans="1:4" s="5" customFormat="1">
      <c r="A97" s="15" t="s">
        <v>65</v>
      </c>
      <c r="B97" s="63">
        <v>0.63200000000000001</v>
      </c>
      <c r="C97" s="63">
        <v>0.64700000000000002</v>
      </c>
      <c r="D97" s="63">
        <v>0.61899999999999999</v>
      </c>
    </row>
    <row r="98" spans="1:4">
      <c r="A98" s="15" t="s">
        <v>66</v>
      </c>
      <c r="B98" s="63">
        <v>0.39500000000000002</v>
      </c>
      <c r="C98" s="63">
        <v>0.41199999999999998</v>
      </c>
      <c r="D98" s="63">
        <v>0.38100000000000001</v>
      </c>
    </row>
    <row r="99" spans="1:4">
      <c r="A99" s="15" t="s">
        <v>67</v>
      </c>
      <c r="B99" s="63">
        <v>0.375</v>
      </c>
      <c r="C99" s="63">
        <v>0.36399999999999999</v>
      </c>
      <c r="D99" s="63">
        <v>0.38500000000000001</v>
      </c>
    </row>
    <row r="100" spans="1:4">
      <c r="A100" s="15" t="s">
        <v>68</v>
      </c>
      <c r="B100" s="63">
        <v>0.625</v>
      </c>
      <c r="C100" s="63">
        <v>0.63600000000000001</v>
      </c>
      <c r="D100" s="63">
        <v>0.61499999999999999</v>
      </c>
    </row>
    <row r="101" spans="1:4">
      <c r="A101" s="46" t="s">
        <v>44</v>
      </c>
      <c r="B101" s="61">
        <v>1042</v>
      </c>
      <c r="C101" s="61">
        <v>932</v>
      </c>
      <c r="D101" s="62">
        <v>110</v>
      </c>
    </row>
    <row r="102" spans="1:4">
      <c r="A102" s="12" t="s">
        <v>57</v>
      </c>
      <c r="B102" s="78">
        <v>750</v>
      </c>
      <c r="C102" s="78">
        <v>669</v>
      </c>
      <c r="D102" s="78">
        <v>81</v>
      </c>
    </row>
    <row r="103" spans="1:4" s="5" customFormat="1">
      <c r="A103" s="15" t="s">
        <v>65</v>
      </c>
      <c r="B103" s="63">
        <v>0.56899999999999995</v>
      </c>
      <c r="C103" s="63">
        <v>0.55500000000000005</v>
      </c>
      <c r="D103" s="63">
        <v>0.69099999999999995</v>
      </c>
    </row>
    <row r="104" spans="1:4">
      <c r="A104" s="15" t="s">
        <v>66</v>
      </c>
      <c r="B104" s="63">
        <v>0.46899999999999997</v>
      </c>
      <c r="C104" s="63">
        <v>0.45300000000000001</v>
      </c>
      <c r="D104" s="63">
        <v>0.60499999999999998</v>
      </c>
    </row>
    <row r="105" spans="1:4">
      <c r="A105" s="15" t="s">
        <v>67</v>
      </c>
      <c r="B105" s="63">
        <v>0.17599999999999999</v>
      </c>
      <c r="C105" s="63">
        <v>0.183</v>
      </c>
      <c r="D105" s="63">
        <v>0.125</v>
      </c>
    </row>
    <row r="106" spans="1:4">
      <c r="A106" s="15" t="s">
        <v>68</v>
      </c>
      <c r="B106" s="63">
        <v>0.82399999999999995</v>
      </c>
      <c r="C106" s="63">
        <v>0.81699999999999995</v>
      </c>
      <c r="D106" s="63">
        <v>0.875</v>
      </c>
    </row>
    <row r="107" spans="1:4">
      <c r="A107" s="46" t="s">
        <v>45</v>
      </c>
      <c r="B107" s="61">
        <v>108</v>
      </c>
      <c r="C107" s="61">
        <v>93</v>
      </c>
      <c r="D107" s="62">
        <v>15</v>
      </c>
    </row>
    <row r="108" spans="1:4">
      <c r="A108" s="12" t="s">
        <v>57</v>
      </c>
      <c r="B108" s="78">
        <v>80</v>
      </c>
      <c r="C108" s="78">
        <v>69</v>
      </c>
      <c r="D108" s="78">
        <v>11</v>
      </c>
    </row>
    <row r="109" spans="1:4" s="5" customFormat="1">
      <c r="A109" s="15" t="s">
        <v>65</v>
      </c>
      <c r="B109" s="63">
        <v>0.66300000000000003</v>
      </c>
      <c r="C109" s="63">
        <v>0.65200000000000002</v>
      </c>
      <c r="D109" s="63">
        <v>0.72699999999999998</v>
      </c>
    </row>
    <row r="110" spans="1:4">
      <c r="A110" s="15" t="s">
        <v>66</v>
      </c>
      <c r="B110" s="63">
        <v>0.55000000000000004</v>
      </c>
      <c r="C110" s="63">
        <v>0.55100000000000005</v>
      </c>
      <c r="D110" s="63">
        <v>0.54500000000000004</v>
      </c>
    </row>
    <row r="111" spans="1:4">
      <c r="A111" s="15" t="s">
        <v>67</v>
      </c>
      <c r="B111" s="63">
        <v>0.17</v>
      </c>
      <c r="C111" s="63">
        <v>0.156</v>
      </c>
      <c r="D111" s="63">
        <v>0.25</v>
      </c>
    </row>
    <row r="112" spans="1:4">
      <c r="A112" s="15" t="s">
        <v>68</v>
      </c>
      <c r="B112" s="63">
        <v>0.83</v>
      </c>
      <c r="C112" s="63">
        <v>0.84399999999999997</v>
      </c>
      <c r="D112" s="63">
        <v>0.75</v>
      </c>
    </row>
    <row r="113" spans="1:4">
      <c r="A113" s="46" t="s">
        <v>46</v>
      </c>
      <c r="B113" s="61">
        <v>551</v>
      </c>
      <c r="C113" s="61">
        <v>528</v>
      </c>
      <c r="D113" s="62">
        <v>23</v>
      </c>
    </row>
    <row r="114" spans="1:4">
      <c r="A114" s="12" t="s">
        <v>57</v>
      </c>
      <c r="B114" s="78">
        <v>402</v>
      </c>
      <c r="C114" s="78">
        <v>387</v>
      </c>
      <c r="D114" s="78">
        <v>15</v>
      </c>
    </row>
    <row r="115" spans="1:4" s="5" customFormat="1">
      <c r="A115" s="15" t="s">
        <v>65</v>
      </c>
      <c r="B115" s="63">
        <v>0.624</v>
      </c>
      <c r="C115" s="63">
        <v>0.623</v>
      </c>
      <c r="D115" s="63">
        <v>0.66700000000000004</v>
      </c>
    </row>
    <row r="116" spans="1:4">
      <c r="A116" s="15" t="s">
        <v>66</v>
      </c>
      <c r="B116" s="63">
        <v>0.56499999999999995</v>
      </c>
      <c r="C116" s="63">
        <v>0.56599999999999995</v>
      </c>
      <c r="D116" s="63">
        <v>0.53300000000000003</v>
      </c>
    </row>
    <row r="117" spans="1:4">
      <c r="A117" s="15" t="s">
        <v>67</v>
      </c>
      <c r="B117" s="63">
        <v>9.6000000000000002E-2</v>
      </c>
      <c r="C117" s="63">
        <v>9.0999999999999998E-2</v>
      </c>
      <c r="D117" s="63">
        <v>0.2</v>
      </c>
    </row>
    <row r="118" spans="1:4">
      <c r="A118" s="15" t="s">
        <v>68</v>
      </c>
      <c r="B118" s="63">
        <v>0.90400000000000003</v>
      </c>
      <c r="C118" s="63">
        <v>0.90900000000000003</v>
      </c>
      <c r="D118" s="63">
        <v>0.8</v>
      </c>
    </row>
    <row r="119" spans="1:4">
      <c r="A119" s="46" t="s">
        <v>47</v>
      </c>
      <c r="B119" s="61">
        <v>929</v>
      </c>
      <c r="C119" s="61">
        <v>890</v>
      </c>
      <c r="D119" s="62">
        <v>39</v>
      </c>
    </row>
    <row r="120" spans="1:4">
      <c r="A120" s="12" t="s">
        <v>57</v>
      </c>
      <c r="B120" s="78">
        <v>685</v>
      </c>
      <c r="C120" s="78">
        <v>652</v>
      </c>
      <c r="D120" s="78">
        <v>33</v>
      </c>
    </row>
    <row r="121" spans="1:4" s="5" customFormat="1">
      <c r="A121" s="15" t="s">
        <v>65</v>
      </c>
      <c r="B121" s="63">
        <v>0.60599999999999998</v>
      </c>
      <c r="C121" s="63">
        <v>0.59399999999999997</v>
      </c>
      <c r="D121" s="63">
        <v>0.84799999999999998</v>
      </c>
    </row>
    <row r="122" spans="1:4">
      <c r="A122" s="15" t="s">
        <v>66</v>
      </c>
      <c r="B122" s="63">
        <v>0.55600000000000005</v>
      </c>
      <c r="C122" s="63">
        <v>0.54400000000000004</v>
      </c>
      <c r="D122" s="63">
        <v>0.78800000000000003</v>
      </c>
    </row>
    <row r="123" spans="1:4">
      <c r="A123" s="15" t="s">
        <v>67</v>
      </c>
      <c r="B123" s="63">
        <v>8.2000000000000003E-2</v>
      </c>
      <c r="C123" s="63">
        <v>8.3000000000000004E-2</v>
      </c>
      <c r="D123" s="63">
        <v>7.0999999999999994E-2</v>
      </c>
    </row>
    <row r="124" spans="1:4">
      <c r="A124" s="15" t="s">
        <v>68</v>
      </c>
      <c r="B124" s="63">
        <v>0.91800000000000004</v>
      </c>
      <c r="C124" s="63">
        <v>0.91700000000000004</v>
      </c>
      <c r="D124" s="63">
        <v>0.92900000000000005</v>
      </c>
    </row>
    <row r="125" spans="1:4">
      <c r="A125" s="46" t="s">
        <v>48</v>
      </c>
      <c r="B125" s="61">
        <v>240</v>
      </c>
      <c r="C125" s="61">
        <v>96</v>
      </c>
      <c r="D125" s="62">
        <v>144</v>
      </c>
    </row>
    <row r="126" spans="1:4">
      <c r="A126" s="12" t="s">
        <v>57</v>
      </c>
      <c r="B126" s="78">
        <v>169</v>
      </c>
      <c r="C126" s="78">
        <v>72</v>
      </c>
      <c r="D126" s="78">
        <v>97</v>
      </c>
    </row>
    <row r="127" spans="1:4" s="5" customFormat="1">
      <c r="A127" s="15" t="s">
        <v>65</v>
      </c>
      <c r="B127" s="63">
        <v>0.65100000000000002</v>
      </c>
      <c r="C127" s="63">
        <v>0.63900000000000001</v>
      </c>
      <c r="D127" s="63">
        <v>0.66</v>
      </c>
    </row>
    <row r="128" spans="1:4" ht="17.25" customHeight="1">
      <c r="A128" s="15" t="s">
        <v>66</v>
      </c>
      <c r="B128" s="63">
        <v>0.56799999999999995</v>
      </c>
      <c r="C128" s="63">
        <v>0.56899999999999995</v>
      </c>
      <c r="D128" s="63">
        <v>0.56699999999999995</v>
      </c>
    </row>
    <row r="129" spans="1:4">
      <c r="A129" s="15" t="s">
        <v>67</v>
      </c>
      <c r="B129" s="63">
        <v>0.127</v>
      </c>
      <c r="C129" s="63">
        <v>0.109</v>
      </c>
      <c r="D129" s="63">
        <v>0.14099999999999999</v>
      </c>
    </row>
    <row r="130" spans="1:4">
      <c r="A130" s="15" t="s">
        <v>68</v>
      </c>
      <c r="B130" s="63">
        <v>0.873</v>
      </c>
      <c r="C130" s="63">
        <v>0.89100000000000001</v>
      </c>
      <c r="D130" s="63">
        <v>0.85899999999999999</v>
      </c>
    </row>
    <row r="131" spans="1:4">
      <c r="A131" s="46" t="s">
        <v>49</v>
      </c>
      <c r="B131" s="61">
        <v>1797</v>
      </c>
      <c r="C131" s="61">
        <v>397</v>
      </c>
      <c r="D131" s="62">
        <v>1400</v>
      </c>
    </row>
    <row r="132" spans="1:4">
      <c r="A132" s="12" t="s">
        <v>57</v>
      </c>
      <c r="B132" s="78">
        <v>1307</v>
      </c>
      <c r="C132" s="78">
        <v>296</v>
      </c>
      <c r="D132" s="78">
        <v>1011</v>
      </c>
    </row>
    <row r="133" spans="1:4" s="5" customFormat="1" ht="14.25" customHeight="1">
      <c r="A133" s="15" t="s">
        <v>65</v>
      </c>
      <c r="B133" s="63">
        <v>0.55700000000000005</v>
      </c>
      <c r="C133" s="63">
        <v>0.53</v>
      </c>
      <c r="D133" s="63">
        <v>0.56499999999999995</v>
      </c>
    </row>
    <row r="134" spans="1:4">
      <c r="A134" s="15" t="s">
        <v>66</v>
      </c>
      <c r="B134" s="63">
        <v>0.48399999999999999</v>
      </c>
      <c r="C134" s="63">
        <v>0.45900000000000002</v>
      </c>
      <c r="D134" s="63">
        <v>0.49099999999999999</v>
      </c>
    </row>
    <row r="135" spans="1:4">
      <c r="A135" s="15" t="s">
        <v>67</v>
      </c>
      <c r="B135" s="63">
        <v>0.13200000000000001</v>
      </c>
      <c r="C135" s="63">
        <v>0.13400000000000001</v>
      </c>
      <c r="D135" s="63">
        <v>0.13100000000000001</v>
      </c>
    </row>
    <row r="136" spans="1:4">
      <c r="A136" s="15" t="s">
        <v>68</v>
      </c>
      <c r="B136" s="63">
        <v>0.86799999999999999</v>
      </c>
      <c r="C136" s="63">
        <v>0.86599999999999999</v>
      </c>
      <c r="D136" s="63">
        <v>0.86899999999999999</v>
      </c>
    </row>
    <row r="137" spans="1:4">
      <c r="A137" s="46" t="s">
        <v>50</v>
      </c>
      <c r="B137" s="61">
        <v>1360</v>
      </c>
      <c r="C137" s="61">
        <v>281</v>
      </c>
      <c r="D137" s="62">
        <v>1079</v>
      </c>
    </row>
    <row r="138" spans="1:4">
      <c r="A138" s="12" t="s">
        <v>57</v>
      </c>
      <c r="B138" s="78">
        <v>996</v>
      </c>
      <c r="C138" s="78">
        <v>201</v>
      </c>
      <c r="D138" s="78">
        <v>795</v>
      </c>
    </row>
    <row r="139" spans="1:4" s="5" customFormat="1">
      <c r="A139" s="15" t="s">
        <v>65</v>
      </c>
      <c r="B139" s="63">
        <v>0.55500000000000005</v>
      </c>
      <c r="C139" s="63">
        <v>0.61699999999999999</v>
      </c>
      <c r="D139" s="63">
        <v>0.54</v>
      </c>
    </row>
    <row r="140" spans="1:4">
      <c r="A140" s="15" t="s">
        <v>66</v>
      </c>
      <c r="B140" s="63">
        <v>0.45800000000000002</v>
      </c>
      <c r="C140" s="63">
        <v>0.50700000000000001</v>
      </c>
      <c r="D140" s="63">
        <v>0.44500000000000001</v>
      </c>
    </row>
    <row r="141" spans="1:4">
      <c r="A141" s="15" t="s">
        <v>67</v>
      </c>
      <c r="B141" s="63">
        <v>0.17499999999999999</v>
      </c>
      <c r="C141" s="63">
        <v>0.17699999999999999</v>
      </c>
      <c r="D141" s="63">
        <v>0.17499999999999999</v>
      </c>
    </row>
    <row r="142" spans="1:4">
      <c r="A142" s="15" t="s">
        <v>68</v>
      </c>
      <c r="B142" s="63">
        <v>0.82499999999999996</v>
      </c>
      <c r="C142" s="63">
        <v>0.82299999999999995</v>
      </c>
      <c r="D142" s="63">
        <v>0.82499999999999996</v>
      </c>
    </row>
    <row r="143" spans="1:4">
      <c r="A143" s="46" t="s">
        <v>51</v>
      </c>
      <c r="B143" s="61">
        <v>39</v>
      </c>
      <c r="C143" s="61">
        <v>4</v>
      </c>
      <c r="D143" s="62">
        <v>35</v>
      </c>
    </row>
    <row r="144" spans="1:4">
      <c r="A144" s="12" t="s">
        <v>57</v>
      </c>
      <c r="B144" s="78">
        <v>29</v>
      </c>
      <c r="C144" s="78">
        <v>4</v>
      </c>
      <c r="D144" s="78">
        <v>25</v>
      </c>
    </row>
    <row r="145" spans="1:4" s="5" customFormat="1">
      <c r="A145" s="15" t="s">
        <v>65</v>
      </c>
      <c r="B145" s="63">
        <v>0.69</v>
      </c>
      <c r="C145" s="70">
        <v>0.75</v>
      </c>
      <c r="D145" s="63">
        <v>0.68</v>
      </c>
    </row>
    <row r="146" spans="1:4">
      <c r="A146" s="15" t="s">
        <v>66</v>
      </c>
      <c r="B146" s="63">
        <v>0.48299999999999998</v>
      </c>
      <c r="C146" s="70">
        <v>0.5</v>
      </c>
      <c r="D146" s="63">
        <v>0.48</v>
      </c>
    </row>
    <row r="147" spans="1:4">
      <c r="A147" s="15" t="s">
        <v>67</v>
      </c>
      <c r="B147" s="63">
        <v>0.3</v>
      </c>
      <c r="C147" s="70">
        <v>0.33300000000000002</v>
      </c>
      <c r="D147" s="63">
        <v>0.29399999999999998</v>
      </c>
    </row>
    <row r="148" spans="1:4">
      <c r="A148" s="15" t="s">
        <v>68</v>
      </c>
      <c r="B148" s="63">
        <v>0.7</v>
      </c>
      <c r="C148" s="70">
        <v>0.66700000000000004</v>
      </c>
      <c r="D148" s="63">
        <v>0.70599999999999996</v>
      </c>
    </row>
    <row r="149" spans="1:4">
      <c r="A149" s="46" t="s">
        <v>52</v>
      </c>
      <c r="B149" s="61">
        <v>74</v>
      </c>
      <c r="C149" s="61">
        <v>65</v>
      </c>
      <c r="D149" s="62">
        <v>9</v>
      </c>
    </row>
    <row r="150" spans="1:4">
      <c r="A150" s="12" t="s">
        <v>57</v>
      </c>
      <c r="B150" s="78">
        <v>55</v>
      </c>
      <c r="C150" s="78">
        <v>49</v>
      </c>
      <c r="D150" s="78">
        <v>6</v>
      </c>
    </row>
    <row r="151" spans="1:4" s="5" customFormat="1">
      <c r="A151" s="15" t="s">
        <v>65</v>
      </c>
      <c r="B151" s="63">
        <v>0.81799999999999995</v>
      </c>
      <c r="C151" s="63">
        <v>0.79600000000000004</v>
      </c>
      <c r="D151" s="70">
        <v>1</v>
      </c>
    </row>
    <row r="152" spans="1:4">
      <c r="A152" s="15" t="s">
        <v>66</v>
      </c>
      <c r="B152" s="63">
        <v>0.76400000000000001</v>
      </c>
      <c r="C152" s="63">
        <v>0.73499999999999999</v>
      </c>
      <c r="D152" s="70">
        <v>1</v>
      </c>
    </row>
    <row r="153" spans="1:4">
      <c r="A153" s="15" t="s">
        <v>67</v>
      </c>
      <c r="B153" s="63">
        <v>6.7000000000000004E-2</v>
      </c>
      <c r="C153" s="63">
        <v>7.6999999999999999E-2</v>
      </c>
      <c r="D153" s="70">
        <v>0</v>
      </c>
    </row>
    <row r="154" spans="1:4">
      <c r="A154" s="15" t="s">
        <v>68</v>
      </c>
      <c r="B154" s="63">
        <v>0.93300000000000005</v>
      </c>
      <c r="C154" s="63">
        <v>0.92300000000000004</v>
      </c>
      <c r="D154" s="70">
        <v>1</v>
      </c>
    </row>
    <row r="155" spans="1:4">
      <c r="A155" s="46" t="s">
        <v>53</v>
      </c>
      <c r="B155" s="61">
        <v>56</v>
      </c>
      <c r="C155" s="61">
        <v>29</v>
      </c>
      <c r="D155" s="62">
        <v>27</v>
      </c>
    </row>
    <row r="156" spans="1:4">
      <c r="A156" s="12" t="s">
        <v>57</v>
      </c>
      <c r="B156" s="78">
        <v>41</v>
      </c>
      <c r="C156" s="78">
        <v>20</v>
      </c>
      <c r="D156" s="78">
        <v>21</v>
      </c>
    </row>
    <row r="157" spans="1:4" s="5" customFormat="1">
      <c r="A157" s="15" t="s">
        <v>65</v>
      </c>
      <c r="B157" s="63">
        <v>0.53700000000000003</v>
      </c>
      <c r="C157" s="63">
        <v>0.65</v>
      </c>
      <c r="D157" s="63">
        <v>0.42899999999999999</v>
      </c>
    </row>
    <row r="158" spans="1:4">
      <c r="A158" s="15" t="s">
        <v>66</v>
      </c>
      <c r="B158" s="63">
        <v>0.51200000000000001</v>
      </c>
      <c r="C158" s="63">
        <v>0.65</v>
      </c>
      <c r="D158" s="63">
        <v>0.38100000000000001</v>
      </c>
    </row>
    <row r="159" spans="1:4">
      <c r="A159" s="15" t="s">
        <v>67</v>
      </c>
      <c r="B159" s="63">
        <v>4.4999999999999998E-2</v>
      </c>
      <c r="C159" s="63">
        <v>0</v>
      </c>
      <c r="D159" s="63">
        <v>0.111</v>
      </c>
    </row>
    <row r="160" spans="1:4">
      <c r="A160" s="19" t="s">
        <v>68</v>
      </c>
      <c r="B160" s="63">
        <v>0.95499999999999996</v>
      </c>
      <c r="C160" s="63">
        <v>1</v>
      </c>
      <c r="D160" s="63">
        <v>0.88900000000000001</v>
      </c>
    </row>
    <row r="161" spans="1:4">
      <c r="A161" s="126"/>
      <c r="B161" s="127"/>
      <c r="C161" s="127"/>
      <c r="D161" s="127"/>
    </row>
    <row r="162" spans="1:4">
      <c r="A162" s="45" t="s">
        <v>70</v>
      </c>
    </row>
    <row r="163" spans="1:4">
      <c r="A163" s="45" t="s">
        <v>71</v>
      </c>
    </row>
    <row r="164" spans="1:4">
      <c r="A164" s="45" t="s">
        <v>72</v>
      </c>
    </row>
    <row r="165" spans="1:4">
      <c r="A165" s="45" t="s">
        <v>73</v>
      </c>
    </row>
    <row r="166" spans="1:4">
      <c r="A166" s="45"/>
    </row>
    <row r="167" spans="1:4">
      <c r="A167" s="33" t="s">
        <v>55</v>
      </c>
    </row>
    <row r="169" spans="1:4">
      <c r="A169" s="33" t="s">
        <v>164</v>
      </c>
    </row>
  </sheetData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91"/>
  <sheetViews>
    <sheetView workbookViewId="0"/>
  </sheetViews>
  <sheetFormatPr baseColWidth="10" defaultColWidth="11.42578125" defaultRowHeight="12.75"/>
  <cols>
    <col min="1" max="1" width="68.42578125" style="4" bestFit="1" customWidth="1"/>
    <col min="2" max="2" width="13.140625" style="4" customWidth="1"/>
    <col min="3" max="4" width="11.85546875" style="4" bestFit="1" customWidth="1"/>
    <col min="5" max="16384" width="11.42578125" style="4"/>
  </cols>
  <sheetData>
    <row r="1" spans="1:4" ht="70.5" customHeight="1"/>
    <row r="2" spans="1:4" ht="16.5" customHeight="1">
      <c r="A2" s="3" t="s">
        <v>74</v>
      </c>
    </row>
    <row r="3" spans="1:4">
      <c r="A3" s="11" t="s">
        <v>154</v>
      </c>
    </row>
    <row r="4" spans="1:4" ht="13.5" thickBot="1"/>
    <row r="5" spans="1:4">
      <c r="B5" s="9" t="s">
        <v>13</v>
      </c>
      <c r="C5" s="10" t="s">
        <v>14</v>
      </c>
      <c r="D5" s="22" t="s">
        <v>15</v>
      </c>
    </row>
    <row r="6" spans="1:4">
      <c r="A6" s="46" t="s">
        <v>16</v>
      </c>
      <c r="B6" s="61">
        <v>12726</v>
      </c>
      <c r="C6" s="61">
        <v>7861</v>
      </c>
      <c r="D6" s="62">
        <v>4865</v>
      </c>
    </row>
    <row r="7" spans="1:4" s="5" customFormat="1">
      <c r="A7" s="12" t="s">
        <v>75</v>
      </c>
      <c r="B7" s="64">
        <v>4735</v>
      </c>
      <c r="C7" s="64">
        <v>2937</v>
      </c>
      <c r="D7" s="64">
        <v>1798</v>
      </c>
    </row>
    <row r="8" spans="1:4">
      <c r="A8" s="15" t="s">
        <v>76</v>
      </c>
      <c r="B8" s="70">
        <v>0.61899999999999999</v>
      </c>
      <c r="C8" s="70">
        <v>0.64900000000000002</v>
      </c>
      <c r="D8" s="70">
        <v>0.56999999999999995</v>
      </c>
    </row>
    <row r="9" spans="1:4">
      <c r="A9" s="15" t="s">
        <v>77</v>
      </c>
      <c r="B9" s="70">
        <v>0.73799999999999999</v>
      </c>
      <c r="C9" s="70">
        <v>0.76400000000000001</v>
      </c>
      <c r="D9" s="70">
        <v>0.69699999999999995</v>
      </c>
    </row>
    <row r="10" spans="1:4">
      <c r="A10" s="15" t="s">
        <v>78</v>
      </c>
      <c r="B10" s="70">
        <v>0.253</v>
      </c>
      <c r="C10" s="70">
        <v>0.182</v>
      </c>
      <c r="D10" s="70">
        <v>0.36799999999999999</v>
      </c>
    </row>
    <row r="11" spans="1:4">
      <c r="A11" s="15" t="s">
        <v>79</v>
      </c>
      <c r="B11" s="115">
        <v>1485.01</v>
      </c>
      <c r="C11" s="115">
        <v>1522.91</v>
      </c>
      <c r="D11" s="115">
        <v>1401.84</v>
      </c>
    </row>
    <row r="12" spans="1:4">
      <c r="A12" s="15" t="s">
        <v>80</v>
      </c>
      <c r="B12" s="115">
        <v>769.79</v>
      </c>
      <c r="C12" s="115">
        <v>791.15</v>
      </c>
      <c r="D12" s="115">
        <v>752.05</v>
      </c>
    </row>
    <row r="13" spans="1:4">
      <c r="A13" s="46" t="s">
        <v>81</v>
      </c>
      <c r="B13" s="61">
        <v>2121</v>
      </c>
      <c r="C13" s="61">
        <v>1569</v>
      </c>
      <c r="D13" s="62">
        <v>552</v>
      </c>
    </row>
    <row r="14" spans="1:4" s="5" customFormat="1">
      <c r="A14" s="12" t="s">
        <v>75</v>
      </c>
      <c r="B14" s="64">
        <v>1137</v>
      </c>
      <c r="C14" s="64">
        <v>837</v>
      </c>
      <c r="D14" s="64" t="s">
        <v>163</v>
      </c>
    </row>
    <row r="15" spans="1:4">
      <c r="A15" s="15" t="s">
        <v>76</v>
      </c>
      <c r="B15" s="70">
        <v>0.72499999999999998</v>
      </c>
      <c r="C15" s="70">
        <v>0.72899999999999998</v>
      </c>
      <c r="D15" s="70">
        <v>0.71599999999999997</v>
      </c>
    </row>
    <row r="16" spans="1:4">
      <c r="A16" s="15" t="s">
        <v>77</v>
      </c>
      <c r="B16" s="70">
        <v>0.88800000000000001</v>
      </c>
      <c r="C16" s="70">
        <v>0.88600000000000001</v>
      </c>
      <c r="D16" s="70">
        <v>0.89300000000000002</v>
      </c>
    </row>
    <row r="17" spans="1:4">
      <c r="A17" s="15" t="s">
        <v>78</v>
      </c>
      <c r="B17" s="70">
        <v>0.11</v>
      </c>
      <c r="C17" s="70">
        <v>0.82</v>
      </c>
      <c r="D17" s="70">
        <v>0.153</v>
      </c>
    </row>
    <row r="18" spans="1:4">
      <c r="A18" s="15" t="s">
        <v>79</v>
      </c>
      <c r="B18" s="115">
        <v>1556.71</v>
      </c>
      <c r="C18" s="115">
        <v>1596.19</v>
      </c>
      <c r="D18" s="115">
        <v>1433.17</v>
      </c>
    </row>
    <row r="19" spans="1:4">
      <c r="A19" s="15" t="s">
        <v>80</v>
      </c>
      <c r="B19" s="115">
        <v>856.17</v>
      </c>
      <c r="C19" s="115">
        <v>838.56</v>
      </c>
      <c r="D19" s="115">
        <v>880.98</v>
      </c>
    </row>
    <row r="20" spans="1:4">
      <c r="A20" s="46" t="s">
        <v>30</v>
      </c>
      <c r="B20" s="61">
        <v>138</v>
      </c>
      <c r="C20" s="61">
        <v>11</v>
      </c>
      <c r="D20" s="62">
        <v>28</v>
      </c>
    </row>
    <row r="21" spans="1:4" s="5" customFormat="1">
      <c r="A21" s="12" t="s">
        <v>75</v>
      </c>
      <c r="B21" s="64">
        <v>52</v>
      </c>
      <c r="C21" s="64">
        <v>4</v>
      </c>
      <c r="D21" s="64">
        <v>12</v>
      </c>
    </row>
    <row r="22" spans="1:4" s="5" customFormat="1">
      <c r="A22" s="15" t="s">
        <v>76</v>
      </c>
      <c r="B22" s="70">
        <v>0.52900000000000003</v>
      </c>
      <c r="C22" s="70">
        <v>0.51300000000000001</v>
      </c>
      <c r="D22" s="70">
        <v>0.58299999999999996</v>
      </c>
    </row>
    <row r="23" spans="1:4">
      <c r="A23" s="15" t="s">
        <v>77</v>
      </c>
      <c r="B23" s="70">
        <v>0.63500000000000001</v>
      </c>
      <c r="C23" s="70">
        <v>0.65</v>
      </c>
      <c r="D23" s="70">
        <v>0.58299999999999996</v>
      </c>
    </row>
    <row r="24" spans="1:4">
      <c r="A24" s="15" t="s">
        <v>78</v>
      </c>
      <c r="B24" s="70">
        <v>0.26900000000000002</v>
      </c>
      <c r="C24" s="70">
        <v>0.22500000000000001</v>
      </c>
      <c r="D24" s="70">
        <v>0.41699999999999998</v>
      </c>
    </row>
    <row r="25" spans="1:4">
      <c r="A25" s="15" t="s">
        <v>79</v>
      </c>
      <c r="B25" s="115">
        <v>1467.23</v>
      </c>
      <c r="C25" s="115">
        <v>1479.69</v>
      </c>
      <c r="D25" s="115">
        <v>1390</v>
      </c>
    </row>
    <row r="26" spans="1:4">
      <c r="A26" s="15" t="s">
        <v>80</v>
      </c>
      <c r="B26" s="115">
        <v>808.86</v>
      </c>
      <c r="C26" s="115">
        <v>765.08</v>
      </c>
      <c r="D26" s="115">
        <v>887.66</v>
      </c>
    </row>
    <row r="27" spans="1:4">
      <c r="A27" s="46" t="s">
        <v>31</v>
      </c>
      <c r="B27" s="61">
        <v>113</v>
      </c>
      <c r="C27" s="61">
        <v>19</v>
      </c>
      <c r="D27" s="62">
        <v>4</v>
      </c>
    </row>
    <row r="28" spans="1:4" s="5" customFormat="1">
      <c r="A28" s="12" t="s">
        <v>75</v>
      </c>
      <c r="B28" s="64">
        <v>44</v>
      </c>
      <c r="C28" s="64">
        <v>41</v>
      </c>
      <c r="D28" s="64" t="s">
        <v>163</v>
      </c>
    </row>
    <row r="29" spans="1:4" s="5" customFormat="1">
      <c r="A29" s="15" t="s">
        <v>76</v>
      </c>
      <c r="B29" s="70">
        <v>0.61499999999999999</v>
      </c>
      <c r="C29" s="70">
        <v>0.61099999999999999</v>
      </c>
      <c r="D29" s="70">
        <v>0.66700000000000004</v>
      </c>
    </row>
    <row r="30" spans="1:4" s="5" customFormat="1">
      <c r="A30" s="15" t="s">
        <v>77</v>
      </c>
      <c r="B30" s="70">
        <v>0.72699999999999998</v>
      </c>
      <c r="C30" s="70">
        <v>0.73199999999999998</v>
      </c>
      <c r="D30" s="70">
        <v>0.66700000000000004</v>
      </c>
    </row>
    <row r="31" spans="1:4">
      <c r="A31" s="15" t="s">
        <v>78</v>
      </c>
      <c r="B31" s="70">
        <v>0.68</v>
      </c>
      <c r="C31" s="70">
        <v>0.73</v>
      </c>
      <c r="D31" s="70">
        <v>0</v>
      </c>
    </row>
    <row r="32" spans="1:4">
      <c r="A32" s="15" t="s">
        <v>79</v>
      </c>
      <c r="B32" s="115">
        <v>1638.75</v>
      </c>
      <c r="C32" s="115">
        <v>1599.18</v>
      </c>
      <c r="D32" s="115">
        <v>2047.62</v>
      </c>
    </row>
    <row r="33" spans="1:4">
      <c r="A33" s="15" t="s">
        <v>80</v>
      </c>
      <c r="B33" s="115">
        <v>1519.05</v>
      </c>
      <c r="C33" s="115">
        <v>1519.05</v>
      </c>
      <c r="D33" s="115" t="s">
        <v>160</v>
      </c>
    </row>
    <row r="34" spans="1:4">
      <c r="A34" s="46" t="s">
        <v>32</v>
      </c>
      <c r="B34" s="61">
        <v>456</v>
      </c>
      <c r="C34" s="61">
        <v>376</v>
      </c>
      <c r="D34" s="62">
        <v>8</v>
      </c>
    </row>
    <row r="35" spans="1:4" s="5" customFormat="1">
      <c r="A35" s="12" t="s">
        <v>75</v>
      </c>
      <c r="B35" s="64">
        <v>136</v>
      </c>
      <c r="C35" s="64">
        <v>18</v>
      </c>
      <c r="D35" s="64">
        <v>28</v>
      </c>
    </row>
    <row r="36" spans="1:4" s="5" customFormat="1">
      <c r="A36" s="15" t="s">
        <v>76</v>
      </c>
      <c r="B36" s="70">
        <v>0.66200000000000003</v>
      </c>
      <c r="C36" s="70">
        <v>0.64400000000000002</v>
      </c>
      <c r="D36" s="70">
        <v>0.73099999999999998</v>
      </c>
    </row>
    <row r="37" spans="1:4">
      <c r="A37" s="15" t="s">
        <v>77</v>
      </c>
      <c r="B37" s="70">
        <v>0.71299999999999997</v>
      </c>
      <c r="C37" s="70">
        <v>0.71299999999999997</v>
      </c>
      <c r="D37" s="70">
        <v>0.71399999999999997</v>
      </c>
    </row>
    <row r="38" spans="1:4">
      <c r="A38" s="15" t="s">
        <v>78</v>
      </c>
      <c r="B38" s="70">
        <v>0.81</v>
      </c>
      <c r="C38" s="70">
        <v>0.76900000000000002</v>
      </c>
      <c r="D38" s="70">
        <v>0.92900000000000005</v>
      </c>
    </row>
    <row r="39" spans="1:4">
      <c r="A39" s="15" t="s">
        <v>79</v>
      </c>
      <c r="B39" s="115">
        <v>1309.02</v>
      </c>
      <c r="C39" s="115">
        <v>1299.32</v>
      </c>
      <c r="D39" s="115">
        <v>1415.71</v>
      </c>
    </row>
    <row r="40" spans="1:4">
      <c r="A40" s="15" t="s">
        <v>80</v>
      </c>
      <c r="B40" s="115">
        <v>706.07</v>
      </c>
      <c r="C40" s="115">
        <v>712.84</v>
      </c>
      <c r="D40" s="115">
        <v>683.42</v>
      </c>
    </row>
    <row r="41" spans="1:4">
      <c r="A41" s="46" t="s">
        <v>33</v>
      </c>
      <c r="B41" s="61">
        <v>122</v>
      </c>
      <c r="C41" s="61">
        <v>545</v>
      </c>
      <c r="D41" s="62">
        <v>675</v>
      </c>
    </row>
    <row r="42" spans="1:4" s="5" customFormat="1">
      <c r="A42" s="12" t="s">
        <v>75</v>
      </c>
      <c r="B42" s="64">
        <v>462</v>
      </c>
      <c r="C42" s="64">
        <v>183</v>
      </c>
      <c r="D42" s="64">
        <v>279</v>
      </c>
    </row>
    <row r="43" spans="1:4" s="5" customFormat="1">
      <c r="A43" s="15" t="s">
        <v>76</v>
      </c>
      <c r="B43" s="70">
        <v>0.66900000000000004</v>
      </c>
      <c r="C43" s="70">
        <v>0.63500000000000001</v>
      </c>
      <c r="D43" s="70">
        <v>0.69099999999999995</v>
      </c>
    </row>
    <row r="44" spans="1:4" s="5" customFormat="1">
      <c r="A44" s="15" t="s">
        <v>77</v>
      </c>
      <c r="B44" s="70">
        <v>0.76700000000000002</v>
      </c>
      <c r="C44" s="70">
        <v>0.72</v>
      </c>
      <c r="D44" s="70">
        <v>0.79900000000000004</v>
      </c>
    </row>
    <row r="45" spans="1:4">
      <c r="A45" s="15" t="s">
        <v>78</v>
      </c>
      <c r="B45" s="70">
        <v>0.26400000000000001</v>
      </c>
      <c r="C45" s="70">
        <v>0.224</v>
      </c>
      <c r="D45" s="70">
        <v>0.28999999999999998</v>
      </c>
    </row>
    <row r="46" spans="1:4">
      <c r="A46" s="15" t="s">
        <v>79</v>
      </c>
      <c r="B46" s="115">
        <v>1367.92</v>
      </c>
      <c r="C46" s="115">
        <v>1373.39</v>
      </c>
      <c r="D46" s="115">
        <v>1363.77</v>
      </c>
    </row>
    <row r="47" spans="1:4">
      <c r="A47" s="15" t="s">
        <v>80</v>
      </c>
      <c r="B47" s="115">
        <v>738.16</v>
      </c>
      <c r="C47" s="115">
        <v>780.6</v>
      </c>
      <c r="D47" s="115">
        <v>716.38</v>
      </c>
    </row>
    <row r="48" spans="1:4">
      <c r="A48" s="46" t="s">
        <v>34</v>
      </c>
      <c r="B48" s="61">
        <v>177</v>
      </c>
      <c r="C48" s="61">
        <v>71</v>
      </c>
      <c r="D48" s="62">
        <v>16</v>
      </c>
    </row>
    <row r="49" spans="1:4" s="5" customFormat="1">
      <c r="A49" s="12" t="s">
        <v>75</v>
      </c>
      <c r="B49" s="64">
        <v>45</v>
      </c>
      <c r="C49" s="64">
        <v>16</v>
      </c>
      <c r="D49" s="64">
        <v>29</v>
      </c>
    </row>
    <row r="50" spans="1:4" s="5" customFormat="1">
      <c r="A50" s="15" t="s">
        <v>76</v>
      </c>
      <c r="B50" s="70">
        <v>0.75</v>
      </c>
      <c r="C50" s="70">
        <v>0.68799999999999994</v>
      </c>
      <c r="D50" s="70">
        <v>0.78600000000000003</v>
      </c>
    </row>
    <row r="51" spans="1:4" s="5" customFormat="1">
      <c r="A51" s="15" t="s">
        <v>77</v>
      </c>
      <c r="B51" s="70">
        <v>0.48899999999999999</v>
      </c>
      <c r="C51" s="70">
        <v>0.313</v>
      </c>
      <c r="D51" s="70">
        <v>0.58599999999999997</v>
      </c>
    </row>
    <row r="52" spans="1:4">
      <c r="A52" s="15" t="s">
        <v>78</v>
      </c>
      <c r="B52" s="70">
        <v>0.311</v>
      </c>
      <c r="C52" s="70">
        <v>0.125</v>
      </c>
      <c r="D52" s="70">
        <v>0.41399999999999998</v>
      </c>
    </row>
    <row r="53" spans="1:4">
      <c r="A53" s="15" t="s">
        <v>79</v>
      </c>
      <c r="B53" s="115">
        <v>1257.06</v>
      </c>
      <c r="C53" s="115">
        <v>1183.83</v>
      </c>
      <c r="D53" s="115">
        <v>1311.98</v>
      </c>
    </row>
    <row r="54" spans="1:4">
      <c r="A54" s="15" t="s">
        <v>80</v>
      </c>
      <c r="B54" s="115">
        <v>706.81</v>
      </c>
      <c r="C54" s="115">
        <v>835.71</v>
      </c>
      <c r="D54" s="115">
        <v>683.38</v>
      </c>
    </row>
    <row r="55" spans="1:4">
      <c r="A55" s="46" t="s">
        <v>35</v>
      </c>
      <c r="B55" s="61">
        <v>558</v>
      </c>
      <c r="C55" s="61">
        <v>299</v>
      </c>
      <c r="D55" s="62">
        <v>259</v>
      </c>
    </row>
    <row r="56" spans="1:4" s="5" customFormat="1">
      <c r="A56" s="12" t="s">
        <v>75</v>
      </c>
      <c r="B56" s="64">
        <v>228</v>
      </c>
      <c r="C56" s="64">
        <v>126</v>
      </c>
      <c r="D56" s="64">
        <v>12</v>
      </c>
    </row>
    <row r="57" spans="1:4" s="5" customFormat="1">
      <c r="A57" s="15" t="s">
        <v>76</v>
      </c>
      <c r="B57" s="70">
        <v>0.73199999999999998</v>
      </c>
      <c r="C57" s="70">
        <v>0.73</v>
      </c>
      <c r="D57" s="70">
        <v>0.73499999999999999</v>
      </c>
    </row>
    <row r="58" spans="1:4" s="5" customFormat="1">
      <c r="A58" s="15" t="s">
        <v>77</v>
      </c>
      <c r="B58" s="70">
        <v>0.72799999999999998</v>
      </c>
      <c r="C58" s="70">
        <v>0.73</v>
      </c>
      <c r="D58" s="70">
        <v>0.72499999999999998</v>
      </c>
    </row>
    <row r="59" spans="1:4">
      <c r="A59" s="15" t="s">
        <v>78</v>
      </c>
      <c r="B59" s="70">
        <v>0.25</v>
      </c>
      <c r="C59" s="70">
        <v>0.26</v>
      </c>
      <c r="D59" s="70">
        <v>0.34</v>
      </c>
    </row>
    <row r="60" spans="1:4">
      <c r="A60" s="15" t="s">
        <v>79</v>
      </c>
      <c r="B60" s="115">
        <v>1398.22</v>
      </c>
      <c r="C60" s="115">
        <v>1446.78</v>
      </c>
      <c r="D60" s="115">
        <v>1325.01</v>
      </c>
    </row>
    <row r="61" spans="1:4">
      <c r="A61" s="15" t="s">
        <v>80</v>
      </c>
      <c r="B61" s="115">
        <v>717.6</v>
      </c>
      <c r="C61" s="115">
        <v>711.23</v>
      </c>
      <c r="D61" s="115">
        <v>723.49</v>
      </c>
    </row>
    <row r="62" spans="1:4">
      <c r="A62" s="46" t="s">
        <v>36</v>
      </c>
      <c r="B62" s="61">
        <v>267</v>
      </c>
      <c r="C62" s="61">
        <v>193</v>
      </c>
      <c r="D62" s="62">
        <v>74</v>
      </c>
    </row>
    <row r="63" spans="1:4" s="5" customFormat="1">
      <c r="A63" s="12" t="s">
        <v>75</v>
      </c>
      <c r="B63" s="64">
        <v>92</v>
      </c>
      <c r="C63" s="64">
        <v>71</v>
      </c>
      <c r="D63" s="64">
        <v>21</v>
      </c>
    </row>
    <row r="64" spans="1:4" s="5" customFormat="1">
      <c r="A64" s="15" t="s">
        <v>76</v>
      </c>
      <c r="B64" s="70">
        <v>0.626</v>
      </c>
      <c r="C64" s="70">
        <v>0.66200000000000003</v>
      </c>
      <c r="D64" s="70">
        <v>0.5</v>
      </c>
    </row>
    <row r="65" spans="1:4" s="5" customFormat="1">
      <c r="A65" s="15" t="s">
        <v>77</v>
      </c>
      <c r="B65" s="70">
        <v>0.67</v>
      </c>
      <c r="C65" s="70">
        <v>0.66200000000000003</v>
      </c>
      <c r="D65" s="70">
        <v>0.7</v>
      </c>
    </row>
    <row r="66" spans="1:4">
      <c r="A66" s="15" t="s">
        <v>78</v>
      </c>
      <c r="B66" s="70">
        <v>0.37</v>
      </c>
      <c r="C66" s="70">
        <v>0.35199999999999998</v>
      </c>
      <c r="D66" s="70">
        <v>0.42899999999999999</v>
      </c>
    </row>
    <row r="67" spans="1:4">
      <c r="A67" s="15" t="s">
        <v>79</v>
      </c>
      <c r="B67" s="115">
        <v>1335.31</v>
      </c>
      <c r="C67" s="115">
        <v>1286.1199999999999</v>
      </c>
      <c r="D67" s="115">
        <v>1570.32</v>
      </c>
    </row>
    <row r="68" spans="1:4">
      <c r="A68" s="15" t="s">
        <v>80</v>
      </c>
      <c r="B68" s="115">
        <v>802.57</v>
      </c>
      <c r="C68" s="115">
        <v>892.82</v>
      </c>
      <c r="D68" s="115">
        <v>561.9</v>
      </c>
    </row>
    <row r="69" spans="1:4">
      <c r="A69" s="46" t="s">
        <v>37</v>
      </c>
      <c r="B69" s="61">
        <v>125</v>
      </c>
      <c r="C69" s="61">
        <v>88</v>
      </c>
      <c r="D69" s="62">
        <v>37</v>
      </c>
    </row>
    <row r="70" spans="1:4" s="5" customFormat="1">
      <c r="A70" s="12" t="s">
        <v>75</v>
      </c>
      <c r="B70" s="64">
        <v>46</v>
      </c>
      <c r="C70" s="64" t="s">
        <v>163</v>
      </c>
      <c r="D70" s="64">
        <v>16</v>
      </c>
    </row>
    <row r="71" spans="1:4">
      <c r="A71" s="15" t="s">
        <v>76</v>
      </c>
      <c r="B71" s="70">
        <v>0.87</v>
      </c>
      <c r="C71" s="70">
        <v>0.86699999999999999</v>
      </c>
      <c r="D71" s="70">
        <v>0.875</v>
      </c>
    </row>
    <row r="72" spans="1:4">
      <c r="A72" s="15" t="s">
        <v>77</v>
      </c>
      <c r="B72" s="70">
        <v>0.71699999999999997</v>
      </c>
      <c r="C72" s="70">
        <v>0.73299999999999998</v>
      </c>
      <c r="D72" s="70">
        <v>0.68799999999999994</v>
      </c>
    </row>
    <row r="73" spans="1:4">
      <c r="A73" s="15" t="s">
        <v>78</v>
      </c>
      <c r="B73" s="70">
        <v>0.217</v>
      </c>
      <c r="C73" s="70">
        <v>0.13300000000000001</v>
      </c>
      <c r="D73" s="70">
        <v>0.375</v>
      </c>
    </row>
    <row r="74" spans="1:4">
      <c r="A74" s="15" t="s">
        <v>79</v>
      </c>
      <c r="B74" s="115">
        <v>1525.45</v>
      </c>
      <c r="C74" s="115">
        <v>1516.46</v>
      </c>
      <c r="D74" s="115">
        <v>1548.41</v>
      </c>
    </row>
    <row r="75" spans="1:4">
      <c r="A75" s="15" t="s">
        <v>80</v>
      </c>
      <c r="B75" s="115">
        <v>723.81</v>
      </c>
      <c r="C75" s="115">
        <v>728.57</v>
      </c>
      <c r="D75" s="115">
        <v>721.43</v>
      </c>
    </row>
    <row r="76" spans="1:4">
      <c r="A76" s="46" t="s">
        <v>38</v>
      </c>
      <c r="B76" s="61">
        <v>123</v>
      </c>
      <c r="C76" s="61">
        <v>1156</v>
      </c>
      <c r="D76" s="62">
        <v>74</v>
      </c>
    </row>
    <row r="77" spans="1:4" s="5" customFormat="1">
      <c r="A77" s="12" t="s">
        <v>75</v>
      </c>
      <c r="B77" s="64">
        <v>473</v>
      </c>
      <c r="C77" s="64">
        <v>444</v>
      </c>
      <c r="D77" s="64">
        <v>29</v>
      </c>
    </row>
    <row r="78" spans="1:4">
      <c r="A78" s="15" t="s">
        <v>76</v>
      </c>
      <c r="B78" s="70">
        <v>0.66600000000000004</v>
      </c>
      <c r="C78" s="70">
        <v>0.66200000000000003</v>
      </c>
      <c r="D78" s="70">
        <v>0.72399999999999998</v>
      </c>
    </row>
    <row r="79" spans="1:4">
      <c r="A79" s="15" t="s">
        <v>77</v>
      </c>
      <c r="B79" s="70">
        <v>0.81299999999999994</v>
      </c>
      <c r="C79" s="70">
        <v>0.81</v>
      </c>
      <c r="D79" s="70">
        <v>0.86199999999999999</v>
      </c>
    </row>
    <row r="80" spans="1:4">
      <c r="A80" s="15" t="s">
        <v>78</v>
      </c>
      <c r="B80" s="70">
        <v>0.8</v>
      </c>
      <c r="C80" s="70">
        <v>0.77</v>
      </c>
      <c r="D80" s="70">
        <v>0.13800000000000001</v>
      </c>
    </row>
    <row r="81" spans="1:4">
      <c r="A81" s="15" t="s">
        <v>79</v>
      </c>
      <c r="B81" s="115">
        <v>1537.65</v>
      </c>
      <c r="C81" s="115">
        <v>1533.33</v>
      </c>
      <c r="D81" s="115">
        <v>1617.35</v>
      </c>
    </row>
    <row r="82" spans="1:4">
      <c r="A82" s="15" t="s">
        <v>80</v>
      </c>
      <c r="B82" s="115">
        <v>778.69</v>
      </c>
      <c r="C82" s="115">
        <v>785.15</v>
      </c>
      <c r="D82" s="115">
        <v>728.57</v>
      </c>
    </row>
    <row r="83" spans="1:4">
      <c r="A83" s="46" t="s">
        <v>39</v>
      </c>
      <c r="B83" s="61">
        <v>1455</v>
      </c>
      <c r="C83" s="61">
        <v>1333</v>
      </c>
      <c r="D83" s="62">
        <v>122</v>
      </c>
    </row>
    <row r="84" spans="1:4" s="5" customFormat="1">
      <c r="A84" s="12" t="s">
        <v>75</v>
      </c>
      <c r="B84" s="64">
        <v>61</v>
      </c>
      <c r="C84" s="64">
        <v>537</v>
      </c>
      <c r="D84" s="64">
        <v>64</v>
      </c>
    </row>
    <row r="85" spans="1:4" s="5" customFormat="1">
      <c r="A85" s="15" t="s">
        <v>76</v>
      </c>
      <c r="B85" s="70">
        <v>0.63400000000000001</v>
      </c>
      <c r="C85" s="70">
        <v>0.63400000000000001</v>
      </c>
      <c r="D85" s="70">
        <v>0.63500000000000001</v>
      </c>
    </row>
    <row r="86" spans="1:4">
      <c r="A86" s="15" t="s">
        <v>77</v>
      </c>
      <c r="B86" s="70">
        <v>0.81100000000000005</v>
      </c>
      <c r="C86" s="70">
        <v>0.81200000000000006</v>
      </c>
      <c r="D86" s="70">
        <v>0.81</v>
      </c>
    </row>
    <row r="87" spans="1:4">
      <c r="A87" s="15" t="s">
        <v>78</v>
      </c>
      <c r="B87" s="70">
        <v>0.113</v>
      </c>
      <c r="C87" s="70">
        <v>0.16</v>
      </c>
      <c r="D87" s="70">
        <v>0.17199999999999999</v>
      </c>
    </row>
    <row r="88" spans="1:4">
      <c r="A88" s="15" t="s">
        <v>79</v>
      </c>
      <c r="B88" s="115">
        <v>1613.93</v>
      </c>
      <c r="C88" s="115">
        <v>1617.77</v>
      </c>
      <c r="D88" s="115">
        <v>1579.62</v>
      </c>
    </row>
    <row r="89" spans="1:4">
      <c r="A89" s="15" t="s">
        <v>80</v>
      </c>
      <c r="B89" s="115">
        <v>835.35</v>
      </c>
      <c r="C89" s="115">
        <v>814.79</v>
      </c>
      <c r="D89" s="115">
        <v>958.73</v>
      </c>
    </row>
    <row r="90" spans="1:4">
      <c r="A90" s="46" t="s">
        <v>40</v>
      </c>
      <c r="B90" s="61">
        <v>292</v>
      </c>
      <c r="C90" s="61">
        <v>188</v>
      </c>
      <c r="D90" s="62">
        <v>14</v>
      </c>
    </row>
    <row r="91" spans="1:4" s="5" customFormat="1">
      <c r="A91" s="12" t="s">
        <v>75</v>
      </c>
      <c r="B91" s="64">
        <v>19</v>
      </c>
      <c r="C91" s="64">
        <v>71</v>
      </c>
      <c r="D91" s="64">
        <v>38</v>
      </c>
    </row>
    <row r="92" spans="1:4" s="5" customFormat="1">
      <c r="A92" s="15" t="s">
        <v>76</v>
      </c>
      <c r="B92" s="70">
        <v>0.71</v>
      </c>
      <c r="C92" s="70">
        <v>0.78600000000000003</v>
      </c>
      <c r="D92" s="70">
        <v>0.54100000000000004</v>
      </c>
    </row>
    <row r="93" spans="1:4">
      <c r="A93" s="15" t="s">
        <v>77</v>
      </c>
      <c r="B93" s="70">
        <v>0.88100000000000001</v>
      </c>
      <c r="C93" s="70">
        <v>0.91500000000000004</v>
      </c>
      <c r="D93" s="70">
        <v>0.81599999999999995</v>
      </c>
    </row>
    <row r="94" spans="1:4">
      <c r="A94" s="15" t="s">
        <v>78</v>
      </c>
      <c r="B94" s="70">
        <v>0.33</v>
      </c>
      <c r="C94" s="70">
        <v>0.26800000000000002</v>
      </c>
      <c r="D94" s="70">
        <v>0.36799999999999999</v>
      </c>
    </row>
    <row r="95" spans="1:4">
      <c r="A95" s="15" t="s">
        <v>79</v>
      </c>
      <c r="B95" s="115">
        <v>1405.68</v>
      </c>
      <c r="C95" s="115">
        <v>1446.32</v>
      </c>
      <c r="D95" s="115">
        <v>1322.63</v>
      </c>
    </row>
    <row r="96" spans="1:4">
      <c r="A96" s="15" t="s">
        <v>80</v>
      </c>
      <c r="B96" s="115">
        <v>872.31</v>
      </c>
      <c r="C96" s="115">
        <v>927.35</v>
      </c>
      <c r="D96" s="115">
        <v>796.11</v>
      </c>
    </row>
    <row r="97" spans="1:4">
      <c r="A97" s="46" t="s">
        <v>41</v>
      </c>
      <c r="B97" s="61" t="s">
        <v>163</v>
      </c>
      <c r="C97" s="61">
        <v>31</v>
      </c>
      <c r="D97" s="62">
        <v>69</v>
      </c>
    </row>
    <row r="98" spans="1:4" s="5" customFormat="1">
      <c r="A98" s="12" t="s">
        <v>75</v>
      </c>
      <c r="B98" s="64">
        <v>37</v>
      </c>
      <c r="C98" s="64">
        <v>11</v>
      </c>
      <c r="D98" s="64">
        <v>26</v>
      </c>
    </row>
    <row r="99" spans="1:4" s="5" customFormat="1">
      <c r="A99" s="15" t="s">
        <v>76</v>
      </c>
      <c r="B99" s="70">
        <v>0.64900000000000002</v>
      </c>
      <c r="C99" s="70">
        <v>0.72699999999999998</v>
      </c>
      <c r="D99" s="70">
        <v>0.61499999999999999</v>
      </c>
    </row>
    <row r="100" spans="1:4" s="5" customFormat="1">
      <c r="A100" s="15" t="s">
        <v>77</v>
      </c>
      <c r="B100" s="70">
        <v>0.51400000000000001</v>
      </c>
      <c r="C100" s="70">
        <v>0.27300000000000002</v>
      </c>
      <c r="D100" s="70">
        <v>0.61499999999999999</v>
      </c>
    </row>
    <row r="101" spans="1:4">
      <c r="A101" s="15" t="s">
        <v>78</v>
      </c>
      <c r="B101" s="70">
        <v>0.216</v>
      </c>
      <c r="C101" s="70">
        <v>0.27300000000000002</v>
      </c>
      <c r="D101" s="70">
        <v>0.192</v>
      </c>
    </row>
    <row r="102" spans="1:4">
      <c r="A102" s="15" t="s">
        <v>79</v>
      </c>
      <c r="B102" s="115">
        <v>1294.4100000000001</v>
      </c>
      <c r="C102" s="115">
        <v>1222.6199999999999</v>
      </c>
      <c r="D102" s="115">
        <v>1317.08</v>
      </c>
    </row>
    <row r="103" spans="1:4">
      <c r="A103" s="15" t="s">
        <v>80</v>
      </c>
      <c r="B103" s="115">
        <v>729.07</v>
      </c>
      <c r="C103" s="115">
        <v>916.57</v>
      </c>
      <c r="D103" s="115">
        <v>616.57000000000005</v>
      </c>
    </row>
    <row r="104" spans="1:4">
      <c r="A104" s="46" t="s">
        <v>42</v>
      </c>
      <c r="B104" s="61">
        <v>35</v>
      </c>
      <c r="C104" s="61">
        <v>28</v>
      </c>
      <c r="D104" s="62">
        <v>322</v>
      </c>
    </row>
    <row r="105" spans="1:4" s="5" customFormat="1">
      <c r="A105" s="12" t="s">
        <v>75</v>
      </c>
      <c r="B105" s="64">
        <v>13</v>
      </c>
      <c r="C105" s="64">
        <v>7</v>
      </c>
      <c r="D105" s="64">
        <v>123</v>
      </c>
    </row>
    <row r="106" spans="1:4" s="5" customFormat="1">
      <c r="A106" s="15" t="s">
        <v>76</v>
      </c>
      <c r="B106" s="70">
        <v>0.71899999999999997</v>
      </c>
      <c r="C106" s="70">
        <v>1</v>
      </c>
      <c r="D106" s="70">
        <v>0.75</v>
      </c>
    </row>
    <row r="107" spans="1:4" s="5" customFormat="1">
      <c r="A107" s="15" t="s">
        <v>77</v>
      </c>
      <c r="B107" s="70">
        <v>0.66200000000000003</v>
      </c>
      <c r="C107" s="70">
        <v>0.71399999999999997</v>
      </c>
      <c r="D107" s="70">
        <v>0.65900000000000003</v>
      </c>
    </row>
    <row r="108" spans="1:4">
      <c r="A108" s="15" t="s">
        <v>78</v>
      </c>
      <c r="B108" s="70">
        <v>0.5</v>
      </c>
      <c r="C108" s="70">
        <v>0.71399999999999997</v>
      </c>
      <c r="D108" s="70">
        <v>0.48799999999999999</v>
      </c>
    </row>
    <row r="109" spans="1:4">
      <c r="A109" s="15" t="s">
        <v>79</v>
      </c>
      <c r="B109" s="115">
        <v>1174.26</v>
      </c>
      <c r="C109" s="115">
        <v>2571.4299999999998</v>
      </c>
      <c r="D109" s="115">
        <v>1120.52</v>
      </c>
    </row>
    <row r="110" spans="1:4">
      <c r="A110" s="15" t="s">
        <v>80</v>
      </c>
      <c r="B110" s="115">
        <v>732.59</v>
      </c>
      <c r="C110" s="115">
        <v>700</v>
      </c>
      <c r="D110" s="115">
        <v>735.56</v>
      </c>
    </row>
    <row r="111" spans="1:4">
      <c r="A111" s="46" t="s">
        <v>43</v>
      </c>
      <c r="B111" s="61">
        <v>49</v>
      </c>
      <c r="C111" s="61">
        <v>19</v>
      </c>
      <c r="D111" s="62" t="s">
        <v>163</v>
      </c>
    </row>
    <row r="112" spans="1:4" s="5" customFormat="1">
      <c r="A112" s="12" t="s">
        <v>75</v>
      </c>
      <c r="B112" s="64">
        <v>15</v>
      </c>
      <c r="C112" s="64">
        <v>7</v>
      </c>
      <c r="D112" s="64">
        <v>8</v>
      </c>
    </row>
    <row r="113" spans="1:4" s="5" customFormat="1">
      <c r="A113" s="15" t="s">
        <v>76</v>
      </c>
      <c r="B113" s="70">
        <v>0.66700000000000004</v>
      </c>
      <c r="C113" s="70">
        <v>0.57099999999999995</v>
      </c>
      <c r="D113" s="70">
        <v>0.75</v>
      </c>
    </row>
    <row r="114" spans="1:4" s="5" customFormat="1">
      <c r="A114" s="15" t="s">
        <v>77</v>
      </c>
      <c r="B114" s="70">
        <v>0.6</v>
      </c>
      <c r="C114" s="70">
        <v>0.57099999999999995</v>
      </c>
      <c r="D114" s="70">
        <v>0.625</v>
      </c>
    </row>
    <row r="115" spans="1:4">
      <c r="A115" s="15" t="s">
        <v>78</v>
      </c>
      <c r="B115" s="70">
        <v>0.2</v>
      </c>
      <c r="C115" s="70">
        <v>0.14299999999999999</v>
      </c>
      <c r="D115" s="70">
        <v>0.25</v>
      </c>
    </row>
    <row r="116" spans="1:4">
      <c r="A116" s="15" t="s">
        <v>79</v>
      </c>
      <c r="B116" s="115">
        <v>1350.45</v>
      </c>
      <c r="C116" s="115">
        <v>1396.43</v>
      </c>
      <c r="D116" s="115">
        <v>1304.46</v>
      </c>
    </row>
    <row r="117" spans="1:4">
      <c r="A117" s="15" t="s">
        <v>80</v>
      </c>
      <c r="B117" s="115">
        <v>714.29</v>
      </c>
      <c r="C117" s="115">
        <v>385.71</v>
      </c>
      <c r="D117" s="115">
        <v>878.57</v>
      </c>
    </row>
    <row r="118" spans="1:4">
      <c r="A118" s="46" t="s">
        <v>44</v>
      </c>
      <c r="B118" s="61">
        <v>142</v>
      </c>
      <c r="C118" s="61">
        <v>932</v>
      </c>
      <c r="D118" s="62">
        <v>11</v>
      </c>
    </row>
    <row r="119" spans="1:4" s="5" customFormat="1">
      <c r="A119" s="12" t="s">
        <v>75</v>
      </c>
      <c r="B119" s="64">
        <v>352</v>
      </c>
      <c r="C119" s="64">
        <v>33</v>
      </c>
      <c r="D119" s="64">
        <v>49</v>
      </c>
    </row>
    <row r="120" spans="1:4" s="5" customFormat="1">
      <c r="A120" s="15" t="s">
        <v>76</v>
      </c>
      <c r="B120" s="70">
        <v>0.753</v>
      </c>
      <c r="C120" s="70">
        <v>0.74199999999999999</v>
      </c>
      <c r="D120" s="70">
        <v>0.81599999999999995</v>
      </c>
    </row>
    <row r="121" spans="1:4" s="5" customFormat="1">
      <c r="A121" s="15" t="s">
        <v>77</v>
      </c>
      <c r="B121" s="70">
        <v>0.78100000000000003</v>
      </c>
      <c r="C121" s="70">
        <v>0.77800000000000002</v>
      </c>
      <c r="D121" s="70">
        <v>0.79600000000000004</v>
      </c>
    </row>
    <row r="122" spans="1:4">
      <c r="A122" s="15" t="s">
        <v>78</v>
      </c>
      <c r="B122" s="70">
        <v>0.159</v>
      </c>
      <c r="C122" s="70">
        <v>0.14499999999999999</v>
      </c>
      <c r="D122" s="70">
        <v>0.245</v>
      </c>
    </row>
    <row r="123" spans="1:4">
      <c r="A123" s="15" t="s">
        <v>79</v>
      </c>
      <c r="B123" s="115">
        <v>1341.57</v>
      </c>
      <c r="C123" s="115">
        <v>1356.09</v>
      </c>
      <c r="D123" s="115">
        <v>1250.53</v>
      </c>
    </row>
    <row r="124" spans="1:4">
      <c r="A124" s="15" t="s">
        <v>80</v>
      </c>
      <c r="B124" s="115">
        <v>755.79</v>
      </c>
      <c r="C124" s="115">
        <v>777.17</v>
      </c>
      <c r="D124" s="115">
        <v>679.19</v>
      </c>
    </row>
    <row r="125" spans="1:4">
      <c r="A125" s="46" t="s">
        <v>45</v>
      </c>
      <c r="B125" s="61">
        <v>18</v>
      </c>
      <c r="C125" s="61">
        <v>93</v>
      </c>
      <c r="D125" s="62">
        <v>15</v>
      </c>
    </row>
    <row r="126" spans="1:4" s="5" customFormat="1">
      <c r="A126" s="12" t="s">
        <v>75</v>
      </c>
      <c r="B126" s="64">
        <v>44</v>
      </c>
      <c r="C126" s="64">
        <v>38</v>
      </c>
      <c r="D126" s="64">
        <v>6</v>
      </c>
    </row>
    <row r="127" spans="1:4" s="5" customFormat="1">
      <c r="A127" s="15" t="s">
        <v>76</v>
      </c>
      <c r="B127" s="70">
        <v>0.58099999999999996</v>
      </c>
      <c r="C127" s="70">
        <v>0.54100000000000004</v>
      </c>
      <c r="D127" s="70">
        <v>0.83299999999999996</v>
      </c>
    </row>
    <row r="128" spans="1:4">
      <c r="A128" s="15" t="s">
        <v>77</v>
      </c>
      <c r="B128" s="70">
        <v>0.67400000000000004</v>
      </c>
      <c r="C128" s="70">
        <v>0.73</v>
      </c>
      <c r="D128" s="70">
        <v>0.5</v>
      </c>
    </row>
    <row r="129" spans="1:4">
      <c r="A129" s="15" t="s">
        <v>78</v>
      </c>
      <c r="B129" s="70">
        <v>0.182</v>
      </c>
      <c r="C129" s="70">
        <v>0.184</v>
      </c>
      <c r="D129" s="70">
        <v>0.16700000000000001</v>
      </c>
    </row>
    <row r="130" spans="1:4">
      <c r="A130" s="15" t="s">
        <v>79</v>
      </c>
      <c r="B130" s="115">
        <v>1260.02</v>
      </c>
      <c r="C130" s="115">
        <v>1252.6199999999999</v>
      </c>
      <c r="D130" s="115">
        <v>1300</v>
      </c>
    </row>
    <row r="131" spans="1:4">
      <c r="A131" s="15" t="s">
        <v>80</v>
      </c>
      <c r="B131" s="115">
        <v>742.65</v>
      </c>
      <c r="C131" s="115">
        <v>742.65</v>
      </c>
      <c r="D131" s="115" t="s">
        <v>160</v>
      </c>
    </row>
    <row r="132" spans="1:4">
      <c r="A132" s="46" t="s">
        <v>46</v>
      </c>
      <c r="B132" s="61">
        <v>551</v>
      </c>
      <c r="C132" s="61">
        <v>528</v>
      </c>
      <c r="D132" s="62">
        <v>23</v>
      </c>
    </row>
    <row r="133" spans="1:4" s="5" customFormat="1">
      <c r="A133" s="12" t="s">
        <v>75</v>
      </c>
      <c r="B133" s="64">
        <v>227</v>
      </c>
      <c r="C133" s="64">
        <v>219</v>
      </c>
      <c r="D133" s="64">
        <v>8</v>
      </c>
    </row>
    <row r="134" spans="1:4">
      <c r="A134" s="15" t="s">
        <v>76</v>
      </c>
      <c r="B134" s="70">
        <v>0.63800000000000001</v>
      </c>
      <c r="C134" s="70">
        <v>0.64800000000000002</v>
      </c>
      <c r="D134" s="70">
        <v>0.375</v>
      </c>
    </row>
    <row r="135" spans="1:4">
      <c r="A135" s="15" t="s">
        <v>77</v>
      </c>
      <c r="B135" s="70">
        <v>0.77100000000000002</v>
      </c>
      <c r="C135" s="70">
        <v>0.77200000000000002</v>
      </c>
      <c r="D135" s="70">
        <v>0.75</v>
      </c>
    </row>
    <row r="136" spans="1:4">
      <c r="A136" s="15" t="s">
        <v>78</v>
      </c>
      <c r="B136" s="70">
        <v>0.22500000000000001</v>
      </c>
      <c r="C136" s="70">
        <v>0.224</v>
      </c>
      <c r="D136" s="70">
        <v>0.25</v>
      </c>
    </row>
    <row r="137" spans="1:4">
      <c r="A137" s="15" t="s">
        <v>79</v>
      </c>
      <c r="B137" s="115">
        <v>1477.28</v>
      </c>
      <c r="C137" s="115">
        <v>1477.79</v>
      </c>
      <c r="D137" s="115">
        <v>1464.17</v>
      </c>
    </row>
    <row r="138" spans="1:4">
      <c r="A138" s="15" t="s">
        <v>80</v>
      </c>
      <c r="B138" s="115">
        <v>690.81</v>
      </c>
      <c r="C138" s="115">
        <v>694.94</v>
      </c>
      <c r="D138" s="115">
        <v>600</v>
      </c>
    </row>
    <row r="139" spans="1:4">
      <c r="A139" s="46" t="s">
        <v>47</v>
      </c>
      <c r="B139" s="61">
        <v>929</v>
      </c>
      <c r="C139" s="61">
        <v>89</v>
      </c>
      <c r="D139" s="62">
        <v>39</v>
      </c>
    </row>
    <row r="140" spans="1:4" s="5" customFormat="1">
      <c r="A140" s="12" t="s">
        <v>75</v>
      </c>
      <c r="B140" s="64">
        <v>381</v>
      </c>
      <c r="C140" s="64">
        <v>355</v>
      </c>
      <c r="D140" s="64">
        <v>26</v>
      </c>
    </row>
    <row r="141" spans="1:4" s="5" customFormat="1">
      <c r="A141" s="15" t="s">
        <v>76</v>
      </c>
      <c r="B141" s="70">
        <v>0.66200000000000003</v>
      </c>
      <c r="C141" s="70">
        <v>0.64900000000000002</v>
      </c>
      <c r="D141" s="70">
        <v>0.84599999999999997</v>
      </c>
    </row>
    <row r="142" spans="1:4" s="5" customFormat="1">
      <c r="A142" s="15" t="s">
        <v>77</v>
      </c>
      <c r="B142" s="70">
        <v>0.83899999999999997</v>
      </c>
      <c r="C142" s="70">
        <v>0.83599999999999997</v>
      </c>
      <c r="D142" s="70">
        <v>0.88500000000000001</v>
      </c>
    </row>
    <row r="143" spans="1:4">
      <c r="A143" s="15" t="s">
        <v>78</v>
      </c>
      <c r="B143" s="70">
        <v>0.15</v>
      </c>
      <c r="C143" s="70">
        <v>0.99</v>
      </c>
      <c r="D143" s="70">
        <v>0.192</v>
      </c>
    </row>
    <row r="144" spans="1:4">
      <c r="A144" s="15" t="s">
        <v>79</v>
      </c>
      <c r="B144" s="115">
        <v>1677.19</v>
      </c>
      <c r="C144" s="115">
        <v>1689.34</v>
      </c>
      <c r="D144" s="115">
        <v>1491.81</v>
      </c>
    </row>
    <row r="145" spans="1:4">
      <c r="A145" s="15" t="s">
        <v>80</v>
      </c>
      <c r="B145" s="115">
        <v>845.48</v>
      </c>
      <c r="C145" s="115">
        <v>871.27</v>
      </c>
      <c r="D145" s="115">
        <v>675.26</v>
      </c>
    </row>
    <row r="146" spans="1:4">
      <c r="A146" s="46" t="s">
        <v>48</v>
      </c>
      <c r="B146" s="61">
        <v>24</v>
      </c>
      <c r="C146" s="61">
        <v>96</v>
      </c>
      <c r="D146" s="62">
        <v>144</v>
      </c>
    </row>
    <row r="147" spans="1:4" s="5" customFormat="1">
      <c r="A147" s="12" t="s">
        <v>75</v>
      </c>
      <c r="B147" s="64">
        <v>96</v>
      </c>
      <c r="C147" s="64">
        <v>41</v>
      </c>
      <c r="D147" s="64">
        <v>55</v>
      </c>
    </row>
    <row r="148" spans="1:4" s="5" customFormat="1">
      <c r="A148" s="15" t="s">
        <v>76</v>
      </c>
      <c r="B148" s="70">
        <v>0.59399999999999997</v>
      </c>
      <c r="C148" s="70">
        <v>0.48799999999999999</v>
      </c>
      <c r="D148" s="70">
        <v>0.67300000000000004</v>
      </c>
    </row>
    <row r="149" spans="1:4" s="5" customFormat="1">
      <c r="A149" s="15" t="s">
        <v>77</v>
      </c>
      <c r="B149" s="70">
        <v>0.68799999999999994</v>
      </c>
      <c r="C149" s="70">
        <v>0.65900000000000003</v>
      </c>
      <c r="D149" s="70">
        <v>0.79</v>
      </c>
    </row>
    <row r="150" spans="1:4" ht="17.25" customHeight="1">
      <c r="A150" s="15" t="s">
        <v>78</v>
      </c>
      <c r="B150" s="70">
        <v>0.13500000000000001</v>
      </c>
      <c r="C150" s="70">
        <v>0.73</v>
      </c>
      <c r="D150" s="70">
        <v>0.182</v>
      </c>
    </row>
    <row r="151" spans="1:4">
      <c r="A151" s="15" t="s">
        <v>79</v>
      </c>
      <c r="B151" s="115">
        <v>1498.64</v>
      </c>
      <c r="C151" s="115">
        <v>1517.78</v>
      </c>
      <c r="D151" s="115">
        <v>1481.37</v>
      </c>
    </row>
    <row r="152" spans="1:4">
      <c r="A152" s="15" t="s">
        <v>80</v>
      </c>
      <c r="B152" s="115">
        <v>714.78</v>
      </c>
      <c r="C152" s="115">
        <v>692.86</v>
      </c>
      <c r="D152" s="115">
        <v>721.36</v>
      </c>
    </row>
    <row r="153" spans="1:4">
      <c r="A153" s="46" t="s">
        <v>49</v>
      </c>
      <c r="B153" s="61">
        <v>1797</v>
      </c>
      <c r="C153" s="61">
        <v>397</v>
      </c>
      <c r="D153" s="62">
        <v>14</v>
      </c>
    </row>
    <row r="154" spans="1:4" s="5" customFormat="1">
      <c r="A154" s="12" t="s">
        <v>75</v>
      </c>
      <c r="B154" s="64">
        <v>632</v>
      </c>
      <c r="C154" s="64">
        <v>136</v>
      </c>
      <c r="D154" s="64">
        <v>496</v>
      </c>
    </row>
    <row r="155" spans="1:4" s="5" customFormat="1" ht="14.25" customHeight="1">
      <c r="A155" s="15" t="s">
        <v>76</v>
      </c>
      <c r="B155" s="70">
        <v>0.41899999999999998</v>
      </c>
      <c r="C155" s="70">
        <v>0.48099999999999998</v>
      </c>
      <c r="D155" s="70">
        <v>0.41</v>
      </c>
    </row>
    <row r="156" spans="1:4" s="5" customFormat="1" ht="14.25" customHeight="1">
      <c r="A156" s="15" t="s">
        <v>77</v>
      </c>
      <c r="B156" s="70">
        <v>0.68500000000000005</v>
      </c>
      <c r="C156" s="70">
        <v>0.58499999999999996</v>
      </c>
      <c r="D156" s="70">
        <v>0.71299999999999997</v>
      </c>
    </row>
    <row r="157" spans="1:4">
      <c r="A157" s="15" t="s">
        <v>78</v>
      </c>
      <c r="B157" s="70">
        <v>0.32100000000000001</v>
      </c>
      <c r="C157" s="70">
        <v>0.316</v>
      </c>
      <c r="D157" s="70">
        <v>0.32300000000000001</v>
      </c>
    </row>
    <row r="158" spans="1:4">
      <c r="A158" s="15" t="s">
        <v>79</v>
      </c>
      <c r="B158" s="115">
        <v>1459.2</v>
      </c>
      <c r="C158" s="115">
        <v>1548.76</v>
      </c>
      <c r="D158" s="115">
        <v>1434.67</v>
      </c>
    </row>
    <row r="159" spans="1:4">
      <c r="A159" s="15" t="s">
        <v>80</v>
      </c>
      <c r="B159" s="115">
        <v>842.34</v>
      </c>
      <c r="C159" s="115">
        <v>881.23</v>
      </c>
      <c r="D159" s="115">
        <v>831.03</v>
      </c>
    </row>
    <row r="160" spans="1:4">
      <c r="A160" s="46" t="s">
        <v>50</v>
      </c>
      <c r="B160" s="61">
        <v>136</v>
      </c>
      <c r="C160" s="61">
        <v>281</v>
      </c>
      <c r="D160" s="62">
        <v>179</v>
      </c>
    </row>
    <row r="161" spans="1:4" s="5" customFormat="1">
      <c r="A161" s="12" t="s">
        <v>75</v>
      </c>
      <c r="B161" s="64">
        <v>456</v>
      </c>
      <c r="C161" s="64">
        <v>12</v>
      </c>
      <c r="D161" s="64">
        <v>354</v>
      </c>
    </row>
    <row r="162" spans="1:4" s="5" customFormat="1">
      <c r="A162" s="15" t="s">
        <v>76</v>
      </c>
      <c r="B162" s="70">
        <v>0.46899999999999997</v>
      </c>
      <c r="C162" s="70">
        <v>0.48499999999999999</v>
      </c>
      <c r="D162" s="70">
        <v>0.46400000000000002</v>
      </c>
    </row>
    <row r="163" spans="1:4" s="5" customFormat="1">
      <c r="A163" s="15" t="s">
        <v>77</v>
      </c>
      <c r="B163" s="70">
        <v>0.58599999999999997</v>
      </c>
      <c r="C163" s="70">
        <v>0.71</v>
      </c>
      <c r="D163" s="70">
        <v>0.55100000000000005</v>
      </c>
    </row>
    <row r="164" spans="1:4">
      <c r="A164" s="15" t="s">
        <v>78</v>
      </c>
      <c r="B164" s="70">
        <v>0.56999999999999995</v>
      </c>
      <c r="C164" s="70">
        <v>0.35299999999999998</v>
      </c>
      <c r="D164" s="70">
        <v>0.55100000000000005</v>
      </c>
    </row>
    <row r="165" spans="1:4">
      <c r="A165" s="15" t="s">
        <v>79</v>
      </c>
      <c r="B165" s="115">
        <v>1461</v>
      </c>
      <c r="C165" s="115">
        <v>1534.29</v>
      </c>
      <c r="D165" s="115">
        <v>1429.98</v>
      </c>
    </row>
    <row r="166" spans="1:4">
      <c r="A166" s="15" t="s">
        <v>80</v>
      </c>
      <c r="B166" s="115">
        <v>734.13</v>
      </c>
      <c r="C166" s="115">
        <v>798.49</v>
      </c>
      <c r="D166" s="115">
        <v>722.56</v>
      </c>
    </row>
    <row r="167" spans="1:4">
      <c r="A167" s="46" t="s">
        <v>51</v>
      </c>
      <c r="B167" s="61">
        <v>39</v>
      </c>
      <c r="C167" s="61">
        <v>4</v>
      </c>
      <c r="D167" s="62">
        <v>35</v>
      </c>
    </row>
    <row r="168" spans="1:4" s="5" customFormat="1">
      <c r="A168" s="12" t="s">
        <v>75</v>
      </c>
      <c r="B168" s="64">
        <v>14</v>
      </c>
      <c r="C168" s="64" t="s">
        <v>163</v>
      </c>
      <c r="D168" s="64">
        <v>12</v>
      </c>
    </row>
    <row r="169" spans="1:4" s="5" customFormat="1">
      <c r="A169" s="15" t="s">
        <v>76</v>
      </c>
      <c r="B169" s="70">
        <v>0.57099999999999995</v>
      </c>
      <c r="C169" s="70">
        <v>1</v>
      </c>
      <c r="D169" s="70">
        <v>0.5</v>
      </c>
    </row>
    <row r="170" spans="1:4" s="5" customFormat="1">
      <c r="A170" s="15" t="s">
        <v>77</v>
      </c>
      <c r="B170" s="70">
        <v>0.71399999999999997</v>
      </c>
      <c r="C170" s="70">
        <v>1</v>
      </c>
      <c r="D170" s="70">
        <v>0.66700000000000004</v>
      </c>
    </row>
    <row r="171" spans="1:4">
      <c r="A171" s="15" t="s">
        <v>78</v>
      </c>
      <c r="B171" s="70">
        <v>0.35699999999999998</v>
      </c>
      <c r="C171" s="70">
        <v>0</v>
      </c>
      <c r="D171" s="70">
        <v>0.41699999999999998</v>
      </c>
    </row>
    <row r="172" spans="1:4">
      <c r="A172" s="15" t="s">
        <v>79</v>
      </c>
      <c r="B172" s="115">
        <v>1430.95</v>
      </c>
      <c r="C172" s="115">
        <v>1264.29</v>
      </c>
      <c r="D172" s="115">
        <v>1478.57</v>
      </c>
    </row>
    <row r="173" spans="1:4">
      <c r="A173" s="15" t="s">
        <v>80</v>
      </c>
      <c r="B173" s="115">
        <v>913.8</v>
      </c>
      <c r="C173" s="115" t="s">
        <v>160</v>
      </c>
      <c r="D173" s="115">
        <v>913.8</v>
      </c>
    </row>
    <row r="174" spans="1:4">
      <c r="A174" s="46" t="s">
        <v>52</v>
      </c>
      <c r="B174" s="61">
        <v>74</v>
      </c>
      <c r="C174" s="61">
        <v>65</v>
      </c>
      <c r="D174" s="62">
        <v>9</v>
      </c>
    </row>
    <row r="175" spans="1:4" s="5" customFormat="1">
      <c r="A175" s="12" t="s">
        <v>75</v>
      </c>
      <c r="B175" s="64">
        <v>42</v>
      </c>
      <c r="C175" s="64">
        <v>36</v>
      </c>
      <c r="D175" s="64">
        <v>6</v>
      </c>
    </row>
    <row r="176" spans="1:4" s="5" customFormat="1">
      <c r="A176" s="15" t="s">
        <v>76</v>
      </c>
      <c r="B176" s="70">
        <v>0.78600000000000003</v>
      </c>
      <c r="C176" s="70">
        <v>0.77800000000000002</v>
      </c>
      <c r="D176" s="70">
        <v>0.83299999999999996</v>
      </c>
    </row>
    <row r="177" spans="1:4" s="5" customFormat="1">
      <c r="A177" s="15" t="s">
        <v>77</v>
      </c>
      <c r="B177" s="70">
        <v>0.61899999999999999</v>
      </c>
      <c r="C177" s="70">
        <v>0.63900000000000001</v>
      </c>
      <c r="D177" s="70">
        <v>0.5</v>
      </c>
    </row>
    <row r="178" spans="1:4">
      <c r="A178" s="15" t="s">
        <v>78</v>
      </c>
      <c r="B178" s="70">
        <v>0.14299999999999999</v>
      </c>
      <c r="C178" s="70">
        <v>0.13900000000000001</v>
      </c>
      <c r="D178" s="70">
        <v>0.16700000000000001</v>
      </c>
    </row>
    <row r="179" spans="1:4">
      <c r="A179" s="15" t="s">
        <v>79</v>
      </c>
      <c r="B179" s="115">
        <v>1566.37</v>
      </c>
      <c r="C179" s="115">
        <v>1606.68</v>
      </c>
      <c r="D179" s="115">
        <v>1253.96</v>
      </c>
    </row>
    <row r="180" spans="1:4">
      <c r="A180" s="15" t="s">
        <v>80</v>
      </c>
      <c r="B180" s="115">
        <v>954.43</v>
      </c>
      <c r="C180" s="115">
        <v>922.57</v>
      </c>
      <c r="D180" s="115">
        <v>1050</v>
      </c>
    </row>
    <row r="181" spans="1:4">
      <c r="A181" s="46" t="s">
        <v>53</v>
      </c>
      <c r="B181" s="61">
        <v>56</v>
      </c>
      <c r="C181" s="61">
        <v>29</v>
      </c>
      <c r="D181" s="62">
        <v>27</v>
      </c>
    </row>
    <row r="182" spans="1:4" s="5" customFormat="1">
      <c r="A182" s="12" t="s">
        <v>75</v>
      </c>
      <c r="B182" s="64">
        <v>21</v>
      </c>
      <c r="C182" s="64">
        <v>13</v>
      </c>
      <c r="D182" s="64">
        <v>8</v>
      </c>
    </row>
    <row r="183" spans="1:4" s="5" customFormat="1">
      <c r="A183" s="15" t="s">
        <v>76</v>
      </c>
      <c r="B183" s="70">
        <v>0.6</v>
      </c>
      <c r="C183" s="70">
        <v>0.5</v>
      </c>
      <c r="D183" s="70">
        <v>0.75</v>
      </c>
    </row>
    <row r="184" spans="1:4" s="5" customFormat="1">
      <c r="A184" s="15" t="s">
        <v>77</v>
      </c>
      <c r="B184" s="70">
        <v>0.57099999999999995</v>
      </c>
      <c r="C184" s="70">
        <v>0.53800000000000003</v>
      </c>
      <c r="D184" s="70">
        <v>0.625</v>
      </c>
    </row>
    <row r="185" spans="1:4">
      <c r="A185" s="15" t="s">
        <v>78</v>
      </c>
      <c r="B185" s="70">
        <v>0.28599999999999998</v>
      </c>
      <c r="C185" s="70">
        <v>0.154</v>
      </c>
      <c r="D185" s="70">
        <v>0.5</v>
      </c>
    </row>
    <row r="186" spans="1:4">
      <c r="A186" s="15" t="s">
        <v>79</v>
      </c>
      <c r="B186" s="115">
        <v>1534.51</v>
      </c>
      <c r="C186" s="115">
        <v>1557.86</v>
      </c>
      <c r="D186" s="115">
        <v>1456.67</v>
      </c>
    </row>
    <row r="187" spans="1:4">
      <c r="A187" s="15" t="s">
        <v>80</v>
      </c>
      <c r="B187" s="115">
        <v>858.86</v>
      </c>
      <c r="C187" s="115">
        <v>385.71</v>
      </c>
      <c r="D187" s="115">
        <v>977.14</v>
      </c>
    </row>
    <row r="189" spans="1:4">
      <c r="A189" s="33" t="s">
        <v>55</v>
      </c>
    </row>
    <row r="191" spans="1:4">
      <c r="A191" s="33" t="s">
        <v>164</v>
      </c>
    </row>
  </sheetData>
  <pageMargins left="0.7" right="0.7" top="0.75" bottom="0.75" header="0.3" footer="0.3"/>
  <pageSetup paperSize="9" scale="2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65"/>
  <sheetViews>
    <sheetView workbookViewId="0"/>
  </sheetViews>
  <sheetFormatPr baseColWidth="10" defaultColWidth="11.42578125" defaultRowHeight="15"/>
  <cols>
    <col min="1" max="1" width="68.42578125" style="1" bestFit="1" customWidth="1"/>
    <col min="2" max="4" width="11.42578125" style="82"/>
    <col min="5" max="16384" width="11.42578125" style="1"/>
  </cols>
  <sheetData>
    <row r="1" spans="1:4" ht="73.5" customHeight="1"/>
    <row r="2" spans="1:4" ht="14.25" customHeight="1">
      <c r="A2" s="3" t="s">
        <v>82</v>
      </c>
    </row>
    <row r="3" spans="1:4" ht="15" customHeight="1">
      <c r="A3" s="11" t="s">
        <v>155</v>
      </c>
    </row>
    <row r="4" spans="1:4" ht="15.75" thickBot="1"/>
    <row r="5" spans="1:4">
      <c r="B5" s="48" t="s">
        <v>13</v>
      </c>
      <c r="C5" s="49" t="s">
        <v>14</v>
      </c>
      <c r="D5" s="50" t="s">
        <v>15</v>
      </c>
    </row>
    <row r="6" spans="1:4">
      <c r="A6" s="46" t="s">
        <v>16</v>
      </c>
      <c r="B6" s="61">
        <v>12726</v>
      </c>
      <c r="C6" s="61">
        <v>7861</v>
      </c>
      <c r="D6" s="62">
        <v>4865</v>
      </c>
    </row>
    <row r="7" spans="1:4" s="2" customFormat="1">
      <c r="A7" s="12" t="s">
        <v>75</v>
      </c>
      <c r="B7" s="64">
        <v>4735</v>
      </c>
      <c r="C7" s="65">
        <v>2937</v>
      </c>
      <c r="D7" s="66">
        <v>1798</v>
      </c>
    </row>
    <row r="8" spans="1:4">
      <c r="A8" s="15" t="s">
        <v>83</v>
      </c>
      <c r="B8" s="86">
        <v>7.0000000000000001E-3</v>
      </c>
      <c r="C8" s="86">
        <v>1.0999999999999999E-2</v>
      </c>
      <c r="D8" s="87">
        <v>2E-3</v>
      </c>
    </row>
    <row r="9" spans="1:4">
      <c r="A9" s="15" t="s">
        <v>84</v>
      </c>
      <c r="B9" s="86">
        <v>3.5999999999999997E-2</v>
      </c>
      <c r="C9" s="86">
        <v>5.6000000000000001E-2</v>
      </c>
      <c r="D9" s="87">
        <v>6.0000000000000001E-3</v>
      </c>
    </row>
    <row r="10" spans="1:4">
      <c r="A10" s="15" t="s">
        <v>85</v>
      </c>
      <c r="B10" s="86">
        <v>0.189</v>
      </c>
      <c r="C10" s="86">
        <v>0.26600000000000001</v>
      </c>
      <c r="D10" s="87">
        <v>7.0000000000000007E-2</v>
      </c>
    </row>
    <row r="11" spans="1:4">
      <c r="A11" s="15" t="s">
        <v>86</v>
      </c>
      <c r="B11" s="86">
        <v>0.76700000000000002</v>
      </c>
      <c r="C11" s="86">
        <v>0.66800000000000004</v>
      </c>
      <c r="D11" s="87">
        <v>0.92200000000000004</v>
      </c>
    </row>
    <row r="12" spans="1:4">
      <c r="A12" s="46" t="s">
        <v>87</v>
      </c>
      <c r="B12" s="61">
        <v>2121</v>
      </c>
      <c r="C12" s="61">
        <v>1569</v>
      </c>
      <c r="D12" s="62">
        <v>552</v>
      </c>
    </row>
    <row r="13" spans="1:4" s="2" customFormat="1">
      <c r="A13" s="12" t="s">
        <v>75</v>
      </c>
      <c r="B13" s="104">
        <v>1137</v>
      </c>
      <c r="C13" s="105">
        <v>837</v>
      </c>
      <c r="D13" s="106">
        <v>300</v>
      </c>
    </row>
    <row r="14" spans="1:4">
      <c r="A14" s="15" t="s">
        <v>83</v>
      </c>
      <c r="B14" s="86">
        <v>7.0000000000000001E-3</v>
      </c>
      <c r="C14" s="86">
        <v>8.0000000000000002E-3</v>
      </c>
      <c r="D14" s="87">
        <v>4.0000000000000001E-3</v>
      </c>
    </row>
    <row r="15" spans="1:4">
      <c r="A15" s="15" t="s">
        <v>84</v>
      </c>
      <c r="B15" s="86">
        <v>5.2999999999999999E-2</v>
      </c>
      <c r="C15" s="86">
        <v>6.8000000000000005E-2</v>
      </c>
      <c r="D15" s="87">
        <v>1.2E-2</v>
      </c>
    </row>
    <row r="16" spans="1:4">
      <c r="A16" s="15" t="s">
        <v>85</v>
      </c>
      <c r="B16" s="86">
        <v>0.32700000000000001</v>
      </c>
      <c r="C16" s="86">
        <v>0.38300000000000001</v>
      </c>
      <c r="D16" s="87">
        <v>0.17199999999999999</v>
      </c>
    </row>
    <row r="17" spans="1:4">
      <c r="A17" s="15" t="s">
        <v>86</v>
      </c>
      <c r="B17" s="86">
        <v>0.61199999999999999</v>
      </c>
      <c r="C17" s="86">
        <v>0.54</v>
      </c>
      <c r="D17" s="87">
        <v>0.81299999999999994</v>
      </c>
    </row>
    <row r="18" spans="1:4">
      <c r="A18" s="46" t="s">
        <v>30</v>
      </c>
      <c r="B18" s="61">
        <v>138</v>
      </c>
      <c r="C18" s="61">
        <v>110</v>
      </c>
      <c r="D18" s="62">
        <v>28</v>
      </c>
    </row>
    <row r="19" spans="1:4" s="2" customFormat="1">
      <c r="A19" s="12" t="s">
        <v>75</v>
      </c>
      <c r="B19" s="104">
        <v>52</v>
      </c>
      <c r="C19" s="105">
        <v>40</v>
      </c>
      <c r="D19" s="106">
        <v>12</v>
      </c>
    </row>
    <row r="20" spans="1:4" s="2" customFormat="1">
      <c r="A20" s="15" t="s">
        <v>83</v>
      </c>
      <c r="B20" s="86">
        <v>0.218</v>
      </c>
      <c r="C20" s="86">
        <v>0.247</v>
      </c>
      <c r="D20" s="87">
        <v>0.1</v>
      </c>
    </row>
    <row r="21" spans="1:4">
      <c r="A21" s="15" t="s">
        <v>84</v>
      </c>
      <c r="B21" s="86">
        <v>0.04</v>
      </c>
      <c r="C21" s="86">
        <v>4.9000000000000002E-2</v>
      </c>
      <c r="D21" s="87">
        <v>0</v>
      </c>
    </row>
    <row r="22" spans="1:4">
      <c r="A22" s="15" t="s">
        <v>85</v>
      </c>
      <c r="B22" s="86">
        <v>0.13900000000000001</v>
      </c>
      <c r="C22" s="86">
        <v>0.14799999999999999</v>
      </c>
      <c r="D22" s="87">
        <v>0.1</v>
      </c>
    </row>
    <row r="23" spans="1:4">
      <c r="A23" s="15" t="s">
        <v>86</v>
      </c>
      <c r="B23" s="86">
        <v>0.60399999999999998</v>
      </c>
      <c r="C23" s="86">
        <v>0.55600000000000005</v>
      </c>
      <c r="D23" s="87">
        <v>0.8</v>
      </c>
    </row>
    <row r="24" spans="1:4">
      <c r="A24" s="46" t="s">
        <v>31</v>
      </c>
      <c r="B24" s="61">
        <v>113</v>
      </c>
      <c r="C24" s="61">
        <v>109</v>
      </c>
      <c r="D24" s="62">
        <v>4</v>
      </c>
    </row>
    <row r="25" spans="1:4" s="2" customFormat="1">
      <c r="A25" s="12" t="s">
        <v>75</v>
      </c>
      <c r="B25" s="104">
        <v>44</v>
      </c>
      <c r="C25" s="105">
        <v>41</v>
      </c>
      <c r="D25" s="106" t="s">
        <v>163</v>
      </c>
    </row>
    <row r="26" spans="1:4" s="2" customFormat="1">
      <c r="A26" s="15" t="s">
        <v>83</v>
      </c>
      <c r="B26" s="86">
        <v>0.157</v>
      </c>
      <c r="C26" s="86">
        <v>0.16300000000000001</v>
      </c>
      <c r="D26" s="111">
        <v>0</v>
      </c>
    </row>
    <row r="27" spans="1:4" s="2" customFormat="1">
      <c r="A27" s="15" t="s">
        <v>84</v>
      </c>
      <c r="B27" s="86">
        <v>3.4000000000000002E-2</v>
      </c>
      <c r="C27" s="86">
        <v>3.5000000000000003E-2</v>
      </c>
      <c r="D27" s="111">
        <v>0</v>
      </c>
    </row>
    <row r="28" spans="1:4">
      <c r="A28" s="15" t="s">
        <v>85</v>
      </c>
      <c r="B28" s="86">
        <v>0.21299999999999999</v>
      </c>
      <c r="C28" s="86">
        <v>0.221</v>
      </c>
      <c r="D28" s="111">
        <v>0</v>
      </c>
    </row>
    <row r="29" spans="1:4">
      <c r="A29" s="15" t="s">
        <v>86</v>
      </c>
      <c r="B29" s="86">
        <v>0.59599999999999997</v>
      </c>
      <c r="C29" s="86">
        <v>0.58099999999999996</v>
      </c>
      <c r="D29" s="111">
        <v>1</v>
      </c>
    </row>
    <row r="30" spans="1:4">
      <c r="A30" s="46" t="s">
        <v>32</v>
      </c>
      <c r="B30" s="61">
        <v>456</v>
      </c>
      <c r="C30" s="61">
        <v>376</v>
      </c>
      <c r="D30" s="62">
        <v>80</v>
      </c>
    </row>
    <row r="31" spans="1:4" s="2" customFormat="1">
      <c r="A31" s="12" t="s">
        <v>75</v>
      </c>
      <c r="B31" s="104">
        <v>136</v>
      </c>
      <c r="C31" s="105">
        <v>108</v>
      </c>
      <c r="D31" s="106">
        <v>28</v>
      </c>
    </row>
    <row r="32" spans="1:4">
      <c r="A32" s="15" t="s">
        <v>83</v>
      </c>
      <c r="B32" s="86">
        <v>1.2999999999999999E-2</v>
      </c>
      <c r="C32" s="86">
        <v>1.6E-2</v>
      </c>
      <c r="D32" s="87">
        <v>0</v>
      </c>
    </row>
    <row r="33" spans="1:4" s="2" customFormat="1">
      <c r="A33" s="15" t="s">
        <v>84</v>
      </c>
      <c r="B33" s="86">
        <v>3.0000000000000001E-3</v>
      </c>
      <c r="C33" s="86">
        <v>3.0000000000000001E-3</v>
      </c>
      <c r="D33" s="87">
        <v>0</v>
      </c>
    </row>
    <row r="34" spans="1:4">
      <c r="A34" s="15" t="s">
        <v>85</v>
      </c>
      <c r="B34" s="86">
        <v>5.6000000000000001E-2</v>
      </c>
      <c r="C34" s="86">
        <v>6.0999999999999999E-2</v>
      </c>
      <c r="D34" s="87">
        <v>2.9000000000000001E-2</v>
      </c>
    </row>
    <row r="35" spans="1:4">
      <c r="A35" s="15" t="s">
        <v>86</v>
      </c>
      <c r="B35" s="86">
        <v>0.92900000000000005</v>
      </c>
      <c r="C35" s="86">
        <v>0.91900000000000004</v>
      </c>
      <c r="D35" s="87">
        <v>0.97099999999999997</v>
      </c>
    </row>
    <row r="36" spans="1:4">
      <c r="A36" s="46" t="s">
        <v>33</v>
      </c>
      <c r="B36" s="61">
        <v>1220</v>
      </c>
      <c r="C36" s="61">
        <v>545</v>
      </c>
      <c r="D36" s="62">
        <v>675</v>
      </c>
    </row>
    <row r="37" spans="1:4" s="2" customFormat="1">
      <c r="A37" s="12" t="s">
        <v>75</v>
      </c>
      <c r="B37" s="104">
        <v>462</v>
      </c>
      <c r="C37" s="105">
        <v>183</v>
      </c>
      <c r="D37" s="106">
        <v>279</v>
      </c>
    </row>
    <row r="38" spans="1:4">
      <c r="A38" s="15" t="s">
        <v>83</v>
      </c>
      <c r="B38" s="86">
        <v>3.0000000000000001E-3</v>
      </c>
      <c r="C38" s="86">
        <v>5.0000000000000001E-3</v>
      </c>
      <c r="D38" s="87">
        <v>2E-3</v>
      </c>
    </row>
    <row r="39" spans="1:4" s="2" customFormat="1">
      <c r="A39" s="15" t="s">
        <v>84</v>
      </c>
      <c r="B39" s="86">
        <v>2.8000000000000001E-2</v>
      </c>
      <c r="C39" s="86">
        <v>3.6999999999999998E-2</v>
      </c>
      <c r="D39" s="87">
        <v>2.1000000000000001E-2</v>
      </c>
    </row>
    <row r="40" spans="1:4" s="2" customFormat="1">
      <c r="A40" s="15" t="s">
        <v>85</v>
      </c>
      <c r="B40" s="86">
        <v>8.8999999999999996E-2</v>
      </c>
      <c r="C40" s="86">
        <v>0.105</v>
      </c>
      <c r="D40" s="87">
        <v>7.8E-2</v>
      </c>
    </row>
    <row r="41" spans="1:4">
      <c r="A41" s="15" t="s">
        <v>86</v>
      </c>
      <c r="B41" s="86">
        <v>0.879</v>
      </c>
      <c r="C41" s="86">
        <v>0.85299999999999998</v>
      </c>
      <c r="D41" s="87">
        <v>0.89900000000000002</v>
      </c>
    </row>
    <row r="42" spans="1:4">
      <c r="A42" s="46" t="s">
        <v>34</v>
      </c>
      <c r="B42" s="61">
        <v>177</v>
      </c>
      <c r="C42" s="61">
        <v>71</v>
      </c>
      <c r="D42" s="62">
        <v>106</v>
      </c>
    </row>
    <row r="43" spans="1:4" s="2" customFormat="1">
      <c r="A43" s="12" t="s">
        <v>75</v>
      </c>
      <c r="B43" s="104">
        <v>45</v>
      </c>
      <c r="C43" s="105">
        <v>16</v>
      </c>
      <c r="D43" s="106">
        <v>29</v>
      </c>
    </row>
    <row r="44" spans="1:4">
      <c r="A44" s="15" t="s">
        <v>83</v>
      </c>
      <c r="B44" s="86">
        <v>0</v>
      </c>
      <c r="C44" s="86">
        <v>0</v>
      </c>
      <c r="D44" s="87">
        <v>0</v>
      </c>
    </row>
    <row r="45" spans="1:4" s="2" customFormat="1">
      <c r="A45" s="15" t="s">
        <v>84</v>
      </c>
      <c r="B45" s="86">
        <v>8.9999999999999993E-3</v>
      </c>
      <c r="C45" s="86">
        <v>2.3E-2</v>
      </c>
      <c r="D45" s="87">
        <v>0</v>
      </c>
    </row>
    <row r="46" spans="1:4" s="2" customFormat="1">
      <c r="A46" s="15" t="s">
        <v>85</v>
      </c>
      <c r="B46" s="86">
        <v>0.216</v>
      </c>
      <c r="C46" s="86">
        <v>0.25</v>
      </c>
      <c r="D46" s="87">
        <v>0.19400000000000001</v>
      </c>
    </row>
    <row r="47" spans="1:4">
      <c r="A47" s="15" t="s">
        <v>86</v>
      </c>
      <c r="B47" s="86">
        <v>0.77500000000000002</v>
      </c>
      <c r="C47" s="86">
        <v>0.72699999999999998</v>
      </c>
      <c r="D47" s="87">
        <v>0.80600000000000005</v>
      </c>
    </row>
    <row r="48" spans="1:4">
      <c r="A48" s="46" t="s">
        <v>35</v>
      </c>
      <c r="B48" s="61">
        <v>558</v>
      </c>
      <c r="C48" s="61">
        <v>299</v>
      </c>
      <c r="D48" s="62">
        <v>259</v>
      </c>
    </row>
    <row r="49" spans="1:4" s="2" customFormat="1">
      <c r="A49" s="12" t="s">
        <v>75</v>
      </c>
      <c r="B49" s="104">
        <v>228</v>
      </c>
      <c r="C49" s="105">
        <v>126</v>
      </c>
      <c r="D49" s="106">
        <v>102</v>
      </c>
    </row>
    <row r="50" spans="1:4">
      <c r="A50" s="15" t="s">
        <v>83</v>
      </c>
      <c r="B50" s="86">
        <v>0</v>
      </c>
      <c r="C50" s="86">
        <v>0</v>
      </c>
      <c r="D50" s="87">
        <v>0</v>
      </c>
    </row>
    <row r="51" spans="1:4" s="2" customFormat="1">
      <c r="A51" s="15" t="s">
        <v>84</v>
      </c>
      <c r="B51" s="86">
        <v>7.0000000000000001E-3</v>
      </c>
      <c r="C51" s="86">
        <v>1.2999999999999999E-2</v>
      </c>
      <c r="D51" s="87">
        <v>0</v>
      </c>
    </row>
    <row r="52" spans="1:4" s="2" customFormat="1">
      <c r="A52" s="15" t="s">
        <v>85</v>
      </c>
      <c r="B52" s="86">
        <v>8.2000000000000003E-2</v>
      </c>
      <c r="C52" s="86">
        <v>0.123</v>
      </c>
      <c r="D52" s="87">
        <v>3.7999999999999999E-2</v>
      </c>
    </row>
    <row r="53" spans="1:4">
      <c r="A53" s="15" t="s">
        <v>86</v>
      </c>
      <c r="B53" s="86">
        <v>0.91100000000000003</v>
      </c>
      <c r="C53" s="86">
        <v>0.86399999999999999</v>
      </c>
      <c r="D53" s="87">
        <v>0.96199999999999997</v>
      </c>
    </row>
    <row r="54" spans="1:4">
      <c r="A54" s="46" t="s">
        <v>36</v>
      </c>
      <c r="B54" s="61">
        <v>267</v>
      </c>
      <c r="C54" s="61">
        <v>193</v>
      </c>
      <c r="D54" s="62">
        <v>74</v>
      </c>
    </row>
    <row r="55" spans="1:4" s="2" customFormat="1">
      <c r="A55" s="12" t="s">
        <v>75</v>
      </c>
      <c r="B55" s="104">
        <v>92</v>
      </c>
      <c r="C55" s="105">
        <v>71</v>
      </c>
      <c r="D55" s="106">
        <v>21</v>
      </c>
    </row>
    <row r="56" spans="1:4">
      <c r="A56" s="15" t="s">
        <v>83</v>
      </c>
      <c r="B56" s="86">
        <v>0</v>
      </c>
      <c r="C56" s="86">
        <v>0</v>
      </c>
      <c r="D56" s="87">
        <v>0</v>
      </c>
    </row>
    <row r="57" spans="1:4" s="2" customFormat="1">
      <c r="A57" s="15" t="s">
        <v>84</v>
      </c>
      <c r="B57" s="86">
        <v>0.01</v>
      </c>
      <c r="C57" s="86">
        <v>1.4E-2</v>
      </c>
      <c r="D57" s="87">
        <v>0</v>
      </c>
    </row>
    <row r="58" spans="1:4" s="2" customFormat="1">
      <c r="A58" s="15" t="s">
        <v>85</v>
      </c>
      <c r="B58" s="86">
        <v>9.6000000000000002E-2</v>
      </c>
      <c r="C58" s="86">
        <v>0.11600000000000001</v>
      </c>
      <c r="D58" s="87">
        <v>3.9E-2</v>
      </c>
    </row>
    <row r="59" spans="1:4">
      <c r="A59" s="15" t="s">
        <v>86</v>
      </c>
      <c r="B59" s="86">
        <v>0.89300000000000002</v>
      </c>
      <c r="C59" s="86">
        <v>0.87</v>
      </c>
      <c r="D59" s="87">
        <v>0.96099999999999997</v>
      </c>
    </row>
    <row r="60" spans="1:4">
      <c r="A60" s="46" t="s">
        <v>37</v>
      </c>
      <c r="B60" s="61">
        <v>125</v>
      </c>
      <c r="C60" s="61">
        <v>88</v>
      </c>
      <c r="D60" s="62">
        <v>37</v>
      </c>
    </row>
    <row r="61" spans="1:4" s="2" customFormat="1">
      <c r="A61" s="12" t="s">
        <v>75</v>
      </c>
      <c r="B61" s="104">
        <v>46</v>
      </c>
      <c r="C61" s="105">
        <v>30</v>
      </c>
      <c r="D61" s="106">
        <v>16</v>
      </c>
    </row>
    <row r="62" spans="1:4">
      <c r="A62" s="15" t="s">
        <v>83</v>
      </c>
      <c r="B62" s="86">
        <v>2.1000000000000001E-2</v>
      </c>
      <c r="C62" s="86">
        <v>1.6E-2</v>
      </c>
      <c r="D62" s="87">
        <v>3.3000000000000002E-2</v>
      </c>
    </row>
    <row r="63" spans="1:4">
      <c r="A63" s="15" t="s">
        <v>84</v>
      </c>
      <c r="B63" s="86">
        <v>0.245</v>
      </c>
      <c r="C63" s="86">
        <v>0.28100000000000003</v>
      </c>
      <c r="D63" s="87">
        <v>0.16700000000000001</v>
      </c>
    </row>
    <row r="64" spans="1:4">
      <c r="A64" s="15" t="s">
        <v>85</v>
      </c>
      <c r="B64" s="86">
        <v>4.2999999999999997E-2</v>
      </c>
      <c r="C64" s="86">
        <v>4.7E-2</v>
      </c>
      <c r="D64" s="87">
        <v>3.3000000000000002E-2</v>
      </c>
    </row>
    <row r="65" spans="1:4">
      <c r="A65" s="15" t="s">
        <v>86</v>
      </c>
      <c r="B65" s="86">
        <v>0.69099999999999995</v>
      </c>
      <c r="C65" s="86">
        <v>0.65600000000000003</v>
      </c>
      <c r="D65" s="87">
        <v>0.76700000000000002</v>
      </c>
    </row>
    <row r="66" spans="1:4">
      <c r="A66" s="46" t="s">
        <v>38</v>
      </c>
      <c r="B66" s="61">
        <v>1230</v>
      </c>
      <c r="C66" s="61">
        <v>1156</v>
      </c>
      <c r="D66" s="62">
        <v>74</v>
      </c>
    </row>
    <row r="67" spans="1:4" s="2" customFormat="1">
      <c r="A67" s="16" t="s">
        <v>75</v>
      </c>
      <c r="B67" s="83">
        <v>473</v>
      </c>
      <c r="C67" s="84">
        <v>444</v>
      </c>
      <c r="D67" s="85">
        <v>29</v>
      </c>
    </row>
    <row r="68" spans="1:4">
      <c r="A68" s="15" t="s">
        <v>83</v>
      </c>
      <c r="B68" s="86">
        <v>7.0000000000000001E-3</v>
      </c>
      <c r="C68" s="86">
        <v>7.0000000000000001E-3</v>
      </c>
      <c r="D68" s="87">
        <v>0</v>
      </c>
    </row>
    <row r="69" spans="1:4">
      <c r="A69" s="15" t="s">
        <v>84</v>
      </c>
      <c r="B69" s="86">
        <v>0.155</v>
      </c>
      <c r="C69" s="86">
        <v>0.158</v>
      </c>
      <c r="D69" s="87">
        <v>0.107</v>
      </c>
    </row>
    <row r="70" spans="1:4">
      <c r="A70" s="15" t="s">
        <v>85</v>
      </c>
      <c r="B70" s="86">
        <v>0.30199999999999999</v>
      </c>
      <c r="C70" s="86">
        <v>0.30399999999999999</v>
      </c>
      <c r="D70" s="87">
        <v>0.26800000000000002</v>
      </c>
    </row>
    <row r="71" spans="1:4">
      <c r="A71" s="15" t="s">
        <v>86</v>
      </c>
      <c r="B71" s="86">
        <v>0.53700000000000003</v>
      </c>
      <c r="C71" s="86">
        <v>0.53100000000000003</v>
      </c>
      <c r="D71" s="87">
        <v>0.625</v>
      </c>
    </row>
    <row r="72" spans="1:4">
      <c r="A72" s="46" t="s">
        <v>39</v>
      </c>
      <c r="B72" s="61">
        <v>1455</v>
      </c>
      <c r="C72" s="61">
        <v>1333</v>
      </c>
      <c r="D72" s="62">
        <v>122</v>
      </c>
    </row>
    <row r="73" spans="1:4" s="2" customFormat="1">
      <c r="A73" s="12" t="s">
        <v>75</v>
      </c>
      <c r="B73" s="104">
        <v>601</v>
      </c>
      <c r="C73" s="105">
        <v>537</v>
      </c>
      <c r="D73" s="106">
        <v>64</v>
      </c>
    </row>
    <row r="74" spans="1:4" s="2" customFormat="1">
      <c r="A74" s="15" t="s">
        <v>83</v>
      </c>
      <c r="B74" s="86">
        <v>4.0000000000000001E-3</v>
      </c>
      <c r="C74" s="86">
        <v>5.0000000000000001E-3</v>
      </c>
      <c r="D74" s="87">
        <v>0</v>
      </c>
    </row>
    <row r="75" spans="1:4">
      <c r="A75" s="15" t="s">
        <v>84</v>
      </c>
      <c r="B75" s="86">
        <v>1.7000000000000001E-2</v>
      </c>
      <c r="C75" s="86">
        <v>1.9E-2</v>
      </c>
      <c r="D75" s="87">
        <v>0</v>
      </c>
    </row>
    <row r="76" spans="1:4">
      <c r="A76" s="15" t="s">
        <v>85</v>
      </c>
      <c r="B76" s="86">
        <v>0.60199999999999998</v>
      </c>
      <c r="C76" s="86">
        <v>0.61499999999999999</v>
      </c>
      <c r="D76" s="87">
        <v>0.47699999999999998</v>
      </c>
    </row>
    <row r="77" spans="1:4">
      <c r="A77" s="15" t="s">
        <v>86</v>
      </c>
      <c r="B77" s="86">
        <v>0.376</v>
      </c>
      <c r="C77" s="86">
        <v>0.36099999999999999</v>
      </c>
      <c r="D77" s="87">
        <v>0.52300000000000002</v>
      </c>
    </row>
    <row r="78" spans="1:4">
      <c r="A78" s="46" t="s">
        <v>40</v>
      </c>
      <c r="B78" s="61">
        <v>292</v>
      </c>
      <c r="C78" s="61">
        <v>188</v>
      </c>
      <c r="D78" s="62">
        <v>104</v>
      </c>
    </row>
    <row r="79" spans="1:4" s="2" customFormat="1">
      <c r="A79" s="12" t="s">
        <v>75</v>
      </c>
      <c r="B79" s="104">
        <v>109</v>
      </c>
      <c r="C79" s="105">
        <v>71</v>
      </c>
      <c r="D79" s="106">
        <v>38</v>
      </c>
    </row>
    <row r="80" spans="1:4" s="2" customFormat="1">
      <c r="A80" s="15" t="s">
        <v>83</v>
      </c>
      <c r="B80" s="86">
        <v>0</v>
      </c>
      <c r="C80" s="86">
        <v>0</v>
      </c>
      <c r="D80" s="87">
        <v>0</v>
      </c>
    </row>
    <row r="81" spans="1:4">
      <c r="A81" s="15" t="s">
        <v>84</v>
      </c>
      <c r="B81" s="86">
        <v>1.2999999999999999E-2</v>
      </c>
      <c r="C81" s="86">
        <v>0.02</v>
      </c>
      <c r="D81" s="87">
        <v>0</v>
      </c>
    </row>
    <row r="82" spans="1:4">
      <c r="A82" s="15" t="s">
        <v>85</v>
      </c>
      <c r="B82" s="86">
        <v>2.1000000000000001E-2</v>
      </c>
      <c r="C82" s="86">
        <v>3.3000000000000002E-2</v>
      </c>
      <c r="D82" s="87">
        <v>0</v>
      </c>
    </row>
    <row r="83" spans="1:4">
      <c r="A83" s="15" t="s">
        <v>86</v>
      </c>
      <c r="B83" s="86">
        <v>0.96699999999999997</v>
      </c>
      <c r="C83" s="86">
        <v>0.94799999999999995</v>
      </c>
      <c r="D83" s="87">
        <v>1</v>
      </c>
    </row>
    <row r="84" spans="1:4">
      <c r="A84" s="46" t="s">
        <v>41</v>
      </c>
      <c r="B84" s="61">
        <v>100</v>
      </c>
      <c r="C84" s="61">
        <v>31</v>
      </c>
      <c r="D84" s="62">
        <v>69</v>
      </c>
    </row>
    <row r="85" spans="1:4" s="2" customFormat="1">
      <c r="A85" s="12" t="s">
        <v>75</v>
      </c>
      <c r="B85" s="104">
        <v>37</v>
      </c>
      <c r="C85" s="105">
        <v>11</v>
      </c>
      <c r="D85" s="106">
        <v>26</v>
      </c>
    </row>
    <row r="86" spans="1:4" s="2" customFormat="1">
      <c r="A86" s="15" t="s">
        <v>83</v>
      </c>
      <c r="B86" s="86">
        <v>0</v>
      </c>
      <c r="C86" s="86">
        <v>0</v>
      </c>
      <c r="D86" s="87">
        <v>0</v>
      </c>
    </row>
    <row r="87" spans="1:4" s="2" customFormat="1">
      <c r="A87" s="15" t="s">
        <v>84</v>
      </c>
      <c r="B87" s="86">
        <v>0</v>
      </c>
      <c r="C87" s="86">
        <v>0</v>
      </c>
      <c r="D87" s="87">
        <v>0</v>
      </c>
    </row>
    <row r="88" spans="1:4">
      <c r="A88" s="15" t="s">
        <v>85</v>
      </c>
      <c r="B88" s="86">
        <v>2.5000000000000001E-2</v>
      </c>
      <c r="C88" s="86">
        <v>0</v>
      </c>
      <c r="D88" s="87">
        <v>3.5000000000000003E-2</v>
      </c>
    </row>
    <row r="89" spans="1:4">
      <c r="A89" s="15" t="s">
        <v>86</v>
      </c>
      <c r="B89" s="86">
        <v>0.97499999999999998</v>
      </c>
      <c r="C89" s="86">
        <v>1</v>
      </c>
      <c r="D89" s="87">
        <v>0.96499999999999997</v>
      </c>
    </row>
    <row r="90" spans="1:4">
      <c r="A90" s="46" t="s">
        <v>42</v>
      </c>
      <c r="B90" s="61">
        <v>350</v>
      </c>
      <c r="C90" s="61">
        <v>28</v>
      </c>
      <c r="D90" s="62">
        <v>322</v>
      </c>
    </row>
    <row r="91" spans="1:4" s="2" customFormat="1">
      <c r="A91" s="12" t="s">
        <v>75</v>
      </c>
      <c r="B91" s="104">
        <v>130</v>
      </c>
      <c r="C91" s="105">
        <v>7</v>
      </c>
      <c r="D91" s="106">
        <v>123</v>
      </c>
    </row>
    <row r="92" spans="1:4" s="2" customFormat="1">
      <c r="A92" s="15" t="s">
        <v>83</v>
      </c>
      <c r="B92" s="86">
        <v>0</v>
      </c>
      <c r="C92" s="86">
        <v>0</v>
      </c>
      <c r="D92" s="87">
        <v>0</v>
      </c>
    </row>
    <row r="93" spans="1:4" s="2" customFormat="1">
      <c r="A93" s="15" t="s">
        <v>84</v>
      </c>
      <c r="B93" s="86">
        <v>4.0000000000000001E-3</v>
      </c>
      <c r="C93" s="86">
        <v>0.05</v>
      </c>
      <c r="D93" s="87">
        <v>0</v>
      </c>
    </row>
    <row r="94" spans="1:4">
      <c r="A94" s="15" t="s">
        <v>85</v>
      </c>
      <c r="B94" s="86">
        <v>1.0999999999999999E-2</v>
      </c>
      <c r="C94" s="86">
        <v>0</v>
      </c>
      <c r="D94" s="87">
        <v>1.2E-2</v>
      </c>
    </row>
    <row r="95" spans="1:4">
      <c r="A95" s="15" t="s">
        <v>86</v>
      </c>
      <c r="B95" s="86">
        <v>0.98499999999999999</v>
      </c>
      <c r="C95" s="86">
        <v>0.95</v>
      </c>
      <c r="D95" s="87">
        <v>0.98799999999999999</v>
      </c>
    </row>
    <row r="96" spans="1:4">
      <c r="A96" s="46" t="s">
        <v>43</v>
      </c>
      <c r="B96" s="61">
        <v>49</v>
      </c>
      <c r="C96" s="61">
        <v>19</v>
      </c>
      <c r="D96" s="62">
        <v>30</v>
      </c>
    </row>
    <row r="97" spans="1:4" s="2" customFormat="1">
      <c r="A97" s="12" t="s">
        <v>75</v>
      </c>
      <c r="B97" s="104">
        <v>15</v>
      </c>
      <c r="C97" s="105">
        <v>7</v>
      </c>
      <c r="D97" s="106">
        <v>8</v>
      </c>
    </row>
    <row r="98" spans="1:4" s="2" customFormat="1">
      <c r="A98" s="15" t="s">
        <v>83</v>
      </c>
      <c r="B98" s="86">
        <v>0</v>
      </c>
      <c r="C98" s="86">
        <v>0</v>
      </c>
      <c r="D98" s="87">
        <v>0</v>
      </c>
    </row>
    <row r="99" spans="1:4" s="2" customFormat="1">
      <c r="A99" s="15" t="s">
        <v>84</v>
      </c>
      <c r="B99" s="86">
        <v>0</v>
      </c>
      <c r="C99" s="86">
        <v>0</v>
      </c>
      <c r="D99" s="87">
        <v>0</v>
      </c>
    </row>
    <row r="100" spans="1:4">
      <c r="A100" s="15" t="s">
        <v>85</v>
      </c>
      <c r="B100" s="86">
        <v>0.28599999999999998</v>
      </c>
      <c r="C100" s="86">
        <v>0.154</v>
      </c>
      <c r="D100" s="87">
        <v>0.36399999999999999</v>
      </c>
    </row>
    <row r="101" spans="1:4">
      <c r="A101" s="15" t="s">
        <v>86</v>
      </c>
      <c r="B101" s="86">
        <v>0.71399999999999997</v>
      </c>
      <c r="C101" s="86">
        <v>0.84599999999999997</v>
      </c>
      <c r="D101" s="87">
        <v>0.63600000000000001</v>
      </c>
    </row>
    <row r="102" spans="1:4">
      <c r="A102" s="46" t="s">
        <v>44</v>
      </c>
      <c r="B102" s="61">
        <v>1042</v>
      </c>
      <c r="C102" s="61">
        <v>932</v>
      </c>
      <c r="D102" s="62">
        <v>110</v>
      </c>
    </row>
    <row r="103" spans="1:4" s="2" customFormat="1">
      <c r="A103" s="12" t="s">
        <v>75</v>
      </c>
      <c r="B103" s="104">
        <v>352</v>
      </c>
      <c r="C103" s="105">
        <v>303</v>
      </c>
      <c r="D103" s="106">
        <v>49</v>
      </c>
    </row>
    <row r="104" spans="1:4" s="2" customFormat="1">
      <c r="A104" s="15" t="s">
        <v>83</v>
      </c>
      <c r="B104" s="86">
        <v>3.0000000000000001E-3</v>
      </c>
      <c r="C104" s="86">
        <v>4.0000000000000001E-3</v>
      </c>
      <c r="D104" s="87">
        <v>0</v>
      </c>
    </row>
    <row r="105" spans="1:4" s="2" customFormat="1">
      <c r="A105" s="15" t="s">
        <v>84</v>
      </c>
      <c r="B105" s="86">
        <v>1.6E-2</v>
      </c>
      <c r="C105" s="86">
        <v>1.7999999999999999E-2</v>
      </c>
      <c r="D105" s="87">
        <v>0</v>
      </c>
    </row>
    <row r="106" spans="1:4">
      <c r="A106" s="15" t="s">
        <v>85</v>
      </c>
      <c r="B106" s="86">
        <v>5.8000000000000003E-2</v>
      </c>
      <c r="C106" s="86">
        <v>0.06</v>
      </c>
      <c r="D106" s="87">
        <v>4.9000000000000002E-2</v>
      </c>
    </row>
    <row r="107" spans="1:4">
      <c r="A107" s="15" t="s">
        <v>86</v>
      </c>
      <c r="B107" s="86">
        <v>0.92300000000000004</v>
      </c>
      <c r="C107" s="86">
        <v>0.91800000000000004</v>
      </c>
      <c r="D107" s="87">
        <v>0.95099999999999996</v>
      </c>
    </row>
    <row r="108" spans="1:4">
      <c r="A108" s="46" t="s">
        <v>45</v>
      </c>
      <c r="B108" s="61">
        <v>108</v>
      </c>
      <c r="C108" s="61">
        <v>93</v>
      </c>
      <c r="D108" s="62">
        <v>15</v>
      </c>
    </row>
    <row r="109" spans="1:4" s="2" customFormat="1">
      <c r="A109" s="12" t="s">
        <v>75</v>
      </c>
      <c r="B109" s="104">
        <v>44</v>
      </c>
      <c r="C109" s="105">
        <v>38</v>
      </c>
      <c r="D109" s="106">
        <v>6</v>
      </c>
    </row>
    <row r="110" spans="1:4" s="2" customFormat="1">
      <c r="A110" s="15" t="s">
        <v>83</v>
      </c>
      <c r="B110" s="86">
        <v>0</v>
      </c>
      <c r="C110" s="86">
        <v>0</v>
      </c>
      <c r="D110" s="87">
        <v>0</v>
      </c>
    </row>
    <row r="111" spans="1:4">
      <c r="A111" s="15" t="s">
        <v>84</v>
      </c>
      <c r="B111" s="86">
        <v>0.11600000000000001</v>
      </c>
      <c r="C111" s="86">
        <v>0.13900000000000001</v>
      </c>
      <c r="D111" s="87">
        <v>0</v>
      </c>
    </row>
    <row r="112" spans="1:4">
      <c r="A112" s="15" t="s">
        <v>85</v>
      </c>
      <c r="B112" s="86">
        <v>0.372</v>
      </c>
      <c r="C112" s="86">
        <v>0.38900000000000001</v>
      </c>
      <c r="D112" s="87">
        <v>0.28599999999999998</v>
      </c>
    </row>
    <row r="113" spans="1:4">
      <c r="A113" s="15" t="s">
        <v>86</v>
      </c>
      <c r="B113" s="86">
        <v>0.51200000000000001</v>
      </c>
      <c r="C113" s="86">
        <v>0.47199999999999998</v>
      </c>
      <c r="D113" s="87">
        <v>0.71399999999999997</v>
      </c>
    </row>
    <row r="114" spans="1:4">
      <c r="A114" s="46" t="s">
        <v>88</v>
      </c>
      <c r="B114" s="61">
        <v>551</v>
      </c>
      <c r="C114" s="61">
        <v>528</v>
      </c>
      <c r="D114" s="62">
        <v>23</v>
      </c>
    </row>
    <row r="115" spans="1:4" s="2" customFormat="1">
      <c r="A115" s="12" t="s">
        <v>75</v>
      </c>
      <c r="B115" s="104">
        <v>227</v>
      </c>
      <c r="C115" s="105">
        <v>219</v>
      </c>
      <c r="D115" s="106">
        <v>8</v>
      </c>
    </row>
    <row r="116" spans="1:4">
      <c r="A116" s="15" t="s">
        <v>83</v>
      </c>
      <c r="B116" s="86">
        <v>1.6E-2</v>
      </c>
      <c r="C116" s="86">
        <v>1.7000000000000001E-2</v>
      </c>
      <c r="D116" s="87">
        <v>0</v>
      </c>
    </row>
    <row r="117" spans="1:4">
      <c r="A117" s="15" t="s">
        <v>84</v>
      </c>
      <c r="B117" s="86">
        <v>1.4E-2</v>
      </c>
      <c r="C117" s="86">
        <v>1.4999999999999999E-2</v>
      </c>
      <c r="D117" s="87">
        <v>0</v>
      </c>
    </row>
    <row r="118" spans="1:4">
      <c r="A118" s="15" t="s">
        <v>85</v>
      </c>
      <c r="B118" s="86">
        <v>0.12</v>
      </c>
      <c r="C118" s="86">
        <v>0.11799999999999999</v>
      </c>
      <c r="D118" s="87">
        <v>0.158</v>
      </c>
    </row>
    <row r="119" spans="1:4">
      <c r="A119" s="15" t="s">
        <v>86</v>
      </c>
      <c r="B119" s="86">
        <v>0.84899999999999998</v>
      </c>
      <c r="C119" s="86">
        <v>0.85</v>
      </c>
      <c r="D119" s="87">
        <v>0.84199999999999997</v>
      </c>
    </row>
    <row r="120" spans="1:4">
      <c r="A120" s="46" t="s">
        <v>47</v>
      </c>
      <c r="B120" s="61">
        <v>929</v>
      </c>
      <c r="C120" s="61">
        <v>890</v>
      </c>
      <c r="D120" s="62">
        <v>39</v>
      </c>
    </row>
    <row r="121" spans="1:4">
      <c r="A121" s="16" t="s">
        <v>75</v>
      </c>
      <c r="B121" s="83">
        <v>381</v>
      </c>
      <c r="C121" s="84">
        <v>355</v>
      </c>
      <c r="D121" s="85">
        <v>26</v>
      </c>
    </row>
    <row r="122" spans="1:4" s="2" customFormat="1">
      <c r="A122" s="15" t="s">
        <v>83</v>
      </c>
      <c r="B122" s="86">
        <v>3.0000000000000001E-3</v>
      </c>
      <c r="C122" s="86">
        <v>3.0000000000000001E-3</v>
      </c>
      <c r="D122" s="87">
        <v>0</v>
      </c>
    </row>
    <row r="123" spans="1:4" s="2" customFormat="1">
      <c r="A123" s="15" t="s">
        <v>84</v>
      </c>
      <c r="B123" s="86">
        <v>0.106</v>
      </c>
      <c r="C123" s="86">
        <v>0.111</v>
      </c>
      <c r="D123" s="87">
        <v>0</v>
      </c>
    </row>
    <row r="124" spans="1:4">
      <c r="A124" s="15" t="s">
        <v>85</v>
      </c>
      <c r="B124" s="86">
        <v>0.46700000000000003</v>
      </c>
      <c r="C124" s="86">
        <v>0.46800000000000003</v>
      </c>
      <c r="D124" s="87">
        <v>0.44400000000000001</v>
      </c>
    </row>
    <row r="125" spans="1:4">
      <c r="A125" s="15" t="s">
        <v>86</v>
      </c>
      <c r="B125" s="86">
        <v>0.42499999999999999</v>
      </c>
      <c r="C125" s="86">
        <v>0.41799999999999998</v>
      </c>
      <c r="D125" s="87">
        <v>0.55600000000000005</v>
      </c>
    </row>
    <row r="126" spans="1:4">
      <c r="A126" s="46" t="s">
        <v>48</v>
      </c>
      <c r="B126" s="61">
        <v>240</v>
      </c>
      <c r="C126" s="61">
        <v>96</v>
      </c>
      <c r="D126" s="62">
        <v>144</v>
      </c>
    </row>
    <row r="127" spans="1:4" s="2" customFormat="1">
      <c r="A127" s="12" t="s">
        <v>75</v>
      </c>
      <c r="B127" s="104">
        <v>96</v>
      </c>
      <c r="C127" s="105">
        <v>41</v>
      </c>
      <c r="D127" s="106">
        <v>55</v>
      </c>
    </row>
    <row r="128" spans="1:4" s="2" customFormat="1">
      <c r="A128" s="15" t="s">
        <v>83</v>
      </c>
      <c r="B128" s="86">
        <v>0</v>
      </c>
      <c r="C128" s="86">
        <v>0</v>
      </c>
      <c r="D128" s="87">
        <v>0</v>
      </c>
    </row>
    <row r="129" spans="1:4" s="2" customFormat="1">
      <c r="A129" s="15" t="s">
        <v>84</v>
      </c>
      <c r="B129" s="86">
        <v>5.0000000000000001E-3</v>
      </c>
      <c r="C129" s="86">
        <v>0</v>
      </c>
      <c r="D129" s="87">
        <v>8.9999999999999993E-3</v>
      </c>
    </row>
    <row r="130" spans="1:4" ht="17.25" customHeight="1">
      <c r="A130" s="15" t="s">
        <v>85</v>
      </c>
      <c r="B130" s="86">
        <v>0.26600000000000001</v>
      </c>
      <c r="C130" s="86">
        <v>0.32400000000000001</v>
      </c>
      <c r="D130" s="87">
        <v>0.23100000000000001</v>
      </c>
    </row>
    <row r="131" spans="1:4">
      <c r="A131" s="15" t="s">
        <v>86</v>
      </c>
      <c r="B131" s="86">
        <v>0.72899999999999998</v>
      </c>
      <c r="C131" s="86">
        <v>0.67600000000000005</v>
      </c>
      <c r="D131" s="87">
        <v>0.76100000000000001</v>
      </c>
    </row>
    <row r="132" spans="1:4">
      <c r="A132" s="46" t="s">
        <v>49</v>
      </c>
      <c r="B132" s="61">
        <v>1797</v>
      </c>
      <c r="C132" s="61">
        <v>397</v>
      </c>
      <c r="D132" s="62">
        <v>1400</v>
      </c>
    </row>
    <row r="133" spans="1:4" s="2" customFormat="1">
      <c r="A133" s="12" t="s">
        <v>75</v>
      </c>
      <c r="B133" s="104">
        <v>632</v>
      </c>
      <c r="C133" s="105">
        <v>136</v>
      </c>
      <c r="D133" s="106">
        <v>496</v>
      </c>
    </row>
    <row r="134" spans="1:4" s="2" customFormat="1" ht="14.25" customHeight="1">
      <c r="A134" s="15" t="s">
        <v>83</v>
      </c>
      <c r="B134" s="86">
        <v>1E-3</v>
      </c>
      <c r="C134" s="86">
        <v>0</v>
      </c>
      <c r="D134" s="87">
        <v>2E-3</v>
      </c>
    </row>
    <row r="135" spans="1:4" s="2" customFormat="1" ht="14.25" customHeight="1">
      <c r="A135" s="15" t="s">
        <v>84</v>
      </c>
      <c r="B135" s="86">
        <v>3.0000000000000001E-3</v>
      </c>
      <c r="C135" s="86">
        <v>1.4E-2</v>
      </c>
      <c r="D135" s="87">
        <v>0</v>
      </c>
    </row>
    <row r="136" spans="1:4">
      <c r="A136" s="15" t="s">
        <v>85</v>
      </c>
      <c r="B136" s="86">
        <v>3.5999999999999997E-2</v>
      </c>
      <c r="C136" s="86">
        <v>5.8000000000000003E-2</v>
      </c>
      <c r="D136" s="87">
        <v>0.03</v>
      </c>
    </row>
    <row r="137" spans="1:4">
      <c r="A137" s="15" t="s">
        <v>86</v>
      </c>
      <c r="B137" s="86">
        <v>0.96</v>
      </c>
      <c r="C137" s="86">
        <v>0.92800000000000005</v>
      </c>
      <c r="D137" s="87">
        <v>0.96799999999999997</v>
      </c>
    </row>
    <row r="138" spans="1:4">
      <c r="A138" s="46" t="s">
        <v>50</v>
      </c>
      <c r="B138" s="61">
        <v>1360</v>
      </c>
      <c r="C138" s="61">
        <v>281</v>
      </c>
      <c r="D138" s="62">
        <v>1079</v>
      </c>
    </row>
    <row r="139" spans="1:4" s="2" customFormat="1">
      <c r="A139" s="12" t="s">
        <v>75</v>
      </c>
      <c r="B139" s="104">
        <v>456</v>
      </c>
      <c r="C139" s="105">
        <v>102</v>
      </c>
      <c r="D139" s="106">
        <v>354</v>
      </c>
    </row>
    <row r="140" spans="1:4" s="2" customFormat="1">
      <c r="A140" s="15" t="s">
        <v>83</v>
      </c>
      <c r="B140" s="86">
        <v>2E-3</v>
      </c>
      <c r="C140" s="86">
        <v>4.0000000000000001E-3</v>
      </c>
      <c r="D140" s="87">
        <v>1E-3</v>
      </c>
    </row>
    <row r="141" spans="1:4" s="2" customFormat="1">
      <c r="A141" s="15" t="s">
        <v>84</v>
      </c>
      <c r="B141" s="86">
        <v>1E-3</v>
      </c>
      <c r="C141" s="86">
        <v>4.0000000000000001E-3</v>
      </c>
      <c r="D141" s="87">
        <v>0</v>
      </c>
    </row>
    <row r="142" spans="1:4">
      <c r="A142" s="15" t="s">
        <v>85</v>
      </c>
      <c r="B142" s="86">
        <v>0.03</v>
      </c>
      <c r="C142" s="86">
        <v>4.4999999999999998E-2</v>
      </c>
      <c r="D142" s="87">
        <v>2.7E-2</v>
      </c>
    </row>
    <row r="143" spans="1:4">
      <c r="A143" s="15" t="s">
        <v>86</v>
      </c>
      <c r="B143" s="86">
        <v>0.96699999999999997</v>
      </c>
      <c r="C143" s="86">
        <v>0.94599999999999995</v>
      </c>
      <c r="D143" s="87">
        <v>0.97199999999999998</v>
      </c>
    </row>
    <row r="144" spans="1:4">
      <c r="A144" s="46" t="s">
        <v>51</v>
      </c>
      <c r="B144" s="61">
        <v>39</v>
      </c>
      <c r="C144" s="61">
        <v>4</v>
      </c>
      <c r="D144" s="62">
        <v>35</v>
      </c>
    </row>
    <row r="145" spans="1:4" s="2" customFormat="1">
      <c r="A145" s="12" t="s">
        <v>75</v>
      </c>
      <c r="B145" s="104">
        <v>14</v>
      </c>
      <c r="C145" s="105" t="s">
        <v>163</v>
      </c>
      <c r="D145" s="106">
        <v>12</v>
      </c>
    </row>
    <row r="146" spans="1:4" s="2" customFormat="1">
      <c r="A146" s="15" t="s">
        <v>83</v>
      </c>
      <c r="B146" s="86">
        <v>0</v>
      </c>
      <c r="C146" s="87">
        <v>0</v>
      </c>
      <c r="D146" s="87">
        <v>0</v>
      </c>
    </row>
    <row r="147" spans="1:4" s="2" customFormat="1">
      <c r="A147" s="15" t="s">
        <v>84</v>
      </c>
      <c r="B147" s="86">
        <v>0</v>
      </c>
      <c r="C147" s="87">
        <v>0</v>
      </c>
      <c r="D147" s="87">
        <v>0</v>
      </c>
    </row>
    <row r="148" spans="1:4">
      <c r="A148" s="15" t="s">
        <v>85</v>
      </c>
      <c r="B148" s="86">
        <v>6.9000000000000006E-2</v>
      </c>
      <c r="C148" s="87">
        <v>0</v>
      </c>
      <c r="D148" s="87">
        <v>0.08</v>
      </c>
    </row>
    <row r="149" spans="1:4">
      <c r="A149" s="15" t="s">
        <v>86</v>
      </c>
      <c r="B149" s="86">
        <v>0.93100000000000005</v>
      </c>
      <c r="C149" s="87">
        <v>1</v>
      </c>
      <c r="D149" s="87">
        <v>0.92</v>
      </c>
    </row>
    <row r="150" spans="1:4">
      <c r="A150" s="46" t="s">
        <v>52</v>
      </c>
      <c r="B150" s="61">
        <v>74</v>
      </c>
      <c r="C150" s="61">
        <v>65</v>
      </c>
      <c r="D150" s="62">
        <v>9</v>
      </c>
    </row>
    <row r="151" spans="1:4" s="2" customFormat="1">
      <c r="A151" s="12" t="s">
        <v>75</v>
      </c>
      <c r="B151" s="104">
        <v>42</v>
      </c>
      <c r="C151" s="105">
        <v>36</v>
      </c>
      <c r="D151" s="80">
        <v>6</v>
      </c>
    </row>
    <row r="152" spans="1:4" s="2" customFormat="1">
      <c r="A152" s="15" t="s">
        <v>83</v>
      </c>
      <c r="B152" s="86">
        <v>0</v>
      </c>
      <c r="C152" s="86">
        <v>0</v>
      </c>
      <c r="D152" s="128">
        <v>0</v>
      </c>
    </row>
    <row r="153" spans="1:4" s="2" customFormat="1">
      <c r="A153" s="15" t="s">
        <v>84</v>
      </c>
      <c r="B153" s="86">
        <v>0.20300000000000001</v>
      </c>
      <c r="C153" s="86">
        <v>0.224</v>
      </c>
      <c r="D153" s="128">
        <v>0</v>
      </c>
    </row>
    <row r="154" spans="1:4">
      <c r="A154" s="15" t="s">
        <v>85</v>
      </c>
      <c r="B154" s="86">
        <v>6.3E-2</v>
      </c>
      <c r="C154" s="86">
        <v>5.1999999999999998E-2</v>
      </c>
      <c r="D154" s="128">
        <v>0.16700000000000001</v>
      </c>
    </row>
    <row r="155" spans="1:4">
      <c r="A155" s="15" t="s">
        <v>86</v>
      </c>
      <c r="B155" s="86">
        <v>0.73399999999999999</v>
      </c>
      <c r="C155" s="86">
        <v>0.72399999999999998</v>
      </c>
      <c r="D155" s="128">
        <v>0.83299999999999996</v>
      </c>
    </row>
    <row r="156" spans="1:4">
      <c r="A156" s="46" t="s">
        <v>53</v>
      </c>
      <c r="B156" s="61">
        <v>56</v>
      </c>
      <c r="C156" s="61">
        <v>29</v>
      </c>
      <c r="D156" s="62">
        <v>27</v>
      </c>
    </row>
    <row r="157" spans="1:4">
      <c r="A157" s="16" t="s">
        <v>75</v>
      </c>
      <c r="B157" s="83">
        <v>21</v>
      </c>
      <c r="C157" s="84">
        <v>13</v>
      </c>
      <c r="D157" s="85">
        <v>8</v>
      </c>
    </row>
    <row r="158" spans="1:4" s="2" customFormat="1">
      <c r="A158" s="15" t="s">
        <v>83</v>
      </c>
      <c r="B158" s="86">
        <v>0</v>
      </c>
      <c r="C158" s="86">
        <v>0</v>
      </c>
      <c r="D158" s="111">
        <v>0</v>
      </c>
    </row>
    <row r="159" spans="1:4" s="2" customFormat="1">
      <c r="A159" s="15" t="s">
        <v>84</v>
      </c>
      <c r="B159" s="86">
        <v>0</v>
      </c>
      <c r="C159" s="86">
        <v>0</v>
      </c>
      <c r="D159" s="111">
        <v>0</v>
      </c>
    </row>
    <row r="160" spans="1:4">
      <c r="A160" s="15" t="s">
        <v>85</v>
      </c>
      <c r="B160" s="86">
        <v>4.4999999999999998E-2</v>
      </c>
      <c r="C160" s="86">
        <v>0</v>
      </c>
      <c r="D160" s="111">
        <v>9.0999999999999998E-2</v>
      </c>
    </row>
    <row r="161" spans="1:4">
      <c r="A161" s="15" t="s">
        <v>86</v>
      </c>
      <c r="B161" s="86">
        <v>0.95499999999999996</v>
      </c>
      <c r="C161" s="86">
        <v>1</v>
      </c>
      <c r="D161" s="111">
        <v>0.90900000000000003</v>
      </c>
    </row>
    <row r="163" spans="1:4">
      <c r="A163" s="33" t="s">
        <v>55</v>
      </c>
    </row>
    <row r="165" spans="1:4">
      <c r="A165" s="33" t="s">
        <v>164</v>
      </c>
    </row>
  </sheetData>
  <pageMargins left="0.7" right="0.7" top="0.75" bottom="0.75" header="0.3" footer="0.3"/>
  <pageSetup paperSize="9" scale="3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21"/>
  <sheetViews>
    <sheetView workbookViewId="0"/>
  </sheetViews>
  <sheetFormatPr baseColWidth="10" defaultColWidth="11.42578125" defaultRowHeight="12"/>
  <cols>
    <col min="1" max="1" width="124.42578125" style="40" bestFit="1" customWidth="1"/>
    <col min="2" max="16384" width="11.42578125" style="40"/>
  </cols>
  <sheetData>
    <row r="1" spans="1:4" ht="75" customHeight="1">
      <c r="A1" s="38"/>
      <c r="B1" s="39"/>
      <c r="C1" s="39"/>
      <c r="D1" s="39"/>
    </row>
    <row r="2" spans="1:4">
      <c r="A2" s="41" t="s">
        <v>89</v>
      </c>
      <c r="B2" s="39"/>
      <c r="C2" s="39"/>
      <c r="D2" s="39"/>
    </row>
    <row r="3" spans="1:4">
      <c r="A3" s="41" t="s">
        <v>156</v>
      </c>
      <c r="B3" s="39"/>
      <c r="C3" s="39"/>
      <c r="D3" s="39"/>
    </row>
    <row r="4" spans="1:4" ht="12.75" thickBot="1">
      <c r="A4" s="39"/>
      <c r="B4" s="39"/>
      <c r="C4" s="39"/>
      <c r="D4" s="39"/>
    </row>
    <row r="5" spans="1:4">
      <c r="A5" s="39"/>
      <c r="B5" s="132" t="s">
        <v>13</v>
      </c>
      <c r="C5" s="133" t="s">
        <v>14</v>
      </c>
      <c r="D5" s="42" t="s">
        <v>15</v>
      </c>
    </row>
    <row r="6" spans="1:4" ht="12.75">
      <c r="A6" s="46" t="s">
        <v>16</v>
      </c>
      <c r="B6" s="113">
        <v>12726</v>
      </c>
      <c r="C6" s="113">
        <v>7861</v>
      </c>
      <c r="D6" s="114">
        <v>4865</v>
      </c>
    </row>
    <row r="7" spans="1:4" s="2" customFormat="1" ht="15">
      <c r="A7" s="12" t="s">
        <v>75</v>
      </c>
      <c r="B7" s="107">
        <v>4735</v>
      </c>
      <c r="C7" s="102">
        <v>2937</v>
      </c>
      <c r="D7" s="108">
        <v>1798</v>
      </c>
    </row>
    <row r="8" spans="1:4" s="2" customFormat="1" ht="15">
      <c r="A8" s="43" t="s">
        <v>149</v>
      </c>
      <c r="B8" s="88">
        <v>0</v>
      </c>
      <c r="C8" s="88">
        <v>0</v>
      </c>
      <c r="D8" s="89">
        <v>0</v>
      </c>
    </row>
    <row r="9" spans="1:4">
      <c r="A9" s="43" t="s">
        <v>90</v>
      </c>
      <c r="B9" s="88">
        <v>1E-3</v>
      </c>
      <c r="C9" s="88">
        <v>1E-3</v>
      </c>
      <c r="D9" s="89">
        <v>0</v>
      </c>
    </row>
    <row r="10" spans="1:4">
      <c r="A10" s="43" t="s">
        <v>91</v>
      </c>
      <c r="B10" s="88">
        <v>5.3999999999999999E-2</v>
      </c>
      <c r="C10" s="88">
        <v>4.2999999999999997E-2</v>
      </c>
      <c r="D10" s="89">
        <v>7.0999999999999994E-2</v>
      </c>
    </row>
    <row r="11" spans="1:4">
      <c r="A11" s="43" t="s">
        <v>92</v>
      </c>
      <c r="B11" s="88">
        <v>0.17699999999999999</v>
      </c>
      <c r="C11" s="88">
        <v>0.192</v>
      </c>
      <c r="D11" s="89">
        <v>0.154</v>
      </c>
    </row>
    <row r="12" spans="1:4">
      <c r="A12" s="43" t="s">
        <v>93</v>
      </c>
      <c r="B12" s="88">
        <v>8.2000000000000003E-2</v>
      </c>
      <c r="C12" s="88">
        <v>6.4000000000000001E-2</v>
      </c>
      <c r="D12" s="89">
        <v>0.11</v>
      </c>
    </row>
    <row r="13" spans="1:4">
      <c r="A13" s="43" t="s">
        <v>94</v>
      </c>
      <c r="B13" s="88">
        <v>0.34699999999999998</v>
      </c>
      <c r="C13" s="88">
        <v>0.23100000000000001</v>
      </c>
      <c r="D13" s="89">
        <v>0.52800000000000002</v>
      </c>
    </row>
    <row r="14" spans="1:4">
      <c r="A14" s="43" t="s">
        <v>95</v>
      </c>
      <c r="B14" s="88">
        <v>3.0000000000000001E-3</v>
      </c>
      <c r="C14" s="88">
        <v>5.0000000000000001E-3</v>
      </c>
      <c r="D14" s="89">
        <v>1E-3</v>
      </c>
    </row>
    <row r="15" spans="1:4">
      <c r="A15" s="43" t="s">
        <v>96</v>
      </c>
      <c r="B15" s="88">
        <v>0.106</v>
      </c>
      <c r="C15" s="88">
        <v>0.16300000000000001</v>
      </c>
      <c r="D15" s="89">
        <v>1.7000000000000001E-2</v>
      </c>
    </row>
    <row r="16" spans="1:4">
      <c r="A16" s="43" t="s">
        <v>97</v>
      </c>
      <c r="B16" s="88">
        <v>0.06</v>
      </c>
      <c r="C16" s="88">
        <v>8.6999999999999994E-2</v>
      </c>
      <c r="D16" s="89">
        <v>1.6E-2</v>
      </c>
    </row>
    <row r="17" spans="1:4">
      <c r="A17" s="44" t="s">
        <v>98</v>
      </c>
      <c r="B17" s="90">
        <v>0.17100000000000001</v>
      </c>
      <c r="C17" s="90">
        <v>0.214</v>
      </c>
      <c r="D17" s="91">
        <v>0.10299999999999999</v>
      </c>
    </row>
    <row r="18" spans="1:4" ht="12.75">
      <c r="A18" s="46" t="s">
        <v>87</v>
      </c>
      <c r="B18" s="113">
        <v>2121</v>
      </c>
      <c r="C18" s="113">
        <v>1569</v>
      </c>
      <c r="D18" s="114">
        <v>552</v>
      </c>
    </row>
    <row r="19" spans="1:4" s="109" customFormat="1" ht="12.75">
      <c r="A19" s="12" t="s">
        <v>75</v>
      </c>
      <c r="B19" s="107">
        <v>1137</v>
      </c>
      <c r="C19" s="102">
        <v>837</v>
      </c>
      <c r="D19" s="108">
        <v>300</v>
      </c>
    </row>
    <row r="20" spans="1:4" s="2" customFormat="1" ht="15">
      <c r="A20" s="43" t="s">
        <v>149</v>
      </c>
      <c r="B20" s="88">
        <v>0</v>
      </c>
      <c r="C20" s="88">
        <v>0</v>
      </c>
      <c r="D20" s="89">
        <v>0</v>
      </c>
    </row>
    <row r="21" spans="1:4">
      <c r="A21" s="43" t="s">
        <v>90</v>
      </c>
      <c r="B21" s="88">
        <v>1E-3</v>
      </c>
      <c r="C21" s="88">
        <v>1E-3</v>
      </c>
      <c r="D21" s="89">
        <v>2E-3</v>
      </c>
    </row>
    <row r="22" spans="1:4">
      <c r="A22" s="43" t="s">
        <v>91</v>
      </c>
      <c r="B22" s="88">
        <v>0.05</v>
      </c>
      <c r="C22" s="88">
        <v>4.4999999999999998E-2</v>
      </c>
      <c r="D22" s="89">
        <v>6.4000000000000001E-2</v>
      </c>
    </row>
    <row r="23" spans="1:4">
      <c r="A23" s="43" t="s">
        <v>92</v>
      </c>
      <c r="B23" s="88">
        <v>0.22800000000000001</v>
      </c>
      <c r="C23" s="88">
        <v>0.23</v>
      </c>
      <c r="D23" s="89">
        <v>0.222</v>
      </c>
    </row>
    <row r="24" spans="1:4">
      <c r="A24" s="43" t="s">
        <v>93</v>
      </c>
      <c r="B24" s="88">
        <v>8.5999999999999993E-2</v>
      </c>
      <c r="C24" s="88">
        <v>5.7000000000000002E-2</v>
      </c>
      <c r="D24" s="89">
        <v>0.16800000000000001</v>
      </c>
    </row>
    <row r="25" spans="1:4">
      <c r="A25" s="43" t="s">
        <v>94</v>
      </c>
      <c r="B25" s="88">
        <v>0.22</v>
      </c>
      <c r="C25" s="88">
        <v>0.156</v>
      </c>
      <c r="D25" s="89">
        <v>0.39800000000000002</v>
      </c>
    </row>
    <row r="26" spans="1:4">
      <c r="A26" s="43" t="s">
        <v>95</v>
      </c>
      <c r="B26" s="88">
        <v>4.0000000000000001E-3</v>
      </c>
      <c r="C26" s="88">
        <v>4.0000000000000001E-3</v>
      </c>
      <c r="D26" s="89">
        <v>4.0000000000000001E-3</v>
      </c>
    </row>
    <row r="27" spans="1:4">
      <c r="A27" s="43" t="s">
        <v>96</v>
      </c>
      <c r="B27" s="88">
        <v>0.17799999999999999</v>
      </c>
      <c r="C27" s="88">
        <v>0.23200000000000001</v>
      </c>
      <c r="D27" s="89">
        <v>3.1E-2</v>
      </c>
    </row>
    <row r="28" spans="1:4">
      <c r="A28" s="43" t="s">
        <v>97</v>
      </c>
      <c r="B28" s="88">
        <v>8.5999999999999993E-2</v>
      </c>
      <c r="C28" s="88">
        <v>0.108</v>
      </c>
      <c r="D28" s="89">
        <v>2.7E-2</v>
      </c>
    </row>
    <row r="29" spans="1:4">
      <c r="A29" s="44" t="s">
        <v>98</v>
      </c>
      <c r="B29" s="90">
        <v>0.14699999999999999</v>
      </c>
      <c r="C29" s="90">
        <v>0.16900000000000001</v>
      </c>
      <c r="D29" s="91">
        <v>8.5000000000000006E-2</v>
      </c>
    </row>
    <row r="30" spans="1:4" ht="12.75">
      <c r="A30" s="46" t="s">
        <v>30</v>
      </c>
      <c r="B30" s="113">
        <v>138</v>
      </c>
      <c r="C30" s="113">
        <v>110</v>
      </c>
      <c r="D30" s="114">
        <v>28</v>
      </c>
    </row>
    <row r="31" spans="1:4" s="109" customFormat="1" ht="12.75">
      <c r="A31" s="12" t="s">
        <v>75</v>
      </c>
      <c r="B31" s="107">
        <v>52</v>
      </c>
      <c r="C31" s="102">
        <v>40</v>
      </c>
      <c r="D31" s="108">
        <v>12</v>
      </c>
    </row>
    <row r="32" spans="1:4" s="2" customFormat="1" ht="15">
      <c r="A32" s="43" t="s">
        <v>149</v>
      </c>
      <c r="B32" s="88">
        <v>0</v>
      </c>
      <c r="C32" s="88">
        <v>0</v>
      </c>
      <c r="D32" s="89">
        <v>0</v>
      </c>
    </row>
    <row r="33" spans="1:4">
      <c r="A33" s="43" t="s">
        <v>90</v>
      </c>
      <c r="B33" s="88">
        <v>0</v>
      </c>
      <c r="C33" s="88">
        <v>0</v>
      </c>
      <c r="D33" s="89">
        <v>0</v>
      </c>
    </row>
    <row r="34" spans="1:4">
      <c r="A34" s="43" t="s">
        <v>91</v>
      </c>
      <c r="B34" s="88">
        <v>0.11899999999999999</v>
      </c>
      <c r="C34" s="88">
        <v>0.123</v>
      </c>
      <c r="D34" s="89">
        <v>0.1</v>
      </c>
    </row>
    <row r="35" spans="1:4">
      <c r="A35" s="43" t="s">
        <v>92</v>
      </c>
      <c r="B35" s="88">
        <v>0.109</v>
      </c>
      <c r="C35" s="88">
        <v>0.123</v>
      </c>
      <c r="D35" s="89">
        <v>0.05</v>
      </c>
    </row>
    <row r="36" spans="1:4">
      <c r="A36" s="43" t="s">
        <v>93</v>
      </c>
      <c r="B36" s="88">
        <v>0.02</v>
      </c>
      <c r="C36" s="88">
        <v>1.2E-2</v>
      </c>
      <c r="D36" s="89">
        <v>0.05</v>
      </c>
    </row>
    <row r="37" spans="1:4">
      <c r="A37" s="43" t="s">
        <v>94</v>
      </c>
      <c r="B37" s="88">
        <v>0.22800000000000001</v>
      </c>
      <c r="C37" s="88">
        <v>0.13600000000000001</v>
      </c>
      <c r="D37" s="89">
        <v>0.6</v>
      </c>
    </row>
    <row r="38" spans="1:4">
      <c r="A38" s="43" t="s">
        <v>95</v>
      </c>
      <c r="B38" s="88">
        <v>9.9000000000000005E-2</v>
      </c>
      <c r="C38" s="88">
        <v>0.123</v>
      </c>
      <c r="D38" s="89">
        <v>0</v>
      </c>
    </row>
    <row r="39" spans="1:4">
      <c r="A39" s="43" t="s">
        <v>96</v>
      </c>
      <c r="B39" s="88">
        <v>6.9000000000000006E-2</v>
      </c>
      <c r="C39" s="88">
        <v>8.5999999999999993E-2</v>
      </c>
      <c r="D39" s="89">
        <v>0</v>
      </c>
    </row>
    <row r="40" spans="1:4">
      <c r="A40" s="43" t="s">
        <v>97</v>
      </c>
      <c r="B40" s="88">
        <v>5.8999999999999997E-2</v>
      </c>
      <c r="C40" s="88">
        <v>7.3999999999999996E-2</v>
      </c>
      <c r="D40" s="89">
        <v>0</v>
      </c>
    </row>
    <row r="41" spans="1:4">
      <c r="A41" s="44" t="s">
        <v>98</v>
      </c>
      <c r="B41" s="88">
        <v>0.29699999999999999</v>
      </c>
      <c r="C41" s="88">
        <v>0.32100000000000001</v>
      </c>
      <c r="D41" s="89">
        <v>0.2</v>
      </c>
    </row>
    <row r="42" spans="1:4" ht="12.75">
      <c r="A42" s="46" t="s">
        <v>31</v>
      </c>
      <c r="B42" s="113">
        <v>113</v>
      </c>
      <c r="C42" s="113">
        <v>109</v>
      </c>
      <c r="D42" s="114">
        <v>4</v>
      </c>
    </row>
    <row r="43" spans="1:4" s="109" customFormat="1" ht="12.75">
      <c r="A43" s="12" t="s">
        <v>75</v>
      </c>
      <c r="B43" s="107">
        <v>44</v>
      </c>
      <c r="C43" s="102">
        <v>41</v>
      </c>
      <c r="D43" s="108" t="s">
        <v>163</v>
      </c>
    </row>
    <row r="44" spans="1:4" s="2" customFormat="1" ht="15">
      <c r="A44" s="43" t="s">
        <v>149</v>
      </c>
      <c r="B44" s="88">
        <v>0</v>
      </c>
      <c r="C44" s="88">
        <v>0</v>
      </c>
      <c r="D44" s="89">
        <v>0</v>
      </c>
    </row>
    <row r="45" spans="1:4">
      <c r="A45" s="43" t="s">
        <v>90</v>
      </c>
      <c r="B45" s="88">
        <v>0</v>
      </c>
      <c r="C45" s="88">
        <v>0</v>
      </c>
      <c r="D45" s="89">
        <v>0</v>
      </c>
    </row>
    <row r="46" spans="1:4">
      <c r="A46" s="43" t="s">
        <v>91</v>
      </c>
      <c r="B46" s="88">
        <v>2.1999999999999999E-2</v>
      </c>
      <c r="C46" s="88">
        <v>2.3E-2</v>
      </c>
      <c r="D46" s="89">
        <v>0</v>
      </c>
    </row>
    <row r="47" spans="1:4">
      <c r="A47" s="43" t="s">
        <v>92</v>
      </c>
      <c r="B47" s="88">
        <v>6.7000000000000004E-2</v>
      </c>
      <c r="C47" s="88">
        <v>7.0000000000000007E-2</v>
      </c>
      <c r="D47" s="89">
        <v>0</v>
      </c>
    </row>
    <row r="48" spans="1:4">
      <c r="A48" s="43" t="s">
        <v>93</v>
      </c>
      <c r="B48" s="88">
        <v>2.1999999999999999E-2</v>
      </c>
      <c r="C48" s="88">
        <v>2.3E-2</v>
      </c>
      <c r="D48" s="89">
        <v>0</v>
      </c>
    </row>
    <row r="49" spans="1:4">
      <c r="A49" s="43" t="s">
        <v>94</v>
      </c>
      <c r="B49" s="88">
        <v>0.21299999999999999</v>
      </c>
      <c r="C49" s="88">
        <v>0.19800000000000001</v>
      </c>
      <c r="D49" s="89">
        <v>0.66700000000000004</v>
      </c>
    </row>
    <row r="50" spans="1:4">
      <c r="A50" s="43" t="s">
        <v>95</v>
      </c>
      <c r="B50" s="88">
        <v>0.10100000000000001</v>
      </c>
      <c r="C50" s="88">
        <v>0.105</v>
      </c>
      <c r="D50" s="89">
        <v>0</v>
      </c>
    </row>
    <row r="51" spans="1:4">
      <c r="A51" s="43" t="s">
        <v>96</v>
      </c>
      <c r="B51" s="88">
        <v>0.18</v>
      </c>
      <c r="C51" s="88">
        <v>0.186</v>
      </c>
      <c r="D51" s="89">
        <v>0</v>
      </c>
    </row>
    <row r="52" spans="1:4">
      <c r="A52" s="43" t="s">
        <v>97</v>
      </c>
      <c r="B52" s="88">
        <v>0.112</v>
      </c>
      <c r="C52" s="88">
        <v>0.11600000000000001</v>
      </c>
      <c r="D52" s="89">
        <v>0</v>
      </c>
    </row>
    <row r="53" spans="1:4">
      <c r="A53" s="44" t="s">
        <v>98</v>
      </c>
      <c r="B53" s="88">
        <v>0.28100000000000003</v>
      </c>
      <c r="C53" s="88">
        <v>0.27900000000000003</v>
      </c>
      <c r="D53" s="89">
        <v>0.33300000000000002</v>
      </c>
    </row>
    <row r="54" spans="1:4" ht="12.75">
      <c r="A54" s="46" t="s">
        <v>32</v>
      </c>
      <c r="B54" s="113">
        <v>456</v>
      </c>
      <c r="C54" s="113">
        <v>376</v>
      </c>
      <c r="D54" s="114">
        <v>80</v>
      </c>
    </row>
    <row r="55" spans="1:4" s="109" customFormat="1" ht="12.75">
      <c r="A55" s="12" t="s">
        <v>75</v>
      </c>
      <c r="B55" s="107">
        <v>136</v>
      </c>
      <c r="C55" s="102">
        <v>108</v>
      </c>
      <c r="D55" s="108">
        <v>28</v>
      </c>
    </row>
    <row r="56" spans="1:4" s="2" customFormat="1" ht="15">
      <c r="A56" s="43" t="s">
        <v>149</v>
      </c>
      <c r="B56" s="88">
        <v>0</v>
      </c>
      <c r="C56" s="88">
        <v>0</v>
      </c>
      <c r="D56" s="89">
        <v>0</v>
      </c>
    </row>
    <row r="57" spans="1:4">
      <c r="A57" s="43" t="s">
        <v>90</v>
      </c>
      <c r="B57" s="88">
        <v>0</v>
      </c>
      <c r="C57" s="88">
        <v>0</v>
      </c>
      <c r="D57" s="89">
        <v>0</v>
      </c>
    </row>
    <row r="58" spans="1:4">
      <c r="A58" s="43" t="s">
        <v>91</v>
      </c>
      <c r="B58" s="88">
        <v>2.9000000000000001E-2</v>
      </c>
      <c r="C58" s="88">
        <v>3.2000000000000001E-2</v>
      </c>
      <c r="D58" s="89">
        <v>1.4E-2</v>
      </c>
    </row>
    <row r="59" spans="1:4">
      <c r="A59" s="43" t="s">
        <v>92</v>
      </c>
      <c r="B59" s="88">
        <v>0.45200000000000001</v>
      </c>
      <c r="C59" s="88">
        <v>0.45</v>
      </c>
      <c r="D59" s="89">
        <v>0.46400000000000002</v>
      </c>
    </row>
    <row r="60" spans="1:4">
      <c r="A60" s="43" t="s">
        <v>93</v>
      </c>
      <c r="B60" s="88">
        <v>3.2000000000000001E-2</v>
      </c>
      <c r="C60" s="88">
        <v>3.5999999999999997E-2</v>
      </c>
      <c r="D60" s="89">
        <v>1.4E-2</v>
      </c>
    </row>
    <row r="61" spans="1:4">
      <c r="A61" s="43" t="s">
        <v>94</v>
      </c>
      <c r="B61" s="88">
        <v>0.32800000000000001</v>
      </c>
      <c r="C61" s="88">
        <v>0.30399999999999999</v>
      </c>
      <c r="D61" s="89">
        <v>0.435</v>
      </c>
    </row>
    <row r="62" spans="1:4">
      <c r="A62" s="43" t="s">
        <v>95</v>
      </c>
      <c r="B62" s="88">
        <v>0</v>
      </c>
      <c r="C62" s="88">
        <v>0</v>
      </c>
      <c r="D62" s="89">
        <v>0</v>
      </c>
    </row>
    <row r="63" spans="1:4">
      <c r="A63" s="43" t="s">
        <v>96</v>
      </c>
      <c r="B63" s="88">
        <v>2.4E-2</v>
      </c>
      <c r="C63" s="88">
        <v>2.9000000000000001E-2</v>
      </c>
      <c r="D63" s="89">
        <v>0</v>
      </c>
    </row>
    <row r="64" spans="1:4">
      <c r="A64" s="43" t="s">
        <v>97</v>
      </c>
      <c r="B64" s="88">
        <v>3.2000000000000001E-2</v>
      </c>
      <c r="C64" s="88">
        <v>3.9E-2</v>
      </c>
      <c r="D64" s="89">
        <v>0</v>
      </c>
    </row>
    <row r="65" spans="1:4">
      <c r="A65" s="44" t="s">
        <v>98</v>
      </c>
      <c r="B65" s="88">
        <v>0.10299999999999999</v>
      </c>
      <c r="C65" s="88">
        <v>0.11</v>
      </c>
      <c r="D65" s="89">
        <v>7.1999999999999995E-2</v>
      </c>
    </row>
    <row r="66" spans="1:4" ht="12.75">
      <c r="A66" s="46" t="s">
        <v>33</v>
      </c>
      <c r="B66" s="113">
        <v>1220</v>
      </c>
      <c r="C66" s="113">
        <v>545</v>
      </c>
      <c r="D66" s="114">
        <v>675</v>
      </c>
    </row>
    <row r="67" spans="1:4" ht="12.75">
      <c r="A67" s="12" t="s">
        <v>75</v>
      </c>
      <c r="B67" s="81">
        <v>462</v>
      </c>
      <c r="C67" s="92">
        <v>183</v>
      </c>
      <c r="D67" s="93">
        <v>279</v>
      </c>
    </row>
    <row r="68" spans="1:4" s="2" customFormat="1" ht="15">
      <c r="A68" s="43" t="s">
        <v>149</v>
      </c>
      <c r="B68" s="88">
        <v>0</v>
      </c>
      <c r="C68" s="88">
        <v>0</v>
      </c>
      <c r="D68" s="89">
        <v>0</v>
      </c>
    </row>
    <row r="69" spans="1:4">
      <c r="A69" s="43" t="s">
        <v>90</v>
      </c>
      <c r="B69" s="88">
        <v>1E-3</v>
      </c>
      <c r="C69" s="88">
        <v>3.0000000000000001E-3</v>
      </c>
      <c r="D69" s="89">
        <v>0</v>
      </c>
    </row>
    <row r="70" spans="1:4">
      <c r="A70" s="43" t="s">
        <v>91</v>
      </c>
      <c r="B70" s="88">
        <v>3.5000000000000003E-2</v>
      </c>
      <c r="C70" s="88">
        <v>3.9E-2</v>
      </c>
      <c r="D70" s="89">
        <v>3.1E-2</v>
      </c>
    </row>
    <row r="71" spans="1:4">
      <c r="A71" s="43" t="s">
        <v>92</v>
      </c>
      <c r="B71" s="88">
        <v>0.111</v>
      </c>
      <c r="C71" s="88">
        <v>0.128</v>
      </c>
      <c r="D71" s="89">
        <v>9.7000000000000003E-2</v>
      </c>
    </row>
    <row r="72" spans="1:4">
      <c r="A72" s="43" t="s">
        <v>93</v>
      </c>
      <c r="B72" s="88">
        <v>0.35</v>
      </c>
      <c r="C72" s="88">
        <v>0.309</v>
      </c>
      <c r="D72" s="89">
        <v>0.38</v>
      </c>
    </row>
    <row r="73" spans="1:4">
      <c r="A73" s="43" t="s">
        <v>94</v>
      </c>
      <c r="B73" s="88">
        <v>0.307</v>
      </c>
      <c r="C73" s="88">
        <v>0.23300000000000001</v>
      </c>
      <c r="D73" s="89">
        <v>0.36299999999999999</v>
      </c>
    </row>
    <row r="74" spans="1:4">
      <c r="A74" s="43" t="s">
        <v>95</v>
      </c>
      <c r="B74" s="88">
        <v>0</v>
      </c>
      <c r="C74" s="88">
        <v>0</v>
      </c>
      <c r="D74" s="89">
        <v>0</v>
      </c>
    </row>
    <row r="75" spans="1:4">
      <c r="A75" s="43" t="s">
        <v>96</v>
      </c>
      <c r="B75" s="88">
        <v>1.2999999999999999E-2</v>
      </c>
      <c r="C75" s="88">
        <v>2.4E-2</v>
      </c>
      <c r="D75" s="89">
        <v>6.0000000000000001E-3</v>
      </c>
    </row>
    <row r="76" spans="1:4">
      <c r="A76" s="43" t="s">
        <v>97</v>
      </c>
      <c r="B76" s="88">
        <v>2.5999999999999999E-2</v>
      </c>
      <c r="C76" s="88">
        <v>0.05</v>
      </c>
      <c r="D76" s="89">
        <v>8.0000000000000002E-3</v>
      </c>
    </row>
    <row r="77" spans="1:4">
      <c r="A77" s="44" t="s">
        <v>98</v>
      </c>
      <c r="B77" s="88">
        <v>0.158</v>
      </c>
      <c r="C77" s="88">
        <v>0.215</v>
      </c>
      <c r="D77" s="89">
        <v>0.115</v>
      </c>
    </row>
    <row r="78" spans="1:4" ht="12.75">
      <c r="A78" s="46" t="s">
        <v>34</v>
      </c>
      <c r="B78" s="113">
        <v>177</v>
      </c>
      <c r="C78" s="113">
        <v>71</v>
      </c>
      <c r="D78" s="114">
        <v>106</v>
      </c>
    </row>
    <row r="79" spans="1:4" ht="12.75">
      <c r="A79" s="12" t="s">
        <v>75</v>
      </c>
      <c r="B79" s="81">
        <v>45</v>
      </c>
      <c r="C79" s="92">
        <v>16</v>
      </c>
      <c r="D79" s="93">
        <v>29</v>
      </c>
    </row>
    <row r="80" spans="1:4" s="2" customFormat="1" ht="15">
      <c r="A80" s="43" t="s">
        <v>149</v>
      </c>
      <c r="B80" s="88">
        <v>0</v>
      </c>
      <c r="C80" s="88">
        <v>0</v>
      </c>
      <c r="D80" s="89">
        <v>0</v>
      </c>
    </row>
    <row r="81" spans="1:4">
      <c r="A81" s="43" t="s">
        <v>90</v>
      </c>
      <c r="B81" s="88">
        <v>0</v>
      </c>
      <c r="C81" s="88">
        <v>0</v>
      </c>
      <c r="D81" s="89">
        <v>0</v>
      </c>
    </row>
    <row r="82" spans="1:4">
      <c r="A82" s="43" t="s">
        <v>91</v>
      </c>
      <c r="B82" s="88">
        <v>0.108</v>
      </c>
      <c r="C82" s="88">
        <v>0.114</v>
      </c>
      <c r="D82" s="89">
        <v>0.104</v>
      </c>
    </row>
    <row r="83" spans="1:4">
      <c r="A83" s="43" t="s">
        <v>92</v>
      </c>
      <c r="B83" s="88">
        <v>4.4999999999999998E-2</v>
      </c>
      <c r="C83" s="88">
        <v>2.3E-2</v>
      </c>
      <c r="D83" s="89">
        <v>0.06</v>
      </c>
    </row>
    <row r="84" spans="1:4">
      <c r="A84" s="43" t="s">
        <v>93</v>
      </c>
      <c r="B84" s="88">
        <v>5.3999999999999999E-2</v>
      </c>
      <c r="C84" s="88">
        <v>4.4999999999999998E-2</v>
      </c>
      <c r="D84" s="89">
        <v>0.06</v>
      </c>
    </row>
    <row r="85" spans="1:4">
      <c r="A85" s="43" t="s">
        <v>94</v>
      </c>
      <c r="B85" s="88">
        <v>0.41399999999999998</v>
      </c>
      <c r="C85" s="88">
        <v>0.38600000000000001</v>
      </c>
      <c r="D85" s="89">
        <v>0.433</v>
      </c>
    </row>
    <row r="86" spans="1:4">
      <c r="A86" s="43" t="s">
        <v>95</v>
      </c>
      <c r="B86" s="88">
        <v>0</v>
      </c>
      <c r="C86" s="88">
        <v>0</v>
      </c>
      <c r="D86" s="89">
        <v>0</v>
      </c>
    </row>
    <row r="87" spans="1:4">
      <c r="A87" s="43" t="s">
        <v>96</v>
      </c>
      <c r="B87" s="88">
        <v>0.108</v>
      </c>
      <c r="C87" s="88">
        <v>9.0999999999999998E-2</v>
      </c>
      <c r="D87" s="89">
        <v>0.11899999999999999</v>
      </c>
    </row>
    <row r="88" spans="1:4">
      <c r="A88" s="43" t="s">
        <v>97</v>
      </c>
      <c r="B88" s="88">
        <v>5.3999999999999999E-2</v>
      </c>
      <c r="C88" s="88">
        <v>0.114</v>
      </c>
      <c r="D88" s="89">
        <v>1.4999999999999999E-2</v>
      </c>
    </row>
    <row r="89" spans="1:4">
      <c r="A89" s="44" t="s">
        <v>98</v>
      </c>
      <c r="B89" s="88">
        <v>0.216</v>
      </c>
      <c r="C89" s="88">
        <v>0.22700000000000001</v>
      </c>
      <c r="D89" s="89">
        <v>0.20899999999999999</v>
      </c>
    </row>
    <row r="90" spans="1:4" ht="12.75">
      <c r="A90" s="46" t="s">
        <v>35</v>
      </c>
      <c r="B90" s="113">
        <v>558</v>
      </c>
      <c r="C90" s="113">
        <v>299</v>
      </c>
      <c r="D90" s="114">
        <v>259</v>
      </c>
    </row>
    <row r="91" spans="1:4" ht="12.75">
      <c r="A91" s="12" t="s">
        <v>75</v>
      </c>
      <c r="B91" s="81">
        <v>228</v>
      </c>
      <c r="C91" s="92">
        <v>126</v>
      </c>
      <c r="D91" s="93">
        <v>102</v>
      </c>
    </row>
    <row r="92" spans="1:4">
      <c r="A92" s="43" t="s">
        <v>149</v>
      </c>
      <c r="B92" s="88">
        <v>0</v>
      </c>
      <c r="C92" s="88">
        <v>0</v>
      </c>
      <c r="D92" s="89">
        <v>0</v>
      </c>
    </row>
    <row r="93" spans="1:4">
      <c r="A93" s="43" t="s">
        <v>90</v>
      </c>
      <c r="B93" s="88">
        <v>2E-3</v>
      </c>
      <c r="C93" s="88">
        <v>0</v>
      </c>
      <c r="D93" s="89">
        <v>5.0000000000000001E-3</v>
      </c>
    </row>
    <row r="94" spans="1:4">
      <c r="A94" s="43" t="s">
        <v>91</v>
      </c>
      <c r="B94" s="88">
        <v>3.2000000000000001E-2</v>
      </c>
      <c r="C94" s="88">
        <v>3.5000000000000003E-2</v>
      </c>
      <c r="D94" s="89">
        <v>2.9000000000000001E-2</v>
      </c>
    </row>
    <row r="95" spans="1:4">
      <c r="A95" s="43" t="s">
        <v>92</v>
      </c>
      <c r="B95" s="88">
        <v>0.11600000000000001</v>
      </c>
      <c r="C95" s="88">
        <v>0.13600000000000001</v>
      </c>
      <c r="D95" s="89">
        <v>9.5000000000000001E-2</v>
      </c>
    </row>
    <row r="96" spans="1:4">
      <c r="A96" s="43" t="s">
        <v>93</v>
      </c>
      <c r="B96" s="88">
        <v>0.22800000000000001</v>
      </c>
      <c r="C96" s="88">
        <v>0.219</v>
      </c>
      <c r="D96" s="89">
        <v>0.23799999999999999</v>
      </c>
    </row>
    <row r="97" spans="1:4">
      <c r="A97" s="43" t="s">
        <v>94</v>
      </c>
      <c r="B97" s="88">
        <v>0.44700000000000001</v>
      </c>
      <c r="C97" s="88">
        <v>0.36</v>
      </c>
      <c r="D97" s="89">
        <v>0.54300000000000004</v>
      </c>
    </row>
    <row r="98" spans="1:4">
      <c r="A98" s="43" t="s">
        <v>95</v>
      </c>
      <c r="B98" s="88">
        <v>2E-3</v>
      </c>
      <c r="C98" s="88">
        <v>4.0000000000000001E-3</v>
      </c>
      <c r="D98" s="89">
        <v>0</v>
      </c>
    </row>
    <row r="99" spans="1:4">
      <c r="A99" s="43" t="s">
        <v>96</v>
      </c>
      <c r="B99" s="88">
        <v>1.4E-2</v>
      </c>
      <c r="C99" s="88">
        <v>2.1999999999999999E-2</v>
      </c>
      <c r="D99" s="89">
        <v>5.0000000000000001E-3</v>
      </c>
    </row>
    <row r="100" spans="1:4">
      <c r="A100" s="43" t="s">
        <v>97</v>
      </c>
      <c r="B100" s="88">
        <v>2.7E-2</v>
      </c>
      <c r="C100" s="88">
        <v>5.2999999999999999E-2</v>
      </c>
      <c r="D100" s="89">
        <v>0</v>
      </c>
    </row>
    <row r="101" spans="1:4">
      <c r="A101" s="44" t="s">
        <v>98</v>
      </c>
      <c r="B101" s="88">
        <v>0.13</v>
      </c>
      <c r="C101" s="88">
        <v>0.17100000000000001</v>
      </c>
      <c r="D101" s="89">
        <v>8.5999999999999993E-2</v>
      </c>
    </row>
    <row r="102" spans="1:4" ht="12.75">
      <c r="A102" s="46" t="s">
        <v>36</v>
      </c>
      <c r="B102" s="113">
        <v>267</v>
      </c>
      <c r="C102" s="113">
        <v>193</v>
      </c>
      <c r="D102" s="114">
        <v>74</v>
      </c>
    </row>
    <row r="103" spans="1:4" ht="12.75">
      <c r="A103" s="12" t="s">
        <v>75</v>
      </c>
      <c r="B103" s="81">
        <v>92</v>
      </c>
      <c r="C103" s="92">
        <v>71</v>
      </c>
      <c r="D103" s="93">
        <v>21</v>
      </c>
    </row>
    <row r="104" spans="1:4">
      <c r="A104" s="43" t="s">
        <v>149</v>
      </c>
      <c r="B104" s="88">
        <v>0</v>
      </c>
      <c r="C104" s="88">
        <v>0</v>
      </c>
      <c r="D104" s="89">
        <v>0</v>
      </c>
    </row>
    <row r="105" spans="1:4">
      <c r="A105" s="43" t="s">
        <v>90</v>
      </c>
      <c r="B105" s="88">
        <v>0</v>
      </c>
      <c r="C105" s="88">
        <v>0</v>
      </c>
      <c r="D105" s="89">
        <v>0</v>
      </c>
    </row>
    <row r="106" spans="1:4">
      <c r="A106" s="43" t="s">
        <v>91</v>
      </c>
      <c r="B106" s="88">
        <v>0.13700000000000001</v>
      </c>
      <c r="C106" s="88">
        <v>0.11600000000000001</v>
      </c>
      <c r="D106" s="89">
        <v>0.19600000000000001</v>
      </c>
    </row>
    <row r="107" spans="1:4">
      <c r="A107" s="43" t="s">
        <v>92</v>
      </c>
      <c r="B107" s="88">
        <v>0.34499999999999997</v>
      </c>
      <c r="C107" s="88">
        <v>0.36299999999999999</v>
      </c>
      <c r="D107" s="89">
        <v>0.29399999999999998</v>
      </c>
    </row>
    <row r="108" spans="1:4">
      <c r="A108" s="43" t="s">
        <v>93</v>
      </c>
      <c r="B108" s="88">
        <v>2.5000000000000001E-2</v>
      </c>
      <c r="C108" s="88">
        <v>2.1000000000000001E-2</v>
      </c>
      <c r="D108" s="89">
        <v>3.9E-2</v>
      </c>
    </row>
    <row r="109" spans="1:4">
      <c r="A109" s="43" t="s">
        <v>94</v>
      </c>
      <c r="B109" s="88">
        <v>0.26900000000000002</v>
      </c>
      <c r="C109" s="88">
        <v>0.23300000000000001</v>
      </c>
      <c r="D109" s="89">
        <v>0.373</v>
      </c>
    </row>
    <row r="110" spans="1:4">
      <c r="A110" s="43" t="s">
        <v>95</v>
      </c>
      <c r="B110" s="88">
        <v>0</v>
      </c>
      <c r="C110" s="88">
        <v>0</v>
      </c>
      <c r="D110" s="89">
        <v>0</v>
      </c>
    </row>
    <row r="111" spans="1:4">
      <c r="A111" s="43" t="s">
        <v>96</v>
      </c>
      <c r="B111" s="88">
        <v>4.1000000000000002E-2</v>
      </c>
      <c r="C111" s="88">
        <v>4.8000000000000001E-2</v>
      </c>
      <c r="D111" s="89">
        <v>0.02</v>
      </c>
    </row>
    <row r="112" spans="1:4">
      <c r="A112" s="43" t="s">
        <v>97</v>
      </c>
      <c r="B112" s="88">
        <v>4.5999999999999999E-2</v>
      </c>
      <c r="C112" s="88">
        <v>5.5E-2</v>
      </c>
      <c r="D112" s="89">
        <v>0.02</v>
      </c>
    </row>
    <row r="113" spans="1:4">
      <c r="A113" s="44" t="s">
        <v>98</v>
      </c>
      <c r="B113" s="88">
        <v>0.13700000000000001</v>
      </c>
      <c r="C113" s="88">
        <v>0.16400000000000001</v>
      </c>
      <c r="D113" s="89">
        <v>5.8999999999999997E-2</v>
      </c>
    </row>
    <row r="114" spans="1:4" ht="12.75">
      <c r="A114" s="46" t="s">
        <v>37</v>
      </c>
      <c r="B114" s="113">
        <v>125</v>
      </c>
      <c r="C114" s="113">
        <v>88</v>
      </c>
      <c r="D114" s="114">
        <v>37</v>
      </c>
    </row>
    <row r="115" spans="1:4" ht="12.75">
      <c r="A115" s="12" t="s">
        <v>75</v>
      </c>
      <c r="B115" s="81">
        <v>46</v>
      </c>
      <c r="C115" s="92">
        <v>30</v>
      </c>
      <c r="D115" s="93">
        <v>16</v>
      </c>
    </row>
    <row r="116" spans="1:4">
      <c r="A116" s="43" t="s">
        <v>149</v>
      </c>
      <c r="B116" s="88">
        <v>0</v>
      </c>
      <c r="C116" s="88">
        <v>0</v>
      </c>
      <c r="D116" s="89">
        <v>0</v>
      </c>
    </row>
    <row r="117" spans="1:4">
      <c r="A117" s="43" t="s">
        <v>90</v>
      </c>
      <c r="B117" s="88">
        <v>0</v>
      </c>
      <c r="C117" s="88">
        <v>0</v>
      </c>
      <c r="D117" s="89">
        <v>0</v>
      </c>
    </row>
    <row r="118" spans="1:4">
      <c r="A118" s="43" t="s">
        <v>91</v>
      </c>
      <c r="B118" s="88">
        <v>5.2999999999999999E-2</v>
      </c>
      <c r="C118" s="88">
        <v>4.7E-2</v>
      </c>
      <c r="D118" s="89">
        <v>6.7000000000000004E-2</v>
      </c>
    </row>
    <row r="119" spans="1:4">
      <c r="A119" s="43" t="s">
        <v>92</v>
      </c>
      <c r="B119" s="88">
        <v>0.35099999999999998</v>
      </c>
      <c r="C119" s="88">
        <v>0.29699999999999999</v>
      </c>
      <c r="D119" s="89">
        <v>0.46700000000000003</v>
      </c>
    </row>
    <row r="120" spans="1:4">
      <c r="A120" s="43" t="s">
        <v>93</v>
      </c>
      <c r="B120" s="88">
        <v>6.4000000000000001E-2</v>
      </c>
      <c r="C120" s="88">
        <v>7.8E-2</v>
      </c>
      <c r="D120" s="89">
        <v>3.3000000000000002E-2</v>
      </c>
    </row>
    <row r="121" spans="1:4">
      <c r="A121" s="43" t="s">
        <v>94</v>
      </c>
      <c r="B121" s="88">
        <v>0.23400000000000001</v>
      </c>
      <c r="C121" s="88">
        <v>0.188</v>
      </c>
      <c r="D121" s="89">
        <v>0.33300000000000002</v>
      </c>
    </row>
    <row r="122" spans="1:4">
      <c r="A122" s="43" t="s">
        <v>95</v>
      </c>
      <c r="B122" s="88">
        <v>0</v>
      </c>
      <c r="C122" s="88">
        <v>0</v>
      </c>
      <c r="D122" s="89">
        <v>0</v>
      </c>
    </row>
    <row r="123" spans="1:4">
      <c r="A123" s="43" t="s">
        <v>96</v>
      </c>
      <c r="B123" s="88">
        <v>6.4000000000000001E-2</v>
      </c>
      <c r="C123" s="88">
        <v>9.4E-2</v>
      </c>
      <c r="D123" s="89">
        <v>0</v>
      </c>
    </row>
    <row r="124" spans="1:4">
      <c r="A124" s="43" t="s">
        <v>97</v>
      </c>
      <c r="B124" s="88">
        <v>4.2999999999999997E-2</v>
      </c>
      <c r="C124" s="88">
        <v>6.3E-2</v>
      </c>
      <c r="D124" s="89">
        <v>0</v>
      </c>
    </row>
    <row r="125" spans="1:4">
      <c r="A125" s="44" t="s">
        <v>98</v>
      </c>
      <c r="B125" s="88">
        <v>0.191</v>
      </c>
      <c r="C125" s="88">
        <v>0.23400000000000001</v>
      </c>
      <c r="D125" s="89">
        <v>0.1</v>
      </c>
    </row>
    <row r="126" spans="1:4" ht="12.75">
      <c r="A126" s="46" t="s">
        <v>38</v>
      </c>
      <c r="B126" s="113">
        <v>1230</v>
      </c>
      <c r="C126" s="113">
        <v>1156</v>
      </c>
      <c r="D126" s="114">
        <v>74</v>
      </c>
    </row>
    <row r="127" spans="1:4" ht="12.75">
      <c r="A127" s="12" t="s">
        <v>75</v>
      </c>
      <c r="B127" s="81">
        <v>473</v>
      </c>
      <c r="C127" s="92">
        <v>444</v>
      </c>
      <c r="D127" s="93">
        <v>29</v>
      </c>
    </row>
    <row r="128" spans="1:4">
      <c r="A128" s="43" t="s">
        <v>149</v>
      </c>
      <c r="B128" s="88">
        <v>0</v>
      </c>
      <c r="C128" s="88">
        <v>0</v>
      </c>
      <c r="D128" s="89">
        <v>0</v>
      </c>
    </row>
    <row r="129" spans="1:4">
      <c r="A129" s="43" t="s">
        <v>90</v>
      </c>
      <c r="B129" s="88">
        <v>1E-3</v>
      </c>
      <c r="C129" s="88">
        <v>1E-3</v>
      </c>
      <c r="D129" s="89">
        <v>0</v>
      </c>
    </row>
    <row r="130" spans="1:4">
      <c r="A130" s="43" t="s">
        <v>91</v>
      </c>
      <c r="B130" s="88">
        <v>0.02</v>
      </c>
      <c r="C130" s="88">
        <v>1.9E-2</v>
      </c>
      <c r="D130" s="89">
        <v>3.5999999999999997E-2</v>
      </c>
    </row>
    <row r="131" spans="1:4">
      <c r="A131" s="43" t="s">
        <v>92</v>
      </c>
      <c r="B131" s="88">
        <v>0.221</v>
      </c>
      <c r="C131" s="88">
        <v>0.216</v>
      </c>
      <c r="D131" s="89">
        <v>0.30399999999999999</v>
      </c>
    </row>
    <row r="132" spans="1:4">
      <c r="A132" s="43" t="s">
        <v>93</v>
      </c>
      <c r="B132" s="88">
        <v>3.7999999999999999E-2</v>
      </c>
      <c r="C132" s="88">
        <v>3.4000000000000002E-2</v>
      </c>
      <c r="D132" s="89">
        <v>8.8999999999999996E-2</v>
      </c>
    </row>
    <row r="133" spans="1:4">
      <c r="A133" s="43" t="s">
        <v>94</v>
      </c>
      <c r="B133" s="88">
        <v>0.19400000000000001</v>
      </c>
      <c r="C133" s="88">
        <v>0.192</v>
      </c>
      <c r="D133" s="89">
        <v>0.214</v>
      </c>
    </row>
    <row r="134" spans="1:4">
      <c r="A134" s="43" t="s">
        <v>95</v>
      </c>
      <c r="B134" s="88">
        <v>3.0000000000000001E-3</v>
      </c>
      <c r="C134" s="88">
        <v>2E-3</v>
      </c>
      <c r="D134" s="89">
        <v>1.7999999999999999E-2</v>
      </c>
    </row>
    <row r="135" spans="1:4">
      <c r="A135" s="43" t="s">
        <v>96</v>
      </c>
      <c r="B135" s="88">
        <v>0.20699999999999999</v>
      </c>
      <c r="C135" s="88">
        <v>0.215</v>
      </c>
      <c r="D135" s="89">
        <v>8.8999999999999996E-2</v>
      </c>
    </row>
    <row r="136" spans="1:4">
      <c r="A136" s="43" t="s">
        <v>97</v>
      </c>
      <c r="B136" s="88">
        <v>9.2999999999999999E-2</v>
      </c>
      <c r="C136" s="88">
        <v>9.0999999999999998E-2</v>
      </c>
      <c r="D136" s="89">
        <v>0.125</v>
      </c>
    </row>
    <row r="137" spans="1:4">
      <c r="A137" s="44" t="s">
        <v>98</v>
      </c>
      <c r="B137" s="88">
        <v>0.223</v>
      </c>
      <c r="C137" s="88">
        <v>0.23</v>
      </c>
      <c r="D137" s="89">
        <v>0.125</v>
      </c>
    </row>
    <row r="138" spans="1:4" ht="12.75">
      <c r="A138" s="46" t="s">
        <v>39</v>
      </c>
      <c r="B138" s="113">
        <v>1455</v>
      </c>
      <c r="C138" s="113">
        <v>1333</v>
      </c>
      <c r="D138" s="114">
        <v>122</v>
      </c>
    </row>
    <row r="139" spans="1:4" ht="12.75">
      <c r="A139" s="12" t="s">
        <v>75</v>
      </c>
      <c r="B139" s="81">
        <v>601</v>
      </c>
      <c r="C139" s="92">
        <v>537</v>
      </c>
      <c r="D139" s="93">
        <v>64</v>
      </c>
    </row>
    <row r="140" spans="1:4">
      <c r="A140" s="43" t="s">
        <v>149</v>
      </c>
      <c r="B140" s="88">
        <v>0</v>
      </c>
      <c r="C140" s="88">
        <v>0</v>
      </c>
      <c r="D140" s="89">
        <v>0</v>
      </c>
    </row>
    <row r="141" spans="1:4">
      <c r="A141" s="43" t="s">
        <v>90</v>
      </c>
      <c r="B141" s="88">
        <v>1E-3</v>
      </c>
      <c r="C141" s="88">
        <v>1E-3</v>
      </c>
      <c r="D141" s="89">
        <v>0</v>
      </c>
    </row>
    <row r="142" spans="1:4">
      <c r="A142" s="43" t="s">
        <v>91</v>
      </c>
      <c r="B142" s="88">
        <v>1.7000000000000001E-2</v>
      </c>
      <c r="C142" s="88">
        <v>1.7000000000000001E-2</v>
      </c>
      <c r="D142" s="89">
        <v>1.7999999999999999E-2</v>
      </c>
    </row>
    <row r="143" spans="1:4">
      <c r="A143" s="43" t="s">
        <v>92</v>
      </c>
      <c r="B143" s="88">
        <v>0.14399999999999999</v>
      </c>
      <c r="C143" s="88">
        <v>0.13300000000000001</v>
      </c>
      <c r="D143" s="89">
        <v>0.25700000000000001</v>
      </c>
    </row>
    <row r="144" spans="1:4">
      <c r="A144" s="43" t="s">
        <v>93</v>
      </c>
      <c r="B144" s="88">
        <v>0.03</v>
      </c>
      <c r="C144" s="88">
        <v>2.5999999999999999E-2</v>
      </c>
      <c r="D144" s="89">
        <v>6.4000000000000001E-2</v>
      </c>
    </row>
    <row r="145" spans="1:4">
      <c r="A145" s="43" t="s">
        <v>94</v>
      </c>
      <c r="B145" s="88">
        <v>0.14799999999999999</v>
      </c>
      <c r="C145" s="88">
        <v>0.13700000000000001</v>
      </c>
      <c r="D145" s="89">
        <v>0.25700000000000001</v>
      </c>
    </row>
    <row r="146" spans="1:4">
      <c r="A146" s="43" t="s">
        <v>95</v>
      </c>
      <c r="B146" s="88">
        <v>1E-3</v>
      </c>
      <c r="C146" s="88">
        <v>1E-3</v>
      </c>
      <c r="D146" s="89">
        <v>0</v>
      </c>
    </row>
    <row r="147" spans="1:4">
      <c r="A147" s="43" t="s">
        <v>96</v>
      </c>
      <c r="B147" s="88">
        <v>0.23200000000000001</v>
      </c>
      <c r="C147" s="88">
        <v>0.246</v>
      </c>
      <c r="D147" s="89">
        <v>0.10100000000000001</v>
      </c>
    </row>
    <row r="148" spans="1:4">
      <c r="A148" s="43" t="s">
        <v>97</v>
      </c>
      <c r="B148" s="88">
        <v>0.14199999999999999</v>
      </c>
      <c r="C148" s="88">
        <v>0.14499999999999999</v>
      </c>
      <c r="D148" s="89">
        <v>0.11</v>
      </c>
    </row>
    <row r="149" spans="1:4">
      <c r="A149" s="44" t="s">
        <v>98</v>
      </c>
      <c r="B149" s="88">
        <v>0.28499999999999998</v>
      </c>
      <c r="C149" s="88">
        <v>0.29399999999999998</v>
      </c>
      <c r="D149" s="89">
        <v>0.193</v>
      </c>
    </row>
    <row r="150" spans="1:4" ht="12.75">
      <c r="A150" s="46" t="s">
        <v>40</v>
      </c>
      <c r="B150" s="113">
        <v>292</v>
      </c>
      <c r="C150" s="113">
        <v>188</v>
      </c>
      <c r="D150" s="114">
        <v>104</v>
      </c>
    </row>
    <row r="151" spans="1:4" ht="12.75">
      <c r="A151" s="12" t="s">
        <v>75</v>
      </c>
      <c r="B151" s="81">
        <v>109</v>
      </c>
      <c r="C151" s="92">
        <v>71</v>
      </c>
      <c r="D151" s="93">
        <v>38</v>
      </c>
    </row>
    <row r="152" spans="1:4">
      <c r="A152" s="43" t="s">
        <v>149</v>
      </c>
      <c r="B152" s="88">
        <v>0</v>
      </c>
      <c r="C152" s="88">
        <v>0</v>
      </c>
      <c r="D152" s="89">
        <v>0</v>
      </c>
    </row>
    <row r="153" spans="1:4">
      <c r="A153" s="43" t="s">
        <v>90</v>
      </c>
      <c r="B153" s="88">
        <v>0</v>
      </c>
      <c r="C153" s="88">
        <v>0</v>
      </c>
      <c r="D153" s="89">
        <v>0</v>
      </c>
    </row>
    <row r="154" spans="1:4">
      <c r="A154" s="43" t="s">
        <v>91</v>
      </c>
      <c r="B154" s="88">
        <v>1.2999999999999999E-2</v>
      </c>
      <c r="C154" s="88">
        <v>1.2999999999999999E-2</v>
      </c>
      <c r="D154" s="89">
        <v>1.2E-2</v>
      </c>
    </row>
    <row r="155" spans="1:4">
      <c r="A155" s="43" t="s">
        <v>92</v>
      </c>
      <c r="B155" s="88">
        <v>2.9000000000000001E-2</v>
      </c>
      <c r="C155" s="88">
        <v>2.5999999999999999E-2</v>
      </c>
      <c r="D155" s="89">
        <v>3.5000000000000003E-2</v>
      </c>
    </row>
    <row r="156" spans="1:4">
      <c r="A156" s="43" t="s">
        <v>93</v>
      </c>
      <c r="B156" s="88">
        <v>1.2999999999999999E-2</v>
      </c>
      <c r="C156" s="88">
        <v>7.0000000000000001E-3</v>
      </c>
      <c r="D156" s="89">
        <v>2.3E-2</v>
      </c>
    </row>
    <row r="157" spans="1:4">
      <c r="A157" s="43" t="s">
        <v>94</v>
      </c>
      <c r="B157" s="88">
        <v>0.64</v>
      </c>
      <c r="C157" s="88">
        <v>0.66700000000000004</v>
      </c>
      <c r="D157" s="89">
        <v>0.59299999999999997</v>
      </c>
    </row>
    <row r="158" spans="1:4">
      <c r="A158" s="43" t="s">
        <v>95</v>
      </c>
      <c r="B158" s="88">
        <v>0</v>
      </c>
      <c r="C158" s="88">
        <v>0</v>
      </c>
      <c r="D158" s="89">
        <v>0</v>
      </c>
    </row>
    <row r="159" spans="1:4">
      <c r="A159" s="43" t="s">
        <v>96</v>
      </c>
      <c r="B159" s="88">
        <v>8.0000000000000002E-3</v>
      </c>
      <c r="C159" s="88">
        <v>1.2999999999999999E-2</v>
      </c>
      <c r="D159" s="89">
        <v>0</v>
      </c>
    </row>
    <row r="160" spans="1:4">
      <c r="A160" s="43" t="s">
        <v>97</v>
      </c>
      <c r="B160" s="88">
        <v>2.1000000000000001E-2</v>
      </c>
      <c r="C160" s="88">
        <v>3.3000000000000002E-2</v>
      </c>
      <c r="D160" s="89">
        <v>0</v>
      </c>
    </row>
    <row r="161" spans="1:4">
      <c r="A161" s="44" t="s">
        <v>98</v>
      </c>
      <c r="B161" s="88">
        <v>0.27600000000000002</v>
      </c>
      <c r="C161" s="88">
        <v>0.24199999999999999</v>
      </c>
      <c r="D161" s="89">
        <v>0.33700000000000002</v>
      </c>
    </row>
    <row r="162" spans="1:4" ht="12.75">
      <c r="A162" s="46" t="s">
        <v>41</v>
      </c>
      <c r="B162" s="113">
        <v>100</v>
      </c>
      <c r="C162" s="113">
        <v>31</v>
      </c>
      <c r="D162" s="114">
        <v>69</v>
      </c>
    </row>
    <row r="163" spans="1:4" ht="12.75">
      <c r="A163" s="12" t="s">
        <v>75</v>
      </c>
      <c r="B163" s="81">
        <v>37</v>
      </c>
      <c r="C163" s="92">
        <v>11</v>
      </c>
      <c r="D163" s="93">
        <v>26</v>
      </c>
    </row>
    <row r="164" spans="1:4">
      <c r="A164" s="43" t="s">
        <v>149</v>
      </c>
      <c r="B164" s="88">
        <v>0</v>
      </c>
      <c r="C164" s="88">
        <v>0</v>
      </c>
      <c r="D164" s="89">
        <v>0</v>
      </c>
    </row>
    <row r="165" spans="1:4">
      <c r="A165" s="43" t="s">
        <v>90</v>
      </c>
      <c r="B165" s="88">
        <v>0</v>
      </c>
      <c r="C165" s="88">
        <v>0</v>
      </c>
      <c r="D165" s="89">
        <v>0</v>
      </c>
    </row>
    <row r="166" spans="1:4">
      <c r="A166" s="43" t="s">
        <v>91</v>
      </c>
      <c r="B166" s="88">
        <v>8.5999999999999993E-2</v>
      </c>
      <c r="C166" s="88">
        <v>8.3000000000000004E-2</v>
      </c>
      <c r="D166" s="89">
        <v>8.7999999999999995E-2</v>
      </c>
    </row>
    <row r="167" spans="1:4">
      <c r="A167" s="43" t="s">
        <v>92</v>
      </c>
      <c r="B167" s="88">
        <v>7.3999999999999996E-2</v>
      </c>
      <c r="C167" s="88">
        <v>4.2000000000000003E-2</v>
      </c>
      <c r="D167" s="89">
        <v>8.7999999999999995E-2</v>
      </c>
    </row>
    <row r="168" spans="1:4">
      <c r="A168" s="43" t="s">
        <v>93</v>
      </c>
      <c r="B168" s="88">
        <v>0.33300000000000002</v>
      </c>
      <c r="C168" s="88">
        <v>0.29199999999999998</v>
      </c>
      <c r="D168" s="89">
        <v>0.35099999999999998</v>
      </c>
    </row>
    <row r="169" spans="1:4">
      <c r="A169" s="43" t="s">
        <v>94</v>
      </c>
      <c r="B169" s="88">
        <v>0.432</v>
      </c>
      <c r="C169" s="88">
        <v>0.45800000000000002</v>
      </c>
      <c r="D169" s="89">
        <v>0.42099999999999999</v>
      </c>
    </row>
    <row r="170" spans="1:4">
      <c r="A170" s="43" t="s">
        <v>95</v>
      </c>
      <c r="B170" s="88">
        <v>0</v>
      </c>
      <c r="C170" s="88">
        <v>0</v>
      </c>
      <c r="D170" s="89">
        <v>0</v>
      </c>
    </row>
    <row r="171" spans="1:4">
      <c r="A171" s="43" t="s">
        <v>96</v>
      </c>
      <c r="B171" s="88">
        <v>0</v>
      </c>
      <c r="C171" s="88">
        <v>0</v>
      </c>
      <c r="D171" s="89">
        <v>0</v>
      </c>
    </row>
    <row r="172" spans="1:4">
      <c r="A172" s="43" t="s">
        <v>97</v>
      </c>
      <c r="B172" s="88">
        <v>1.2E-2</v>
      </c>
      <c r="C172" s="88">
        <v>4.2000000000000003E-2</v>
      </c>
      <c r="D172" s="89">
        <v>0</v>
      </c>
    </row>
    <row r="173" spans="1:4">
      <c r="A173" s="44" t="s">
        <v>98</v>
      </c>
      <c r="B173" s="88">
        <v>6.2E-2</v>
      </c>
      <c r="C173" s="88">
        <v>8.3000000000000004E-2</v>
      </c>
      <c r="D173" s="89">
        <v>5.2999999999999999E-2</v>
      </c>
    </row>
    <row r="174" spans="1:4" ht="12.75">
      <c r="A174" s="46" t="s">
        <v>42</v>
      </c>
      <c r="B174" s="113">
        <v>350</v>
      </c>
      <c r="C174" s="113">
        <v>28</v>
      </c>
      <c r="D174" s="114">
        <v>322</v>
      </c>
    </row>
    <row r="175" spans="1:4" ht="12.75">
      <c r="A175" s="12" t="s">
        <v>75</v>
      </c>
      <c r="B175" s="81">
        <v>130</v>
      </c>
      <c r="C175" s="92">
        <v>7</v>
      </c>
      <c r="D175" s="93">
        <v>123</v>
      </c>
    </row>
    <row r="176" spans="1:4">
      <c r="A176" s="43" t="s">
        <v>149</v>
      </c>
      <c r="B176" s="88">
        <v>0</v>
      </c>
      <c r="C176" s="88">
        <v>0</v>
      </c>
      <c r="D176" s="89">
        <v>0</v>
      </c>
    </row>
    <row r="177" spans="1:4">
      <c r="A177" s="43" t="s">
        <v>90</v>
      </c>
      <c r="B177" s="88">
        <v>0</v>
      </c>
      <c r="C177" s="88">
        <v>0</v>
      </c>
      <c r="D177" s="89">
        <v>0</v>
      </c>
    </row>
    <row r="178" spans="1:4">
      <c r="A178" s="43" t="s">
        <v>91</v>
      </c>
      <c r="B178" s="88">
        <v>1.0999999999999999E-2</v>
      </c>
      <c r="C178" s="88">
        <v>0.05</v>
      </c>
      <c r="D178" s="89">
        <v>8.0000000000000002E-3</v>
      </c>
    </row>
    <row r="179" spans="1:4">
      <c r="A179" s="43" t="s">
        <v>92</v>
      </c>
      <c r="B179" s="88">
        <v>4.5999999999999999E-2</v>
      </c>
      <c r="C179" s="88">
        <v>0.05</v>
      </c>
      <c r="D179" s="89">
        <v>4.4999999999999998E-2</v>
      </c>
    </row>
    <row r="180" spans="1:4">
      <c r="A180" s="43" t="s">
        <v>93</v>
      </c>
      <c r="B180" s="88">
        <v>1.9E-2</v>
      </c>
      <c r="C180" s="88">
        <v>0.05</v>
      </c>
      <c r="D180" s="89">
        <v>1.6E-2</v>
      </c>
    </row>
    <row r="181" spans="1:4">
      <c r="A181" s="43" t="s">
        <v>94</v>
      </c>
      <c r="B181" s="88">
        <v>0.82499999999999996</v>
      </c>
      <c r="C181" s="88">
        <v>0.8</v>
      </c>
      <c r="D181" s="89">
        <v>0.82699999999999996</v>
      </c>
    </row>
    <row r="182" spans="1:4">
      <c r="A182" s="43" t="s">
        <v>95</v>
      </c>
      <c r="B182" s="88">
        <v>0</v>
      </c>
      <c r="C182" s="88">
        <v>0</v>
      </c>
      <c r="D182" s="89">
        <v>0</v>
      </c>
    </row>
    <row r="183" spans="1:4">
      <c r="A183" s="43" t="s">
        <v>96</v>
      </c>
      <c r="B183" s="88">
        <v>4.0000000000000001E-3</v>
      </c>
      <c r="C183" s="88">
        <v>0</v>
      </c>
      <c r="D183" s="89">
        <v>4.0000000000000001E-3</v>
      </c>
    </row>
    <row r="184" spans="1:4">
      <c r="A184" s="43" t="s">
        <v>97</v>
      </c>
      <c r="B184" s="88">
        <v>1.0999999999999999E-2</v>
      </c>
      <c r="C184" s="88">
        <v>0</v>
      </c>
      <c r="D184" s="89">
        <v>1.2E-2</v>
      </c>
    </row>
    <row r="185" spans="1:4">
      <c r="A185" s="44" t="s">
        <v>98</v>
      </c>
      <c r="B185" s="88">
        <v>8.4000000000000005E-2</v>
      </c>
      <c r="C185" s="88">
        <v>0.05</v>
      </c>
      <c r="D185" s="89">
        <v>8.5999999999999993E-2</v>
      </c>
    </row>
    <row r="186" spans="1:4" ht="12.75">
      <c r="A186" s="46" t="s">
        <v>43</v>
      </c>
      <c r="B186" s="113">
        <v>49</v>
      </c>
      <c r="C186" s="113">
        <v>19</v>
      </c>
      <c r="D186" s="114">
        <v>30</v>
      </c>
    </row>
    <row r="187" spans="1:4" ht="12.75">
      <c r="A187" s="12" t="s">
        <v>75</v>
      </c>
      <c r="B187" s="81">
        <v>15</v>
      </c>
      <c r="C187" s="92">
        <v>7</v>
      </c>
      <c r="D187" s="93">
        <v>8</v>
      </c>
    </row>
    <row r="188" spans="1:4">
      <c r="A188" s="43" t="s">
        <v>149</v>
      </c>
      <c r="B188" s="88">
        <v>0</v>
      </c>
      <c r="C188" s="88">
        <v>0</v>
      </c>
      <c r="D188" s="89">
        <v>0</v>
      </c>
    </row>
    <row r="189" spans="1:4">
      <c r="A189" s="43" t="s">
        <v>90</v>
      </c>
      <c r="B189" s="88">
        <v>0</v>
      </c>
      <c r="C189" s="88">
        <v>0</v>
      </c>
      <c r="D189" s="89">
        <v>0</v>
      </c>
    </row>
    <row r="190" spans="1:4">
      <c r="A190" s="43" t="s">
        <v>91</v>
      </c>
      <c r="B190" s="88">
        <v>5.7000000000000002E-2</v>
      </c>
      <c r="C190" s="88">
        <v>0</v>
      </c>
      <c r="D190" s="89">
        <v>9.0999999999999998E-2</v>
      </c>
    </row>
    <row r="191" spans="1:4">
      <c r="A191" s="43" t="s">
        <v>92</v>
      </c>
      <c r="B191" s="88">
        <v>0.22900000000000001</v>
      </c>
      <c r="C191" s="88">
        <v>0.38500000000000001</v>
      </c>
      <c r="D191" s="89">
        <v>0.13600000000000001</v>
      </c>
    </row>
    <row r="192" spans="1:4">
      <c r="A192" s="43" t="s">
        <v>93</v>
      </c>
      <c r="B192" s="88">
        <v>2.9000000000000001E-2</v>
      </c>
      <c r="C192" s="88">
        <v>0</v>
      </c>
      <c r="D192" s="89">
        <v>4.4999999999999998E-2</v>
      </c>
    </row>
    <row r="193" spans="1:4">
      <c r="A193" s="43" t="s">
        <v>94</v>
      </c>
      <c r="B193" s="88">
        <v>0.25700000000000001</v>
      </c>
      <c r="C193" s="88">
        <v>0.38500000000000001</v>
      </c>
      <c r="D193" s="89">
        <v>0.182</v>
      </c>
    </row>
    <row r="194" spans="1:4">
      <c r="A194" s="43" t="s">
        <v>95</v>
      </c>
      <c r="B194" s="88">
        <v>0</v>
      </c>
      <c r="C194" s="88">
        <v>0</v>
      </c>
      <c r="D194" s="89">
        <v>0</v>
      </c>
    </row>
    <row r="195" spans="1:4">
      <c r="A195" s="43" t="s">
        <v>96</v>
      </c>
      <c r="B195" s="88">
        <v>0.2</v>
      </c>
      <c r="C195" s="88">
        <v>7.6999999999999999E-2</v>
      </c>
      <c r="D195" s="89">
        <v>0.27300000000000002</v>
      </c>
    </row>
    <row r="196" spans="1:4">
      <c r="A196" s="43" t="s">
        <v>97</v>
      </c>
      <c r="B196" s="88">
        <v>0</v>
      </c>
      <c r="C196" s="88">
        <v>0</v>
      </c>
      <c r="D196" s="89">
        <v>0</v>
      </c>
    </row>
    <row r="197" spans="1:4">
      <c r="A197" s="44" t="s">
        <v>98</v>
      </c>
      <c r="B197" s="88">
        <v>0.22900000000000001</v>
      </c>
      <c r="C197" s="88">
        <v>0.154</v>
      </c>
      <c r="D197" s="89">
        <v>0.27300000000000002</v>
      </c>
    </row>
    <row r="198" spans="1:4" ht="12.75">
      <c r="A198" s="46" t="s">
        <v>44</v>
      </c>
      <c r="B198" s="113">
        <v>1042</v>
      </c>
      <c r="C198" s="113">
        <v>932</v>
      </c>
      <c r="D198" s="114">
        <v>110</v>
      </c>
    </row>
    <row r="199" spans="1:4" ht="12.75">
      <c r="A199" s="12" t="s">
        <v>75</v>
      </c>
      <c r="B199" s="81">
        <v>352</v>
      </c>
      <c r="C199" s="92">
        <v>303</v>
      </c>
      <c r="D199" s="93">
        <v>49</v>
      </c>
    </row>
    <row r="200" spans="1:4">
      <c r="A200" s="43" t="s">
        <v>149</v>
      </c>
      <c r="B200" s="88">
        <v>0</v>
      </c>
      <c r="C200" s="88">
        <v>0</v>
      </c>
      <c r="D200" s="89">
        <v>0</v>
      </c>
    </row>
    <row r="201" spans="1:4">
      <c r="A201" s="43" t="s">
        <v>90</v>
      </c>
      <c r="B201" s="88">
        <v>0</v>
      </c>
      <c r="C201" s="88">
        <v>0</v>
      </c>
      <c r="D201" s="89">
        <v>0</v>
      </c>
    </row>
    <row r="202" spans="1:4">
      <c r="A202" s="43" t="s">
        <v>91</v>
      </c>
      <c r="B202" s="88">
        <v>0.115</v>
      </c>
      <c r="C202" s="88">
        <v>0.11799999999999999</v>
      </c>
      <c r="D202" s="89">
        <v>9.9000000000000005E-2</v>
      </c>
    </row>
    <row r="203" spans="1:4">
      <c r="A203" s="43" t="s">
        <v>92</v>
      </c>
      <c r="B203" s="88">
        <v>0.371</v>
      </c>
      <c r="C203" s="88">
        <v>0.377</v>
      </c>
      <c r="D203" s="89">
        <v>0.33300000000000002</v>
      </c>
    </row>
    <row r="204" spans="1:4">
      <c r="A204" s="43" t="s">
        <v>93</v>
      </c>
      <c r="B204" s="88">
        <v>9.6000000000000002E-2</v>
      </c>
      <c r="C204" s="88">
        <v>9.6000000000000002E-2</v>
      </c>
      <c r="D204" s="89">
        <v>9.9000000000000005E-2</v>
      </c>
    </row>
    <row r="205" spans="1:4">
      <c r="A205" s="43" t="s">
        <v>94</v>
      </c>
      <c r="B205" s="88">
        <v>0.24</v>
      </c>
      <c r="C205" s="88">
        <v>0.219</v>
      </c>
      <c r="D205" s="89">
        <v>0.38300000000000001</v>
      </c>
    </row>
    <row r="206" spans="1:4">
      <c r="A206" s="43" t="s">
        <v>95</v>
      </c>
      <c r="B206" s="88">
        <v>2E-3</v>
      </c>
      <c r="C206" s="88">
        <v>2E-3</v>
      </c>
      <c r="D206" s="89">
        <v>0</v>
      </c>
    </row>
    <row r="207" spans="1:4">
      <c r="A207" s="43" t="s">
        <v>96</v>
      </c>
      <c r="B207" s="88">
        <v>3.7999999999999999E-2</v>
      </c>
      <c r="C207" s="88">
        <v>4.2000000000000003E-2</v>
      </c>
      <c r="D207" s="89">
        <v>1.2E-2</v>
      </c>
    </row>
    <row r="208" spans="1:4">
      <c r="A208" s="43" t="s">
        <v>97</v>
      </c>
      <c r="B208" s="88">
        <v>3.2000000000000001E-2</v>
      </c>
      <c r="C208" s="88">
        <v>3.3000000000000002E-2</v>
      </c>
      <c r="D208" s="89">
        <v>2.5000000000000001E-2</v>
      </c>
    </row>
    <row r="209" spans="1:4">
      <c r="A209" s="44" t="s">
        <v>98</v>
      </c>
      <c r="B209" s="88">
        <v>0.106</v>
      </c>
      <c r="C209" s="88">
        <v>0.114</v>
      </c>
      <c r="D209" s="89">
        <v>4.9000000000000002E-2</v>
      </c>
    </row>
    <row r="210" spans="1:4" ht="12.75">
      <c r="A210" s="46" t="s">
        <v>45</v>
      </c>
      <c r="B210" s="113">
        <v>108</v>
      </c>
      <c r="C210" s="113">
        <v>93</v>
      </c>
      <c r="D210" s="114">
        <v>15</v>
      </c>
    </row>
    <row r="211" spans="1:4" ht="12.75">
      <c r="A211" s="12" t="s">
        <v>75</v>
      </c>
      <c r="B211" s="81">
        <v>44</v>
      </c>
      <c r="C211" s="92">
        <v>38</v>
      </c>
      <c r="D211" s="93">
        <v>6</v>
      </c>
    </row>
    <row r="212" spans="1:4">
      <c r="A212" s="43" t="s">
        <v>149</v>
      </c>
      <c r="B212" s="88">
        <v>0</v>
      </c>
      <c r="C212" s="88">
        <v>0</v>
      </c>
      <c r="D212" s="89">
        <v>0</v>
      </c>
    </row>
    <row r="213" spans="1:4">
      <c r="A213" s="43" t="s">
        <v>90</v>
      </c>
      <c r="B213" s="88">
        <v>0</v>
      </c>
      <c r="C213" s="88">
        <v>0</v>
      </c>
      <c r="D213" s="89">
        <v>0</v>
      </c>
    </row>
    <row r="214" spans="1:4">
      <c r="A214" s="43" t="s">
        <v>91</v>
      </c>
      <c r="B214" s="88">
        <v>1.2E-2</v>
      </c>
      <c r="C214" s="88">
        <v>1.4E-2</v>
      </c>
      <c r="D214" s="89">
        <v>0</v>
      </c>
    </row>
    <row r="215" spans="1:4">
      <c r="A215" s="43" t="s">
        <v>92</v>
      </c>
      <c r="B215" s="88">
        <v>2.3E-2</v>
      </c>
      <c r="C215" s="88">
        <v>2.8000000000000001E-2</v>
      </c>
      <c r="D215" s="89">
        <v>0</v>
      </c>
    </row>
    <row r="216" spans="1:4">
      <c r="A216" s="43" t="s">
        <v>93</v>
      </c>
      <c r="B216" s="88">
        <v>1.2E-2</v>
      </c>
      <c r="C216" s="88">
        <v>0</v>
      </c>
      <c r="D216" s="89">
        <v>7.0999999999999994E-2</v>
      </c>
    </row>
    <row r="217" spans="1:4">
      <c r="A217" s="43" t="s">
        <v>94</v>
      </c>
      <c r="B217" s="88">
        <v>0.19800000000000001</v>
      </c>
      <c r="C217" s="88">
        <v>0.16700000000000001</v>
      </c>
      <c r="D217" s="89">
        <v>0.35699999999999998</v>
      </c>
    </row>
    <row r="218" spans="1:4">
      <c r="A218" s="43" t="s">
        <v>95</v>
      </c>
      <c r="B218" s="88">
        <v>1.2E-2</v>
      </c>
      <c r="C218" s="88">
        <v>1.4E-2</v>
      </c>
      <c r="D218" s="89">
        <v>0</v>
      </c>
    </row>
    <row r="219" spans="1:4">
      <c r="A219" s="43" t="s">
        <v>96</v>
      </c>
      <c r="B219" s="88">
        <v>0.26700000000000002</v>
      </c>
      <c r="C219" s="88">
        <v>0.29199999999999998</v>
      </c>
      <c r="D219" s="89">
        <v>0.14299999999999999</v>
      </c>
    </row>
    <row r="220" spans="1:4">
      <c r="A220" s="43" t="s">
        <v>97</v>
      </c>
      <c r="B220" s="88">
        <v>7.0000000000000007E-2</v>
      </c>
      <c r="C220" s="88">
        <v>8.3000000000000004E-2</v>
      </c>
      <c r="D220" s="89">
        <v>0</v>
      </c>
    </row>
    <row r="221" spans="1:4">
      <c r="A221" s="44" t="s">
        <v>98</v>
      </c>
      <c r="B221" s="88">
        <v>0.40699999999999997</v>
      </c>
      <c r="C221" s="88">
        <v>0.40300000000000002</v>
      </c>
      <c r="D221" s="89">
        <v>0.42899999999999999</v>
      </c>
    </row>
    <row r="222" spans="1:4" ht="12.75">
      <c r="A222" s="46" t="s">
        <v>46</v>
      </c>
      <c r="B222" s="113">
        <v>551</v>
      </c>
      <c r="C222" s="113">
        <v>528</v>
      </c>
      <c r="D222" s="114">
        <v>23</v>
      </c>
    </row>
    <row r="223" spans="1:4" ht="12.75">
      <c r="A223" s="12" t="s">
        <v>75</v>
      </c>
      <c r="B223" s="81">
        <v>227</v>
      </c>
      <c r="C223" s="92">
        <v>219</v>
      </c>
      <c r="D223" s="93">
        <v>8</v>
      </c>
    </row>
    <row r="224" spans="1:4">
      <c r="A224" s="43" t="s">
        <v>149</v>
      </c>
      <c r="B224" s="88">
        <v>0</v>
      </c>
      <c r="C224" s="88">
        <v>0</v>
      </c>
      <c r="D224" s="89">
        <v>0</v>
      </c>
    </row>
    <row r="225" spans="1:4">
      <c r="A225" s="43" t="s">
        <v>90</v>
      </c>
      <c r="B225" s="88">
        <v>0</v>
      </c>
      <c r="C225" s="88">
        <v>0</v>
      </c>
      <c r="D225" s="89">
        <v>0</v>
      </c>
    </row>
    <row r="226" spans="1:4">
      <c r="A226" s="43" t="s">
        <v>91</v>
      </c>
      <c r="B226" s="88">
        <v>1.9E-2</v>
      </c>
      <c r="C226" s="88">
        <v>1.7000000000000001E-2</v>
      </c>
      <c r="D226" s="89">
        <v>5.2999999999999999E-2</v>
      </c>
    </row>
    <row r="227" spans="1:4">
      <c r="A227" s="43" t="s">
        <v>92</v>
      </c>
      <c r="B227" s="88">
        <v>8.5000000000000006E-2</v>
      </c>
      <c r="C227" s="88">
        <v>8.1000000000000003E-2</v>
      </c>
      <c r="D227" s="89">
        <v>0.158</v>
      </c>
    </row>
    <row r="228" spans="1:4">
      <c r="A228" s="43" t="s">
        <v>93</v>
      </c>
      <c r="B228" s="88">
        <v>4.4999999999999998E-2</v>
      </c>
      <c r="C228" s="88">
        <v>4.2000000000000003E-2</v>
      </c>
      <c r="D228" s="89">
        <v>0.105</v>
      </c>
    </row>
    <row r="229" spans="1:4">
      <c r="A229" s="43" t="s">
        <v>94</v>
      </c>
      <c r="B229" s="88">
        <v>0.13400000000000001</v>
      </c>
      <c r="C229" s="88">
        <v>0.128</v>
      </c>
      <c r="D229" s="89">
        <v>0.26300000000000001</v>
      </c>
    </row>
    <row r="230" spans="1:4">
      <c r="A230" s="43" t="s">
        <v>95</v>
      </c>
      <c r="B230" s="88">
        <v>2E-3</v>
      </c>
      <c r="C230" s="88">
        <v>2E-3</v>
      </c>
      <c r="D230" s="89">
        <v>0</v>
      </c>
    </row>
    <row r="231" spans="1:4">
      <c r="A231" s="43" t="s">
        <v>96</v>
      </c>
      <c r="B231" s="88">
        <v>0.433</v>
      </c>
      <c r="C231" s="88">
        <v>0.443</v>
      </c>
      <c r="D231" s="89">
        <v>0.21099999999999999</v>
      </c>
    </row>
    <row r="232" spans="1:4">
      <c r="A232" s="43" t="s">
        <v>97</v>
      </c>
      <c r="B232" s="88">
        <v>9.1999999999999998E-2</v>
      </c>
      <c r="C232" s="88">
        <v>9.4E-2</v>
      </c>
      <c r="D232" s="89">
        <v>5.2999999999999999E-2</v>
      </c>
    </row>
    <row r="233" spans="1:4">
      <c r="A233" s="44" t="s">
        <v>98</v>
      </c>
      <c r="B233" s="88">
        <v>0.191</v>
      </c>
      <c r="C233" s="88">
        <v>0.192</v>
      </c>
      <c r="D233" s="89">
        <v>0.158</v>
      </c>
    </row>
    <row r="234" spans="1:4" ht="12.75">
      <c r="A234" s="46" t="s">
        <v>47</v>
      </c>
      <c r="B234" s="113">
        <v>929</v>
      </c>
      <c r="C234" s="113">
        <v>890</v>
      </c>
      <c r="D234" s="114">
        <v>39</v>
      </c>
    </row>
    <row r="235" spans="1:4" ht="12.75">
      <c r="A235" s="12" t="s">
        <v>75</v>
      </c>
      <c r="B235" s="81">
        <v>381</v>
      </c>
      <c r="C235" s="92">
        <v>355</v>
      </c>
      <c r="D235" s="93">
        <v>26</v>
      </c>
    </row>
    <row r="236" spans="1:4">
      <c r="A236" s="43" t="s">
        <v>149</v>
      </c>
      <c r="B236" s="88">
        <v>0</v>
      </c>
      <c r="C236" s="88">
        <v>0</v>
      </c>
      <c r="D236" s="89">
        <v>0</v>
      </c>
    </row>
    <row r="237" spans="1:4">
      <c r="A237" s="43" t="s">
        <v>90</v>
      </c>
      <c r="B237" s="88">
        <v>1E-3</v>
      </c>
      <c r="C237" s="88">
        <v>1E-3</v>
      </c>
      <c r="D237" s="89">
        <v>0</v>
      </c>
    </row>
    <row r="238" spans="1:4">
      <c r="A238" s="43" t="s">
        <v>91</v>
      </c>
      <c r="B238" s="88">
        <v>0.02</v>
      </c>
      <c r="C238" s="88">
        <v>0.02</v>
      </c>
      <c r="D238" s="89">
        <v>2.8000000000000001E-2</v>
      </c>
    </row>
    <row r="239" spans="1:4">
      <c r="A239" s="43" t="s">
        <v>92</v>
      </c>
      <c r="B239" s="88">
        <v>0.16</v>
      </c>
      <c r="C239" s="88">
        <v>0.158</v>
      </c>
      <c r="D239" s="89">
        <v>0.19400000000000001</v>
      </c>
    </row>
    <row r="240" spans="1:4">
      <c r="A240" s="43" t="s">
        <v>93</v>
      </c>
      <c r="B240" s="88">
        <v>2.8000000000000001E-2</v>
      </c>
      <c r="C240" s="88">
        <v>2.5999999999999999E-2</v>
      </c>
      <c r="D240" s="89">
        <v>8.3000000000000004E-2</v>
      </c>
    </row>
    <row r="241" spans="1:4">
      <c r="A241" s="43" t="s">
        <v>94</v>
      </c>
      <c r="B241" s="88">
        <v>0.107</v>
      </c>
      <c r="C241" s="88">
        <v>0.10299999999999999</v>
      </c>
      <c r="D241" s="89">
        <v>0.19400000000000001</v>
      </c>
    </row>
    <row r="242" spans="1:4">
      <c r="A242" s="43" t="s">
        <v>95</v>
      </c>
      <c r="B242" s="88">
        <v>3.0000000000000001E-3</v>
      </c>
      <c r="C242" s="88">
        <v>3.0000000000000001E-3</v>
      </c>
      <c r="D242" s="89">
        <v>0</v>
      </c>
    </row>
    <row r="243" spans="1:4">
      <c r="A243" s="43" t="s">
        <v>96</v>
      </c>
      <c r="B243" s="88">
        <v>0.27100000000000002</v>
      </c>
      <c r="C243" s="88">
        <v>0.27800000000000002</v>
      </c>
      <c r="D243" s="89">
        <v>0.13900000000000001</v>
      </c>
    </row>
    <row r="244" spans="1:4">
      <c r="A244" s="43" t="s">
        <v>97</v>
      </c>
      <c r="B244" s="88">
        <v>0.152</v>
      </c>
      <c r="C244" s="88">
        <v>0.154</v>
      </c>
      <c r="D244" s="89">
        <v>0.111</v>
      </c>
    </row>
    <row r="245" spans="1:4">
      <c r="A245" s="44" t="s">
        <v>98</v>
      </c>
      <c r="B245" s="88">
        <v>0.25600000000000001</v>
      </c>
      <c r="C245" s="88">
        <v>0.25700000000000001</v>
      </c>
      <c r="D245" s="89">
        <v>0.25</v>
      </c>
    </row>
    <row r="246" spans="1:4" ht="12.75">
      <c r="A246" s="46" t="s">
        <v>48</v>
      </c>
      <c r="B246" s="113">
        <v>240</v>
      </c>
      <c r="C246" s="113">
        <v>96</v>
      </c>
      <c r="D246" s="114">
        <v>144</v>
      </c>
    </row>
    <row r="247" spans="1:4" ht="12.75">
      <c r="A247" s="12" t="s">
        <v>75</v>
      </c>
      <c r="B247" s="81">
        <v>96</v>
      </c>
      <c r="C247" s="92">
        <v>41</v>
      </c>
      <c r="D247" s="93">
        <v>55</v>
      </c>
    </row>
    <row r="248" spans="1:4">
      <c r="A248" s="43" t="s">
        <v>149</v>
      </c>
      <c r="B248" s="88">
        <v>0</v>
      </c>
      <c r="C248" s="88">
        <v>0</v>
      </c>
      <c r="D248" s="89">
        <v>0</v>
      </c>
    </row>
    <row r="249" spans="1:4">
      <c r="A249" s="43" t="s">
        <v>90</v>
      </c>
      <c r="B249" s="88">
        <v>5.0000000000000001E-3</v>
      </c>
      <c r="C249" s="88">
        <v>1.4E-2</v>
      </c>
      <c r="D249" s="89">
        <v>0</v>
      </c>
    </row>
    <row r="250" spans="1:4">
      <c r="A250" s="43" t="s">
        <v>91</v>
      </c>
      <c r="B250" s="88">
        <v>4.8000000000000001E-2</v>
      </c>
      <c r="C250" s="88">
        <v>4.2000000000000003E-2</v>
      </c>
      <c r="D250" s="89">
        <v>5.0999999999999997E-2</v>
      </c>
    </row>
    <row r="251" spans="1:4">
      <c r="A251" s="43" t="s">
        <v>92</v>
      </c>
      <c r="B251" s="88">
        <v>0.29799999999999999</v>
      </c>
      <c r="C251" s="88">
        <v>0.23899999999999999</v>
      </c>
      <c r="D251" s="89">
        <v>0.33300000000000002</v>
      </c>
    </row>
    <row r="252" spans="1:4">
      <c r="A252" s="43" t="s">
        <v>93</v>
      </c>
      <c r="B252" s="88">
        <v>4.8000000000000001E-2</v>
      </c>
      <c r="C252" s="88">
        <v>4.2000000000000003E-2</v>
      </c>
      <c r="D252" s="89">
        <v>5.0999999999999997E-2</v>
      </c>
    </row>
    <row r="253" spans="1:4">
      <c r="A253" s="43" t="s">
        <v>94</v>
      </c>
      <c r="B253" s="88">
        <v>0.372</v>
      </c>
      <c r="C253" s="88">
        <v>0.22500000000000001</v>
      </c>
      <c r="D253" s="89">
        <v>0.46200000000000002</v>
      </c>
    </row>
    <row r="254" spans="1:4">
      <c r="A254" s="43" t="s">
        <v>95</v>
      </c>
      <c r="B254" s="88">
        <v>0</v>
      </c>
      <c r="C254" s="88">
        <v>0</v>
      </c>
      <c r="D254" s="89">
        <v>0</v>
      </c>
    </row>
    <row r="255" spans="1:4">
      <c r="A255" s="43" t="s">
        <v>96</v>
      </c>
      <c r="B255" s="88">
        <v>1.0999999999999999E-2</v>
      </c>
      <c r="C255" s="88">
        <v>1.4E-2</v>
      </c>
      <c r="D255" s="89">
        <v>8.9999999999999993E-3</v>
      </c>
    </row>
    <row r="256" spans="1:4">
      <c r="A256" s="43" t="s">
        <v>97</v>
      </c>
      <c r="B256" s="88">
        <v>4.2999999999999997E-2</v>
      </c>
      <c r="C256" s="88">
        <v>4.2000000000000003E-2</v>
      </c>
      <c r="D256" s="89">
        <v>4.2999999999999997E-2</v>
      </c>
    </row>
    <row r="257" spans="1:4">
      <c r="A257" s="44" t="s">
        <v>98</v>
      </c>
      <c r="B257" s="88">
        <v>0.17599999999999999</v>
      </c>
      <c r="C257" s="88">
        <v>0.38</v>
      </c>
      <c r="D257" s="89">
        <v>5.0999999999999997E-2</v>
      </c>
    </row>
    <row r="258" spans="1:4" ht="12.75">
      <c r="A258" s="46" t="s">
        <v>49</v>
      </c>
      <c r="B258" s="113">
        <v>1797</v>
      </c>
      <c r="C258" s="113">
        <v>397</v>
      </c>
      <c r="D258" s="114">
        <v>1400</v>
      </c>
    </row>
    <row r="259" spans="1:4" ht="12.75">
      <c r="A259" s="12" t="s">
        <v>75</v>
      </c>
      <c r="B259" s="81">
        <v>632</v>
      </c>
      <c r="C259" s="92">
        <v>136</v>
      </c>
      <c r="D259" s="93">
        <v>496</v>
      </c>
    </row>
    <row r="260" spans="1:4">
      <c r="A260" s="43" t="s">
        <v>149</v>
      </c>
      <c r="B260" s="88">
        <v>0</v>
      </c>
      <c r="C260" s="88">
        <v>0</v>
      </c>
      <c r="D260" s="89">
        <v>0</v>
      </c>
    </row>
    <row r="261" spans="1:4">
      <c r="A261" s="43" t="s">
        <v>90</v>
      </c>
      <c r="B261" s="88">
        <v>0</v>
      </c>
      <c r="C261" s="88">
        <v>0</v>
      </c>
      <c r="D261" s="89">
        <v>0</v>
      </c>
    </row>
    <row r="262" spans="1:4">
      <c r="A262" s="43" t="s">
        <v>91</v>
      </c>
      <c r="B262" s="88">
        <v>4.3999999999999997E-2</v>
      </c>
      <c r="C262" s="88">
        <v>3.7999999999999999E-2</v>
      </c>
      <c r="D262" s="89">
        <v>4.5999999999999999E-2</v>
      </c>
    </row>
    <row r="263" spans="1:4">
      <c r="A263" s="43" t="s">
        <v>92</v>
      </c>
      <c r="B263" s="88">
        <v>0.128</v>
      </c>
      <c r="C263" s="88">
        <v>0.123</v>
      </c>
      <c r="D263" s="89">
        <v>0.129</v>
      </c>
    </row>
    <row r="264" spans="1:4">
      <c r="A264" s="43" t="s">
        <v>93</v>
      </c>
      <c r="B264" s="88">
        <v>5.8999999999999997E-2</v>
      </c>
      <c r="C264" s="88">
        <v>4.8000000000000001E-2</v>
      </c>
      <c r="D264" s="89">
        <v>6.2E-2</v>
      </c>
    </row>
    <row r="265" spans="1:4">
      <c r="A265" s="43" t="s">
        <v>94</v>
      </c>
      <c r="B265" s="88">
        <v>0.629</v>
      </c>
      <c r="C265" s="88">
        <v>0.56799999999999995</v>
      </c>
      <c r="D265" s="89">
        <v>0.64600000000000002</v>
      </c>
    </row>
    <row r="266" spans="1:4">
      <c r="A266" s="43" t="s">
        <v>95</v>
      </c>
      <c r="B266" s="88">
        <v>1E-3</v>
      </c>
      <c r="C266" s="88">
        <v>3.0000000000000001E-3</v>
      </c>
      <c r="D266" s="89">
        <v>1E-3</v>
      </c>
    </row>
    <row r="267" spans="1:4">
      <c r="A267" s="43" t="s">
        <v>96</v>
      </c>
      <c r="B267" s="88">
        <v>1.2E-2</v>
      </c>
      <c r="C267" s="88">
        <v>3.7999999999999999E-2</v>
      </c>
      <c r="D267" s="89">
        <v>5.0000000000000001E-3</v>
      </c>
    </row>
    <row r="268" spans="1:4">
      <c r="A268" s="43" t="s">
        <v>97</v>
      </c>
      <c r="B268" s="88">
        <v>1.7999999999999999E-2</v>
      </c>
      <c r="C268" s="88">
        <v>4.8000000000000001E-2</v>
      </c>
      <c r="D268" s="89">
        <v>0.01</v>
      </c>
    </row>
    <row r="269" spans="1:4">
      <c r="A269" s="44" t="s">
        <v>98</v>
      </c>
      <c r="B269" s="88">
        <v>0.108</v>
      </c>
      <c r="C269" s="88">
        <v>0.13400000000000001</v>
      </c>
      <c r="D269" s="89">
        <v>0.10100000000000001</v>
      </c>
    </row>
    <row r="270" spans="1:4" ht="12.75">
      <c r="A270" s="46" t="s">
        <v>50</v>
      </c>
      <c r="B270" s="113">
        <v>1360</v>
      </c>
      <c r="C270" s="113">
        <v>281</v>
      </c>
      <c r="D270" s="114">
        <v>1079</v>
      </c>
    </row>
    <row r="271" spans="1:4" ht="12.75">
      <c r="A271" s="12" t="s">
        <v>75</v>
      </c>
      <c r="B271" s="81">
        <v>456</v>
      </c>
      <c r="C271" s="92">
        <v>102</v>
      </c>
      <c r="D271" s="93">
        <v>354</v>
      </c>
    </row>
    <row r="272" spans="1:4">
      <c r="A272" s="43" t="s">
        <v>149</v>
      </c>
      <c r="B272" s="88">
        <v>0</v>
      </c>
      <c r="C272" s="88">
        <v>0</v>
      </c>
      <c r="D272" s="89">
        <v>0</v>
      </c>
    </row>
    <row r="273" spans="1:4">
      <c r="A273" s="43" t="s">
        <v>90</v>
      </c>
      <c r="B273" s="88">
        <v>0</v>
      </c>
      <c r="C273" s="88">
        <v>0</v>
      </c>
      <c r="D273" s="89">
        <v>0</v>
      </c>
    </row>
    <row r="274" spans="1:4">
      <c r="A274" s="43" t="s">
        <v>91</v>
      </c>
      <c r="B274" s="88">
        <v>0.16600000000000001</v>
      </c>
      <c r="C274" s="88">
        <v>0.156</v>
      </c>
      <c r="D274" s="89">
        <v>0.16900000000000001</v>
      </c>
    </row>
    <row r="275" spans="1:4">
      <c r="A275" s="43" t="s">
        <v>92</v>
      </c>
      <c r="B275" s="88">
        <v>0.19600000000000001</v>
      </c>
      <c r="C275" s="88">
        <v>0.24099999999999999</v>
      </c>
      <c r="D275" s="89">
        <v>0.183</v>
      </c>
    </row>
    <row r="276" spans="1:4">
      <c r="A276" s="43" t="s">
        <v>93</v>
      </c>
      <c r="B276" s="88">
        <v>0.03</v>
      </c>
      <c r="C276" s="88">
        <v>3.1E-2</v>
      </c>
      <c r="D276" s="89">
        <v>0.03</v>
      </c>
    </row>
    <row r="277" spans="1:4">
      <c r="A277" s="43" t="s">
        <v>94</v>
      </c>
      <c r="B277" s="88">
        <v>0.51700000000000002</v>
      </c>
      <c r="C277" s="88">
        <v>0.42899999999999999</v>
      </c>
      <c r="D277" s="89">
        <v>0.54</v>
      </c>
    </row>
    <row r="278" spans="1:4">
      <c r="A278" s="43" t="s">
        <v>95</v>
      </c>
      <c r="B278" s="88">
        <v>0</v>
      </c>
      <c r="C278" s="88">
        <v>0</v>
      </c>
      <c r="D278" s="89">
        <v>0</v>
      </c>
    </row>
    <row r="279" spans="1:4">
      <c r="A279" s="43" t="s">
        <v>96</v>
      </c>
      <c r="B279" s="88">
        <v>8.0000000000000002E-3</v>
      </c>
      <c r="C279" s="88">
        <v>8.9999999999999993E-3</v>
      </c>
      <c r="D279" s="89">
        <v>7.0000000000000001E-3</v>
      </c>
    </row>
    <row r="280" spans="1:4">
      <c r="A280" s="43" t="s">
        <v>97</v>
      </c>
      <c r="B280" s="88">
        <v>1.2999999999999999E-2</v>
      </c>
      <c r="C280" s="88">
        <v>2.7E-2</v>
      </c>
      <c r="D280" s="89">
        <v>0.01</v>
      </c>
    </row>
    <row r="281" spans="1:4">
      <c r="A281" s="44" t="s">
        <v>98</v>
      </c>
      <c r="B281" s="88">
        <v>7.0000000000000007E-2</v>
      </c>
      <c r="C281" s="88">
        <v>0.107</v>
      </c>
      <c r="D281" s="89">
        <v>0.06</v>
      </c>
    </row>
    <row r="282" spans="1:4" ht="12.75">
      <c r="A282" s="46" t="s">
        <v>51</v>
      </c>
      <c r="B282" s="113">
        <v>39</v>
      </c>
      <c r="C282" s="113">
        <v>4</v>
      </c>
      <c r="D282" s="114">
        <v>35</v>
      </c>
    </row>
    <row r="283" spans="1:4" ht="12.75">
      <c r="A283" s="12" t="s">
        <v>75</v>
      </c>
      <c r="B283" s="81">
        <v>14</v>
      </c>
      <c r="C283" s="129" t="s">
        <v>163</v>
      </c>
      <c r="D283" s="93">
        <v>12</v>
      </c>
    </row>
    <row r="284" spans="1:4">
      <c r="A284" s="43" t="s">
        <v>149</v>
      </c>
      <c r="B284" s="88">
        <v>0</v>
      </c>
      <c r="C284" s="130">
        <v>0</v>
      </c>
      <c r="D284" s="89">
        <v>0</v>
      </c>
    </row>
    <row r="285" spans="1:4">
      <c r="A285" s="43" t="s">
        <v>90</v>
      </c>
      <c r="B285" s="88">
        <v>0</v>
      </c>
      <c r="C285" s="130">
        <v>0</v>
      </c>
      <c r="D285" s="89">
        <v>0</v>
      </c>
    </row>
    <row r="286" spans="1:4">
      <c r="A286" s="43" t="s">
        <v>91</v>
      </c>
      <c r="B286" s="88">
        <v>0.10299999999999999</v>
      </c>
      <c r="C286" s="130">
        <v>0.25</v>
      </c>
      <c r="D286" s="89">
        <v>0.08</v>
      </c>
    </row>
    <row r="287" spans="1:4">
      <c r="A287" s="43" t="s">
        <v>92</v>
      </c>
      <c r="B287" s="88">
        <v>0.10299999999999999</v>
      </c>
      <c r="C287" s="130">
        <v>0</v>
      </c>
      <c r="D287" s="89">
        <v>0.12</v>
      </c>
    </row>
    <row r="288" spans="1:4">
      <c r="A288" s="43" t="s">
        <v>93</v>
      </c>
      <c r="B288" s="88">
        <v>0.17199999999999999</v>
      </c>
      <c r="C288" s="130">
        <v>0</v>
      </c>
      <c r="D288" s="89">
        <v>0.2</v>
      </c>
    </row>
    <row r="289" spans="1:4">
      <c r="A289" s="43" t="s">
        <v>94</v>
      </c>
      <c r="B289" s="88">
        <v>0.379</v>
      </c>
      <c r="C289" s="130">
        <v>0.5</v>
      </c>
      <c r="D289" s="89">
        <v>0.36</v>
      </c>
    </row>
    <row r="290" spans="1:4">
      <c r="A290" s="43" t="s">
        <v>95</v>
      </c>
      <c r="B290" s="88">
        <v>0</v>
      </c>
      <c r="C290" s="130">
        <v>0</v>
      </c>
      <c r="D290" s="89">
        <v>0</v>
      </c>
    </row>
    <row r="291" spans="1:4">
      <c r="A291" s="43" t="s">
        <v>96</v>
      </c>
      <c r="B291" s="88">
        <v>0.10299999999999999</v>
      </c>
      <c r="C291" s="130">
        <v>0</v>
      </c>
      <c r="D291" s="89">
        <v>0.12</v>
      </c>
    </row>
    <row r="292" spans="1:4">
      <c r="A292" s="43" t="s">
        <v>97</v>
      </c>
      <c r="B292" s="88">
        <v>0</v>
      </c>
      <c r="C292" s="130">
        <v>0</v>
      </c>
      <c r="D292" s="89">
        <v>0</v>
      </c>
    </row>
    <row r="293" spans="1:4">
      <c r="A293" s="44" t="s">
        <v>98</v>
      </c>
      <c r="B293" s="88">
        <v>0.13800000000000001</v>
      </c>
      <c r="C293" s="130">
        <v>0.25</v>
      </c>
      <c r="D293" s="89">
        <v>0.12</v>
      </c>
    </row>
    <row r="294" spans="1:4" ht="12.75">
      <c r="A294" s="46" t="s">
        <v>52</v>
      </c>
      <c r="B294" s="113">
        <v>74</v>
      </c>
      <c r="C294" s="113">
        <v>65</v>
      </c>
      <c r="D294" s="114">
        <v>9</v>
      </c>
    </row>
    <row r="295" spans="1:4" ht="12.75">
      <c r="A295" s="12" t="s">
        <v>75</v>
      </c>
      <c r="B295" s="81">
        <v>42</v>
      </c>
      <c r="C295" s="92">
        <v>36</v>
      </c>
      <c r="D295" s="131">
        <v>6</v>
      </c>
    </row>
    <row r="296" spans="1:4">
      <c r="A296" s="43" t="s">
        <v>149</v>
      </c>
      <c r="B296" s="88">
        <v>0</v>
      </c>
      <c r="C296" s="88">
        <v>0</v>
      </c>
      <c r="D296" s="130">
        <v>0</v>
      </c>
    </row>
    <row r="297" spans="1:4">
      <c r="A297" s="43" t="s">
        <v>90</v>
      </c>
      <c r="B297" s="88">
        <v>0</v>
      </c>
      <c r="C297" s="88">
        <v>0</v>
      </c>
      <c r="D297" s="130">
        <v>0</v>
      </c>
    </row>
    <row r="298" spans="1:4">
      <c r="A298" s="43" t="s">
        <v>91</v>
      </c>
      <c r="B298" s="88">
        <v>3.1E-2</v>
      </c>
      <c r="C298" s="88">
        <v>3.4000000000000002E-2</v>
      </c>
      <c r="D298" s="130">
        <v>0</v>
      </c>
    </row>
    <row r="299" spans="1:4">
      <c r="A299" s="43" t="s">
        <v>92</v>
      </c>
      <c r="B299" s="88">
        <v>0.188</v>
      </c>
      <c r="C299" s="88">
        <v>0.19</v>
      </c>
      <c r="D299" s="130">
        <v>0.16700000000000001</v>
      </c>
    </row>
    <row r="300" spans="1:4">
      <c r="A300" s="43" t="s">
        <v>93</v>
      </c>
      <c r="B300" s="88">
        <v>6.3E-2</v>
      </c>
      <c r="C300" s="88">
        <v>5.1999999999999998E-2</v>
      </c>
      <c r="D300" s="130">
        <v>0.16700000000000001</v>
      </c>
    </row>
    <row r="301" spans="1:4">
      <c r="A301" s="43" t="s">
        <v>94</v>
      </c>
      <c r="B301" s="88">
        <v>0.219</v>
      </c>
      <c r="C301" s="88">
        <v>0.19</v>
      </c>
      <c r="D301" s="130">
        <v>0.5</v>
      </c>
    </row>
    <row r="302" spans="1:4">
      <c r="A302" s="43" t="s">
        <v>95</v>
      </c>
      <c r="B302" s="88">
        <v>0</v>
      </c>
      <c r="C302" s="88">
        <v>0</v>
      </c>
      <c r="D302" s="130">
        <v>0</v>
      </c>
    </row>
    <row r="303" spans="1:4">
      <c r="A303" s="43" t="s">
        <v>96</v>
      </c>
      <c r="B303" s="88">
        <v>0.23400000000000001</v>
      </c>
      <c r="C303" s="88">
        <v>0.25900000000000001</v>
      </c>
      <c r="D303" s="130">
        <v>0</v>
      </c>
    </row>
    <row r="304" spans="1:4">
      <c r="A304" s="43" t="s">
        <v>97</v>
      </c>
      <c r="B304" s="88">
        <v>0.109</v>
      </c>
      <c r="C304" s="88">
        <v>0.121</v>
      </c>
      <c r="D304" s="130">
        <v>0</v>
      </c>
    </row>
    <row r="305" spans="1:4">
      <c r="A305" s="44" t="s">
        <v>98</v>
      </c>
      <c r="B305" s="88">
        <v>0.156</v>
      </c>
      <c r="C305" s="88">
        <v>0.155</v>
      </c>
      <c r="D305" s="130">
        <v>0.16700000000000001</v>
      </c>
    </row>
    <row r="306" spans="1:4" ht="12.75">
      <c r="A306" s="46" t="s">
        <v>53</v>
      </c>
      <c r="B306" s="113">
        <v>56</v>
      </c>
      <c r="C306" s="113">
        <v>29</v>
      </c>
      <c r="D306" s="114">
        <v>27</v>
      </c>
    </row>
    <row r="307" spans="1:4" ht="12.75">
      <c r="A307" s="12" t="s">
        <v>75</v>
      </c>
      <c r="B307" s="81">
        <v>21</v>
      </c>
      <c r="C307" s="92">
        <v>13</v>
      </c>
      <c r="D307" s="93">
        <v>8</v>
      </c>
    </row>
    <row r="308" spans="1:4">
      <c r="A308" s="43" t="s">
        <v>149</v>
      </c>
      <c r="B308" s="88">
        <v>0</v>
      </c>
      <c r="C308" s="88">
        <v>0</v>
      </c>
      <c r="D308" s="130">
        <v>0</v>
      </c>
    </row>
    <row r="309" spans="1:4">
      <c r="A309" s="43" t="s">
        <v>90</v>
      </c>
      <c r="B309" s="88">
        <v>0</v>
      </c>
      <c r="C309" s="88">
        <v>0</v>
      </c>
      <c r="D309" s="130">
        <v>0</v>
      </c>
    </row>
    <row r="310" spans="1:4">
      <c r="A310" s="43" t="s">
        <v>91</v>
      </c>
      <c r="B310" s="88">
        <v>9.0999999999999998E-2</v>
      </c>
      <c r="C310" s="88">
        <v>9.0999999999999998E-2</v>
      </c>
      <c r="D310" s="130">
        <v>9.0999999999999998E-2</v>
      </c>
    </row>
    <row r="311" spans="1:4">
      <c r="A311" s="43" t="s">
        <v>92</v>
      </c>
      <c r="B311" s="88">
        <v>0.318</v>
      </c>
      <c r="C311" s="88">
        <v>0.36399999999999999</v>
      </c>
      <c r="D311" s="130">
        <v>0.27300000000000002</v>
      </c>
    </row>
    <row r="312" spans="1:4">
      <c r="A312" s="43" t="s">
        <v>93</v>
      </c>
      <c r="B312" s="88">
        <v>6.8000000000000005E-2</v>
      </c>
      <c r="C312" s="88">
        <v>0</v>
      </c>
      <c r="D312" s="130">
        <v>0.13600000000000001</v>
      </c>
    </row>
    <row r="313" spans="1:4">
      <c r="A313" s="43" t="s">
        <v>94</v>
      </c>
      <c r="B313" s="88">
        <v>0.36399999999999999</v>
      </c>
      <c r="C313" s="88">
        <v>0.36399999999999999</v>
      </c>
      <c r="D313" s="130">
        <v>0.36399999999999999</v>
      </c>
    </row>
    <row r="314" spans="1:4">
      <c r="A314" s="43" t="s">
        <v>95</v>
      </c>
      <c r="B314" s="88">
        <v>2.3E-2</v>
      </c>
      <c r="C314" s="88">
        <v>4.4999999999999998E-2</v>
      </c>
      <c r="D314" s="130">
        <v>0</v>
      </c>
    </row>
    <row r="315" spans="1:4">
      <c r="A315" s="43" t="s">
        <v>96</v>
      </c>
      <c r="B315" s="88">
        <v>4.4999999999999998E-2</v>
      </c>
      <c r="C315" s="88">
        <v>4.4999999999999998E-2</v>
      </c>
      <c r="D315" s="130">
        <v>4.4999999999999998E-2</v>
      </c>
    </row>
    <row r="316" spans="1:4">
      <c r="A316" s="43" t="s">
        <v>97</v>
      </c>
      <c r="B316" s="88">
        <v>2.3E-2</v>
      </c>
      <c r="C316" s="88">
        <v>0</v>
      </c>
      <c r="D316" s="130">
        <v>4.4999999999999998E-2</v>
      </c>
    </row>
    <row r="317" spans="1:4">
      <c r="A317" s="44" t="s">
        <v>98</v>
      </c>
      <c r="B317" s="88">
        <v>6.8000000000000005E-2</v>
      </c>
      <c r="C317" s="88">
        <v>9.0999999999999998E-2</v>
      </c>
      <c r="D317" s="130">
        <v>4.4999999999999998E-2</v>
      </c>
    </row>
    <row r="319" spans="1:4">
      <c r="A319" s="33" t="s">
        <v>55</v>
      </c>
    </row>
    <row r="321" spans="1:1">
      <c r="A321" s="33" t="s">
        <v>164</v>
      </c>
    </row>
  </sheetData>
  <pageMargins left="0.7" right="0.7" top="0.75" bottom="0.75" header="0.3" footer="0.3"/>
  <pageSetup paperSize="9" scale="3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295"/>
  <sheetViews>
    <sheetView workbookViewId="0"/>
  </sheetViews>
  <sheetFormatPr baseColWidth="10" defaultColWidth="11.42578125" defaultRowHeight="12.75"/>
  <cols>
    <col min="1" max="1" width="124.42578125" style="24" bestFit="1" customWidth="1"/>
    <col min="2" max="4" width="11.42578125" style="94"/>
    <col min="5" max="16384" width="11.42578125" style="24"/>
  </cols>
  <sheetData>
    <row r="1" spans="1:4" ht="84.75" customHeight="1">
      <c r="A1" s="4"/>
      <c r="B1" s="47"/>
      <c r="C1" s="47"/>
      <c r="D1" s="47"/>
    </row>
    <row r="2" spans="1:4">
      <c r="A2" s="11" t="s">
        <v>147</v>
      </c>
      <c r="B2" s="47"/>
      <c r="C2" s="47"/>
      <c r="D2" s="47"/>
    </row>
    <row r="3" spans="1:4">
      <c r="A3" s="11" t="s">
        <v>157</v>
      </c>
      <c r="B3" s="47"/>
      <c r="C3" s="47"/>
      <c r="D3" s="47"/>
    </row>
    <row r="4" spans="1:4" ht="13.5" thickBot="1">
      <c r="A4" s="4"/>
      <c r="B4" s="47"/>
      <c r="C4" s="47"/>
      <c r="D4" s="47"/>
    </row>
    <row r="5" spans="1:4">
      <c r="B5" s="48" t="s">
        <v>13</v>
      </c>
      <c r="C5" s="49" t="s">
        <v>14</v>
      </c>
      <c r="D5" s="50" t="s">
        <v>15</v>
      </c>
    </row>
    <row r="6" spans="1:4">
      <c r="A6" s="46" t="s">
        <v>16</v>
      </c>
      <c r="B6" s="61">
        <v>12726</v>
      </c>
      <c r="C6" s="61">
        <v>7861</v>
      </c>
      <c r="D6" s="62">
        <v>4865</v>
      </c>
    </row>
    <row r="7" spans="1:4" s="103" customFormat="1">
      <c r="A7" s="12" t="s">
        <v>75</v>
      </c>
      <c r="B7" s="64">
        <v>4735</v>
      </c>
      <c r="C7" s="65">
        <v>2937</v>
      </c>
      <c r="D7" s="66">
        <v>1798</v>
      </c>
    </row>
    <row r="8" spans="1:4">
      <c r="A8" s="15" t="s">
        <v>99</v>
      </c>
      <c r="B8" s="70">
        <v>0.28799999999999998</v>
      </c>
      <c r="C8" s="70">
        <v>0.27700000000000002</v>
      </c>
      <c r="D8" s="71">
        <v>0.30499999999999999</v>
      </c>
    </row>
    <row r="9" spans="1:4">
      <c r="A9" s="15" t="s">
        <v>100</v>
      </c>
      <c r="B9" s="70">
        <v>0.14599999999999999</v>
      </c>
      <c r="C9" s="70">
        <v>0.14599999999999999</v>
      </c>
      <c r="D9" s="71">
        <v>0.14499999999999999</v>
      </c>
    </row>
    <row r="10" spans="1:4">
      <c r="A10" s="15" t="s">
        <v>101</v>
      </c>
      <c r="B10" s="70">
        <v>9.8000000000000004E-2</v>
      </c>
      <c r="C10" s="70">
        <v>8.5000000000000006E-2</v>
      </c>
      <c r="D10" s="71">
        <v>0.12</v>
      </c>
    </row>
    <row r="11" spans="1:4">
      <c r="A11" s="15" t="s">
        <v>102</v>
      </c>
      <c r="B11" s="70">
        <v>7.0000000000000001E-3</v>
      </c>
      <c r="C11" s="70">
        <v>8.9999999999999993E-3</v>
      </c>
      <c r="D11" s="71">
        <v>5.0000000000000001E-3</v>
      </c>
    </row>
    <row r="12" spans="1:4">
      <c r="A12" s="15" t="s">
        <v>103</v>
      </c>
      <c r="B12" s="70">
        <v>0.40799999999999997</v>
      </c>
      <c r="C12" s="70">
        <v>0.441</v>
      </c>
      <c r="D12" s="71">
        <v>0.35499999999999998</v>
      </c>
    </row>
    <row r="13" spans="1:4">
      <c r="A13" s="15" t="s">
        <v>104</v>
      </c>
      <c r="B13" s="70">
        <v>7.0000000000000001E-3</v>
      </c>
      <c r="C13" s="70">
        <v>8.0000000000000002E-3</v>
      </c>
      <c r="D13" s="71">
        <v>5.0000000000000001E-3</v>
      </c>
    </row>
    <row r="14" spans="1:4">
      <c r="A14" s="15" t="s">
        <v>105</v>
      </c>
      <c r="B14" s="70">
        <v>1.2E-2</v>
      </c>
      <c r="C14" s="70">
        <v>1.2E-2</v>
      </c>
      <c r="D14" s="71">
        <v>1.0999999999999999E-2</v>
      </c>
    </row>
    <row r="15" spans="1:4">
      <c r="A15" s="15" t="s">
        <v>106</v>
      </c>
      <c r="B15" s="70">
        <v>2.5999999999999999E-2</v>
      </c>
      <c r="C15" s="70">
        <v>1.2E-2</v>
      </c>
      <c r="D15" s="71">
        <v>0.05</v>
      </c>
    </row>
    <row r="16" spans="1:4">
      <c r="A16" s="15" t="s">
        <v>107</v>
      </c>
      <c r="B16" s="70">
        <v>7.0000000000000001E-3</v>
      </c>
      <c r="C16" s="70">
        <v>8.9999999999999993E-3</v>
      </c>
      <c r="D16" s="71">
        <v>5.0000000000000001E-3</v>
      </c>
    </row>
    <row r="17" spans="1:4">
      <c r="A17" s="46" t="s">
        <v>87</v>
      </c>
      <c r="B17" s="61">
        <v>2121</v>
      </c>
      <c r="C17" s="61">
        <v>1569</v>
      </c>
      <c r="D17" s="62">
        <v>552</v>
      </c>
    </row>
    <row r="18" spans="1:4" s="103" customFormat="1">
      <c r="A18" s="12" t="s">
        <v>75</v>
      </c>
      <c r="B18" s="104">
        <v>1137</v>
      </c>
      <c r="C18" s="105">
        <v>837</v>
      </c>
      <c r="D18" s="106">
        <v>300</v>
      </c>
    </row>
    <row r="19" spans="1:4">
      <c r="A19" s="15" t="s">
        <v>99</v>
      </c>
      <c r="B19" s="70">
        <v>0.191</v>
      </c>
      <c r="C19" s="70">
        <v>0.184</v>
      </c>
      <c r="D19" s="71">
        <v>0.21099999999999999</v>
      </c>
    </row>
    <row r="20" spans="1:4">
      <c r="A20" s="15" t="s">
        <v>100</v>
      </c>
      <c r="B20" s="70">
        <v>0.129</v>
      </c>
      <c r="C20" s="70">
        <v>0.128</v>
      </c>
      <c r="D20" s="71">
        <v>0.13</v>
      </c>
    </row>
    <row r="21" spans="1:4">
      <c r="A21" s="15" t="s">
        <v>101</v>
      </c>
      <c r="B21" s="70">
        <v>7.0999999999999994E-2</v>
      </c>
      <c r="C21" s="70">
        <v>7.3999999999999996E-2</v>
      </c>
      <c r="D21" s="71">
        <v>0.06</v>
      </c>
    </row>
    <row r="22" spans="1:4">
      <c r="A22" s="15" t="s">
        <v>102</v>
      </c>
      <c r="B22" s="70">
        <v>0.01</v>
      </c>
      <c r="C22" s="70">
        <v>1.2E-2</v>
      </c>
      <c r="D22" s="71">
        <v>3.0000000000000001E-3</v>
      </c>
    </row>
    <row r="23" spans="1:4">
      <c r="A23" s="15" t="s">
        <v>103</v>
      </c>
      <c r="B23" s="70">
        <v>0.56699999999999995</v>
      </c>
      <c r="C23" s="70">
        <v>0.56499999999999995</v>
      </c>
      <c r="D23" s="71">
        <v>0.57199999999999995</v>
      </c>
    </row>
    <row r="24" spans="1:4">
      <c r="A24" s="15" t="s">
        <v>104</v>
      </c>
      <c r="B24" s="70">
        <v>8.9999999999999993E-3</v>
      </c>
      <c r="C24" s="70">
        <v>1.0999999999999999E-2</v>
      </c>
      <c r="D24" s="71">
        <v>3.0000000000000001E-3</v>
      </c>
    </row>
    <row r="25" spans="1:4">
      <c r="A25" s="15" t="s">
        <v>105</v>
      </c>
      <c r="B25" s="70">
        <v>1.2E-2</v>
      </c>
      <c r="C25" s="70">
        <v>1.0999999999999999E-2</v>
      </c>
      <c r="D25" s="71">
        <v>1.7000000000000001E-2</v>
      </c>
    </row>
    <row r="26" spans="1:4">
      <c r="A26" s="15" t="s">
        <v>106</v>
      </c>
      <c r="B26" s="70">
        <v>3.0000000000000001E-3</v>
      </c>
      <c r="C26" s="70">
        <v>2E-3</v>
      </c>
      <c r="D26" s="71">
        <v>3.0000000000000001E-3</v>
      </c>
    </row>
    <row r="27" spans="1:4">
      <c r="A27" s="15" t="s">
        <v>107</v>
      </c>
      <c r="B27" s="70">
        <v>8.9999999999999993E-3</v>
      </c>
      <c r="C27" s="70">
        <v>1.2E-2</v>
      </c>
      <c r="D27" s="71">
        <v>0</v>
      </c>
    </row>
    <row r="28" spans="1:4">
      <c r="A28" s="46" t="s">
        <v>108</v>
      </c>
      <c r="B28" s="61">
        <v>138</v>
      </c>
      <c r="C28" s="61">
        <v>110</v>
      </c>
      <c r="D28" s="62">
        <v>28</v>
      </c>
    </row>
    <row r="29" spans="1:4" s="103" customFormat="1">
      <c r="A29" s="12" t="s">
        <v>75</v>
      </c>
      <c r="B29" s="104">
        <v>52</v>
      </c>
      <c r="C29" s="105">
        <v>40</v>
      </c>
      <c r="D29" s="106">
        <v>12</v>
      </c>
    </row>
    <row r="30" spans="1:4">
      <c r="A30" s="15" t="s">
        <v>99</v>
      </c>
      <c r="B30" s="70">
        <v>0.40400000000000003</v>
      </c>
      <c r="C30" s="70">
        <v>0.45</v>
      </c>
      <c r="D30" s="71">
        <v>0.25</v>
      </c>
    </row>
    <row r="31" spans="1:4">
      <c r="A31" s="15" t="s">
        <v>100</v>
      </c>
      <c r="B31" s="70">
        <v>9.6000000000000002E-2</v>
      </c>
      <c r="C31" s="70">
        <v>7.4999999999999997E-2</v>
      </c>
      <c r="D31" s="71">
        <v>0.16700000000000001</v>
      </c>
    </row>
    <row r="32" spans="1:4">
      <c r="A32" s="15" t="s">
        <v>101</v>
      </c>
      <c r="B32" s="70">
        <v>5.8000000000000003E-2</v>
      </c>
      <c r="C32" s="70">
        <v>0.05</v>
      </c>
      <c r="D32" s="71">
        <v>8.3000000000000004E-2</v>
      </c>
    </row>
    <row r="33" spans="1:4">
      <c r="A33" s="15" t="s">
        <v>102</v>
      </c>
      <c r="B33" s="70">
        <v>0</v>
      </c>
      <c r="C33" s="70">
        <v>0</v>
      </c>
      <c r="D33" s="71">
        <v>0</v>
      </c>
    </row>
    <row r="34" spans="1:4">
      <c r="A34" s="15" t="s">
        <v>103</v>
      </c>
      <c r="B34" s="70">
        <v>0.308</v>
      </c>
      <c r="C34" s="70">
        <v>0.35</v>
      </c>
      <c r="D34" s="71">
        <v>0.16700000000000001</v>
      </c>
    </row>
    <row r="35" spans="1:4">
      <c r="A35" s="15" t="s">
        <v>104</v>
      </c>
      <c r="B35" s="70">
        <v>0</v>
      </c>
      <c r="C35" s="70">
        <v>0</v>
      </c>
      <c r="D35" s="71">
        <v>0</v>
      </c>
    </row>
    <row r="36" spans="1:4">
      <c r="A36" s="15" t="s">
        <v>105</v>
      </c>
      <c r="B36" s="70">
        <v>0</v>
      </c>
      <c r="C36" s="70">
        <v>0</v>
      </c>
      <c r="D36" s="71">
        <v>0</v>
      </c>
    </row>
    <row r="37" spans="1:4">
      <c r="A37" s="15" t="s">
        <v>106</v>
      </c>
      <c r="B37" s="70">
        <v>9.6000000000000002E-2</v>
      </c>
      <c r="C37" s="70">
        <v>0.05</v>
      </c>
      <c r="D37" s="71">
        <v>0.25</v>
      </c>
    </row>
    <row r="38" spans="1:4">
      <c r="A38" s="15" t="s">
        <v>107</v>
      </c>
      <c r="B38" s="70">
        <v>3.7999999999999999E-2</v>
      </c>
      <c r="C38" s="70">
        <v>2.5000000000000001E-2</v>
      </c>
      <c r="D38" s="71">
        <v>8.3000000000000004E-2</v>
      </c>
    </row>
    <row r="39" spans="1:4">
      <c r="A39" s="46" t="s">
        <v>31</v>
      </c>
      <c r="B39" s="61">
        <v>113</v>
      </c>
      <c r="C39" s="61">
        <v>109</v>
      </c>
      <c r="D39" s="62">
        <v>4</v>
      </c>
    </row>
    <row r="40" spans="1:4" s="103" customFormat="1">
      <c r="A40" s="12" t="s">
        <v>75</v>
      </c>
      <c r="B40" s="104">
        <v>44</v>
      </c>
      <c r="C40" s="105">
        <v>41</v>
      </c>
      <c r="D40" s="106" t="s">
        <v>163</v>
      </c>
    </row>
    <row r="41" spans="1:4">
      <c r="A41" s="15" t="s">
        <v>99</v>
      </c>
      <c r="B41" s="70">
        <v>0.442</v>
      </c>
      <c r="C41" s="70">
        <v>0.47499999999999998</v>
      </c>
      <c r="D41" s="71">
        <v>0</v>
      </c>
    </row>
    <row r="42" spans="1:4">
      <c r="A42" s="15" t="s">
        <v>100</v>
      </c>
      <c r="B42" s="70">
        <v>9.2999999999999999E-2</v>
      </c>
      <c r="C42" s="70">
        <v>0.1</v>
      </c>
      <c r="D42" s="71">
        <v>0</v>
      </c>
    </row>
    <row r="43" spans="1:4">
      <c r="A43" s="15" t="s">
        <v>101</v>
      </c>
      <c r="B43" s="70">
        <v>0.16300000000000001</v>
      </c>
      <c r="C43" s="70">
        <v>0.125</v>
      </c>
      <c r="D43" s="71">
        <v>0.66700000000000004</v>
      </c>
    </row>
    <row r="44" spans="1:4">
      <c r="A44" s="15" t="s">
        <v>102</v>
      </c>
      <c r="B44" s="70">
        <v>0</v>
      </c>
      <c r="C44" s="70">
        <v>0</v>
      </c>
      <c r="D44" s="71">
        <v>0</v>
      </c>
    </row>
    <row r="45" spans="1:4">
      <c r="A45" s="15" t="s">
        <v>103</v>
      </c>
      <c r="B45" s="70">
        <v>0.30199999999999999</v>
      </c>
      <c r="C45" s="70">
        <v>0.3</v>
      </c>
      <c r="D45" s="71">
        <v>0.33300000000000002</v>
      </c>
    </row>
    <row r="46" spans="1:4">
      <c r="A46" s="15" t="s">
        <v>104</v>
      </c>
      <c r="B46" s="70">
        <v>0</v>
      </c>
      <c r="C46" s="70">
        <v>0</v>
      </c>
      <c r="D46" s="71">
        <v>0</v>
      </c>
    </row>
    <row r="47" spans="1:4">
      <c r="A47" s="15" t="s">
        <v>105</v>
      </c>
      <c r="B47" s="70">
        <v>0</v>
      </c>
      <c r="C47" s="70">
        <v>0</v>
      </c>
      <c r="D47" s="71">
        <v>0</v>
      </c>
    </row>
    <row r="48" spans="1:4">
      <c r="A48" s="15" t="s">
        <v>106</v>
      </c>
      <c r="B48" s="70">
        <v>0</v>
      </c>
      <c r="C48" s="70">
        <v>0</v>
      </c>
      <c r="D48" s="71">
        <v>0</v>
      </c>
    </row>
    <row r="49" spans="1:4">
      <c r="A49" s="15" t="s">
        <v>107</v>
      </c>
      <c r="B49" s="70">
        <v>0</v>
      </c>
      <c r="C49" s="70">
        <v>0</v>
      </c>
      <c r="D49" s="71">
        <v>0</v>
      </c>
    </row>
    <row r="50" spans="1:4">
      <c r="A50" s="46" t="s">
        <v>32</v>
      </c>
      <c r="B50" s="61">
        <v>456</v>
      </c>
      <c r="C50" s="61">
        <v>376</v>
      </c>
      <c r="D50" s="62">
        <v>80</v>
      </c>
    </row>
    <row r="51" spans="1:4" s="103" customFormat="1">
      <c r="A51" s="12" t="s">
        <v>75</v>
      </c>
      <c r="B51" s="104">
        <v>136</v>
      </c>
      <c r="C51" s="105">
        <v>108</v>
      </c>
      <c r="D51" s="106">
        <v>28</v>
      </c>
    </row>
    <row r="52" spans="1:4">
      <c r="A52" s="15" t="s">
        <v>99</v>
      </c>
      <c r="B52" s="70">
        <v>0.45200000000000001</v>
      </c>
      <c r="C52" s="70">
        <v>0.439</v>
      </c>
      <c r="D52" s="71">
        <v>0.5</v>
      </c>
    </row>
    <row r="53" spans="1:4">
      <c r="A53" s="15" t="s">
        <v>100</v>
      </c>
      <c r="B53" s="70">
        <v>4.3999999999999997E-2</v>
      </c>
      <c r="C53" s="70">
        <v>5.6000000000000001E-2</v>
      </c>
      <c r="D53" s="71">
        <v>0</v>
      </c>
    </row>
    <row r="54" spans="1:4">
      <c r="A54" s="15" t="s">
        <v>101</v>
      </c>
      <c r="B54" s="70">
        <v>0.11899999999999999</v>
      </c>
      <c r="C54" s="70">
        <v>0.121</v>
      </c>
      <c r="D54" s="71">
        <v>0.107</v>
      </c>
    </row>
    <row r="55" spans="1:4">
      <c r="A55" s="15" t="s">
        <v>102</v>
      </c>
      <c r="B55" s="70">
        <v>0</v>
      </c>
      <c r="C55" s="70">
        <v>0</v>
      </c>
      <c r="D55" s="71">
        <v>0</v>
      </c>
    </row>
    <row r="56" spans="1:4">
      <c r="A56" s="15" t="s">
        <v>103</v>
      </c>
      <c r="B56" s="70">
        <v>0.36299999999999999</v>
      </c>
      <c r="C56" s="70">
        <v>0.35499999999999998</v>
      </c>
      <c r="D56" s="71">
        <v>0.39300000000000002</v>
      </c>
    </row>
    <row r="57" spans="1:4">
      <c r="A57" s="15" t="s">
        <v>104</v>
      </c>
      <c r="B57" s="70">
        <v>0</v>
      </c>
      <c r="C57" s="70">
        <v>0</v>
      </c>
      <c r="D57" s="71">
        <v>0</v>
      </c>
    </row>
    <row r="58" spans="1:4">
      <c r="A58" s="15" t="s">
        <v>105</v>
      </c>
      <c r="B58" s="70">
        <v>7.0000000000000001E-3</v>
      </c>
      <c r="C58" s="70">
        <v>8.9999999999999993E-3</v>
      </c>
      <c r="D58" s="71">
        <v>0</v>
      </c>
    </row>
    <row r="59" spans="1:4">
      <c r="A59" s="15" t="s">
        <v>106</v>
      </c>
      <c r="B59" s="70">
        <v>1.4999999999999999E-2</v>
      </c>
      <c r="C59" s="70">
        <v>1.9E-2</v>
      </c>
      <c r="D59" s="71">
        <v>0</v>
      </c>
    </row>
    <row r="60" spans="1:4">
      <c r="A60" s="15" t="s">
        <v>107</v>
      </c>
      <c r="B60" s="70">
        <v>0</v>
      </c>
      <c r="C60" s="70">
        <v>0</v>
      </c>
      <c r="D60" s="71">
        <v>0</v>
      </c>
    </row>
    <row r="61" spans="1:4">
      <c r="A61" s="46" t="s">
        <v>33</v>
      </c>
      <c r="B61" s="61">
        <v>1220</v>
      </c>
      <c r="C61" s="61">
        <v>545</v>
      </c>
      <c r="D61" s="62">
        <v>675</v>
      </c>
    </row>
    <row r="62" spans="1:4" s="103" customFormat="1">
      <c r="A62" s="12" t="s">
        <v>75</v>
      </c>
      <c r="B62" s="104">
        <v>462</v>
      </c>
      <c r="C62" s="105">
        <v>183</v>
      </c>
      <c r="D62" s="106">
        <v>279</v>
      </c>
    </row>
    <row r="63" spans="1:4">
      <c r="A63" s="15" t="s">
        <v>99</v>
      </c>
      <c r="B63" s="70">
        <v>0.28199999999999997</v>
      </c>
      <c r="C63" s="70">
        <v>0.315</v>
      </c>
      <c r="D63" s="71">
        <v>0.26</v>
      </c>
    </row>
    <row r="64" spans="1:4">
      <c r="A64" s="15" t="s">
        <v>100</v>
      </c>
      <c r="B64" s="70">
        <v>0.17</v>
      </c>
      <c r="C64" s="70">
        <v>0.16</v>
      </c>
      <c r="D64" s="71">
        <v>0.17699999999999999</v>
      </c>
    </row>
    <row r="65" spans="1:4">
      <c r="A65" s="15" t="s">
        <v>101</v>
      </c>
      <c r="B65" s="70">
        <v>7.1999999999999995E-2</v>
      </c>
      <c r="C65" s="70">
        <v>6.6000000000000003E-2</v>
      </c>
      <c r="D65" s="71">
        <v>7.5999999999999998E-2</v>
      </c>
    </row>
    <row r="66" spans="1:4">
      <c r="A66" s="15" t="s">
        <v>102</v>
      </c>
      <c r="B66" s="70">
        <v>1.0999999999999999E-2</v>
      </c>
      <c r="C66" s="70">
        <v>1.7000000000000001E-2</v>
      </c>
      <c r="D66" s="71">
        <v>7.0000000000000001E-3</v>
      </c>
    </row>
    <row r="67" spans="1:4">
      <c r="A67" s="15" t="s">
        <v>103</v>
      </c>
      <c r="B67" s="70">
        <v>0.42099999999999999</v>
      </c>
      <c r="C67" s="70">
        <v>0.38700000000000001</v>
      </c>
      <c r="D67" s="71">
        <v>0.44400000000000001</v>
      </c>
    </row>
    <row r="68" spans="1:4">
      <c r="A68" s="15" t="s">
        <v>104</v>
      </c>
      <c r="B68" s="70">
        <v>2E-3</v>
      </c>
      <c r="C68" s="70">
        <v>6.0000000000000001E-3</v>
      </c>
      <c r="D68" s="71">
        <v>0</v>
      </c>
    </row>
    <row r="69" spans="1:4">
      <c r="A69" s="15" t="s">
        <v>105</v>
      </c>
      <c r="B69" s="70">
        <v>1.7000000000000001E-2</v>
      </c>
      <c r="C69" s="70">
        <v>2.1999999999999999E-2</v>
      </c>
      <c r="D69" s="71">
        <v>1.4E-2</v>
      </c>
    </row>
    <row r="70" spans="1:4">
      <c r="A70" s="15" t="s">
        <v>106</v>
      </c>
      <c r="B70" s="70">
        <v>1.4999999999999999E-2</v>
      </c>
      <c r="C70" s="70">
        <v>1.0999999999999999E-2</v>
      </c>
      <c r="D70" s="71">
        <v>1.7999999999999999E-2</v>
      </c>
    </row>
    <row r="71" spans="1:4">
      <c r="A71" s="15" t="s">
        <v>107</v>
      </c>
      <c r="B71" s="70">
        <v>8.9999999999999993E-3</v>
      </c>
      <c r="C71" s="70">
        <v>1.7000000000000001E-2</v>
      </c>
      <c r="D71" s="71">
        <v>4.0000000000000001E-3</v>
      </c>
    </row>
    <row r="72" spans="1:4">
      <c r="A72" s="46" t="s">
        <v>34</v>
      </c>
      <c r="B72" s="61">
        <v>177</v>
      </c>
      <c r="C72" s="61">
        <v>71</v>
      </c>
      <c r="D72" s="62">
        <v>106</v>
      </c>
    </row>
    <row r="73" spans="1:4" s="103" customFormat="1">
      <c r="A73" s="12" t="s">
        <v>75</v>
      </c>
      <c r="B73" s="104">
        <v>45</v>
      </c>
      <c r="C73" s="105">
        <v>16</v>
      </c>
      <c r="D73" s="106">
        <v>29</v>
      </c>
    </row>
    <row r="74" spans="1:4">
      <c r="A74" s="15" t="s">
        <v>99</v>
      </c>
      <c r="B74" s="70">
        <v>0.33300000000000002</v>
      </c>
      <c r="C74" s="70">
        <v>0.5</v>
      </c>
      <c r="D74" s="71">
        <v>0.24099999999999999</v>
      </c>
    </row>
    <row r="75" spans="1:4">
      <c r="A75" s="15" t="s">
        <v>100</v>
      </c>
      <c r="B75" s="70">
        <v>0.13300000000000001</v>
      </c>
      <c r="C75" s="70">
        <v>0.188</v>
      </c>
      <c r="D75" s="71">
        <v>0.10299999999999999</v>
      </c>
    </row>
    <row r="76" spans="1:4">
      <c r="A76" s="15" t="s">
        <v>101</v>
      </c>
      <c r="B76" s="70">
        <v>0.156</v>
      </c>
      <c r="C76" s="70">
        <v>0.188</v>
      </c>
      <c r="D76" s="71">
        <v>0.13800000000000001</v>
      </c>
    </row>
    <row r="77" spans="1:4">
      <c r="A77" s="15" t="s">
        <v>102</v>
      </c>
      <c r="B77" s="70">
        <v>0</v>
      </c>
      <c r="C77" s="70">
        <v>0</v>
      </c>
      <c r="D77" s="71">
        <v>0</v>
      </c>
    </row>
    <row r="78" spans="1:4">
      <c r="A78" s="15" t="s">
        <v>103</v>
      </c>
      <c r="B78" s="70">
        <v>0.24399999999999999</v>
      </c>
      <c r="C78" s="70">
        <v>6.3E-2</v>
      </c>
      <c r="D78" s="71">
        <v>0.34499999999999997</v>
      </c>
    </row>
    <row r="79" spans="1:4">
      <c r="A79" s="15" t="s">
        <v>104</v>
      </c>
      <c r="B79" s="70">
        <v>2.1999999999999999E-2</v>
      </c>
      <c r="C79" s="70">
        <v>0</v>
      </c>
      <c r="D79" s="71">
        <v>3.4000000000000002E-2</v>
      </c>
    </row>
    <row r="80" spans="1:4">
      <c r="A80" s="15" t="s">
        <v>105</v>
      </c>
      <c r="B80" s="70">
        <v>8.8999999999999996E-2</v>
      </c>
      <c r="C80" s="70">
        <v>6.3E-2</v>
      </c>
      <c r="D80" s="71">
        <v>0.10299999999999999</v>
      </c>
    </row>
    <row r="81" spans="1:4">
      <c r="A81" s="15" t="s">
        <v>106</v>
      </c>
      <c r="B81" s="70">
        <v>0</v>
      </c>
      <c r="C81" s="70">
        <v>0</v>
      </c>
      <c r="D81" s="71">
        <v>0</v>
      </c>
    </row>
    <row r="82" spans="1:4">
      <c r="A82" s="15" t="s">
        <v>107</v>
      </c>
      <c r="B82" s="70">
        <v>2.1999999999999999E-2</v>
      </c>
      <c r="C82" s="70">
        <v>0</v>
      </c>
      <c r="D82" s="71">
        <v>3.4000000000000002E-2</v>
      </c>
    </row>
    <row r="83" spans="1:4">
      <c r="A83" s="46" t="s">
        <v>35</v>
      </c>
      <c r="B83" s="61">
        <v>558</v>
      </c>
      <c r="C83" s="61">
        <v>299</v>
      </c>
      <c r="D83" s="62">
        <v>259</v>
      </c>
    </row>
    <row r="84" spans="1:4" s="103" customFormat="1">
      <c r="A84" s="12" t="s">
        <v>75</v>
      </c>
      <c r="B84" s="104">
        <v>228</v>
      </c>
      <c r="C84" s="105">
        <v>126</v>
      </c>
      <c r="D84" s="106">
        <v>102</v>
      </c>
    </row>
    <row r="85" spans="1:4">
      <c r="A85" s="15" t="s">
        <v>99</v>
      </c>
      <c r="B85" s="70">
        <v>0.25600000000000001</v>
      </c>
      <c r="C85" s="70">
        <v>0.25600000000000001</v>
      </c>
      <c r="D85" s="71">
        <v>0.255</v>
      </c>
    </row>
    <row r="86" spans="1:4">
      <c r="A86" s="15" t="s">
        <v>100</v>
      </c>
      <c r="B86" s="70">
        <v>0.216</v>
      </c>
      <c r="C86" s="70">
        <v>0.192</v>
      </c>
      <c r="D86" s="71">
        <v>0.245</v>
      </c>
    </row>
    <row r="87" spans="1:4">
      <c r="A87" s="15" t="s">
        <v>101</v>
      </c>
      <c r="B87" s="70">
        <v>7.9000000000000001E-2</v>
      </c>
      <c r="C87" s="70">
        <v>9.6000000000000002E-2</v>
      </c>
      <c r="D87" s="71">
        <v>5.8999999999999997E-2</v>
      </c>
    </row>
    <row r="88" spans="1:4">
      <c r="A88" s="15" t="s">
        <v>102</v>
      </c>
      <c r="B88" s="70">
        <v>8.9999999999999993E-3</v>
      </c>
      <c r="C88" s="70">
        <v>8.0000000000000002E-3</v>
      </c>
      <c r="D88" s="71">
        <v>0.01</v>
      </c>
    </row>
    <row r="89" spans="1:4">
      <c r="A89" s="15" t="s">
        <v>103</v>
      </c>
      <c r="B89" s="70">
        <v>0.41</v>
      </c>
      <c r="C89" s="70">
        <v>0.4</v>
      </c>
      <c r="D89" s="71">
        <v>0.42199999999999999</v>
      </c>
    </row>
    <row r="90" spans="1:4">
      <c r="A90" s="15" t="s">
        <v>104</v>
      </c>
      <c r="B90" s="70">
        <v>8.9999999999999993E-3</v>
      </c>
      <c r="C90" s="70">
        <v>1.6E-2</v>
      </c>
      <c r="D90" s="71">
        <v>0</v>
      </c>
    </row>
    <row r="91" spans="1:4">
      <c r="A91" s="15" t="s">
        <v>105</v>
      </c>
      <c r="B91" s="70">
        <v>1.2999999999999999E-2</v>
      </c>
      <c r="C91" s="70">
        <v>2.4E-2</v>
      </c>
      <c r="D91" s="71">
        <v>0</v>
      </c>
    </row>
    <row r="92" spans="1:4">
      <c r="A92" s="15" t="s">
        <v>106</v>
      </c>
      <c r="B92" s="70">
        <v>0</v>
      </c>
      <c r="C92" s="70">
        <v>0</v>
      </c>
      <c r="D92" s="71">
        <v>0</v>
      </c>
    </row>
    <row r="93" spans="1:4">
      <c r="A93" s="15" t="s">
        <v>107</v>
      </c>
      <c r="B93" s="70">
        <v>8.9999999999999993E-3</v>
      </c>
      <c r="C93" s="70">
        <v>8.0000000000000002E-3</v>
      </c>
      <c r="D93" s="71">
        <v>0.01</v>
      </c>
    </row>
    <row r="94" spans="1:4">
      <c r="A94" s="46" t="s">
        <v>36</v>
      </c>
      <c r="B94" s="61">
        <v>267</v>
      </c>
      <c r="C94" s="61">
        <v>193</v>
      </c>
      <c r="D94" s="62">
        <v>74</v>
      </c>
    </row>
    <row r="95" spans="1:4" s="103" customFormat="1">
      <c r="A95" s="12" t="s">
        <v>75</v>
      </c>
      <c r="B95" s="104">
        <v>92</v>
      </c>
      <c r="C95" s="105">
        <v>71</v>
      </c>
      <c r="D95" s="106">
        <v>21</v>
      </c>
    </row>
    <row r="96" spans="1:4">
      <c r="A96" s="15" t="s">
        <v>99</v>
      </c>
      <c r="B96" s="70">
        <v>0.38500000000000001</v>
      </c>
      <c r="C96" s="70">
        <v>0.36599999999999999</v>
      </c>
      <c r="D96" s="71">
        <v>0.45</v>
      </c>
    </row>
    <row r="97" spans="1:4">
      <c r="A97" s="15" t="s">
        <v>100</v>
      </c>
      <c r="B97" s="70">
        <v>0.14299999999999999</v>
      </c>
      <c r="C97" s="70">
        <v>0.155</v>
      </c>
      <c r="D97" s="71">
        <v>0.1</v>
      </c>
    </row>
    <row r="98" spans="1:4">
      <c r="A98" s="15" t="s">
        <v>101</v>
      </c>
      <c r="B98" s="70">
        <v>6.6000000000000003E-2</v>
      </c>
      <c r="C98" s="70">
        <v>7.0000000000000007E-2</v>
      </c>
      <c r="D98" s="71">
        <v>0.05</v>
      </c>
    </row>
    <row r="99" spans="1:4">
      <c r="A99" s="15" t="s">
        <v>102</v>
      </c>
      <c r="B99" s="70">
        <v>0</v>
      </c>
      <c r="C99" s="70">
        <v>0</v>
      </c>
      <c r="D99" s="71">
        <v>0</v>
      </c>
    </row>
    <row r="100" spans="1:4">
      <c r="A100" s="15" t="s">
        <v>103</v>
      </c>
      <c r="B100" s="70">
        <v>0.36299999999999999</v>
      </c>
      <c r="C100" s="70">
        <v>0.35199999999999998</v>
      </c>
      <c r="D100" s="71">
        <v>0.4</v>
      </c>
    </row>
    <row r="101" spans="1:4">
      <c r="A101" s="15" t="s">
        <v>104</v>
      </c>
      <c r="B101" s="70">
        <v>1.0999999999999999E-2</v>
      </c>
      <c r="C101" s="70">
        <v>1.4E-2</v>
      </c>
      <c r="D101" s="71">
        <v>0</v>
      </c>
    </row>
    <row r="102" spans="1:4">
      <c r="A102" s="15" t="s">
        <v>105</v>
      </c>
      <c r="B102" s="70">
        <v>3.3000000000000002E-2</v>
      </c>
      <c r="C102" s="70">
        <v>4.2000000000000003E-2</v>
      </c>
      <c r="D102" s="71">
        <v>0</v>
      </c>
    </row>
    <row r="103" spans="1:4">
      <c r="A103" s="15" t="s">
        <v>106</v>
      </c>
      <c r="B103" s="70">
        <v>0</v>
      </c>
      <c r="C103" s="70">
        <v>0</v>
      </c>
      <c r="D103" s="71">
        <v>0</v>
      </c>
    </row>
    <row r="104" spans="1:4">
      <c r="A104" s="15" t="s">
        <v>107</v>
      </c>
      <c r="B104" s="70">
        <v>0</v>
      </c>
      <c r="C104" s="70">
        <v>0</v>
      </c>
      <c r="D104" s="71">
        <v>0</v>
      </c>
    </row>
    <row r="105" spans="1:4">
      <c r="A105" s="46" t="s">
        <v>37</v>
      </c>
      <c r="B105" s="61">
        <v>125</v>
      </c>
      <c r="C105" s="61">
        <v>88</v>
      </c>
      <c r="D105" s="62">
        <v>37</v>
      </c>
    </row>
    <row r="106" spans="1:4" s="103" customFormat="1">
      <c r="A106" s="12" t="s">
        <v>75</v>
      </c>
      <c r="B106" s="104">
        <v>46</v>
      </c>
      <c r="C106" s="105">
        <v>30</v>
      </c>
      <c r="D106" s="106">
        <v>16</v>
      </c>
    </row>
    <row r="107" spans="1:4">
      <c r="A107" s="15" t="s">
        <v>99</v>
      </c>
      <c r="B107" s="70">
        <v>0.28299999999999997</v>
      </c>
      <c r="C107" s="70">
        <v>0.3</v>
      </c>
      <c r="D107" s="71">
        <v>0.25</v>
      </c>
    </row>
    <row r="108" spans="1:4">
      <c r="A108" s="15" t="s">
        <v>100</v>
      </c>
      <c r="B108" s="70">
        <v>6.5000000000000002E-2</v>
      </c>
      <c r="C108" s="70">
        <v>6.7000000000000004E-2</v>
      </c>
      <c r="D108" s="71">
        <v>6.3E-2</v>
      </c>
    </row>
    <row r="109" spans="1:4">
      <c r="A109" s="15" t="s">
        <v>101</v>
      </c>
      <c r="B109" s="70">
        <v>8.6999999999999994E-2</v>
      </c>
      <c r="C109" s="70">
        <v>0</v>
      </c>
      <c r="D109" s="71">
        <v>0.25</v>
      </c>
    </row>
    <row r="110" spans="1:4">
      <c r="A110" s="15" t="s">
        <v>102</v>
      </c>
      <c r="B110" s="70">
        <v>0</v>
      </c>
      <c r="C110" s="70">
        <v>0</v>
      </c>
      <c r="D110" s="71">
        <v>0</v>
      </c>
    </row>
    <row r="111" spans="1:4">
      <c r="A111" s="15" t="s">
        <v>103</v>
      </c>
      <c r="B111" s="70">
        <v>0.54300000000000004</v>
      </c>
      <c r="C111" s="70">
        <v>0.6</v>
      </c>
      <c r="D111" s="71">
        <v>0.438</v>
      </c>
    </row>
    <row r="112" spans="1:4">
      <c r="A112" s="15" t="s">
        <v>104</v>
      </c>
      <c r="B112" s="70">
        <v>0</v>
      </c>
      <c r="C112" s="70">
        <v>0</v>
      </c>
      <c r="D112" s="71">
        <v>0</v>
      </c>
    </row>
    <row r="113" spans="1:4">
      <c r="A113" s="15" t="s">
        <v>105</v>
      </c>
      <c r="B113" s="70">
        <v>2.1999999999999999E-2</v>
      </c>
      <c r="C113" s="70">
        <v>3.3000000000000002E-2</v>
      </c>
      <c r="D113" s="71">
        <v>0</v>
      </c>
    </row>
    <row r="114" spans="1:4">
      <c r="A114" s="15" t="s">
        <v>106</v>
      </c>
      <c r="B114" s="70">
        <v>0</v>
      </c>
      <c r="C114" s="70">
        <v>0</v>
      </c>
      <c r="D114" s="71">
        <v>0</v>
      </c>
    </row>
    <row r="115" spans="1:4">
      <c r="A115" s="15" t="s">
        <v>107</v>
      </c>
      <c r="B115" s="70">
        <v>0</v>
      </c>
      <c r="C115" s="70">
        <v>0</v>
      </c>
      <c r="D115" s="71">
        <v>0</v>
      </c>
    </row>
    <row r="116" spans="1:4">
      <c r="A116" s="46" t="s">
        <v>38</v>
      </c>
      <c r="B116" s="61">
        <v>1230</v>
      </c>
      <c r="C116" s="61">
        <v>1156</v>
      </c>
      <c r="D116" s="62">
        <v>74</v>
      </c>
    </row>
    <row r="117" spans="1:4" s="103" customFormat="1">
      <c r="A117" s="12" t="s">
        <v>75</v>
      </c>
      <c r="B117" s="104">
        <v>473</v>
      </c>
      <c r="C117" s="105">
        <v>444</v>
      </c>
      <c r="D117" s="106">
        <v>29</v>
      </c>
    </row>
    <row r="118" spans="1:4">
      <c r="A118" s="15" t="s">
        <v>99</v>
      </c>
      <c r="B118" s="70">
        <v>0.20699999999999999</v>
      </c>
      <c r="C118" s="70">
        <v>0.21099999999999999</v>
      </c>
      <c r="D118" s="71">
        <v>0.14299999999999999</v>
      </c>
    </row>
    <row r="119" spans="1:4">
      <c r="A119" s="15" t="s">
        <v>100</v>
      </c>
      <c r="B119" s="70">
        <v>0.17299999999999999</v>
      </c>
      <c r="C119" s="70">
        <v>0.17299999999999999</v>
      </c>
      <c r="D119" s="71">
        <v>0.17899999999999999</v>
      </c>
    </row>
    <row r="120" spans="1:4">
      <c r="A120" s="15" t="s">
        <v>101</v>
      </c>
      <c r="B120" s="70">
        <v>7.2999999999999995E-2</v>
      </c>
      <c r="C120" s="70">
        <v>7.6999999999999999E-2</v>
      </c>
      <c r="D120" s="71">
        <v>0</v>
      </c>
    </row>
    <row r="121" spans="1:4">
      <c r="A121" s="15" t="s">
        <v>102</v>
      </c>
      <c r="B121" s="70">
        <v>1.0999999999999999E-2</v>
      </c>
      <c r="C121" s="70">
        <v>1.0999999999999999E-2</v>
      </c>
      <c r="D121" s="71">
        <v>0</v>
      </c>
    </row>
    <row r="122" spans="1:4">
      <c r="A122" s="15" t="s">
        <v>103</v>
      </c>
      <c r="B122" s="70">
        <v>0.48299999999999998</v>
      </c>
      <c r="C122" s="70">
        <v>0.47</v>
      </c>
      <c r="D122" s="71">
        <v>0.67900000000000005</v>
      </c>
    </row>
    <row r="123" spans="1:4">
      <c r="A123" s="15" t="s">
        <v>104</v>
      </c>
      <c r="B123" s="70">
        <v>8.9999999999999993E-3</v>
      </c>
      <c r="C123" s="70">
        <v>8.9999999999999993E-3</v>
      </c>
      <c r="D123" s="71">
        <v>0</v>
      </c>
    </row>
    <row r="124" spans="1:4">
      <c r="A124" s="15" t="s">
        <v>105</v>
      </c>
      <c r="B124" s="70">
        <v>2.4E-2</v>
      </c>
      <c r="C124" s="70">
        <v>2.5000000000000001E-2</v>
      </c>
      <c r="D124" s="71">
        <v>0</v>
      </c>
    </row>
    <row r="125" spans="1:4">
      <c r="A125" s="15" t="s">
        <v>106</v>
      </c>
      <c r="B125" s="70">
        <v>1.2999999999999999E-2</v>
      </c>
      <c r="C125" s="70">
        <v>1.4E-2</v>
      </c>
      <c r="D125" s="71">
        <v>0</v>
      </c>
    </row>
    <row r="126" spans="1:4">
      <c r="A126" s="15" t="s">
        <v>107</v>
      </c>
      <c r="B126" s="70">
        <v>8.9999999999999993E-3</v>
      </c>
      <c r="C126" s="70">
        <v>8.9999999999999993E-3</v>
      </c>
      <c r="D126" s="71">
        <v>0</v>
      </c>
    </row>
    <row r="127" spans="1:4">
      <c r="A127" s="46" t="s">
        <v>39</v>
      </c>
      <c r="B127" s="61">
        <v>1455</v>
      </c>
      <c r="C127" s="61">
        <v>1333</v>
      </c>
      <c r="D127" s="62">
        <v>122</v>
      </c>
    </row>
    <row r="128" spans="1:4" s="103" customFormat="1">
      <c r="A128" s="12" t="s">
        <v>75</v>
      </c>
      <c r="B128" s="104">
        <v>601</v>
      </c>
      <c r="C128" s="105">
        <v>537</v>
      </c>
      <c r="D128" s="106">
        <v>64</v>
      </c>
    </row>
    <row r="129" spans="1:4">
      <c r="A129" s="15" t="s">
        <v>99</v>
      </c>
      <c r="B129" s="70">
        <v>0.20300000000000001</v>
      </c>
      <c r="C129" s="70">
        <v>0.20499999999999999</v>
      </c>
      <c r="D129" s="71">
        <v>0.19</v>
      </c>
    </row>
    <row r="130" spans="1:4">
      <c r="A130" s="15" t="s">
        <v>100</v>
      </c>
      <c r="B130" s="70">
        <v>0.14099999999999999</v>
      </c>
      <c r="C130" s="70">
        <v>0.14099999999999999</v>
      </c>
      <c r="D130" s="71">
        <v>0.14299999999999999</v>
      </c>
    </row>
    <row r="131" spans="1:4">
      <c r="A131" s="15" t="s">
        <v>101</v>
      </c>
      <c r="B131" s="70">
        <v>8.4000000000000005E-2</v>
      </c>
      <c r="C131" s="70">
        <v>8.4000000000000005E-2</v>
      </c>
      <c r="D131" s="71">
        <v>7.9000000000000001E-2</v>
      </c>
    </row>
    <row r="132" spans="1:4">
      <c r="A132" s="15" t="s">
        <v>102</v>
      </c>
      <c r="B132" s="70">
        <v>8.0000000000000002E-3</v>
      </c>
      <c r="C132" s="70">
        <v>8.0000000000000002E-3</v>
      </c>
      <c r="D132" s="71">
        <v>1.6E-2</v>
      </c>
    </row>
    <row r="133" spans="1:4">
      <c r="A133" s="15" t="s">
        <v>103</v>
      </c>
      <c r="B133" s="70">
        <v>0.54700000000000004</v>
      </c>
      <c r="C133" s="70">
        <v>0.54400000000000004</v>
      </c>
      <c r="D133" s="71">
        <v>0.57099999999999995</v>
      </c>
    </row>
    <row r="134" spans="1:4">
      <c r="A134" s="15" t="s">
        <v>104</v>
      </c>
      <c r="B134" s="70">
        <v>7.0000000000000001E-3</v>
      </c>
      <c r="C134" s="70">
        <v>8.0000000000000002E-3</v>
      </c>
      <c r="D134" s="71">
        <v>0</v>
      </c>
    </row>
    <row r="135" spans="1:4">
      <c r="A135" s="15" t="s">
        <v>105</v>
      </c>
      <c r="B135" s="70">
        <v>7.0000000000000001E-3</v>
      </c>
      <c r="C135" s="70">
        <v>8.0000000000000002E-3</v>
      </c>
      <c r="D135" s="71">
        <v>0</v>
      </c>
    </row>
    <row r="136" spans="1:4">
      <c r="A136" s="15" t="s">
        <v>106</v>
      </c>
      <c r="B136" s="70">
        <v>2E-3</v>
      </c>
      <c r="C136" s="70">
        <v>2E-3</v>
      </c>
      <c r="D136" s="71">
        <v>0</v>
      </c>
    </row>
    <row r="137" spans="1:4">
      <c r="A137" s="15" t="s">
        <v>107</v>
      </c>
      <c r="B137" s="70">
        <v>2E-3</v>
      </c>
      <c r="C137" s="70">
        <v>2E-3</v>
      </c>
      <c r="D137" s="71">
        <v>0</v>
      </c>
    </row>
    <row r="138" spans="1:4">
      <c r="A138" s="46" t="s">
        <v>40</v>
      </c>
      <c r="B138" s="61">
        <v>292</v>
      </c>
      <c r="C138" s="61">
        <v>188</v>
      </c>
      <c r="D138" s="62">
        <v>104</v>
      </c>
    </row>
    <row r="139" spans="1:4" s="103" customFormat="1">
      <c r="A139" s="12" t="s">
        <v>75</v>
      </c>
      <c r="B139" s="104">
        <v>109</v>
      </c>
      <c r="C139" s="105">
        <v>71</v>
      </c>
      <c r="D139" s="106">
        <v>38</v>
      </c>
    </row>
    <row r="140" spans="1:4">
      <c r="A140" s="15" t="s">
        <v>99</v>
      </c>
      <c r="B140" s="70">
        <v>0.435</v>
      </c>
      <c r="C140" s="70">
        <v>0.42299999999999999</v>
      </c>
      <c r="D140" s="71">
        <v>0.45900000000000002</v>
      </c>
    </row>
    <row r="141" spans="1:4">
      <c r="A141" s="15" t="s">
        <v>100</v>
      </c>
      <c r="B141" s="70">
        <v>0.13900000000000001</v>
      </c>
      <c r="C141" s="70">
        <v>0.155</v>
      </c>
      <c r="D141" s="71">
        <v>0.108</v>
      </c>
    </row>
    <row r="142" spans="1:4">
      <c r="A142" s="15" t="s">
        <v>101</v>
      </c>
      <c r="B142" s="70">
        <v>0.12</v>
      </c>
      <c r="C142" s="70">
        <v>9.9000000000000005E-2</v>
      </c>
      <c r="D142" s="71">
        <v>0.16200000000000001</v>
      </c>
    </row>
    <row r="143" spans="1:4">
      <c r="A143" s="15" t="s">
        <v>102</v>
      </c>
      <c r="B143" s="70">
        <v>0</v>
      </c>
      <c r="C143" s="70">
        <v>0</v>
      </c>
      <c r="D143" s="71">
        <v>0</v>
      </c>
    </row>
    <row r="144" spans="1:4">
      <c r="A144" s="15" t="s">
        <v>103</v>
      </c>
      <c r="B144" s="70">
        <v>0.24099999999999999</v>
      </c>
      <c r="C144" s="70">
        <v>0.254</v>
      </c>
      <c r="D144" s="71">
        <v>0.216</v>
      </c>
    </row>
    <row r="145" spans="1:4">
      <c r="A145" s="15" t="s">
        <v>104</v>
      </c>
      <c r="B145" s="70">
        <v>0</v>
      </c>
      <c r="C145" s="70">
        <v>0</v>
      </c>
      <c r="D145" s="71">
        <v>0</v>
      </c>
    </row>
    <row r="146" spans="1:4">
      <c r="A146" s="15" t="s">
        <v>105</v>
      </c>
      <c r="B146" s="70">
        <v>1.9E-2</v>
      </c>
      <c r="C146" s="70">
        <v>2.8000000000000001E-2</v>
      </c>
      <c r="D146" s="71">
        <v>0</v>
      </c>
    </row>
    <row r="147" spans="1:4">
      <c r="A147" s="15" t="s">
        <v>106</v>
      </c>
      <c r="B147" s="70">
        <v>2.8000000000000001E-2</v>
      </c>
      <c r="C147" s="70">
        <v>2.8000000000000001E-2</v>
      </c>
      <c r="D147" s="71">
        <v>2.7E-2</v>
      </c>
    </row>
    <row r="148" spans="1:4">
      <c r="A148" s="15" t="s">
        <v>107</v>
      </c>
      <c r="B148" s="70">
        <v>1.9E-2</v>
      </c>
      <c r="C148" s="70">
        <v>1.4E-2</v>
      </c>
      <c r="D148" s="71">
        <v>2.7E-2</v>
      </c>
    </row>
    <row r="149" spans="1:4">
      <c r="A149" s="46" t="s">
        <v>41</v>
      </c>
      <c r="B149" s="61">
        <v>100</v>
      </c>
      <c r="C149" s="61">
        <v>31</v>
      </c>
      <c r="D149" s="62">
        <v>69</v>
      </c>
    </row>
    <row r="150" spans="1:4" s="103" customFormat="1">
      <c r="A150" s="12" t="s">
        <v>75</v>
      </c>
      <c r="B150" s="104">
        <v>37</v>
      </c>
      <c r="C150" s="105">
        <v>11</v>
      </c>
      <c r="D150" s="106">
        <v>26</v>
      </c>
    </row>
    <row r="151" spans="1:4">
      <c r="A151" s="15" t="s">
        <v>99</v>
      </c>
      <c r="B151" s="70">
        <v>0.216</v>
      </c>
      <c r="C151" s="70">
        <v>0.36399999999999999</v>
      </c>
      <c r="D151" s="71">
        <v>0.154</v>
      </c>
    </row>
    <row r="152" spans="1:4">
      <c r="A152" s="15" t="s">
        <v>100</v>
      </c>
      <c r="B152" s="70">
        <v>0.16200000000000001</v>
      </c>
      <c r="C152" s="70">
        <v>0.27300000000000002</v>
      </c>
      <c r="D152" s="71">
        <v>0.115</v>
      </c>
    </row>
    <row r="153" spans="1:4">
      <c r="A153" s="15" t="s">
        <v>101</v>
      </c>
      <c r="B153" s="70">
        <v>0.108</v>
      </c>
      <c r="C153" s="70">
        <v>0</v>
      </c>
      <c r="D153" s="71">
        <v>0.154</v>
      </c>
    </row>
    <row r="154" spans="1:4">
      <c r="A154" s="15" t="s">
        <v>102</v>
      </c>
      <c r="B154" s="70">
        <v>0</v>
      </c>
      <c r="C154" s="70">
        <v>0</v>
      </c>
      <c r="D154" s="71">
        <v>0</v>
      </c>
    </row>
    <row r="155" spans="1:4">
      <c r="A155" s="15" t="s">
        <v>103</v>
      </c>
      <c r="B155" s="70">
        <v>0.432</v>
      </c>
      <c r="C155" s="70">
        <v>0.27300000000000002</v>
      </c>
      <c r="D155" s="71">
        <v>0.5</v>
      </c>
    </row>
    <row r="156" spans="1:4">
      <c r="A156" s="15" t="s">
        <v>104</v>
      </c>
      <c r="B156" s="70">
        <v>2.7E-2</v>
      </c>
      <c r="C156" s="70">
        <v>0</v>
      </c>
      <c r="D156" s="71">
        <v>3.7999999999999999E-2</v>
      </c>
    </row>
    <row r="157" spans="1:4">
      <c r="A157" s="15" t="s">
        <v>105</v>
      </c>
      <c r="B157" s="70">
        <v>2.7E-2</v>
      </c>
      <c r="C157" s="70">
        <v>0</v>
      </c>
      <c r="D157" s="71">
        <v>3.7999999999999999E-2</v>
      </c>
    </row>
    <row r="158" spans="1:4">
      <c r="A158" s="15" t="s">
        <v>106</v>
      </c>
      <c r="B158" s="70">
        <v>0</v>
      </c>
      <c r="C158" s="70">
        <v>0</v>
      </c>
      <c r="D158" s="71">
        <v>0</v>
      </c>
    </row>
    <row r="159" spans="1:4">
      <c r="A159" s="15" t="s">
        <v>107</v>
      </c>
      <c r="B159" s="70">
        <v>2.7E-2</v>
      </c>
      <c r="C159" s="70">
        <v>9.0999999999999998E-2</v>
      </c>
      <c r="D159" s="71">
        <v>0</v>
      </c>
    </row>
    <row r="160" spans="1:4">
      <c r="A160" s="46" t="s">
        <v>42</v>
      </c>
      <c r="B160" s="61">
        <v>350</v>
      </c>
      <c r="C160" s="61">
        <v>28</v>
      </c>
      <c r="D160" s="62">
        <v>322</v>
      </c>
    </row>
    <row r="161" spans="1:4" s="103" customFormat="1">
      <c r="A161" s="12" t="s">
        <v>75</v>
      </c>
      <c r="B161" s="104">
        <v>130</v>
      </c>
      <c r="C161" s="105">
        <v>7</v>
      </c>
      <c r="D161" s="106">
        <v>123</v>
      </c>
    </row>
    <row r="162" spans="1:4">
      <c r="A162" s="15" t="s">
        <v>99</v>
      </c>
      <c r="B162" s="70">
        <v>0.32300000000000001</v>
      </c>
      <c r="C162" s="70">
        <v>0.42899999999999999</v>
      </c>
      <c r="D162" s="71">
        <v>0.317</v>
      </c>
    </row>
    <row r="163" spans="1:4">
      <c r="A163" s="15" t="s">
        <v>100</v>
      </c>
      <c r="B163" s="70">
        <v>0.154</v>
      </c>
      <c r="C163" s="70">
        <v>0.14299999999999999</v>
      </c>
      <c r="D163" s="71">
        <v>0.154</v>
      </c>
    </row>
    <row r="164" spans="1:4">
      <c r="A164" s="15" t="s">
        <v>101</v>
      </c>
      <c r="B164" s="70">
        <v>0.154</v>
      </c>
      <c r="C164" s="70">
        <v>0.14299999999999999</v>
      </c>
      <c r="D164" s="71">
        <v>0.154</v>
      </c>
    </row>
    <row r="165" spans="1:4">
      <c r="A165" s="15" t="s">
        <v>102</v>
      </c>
      <c r="B165" s="70">
        <v>0</v>
      </c>
      <c r="C165" s="70">
        <v>0</v>
      </c>
      <c r="D165" s="71">
        <v>0</v>
      </c>
    </row>
    <row r="166" spans="1:4">
      <c r="A166" s="15" t="s">
        <v>103</v>
      </c>
      <c r="B166" s="70">
        <v>0.315</v>
      </c>
      <c r="C166" s="70">
        <v>0.14299999999999999</v>
      </c>
      <c r="D166" s="71">
        <v>0.32500000000000001</v>
      </c>
    </row>
    <row r="167" spans="1:4">
      <c r="A167" s="15" t="s">
        <v>104</v>
      </c>
      <c r="B167" s="70">
        <v>0</v>
      </c>
      <c r="C167" s="70">
        <v>0</v>
      </c>
      <c r="D167" s="71">
        <v>0</v>
      </c>
    </row>
    <row r="168" spans="1:4">
      <c r="A168" s="15" t="s">
        <v>105</v>
      </c>
      <c r="B168" s="70">
        <v>4.5999999999999999E-2</v>
      </c>
      <c r="C168" s="70">
        <v>0.14299999999999999</v>
      </c>
      <c r="D168" s="71">
        <v>4.1000000000000002E-2</v>
      </c>
    </row>
    <row r="169" spans="1:4">
      <c r="A169" s="15" t="s">
        <v>106</v>
      </c>
      <c r="B169" s="70">
        <v>8.0000000000000002E-3</v>
      </c>
      <c r="C169" s="70">
        <v>0</v>
      </c>
      <c r="D169" s="71">
        <v>8.0000000000000002E-3</v>
      </c>
    </row>
    <row r="170" spans="1:4">
      <c r="A170" s="15" t="s">
        <v>107</v>
      </c>
      <c r="B170" s="70">
        <v>0</v>
      </c>
      <c r="C170" s="70">
        <v>0</v>
      </c>
      <c r="D170" s="71">
        <v>0</v>
      </c>
    </row>
    <row r="171" spans="1:4">
      <c r="A171" s="46" t="s">
        <v>43</v>
      </c>
      <c r="B171" s="61">
        <v>49</v>
      </c>
      <c r="C171" s="61">
        <v>19</v>
      </c>
      <c r="D171" s="62">
        <v>30</v>
      </c>
    </row>
    <row r="172" spans="1:4" s="103" customFormat="1">
      <c r="A172" s="12" t="s">
        <v>75</v>
      </c>
      <c r="B172" s="104">
        <v>15</v>
      </c>
      <c r="C172" s="105">
        <v>7</v>
      </c>
      <c r="D172" s="106">
        <v>8</v>
      </c>
    </row>
    <row r="173" spans="1:4">
      <c r="A173" s="15" t="s">
        <v>99</v>
      </c>
      <c r="B173" s="70">
        <v>0.33300000000000002</v>
      </c>
      <c r="C173" s="70">
        <v>0.57099999999999995</v>
      </c>
      <c r="D173" s="71">
        <v>0.125</v>
      </c>
    </row>
    <row r="174" spans="1:4">
      <c r="A174" s="15" t="s">
        <v>100</v>
      </c>
      <c r="B174" s="70">
        <v>6.7000000000000004E-2</v>
      </c>
      <c r="C174" s="70">
        <v>0</v>
      </c>
      <c r="D174" s="71">
        <v>0.125</v>
      </c>
    </row>
    <row r="175" spans="1:4">
      <c r="A175" s="15" t="s">
        <v>101</v>
      </c>
      <c r="B175" s="70">
        <v>6.7000000000000004E-2</v>
      </c>
      <c r="C175" s="70">
        <v>0</v>
      </c>
      <c r="D175" s="71">
        <v>0.125</v>
      </c>
    </row>
    <row r="176" spans="1:4">
      <c r="A176" s="15" t="s">
        <v>102</v>
      </c>
      <c r="B176" s="70">
        <v>0</v>
      </c>
      <c r="C176" s="70">
        <v>0</v>
      </c>
      <c r="D176" s="71">
        <v>0</v>
      </c>
    </row>
    <row r="177" spans="1:4">
      <c r="A177" s="15" t="s">
        <v>103</v>
      </c>
      <c r="B177" s="70">
        <v>0.4</v>
      </c>
      <c r="C177" s="70">
        <v>0.28599999999999998</v>
      </c>
      <c r="D177" s="71">
        <v>0.5</v>
      </c>
    </row>
    <row r="178" spans="1:4">
      <c r="A178" s="15" t="s">
        <v>104</v>
      </c>
      <c r="B178" s="70">
        <v>0</v>
      </c>
      <c r="C178" s="70">
        <v>0</v>
      </c>
      <c r="D178" s="71">
        <v>0</v>
      </c>
    </row>
    <row r="179" spans="1:4">
      <c r="A179" s="15" t="s">
        <v>105</v>
      </c>
      <c r="B179" s="70">
        <v>0</v>
      </c>
      <c r="C179" s="70">
        <v>0</v>
      </c>
      <c r="D179" s="71">
        <v>0</v>
      </c>
    </row>
    <row r="180" spans="1:4">
      <c r="A180" s="15" t="s">
        <v>106</v>
      </c>
      <c r="B180" s="70">
        <v>0</v>
      </c>
      <c r="C180" s="70">
        <v>0</v>
      </c>
      <c r="D180" s="71">
        <v>0</v>
      </c>
    </row>
    <row r="181" spans="1:4">
      <c r="A181" s="15" t="s">
        <v>107</v>
      </c>
      <c r="B181" s="70">
        <v>0.13300000000000001</v>
      </c>
      <c r="C181" s="70">
        <v>0.14299999999999999</v>
      </c>
      <c r="D181" s="71">
        <v>0.125</v>
      </c>
    </row>
    <row r="182" spans="1:4">
      <c r="A182" s="46" t="s">
        <v>44</v>
      </c>
      <c r="B182" s="61">
        <v>1042</v>
      </c>
      <c r="C182" s="61">
        <v>932</v>
      </c>
      <c r="D182" s="62">
        <v>110</v>
      </c>
    </row>
    <row r="183" spans="1:4" s="103" customFormat="1">
      <c r="A183" s="12" t="s">
        <v>75</v>
      </c>
      <c r="B183" s="104">
        <v>352</v>
      </c>
      <c r="C183" s="105">
        <v>303</v>
      </c>
      <c r="D183" s="106">
        <v>49</v>
      </c>
    </row>
    <row r="184" spans="1:4">
      <c r="A184" s="15" t="s">
        <v>99</v>
      </c>
      <c r="B184" s="70">
        <v>0.23100000000000001</v>
      </c>
      <c r="C184" s="70">
        <v>0.245</v>
      </c>
      <c r="D184" s="71">
        <v>0.14299999999999999</v>
      </c>
    </row>
    <row r="185" spans="1:4">
      <c r="A185" s="15" t="s">
        <v>100</v>
      </c>
      <c r="B185" s="70">
        <v>0.16400000000000001</v>
      </c>
      <c r="C185" s="70">
        <v>0.16400000000000001</v>
      </c>
      <c r="D185" s="71">
        <v>0.16300000000000001</v>
      </c>
    </row>
    <row r="186" spans="1:4">
      <c r="A186" s="15" t="s">
        <v>101</v>
      </c>
      <c r="B186" s="70">
        <v>5.8000000000000003E-2</v>
      </c>
      <c r="C186" s="70">
        <v>5.3999999999999999E-2</v>
      </c>
      <c r="D186" s="71">
        <v>8.2000000000000003E-2</v>
      </c>
    </row>
    <row r="187" spans="1:4">
      <c r="A187" s="15" t="s">
        <v>102</v>
      </c>
      <c r="B187" s="70">
        <v>0.02</v>
      </c>
      <c r="C187" s="70">
        <v>2.3E-2</v>
      </c>
      <c r="D187" s="71">
        <v>0</v>
      </c>
    </row>
    <row r="188" spans="1:4">
      <c r="A188" s="15" t="s">
        <v>103</v>
      </c>
      <c r="B188" s="70">
        <v>0.49</v>
      </c>
      <c r="C188" s="70">
        <v>0.47699999999999998</v>
      </c>
      <c r="D188" s="71">
        <v>0.57099999999999995</v>
      </c>
    </row>
    <row r="189" spans="1:4">
      <c r="A189" s="15" t="s">
        <v>104</v>
      </c>
      <c r="B189" s="70">
        <v>8.9999999999999993E-3</v>
      </c>
      <c r="C189" s="70">
        <v>7.0000000000000001E-3</v>
      </c>
      <c r="D189" s="71">
        <v>0.02</v>
      </c>
    </row>
    <row r="190" spans="1:4">
      <c r="A190" s="15" t="s">
        <v>105</v>
      </c>
      <c r="B190" s="70">
        <v>3.0000000000000001E-3</v>
      </c>
      <c r="C190" s="70">
        <v>3.0000000000000001E-3</v>
      </c>
      <c r="D190" s="71">
        <v>0</v>
      </c>
    </row>
    <row r="191" spans="1:4">
      <c r="A191" s="15" t="s">
        <v>106</v>
      </c>
      <c r="B191" s="70">
        <v>8.9999999999999993E-3</v>
      </c>
      <c r="C191" s="70">
        <v>7.0000000000000001E-3</v>
      </c>
      <c r="D191" s="71">
        <v>0.02</v>
      </c>
    </row>
    <row r="192" spans="1:4">
      <c r="A192" s="15" t="s">
        <v>107</v>
      </c>
      <c r="B192" s="70">
        <v>1.7000000000000001E-2</v>
      </c>
      <c r="C192" s="70">
        <v>0.02</v>
      </c>
      <c r="D192" s="71">
        <v>0</v>
      </c>
    </row>
    <row r="193" spans="1:4">
      <c r="A193" s="46" t="s">
        <v>45</v>
      </c>
      <c r="B193" s="61">
        <v>108</v>
      </c>
      <c r="C193" s="61">
        <v>93</v>
      </c>
      <c r="D193" s="62">
        <v>15</v>
      </c>
    </row>
    <row r="194" spans="1:4" s="103" customFormat="1">
      <c r="A194" s="12" t="s">
        <v>75</v>
      </c>
      <c r="B194" s="104">
        <v>44</v>
      </c>
      <c r="C194" s="105">
        <v>38</v>
      </c>
      <c r="D194" s="106">
        <v>6</v>
      </c>
    </row>
    <row r="195" spans="1:4">
      <c r="A195" s="15" t="s">
        <v>99</v>
      </c>
      <c r="B195" s="70">
        <v>0.19</v>
      </c>
      <c r="C195" s="70">
        <v>0.222</v>
      </c>
      <c r="D195" s="71">
        <v>0</v>
      </c>
    </row>
    <row r="196" spans="1:4">
      <c r="A196" s="15" t="s">
        <v>100</v>
      </c>
      <c r="B196" s="70">
        <v>0.19</v>
      </c>
      <c r="C196" s="70">
        <v>0.16700000000000001</v>
      </c>
      <c r="D196" s="71">
        <v>0.33300000000000002</v>
      </c>
    </row>
    <row r="197" spans="1:4">
      <c r="A197" s="15" t="s">
        <v>101</v>
      </c>
      <c r="B197" s="70">
        <v>9.5000000000000001E-2</v>
      </c>
      <c r="C197" s="70">
        <v>8.3000000000000004E-2</v>
      </c>
      <c r="D197" s="71">
        <v>0.16700000000000001</v>
      </c>
    </row>
    <row r="198" spans="1:4">
      <c r="A198" s="15" t="s">
        <v>102</v>
      </c>
      <c r="B198" s="70">
        <v>2.4E-2</v>
      </c>
      <c r="C198" s="70">
        <v>2.8000000000000001E-2</v>
      </c>
      <c r="D198" s="71">
        <v>0</v>
      </c>
    </row>
    <row r="199" spans="1:4">
      <c r="A199" s="15" t="s">
        <v>103</v>
      </c>
      <c r="B199" s="70">
        <v>0.45200000000000001</v>
      </c>
      <c r="C199" s="70">
        <v>0.44400000000000001</v>
      </c>
      <c r="D199" s="71">
        <v>0.5</v>
      </c>
    </row>
    <row r="200" spans="1:4">
      <c r="A200" s="15" t="s">
        <v>104</v>
      </c>
      <c r="B200" s="70">
        <v>2.4E-2</v>
      </c>
      <c r="C200" s="70">
        <v>2.8000000000000001E-2</v>
      </c>
      <c r="D200" s="71">
        <v>0</v>
      </c>
    </row>
    <row r="201" spans="1:4">
      <c r="A201" s="15" t="s">
        <v>105</v>
      </c>
      <c r="B201" s="70">
        <v>0</v>
      </c>
      <c r="C201" s="70">
        <v>0</v>
      </c>
      <c r="D201" s="71">
        <v>0</v>
      </c>
    </row>
    <row r="202" spans="1:4">
      <c r="A202" s="15" t="s">
        <v>106</v>
      </c>
      <c r="B202" s="70">
        <v>0</v>
      </c>
      <c r="C202" s="70">
        <v>0</v>
      </c>
      <c r="D202" s="71">
        <v>0</v>
      </c>
    </row>
    <row r="203" spans="1:4">
      <c r="A203" s="15" t="s">
        <v>107</v>
      </c>
      <c r="B203" s="70">
        <v>2.4E-2</v>
      </c>
      <c r="C203" s="70">
        <v>2.8000000000000001E-2</v>
      </c>
      <c r="D203" s="71">
        <v>0</v>
      </c>
    </row>
    <row r="204" spans="1:4">
      <c r="A204" s="46" t="s">
        <v>46</v>
      </c>
      <c r="B204" s="61">
        <v>551</v>
      </c>
      <c r="C204" s="61">
        <v>528</v>
      </c>
      <c r="D204" s="62">
        <v>23</v>
      </c>
    </row>
    <row r="205" spans="1:4" s="103" customFormat="1">
      <c r="A205" s="12" t="s">
        <v>75</v>
      </c>
      <c r="B205" s="104">
        <v>227</v>
      </c>
      <c r="C205" s="105">
        <v>219</v>
      </c>
      <c r="D205" s="106">
        <v>8</v>
      </c>
    </row>
    <row r="206" spans="1:4">
      <c r="A206" s="15" t="s">
        <v>99</v>
      </c>
      <c r="B206" s="70">
        <v>0.35299999999999998</v>
      </c>
      <c r="C206" s="70">
        <v>0.36199999999999999</v>
      </c>
      <c r="D206" s="71">
        <v>0.125</v>
      </c>
    </row>
    <row r="207" spans="1:4">
      <c r="A207" s="15" t="s">
        <v>100</v>
      </c>
      <c r="B207" s="70">
        <v>0.1</v>
      </c>
      <c r="C207" s="70">
        <v>9.9000000000000005E-2</v>
      </c>
      <c r="D207" s="71">
        <v>0.125</v>
      </c>
    </row>
    <row r="208" spans="1:4">
      <c r="A208" s="15" t="s">
        <v>101</v>
      </c>
      <c r="B208" s="70">
        <v>8.5999999999999993E-2</v>
      </c>
      <c r="C208" s="70">
        <v>8.5000000000000006E-2</v>
      </c>
      <c r="D208" s="71">
        <v>0.125</v>
      </c>
    </row>
    <row r="209" spans="1:4">
      <c r="A209" s="15" t="s">
        <v>102</v>
      </c>
      <c r="B209" s="70">
        <v>0</v>
      </c>
      <c r="C209" s="70">
        <v>0</v>
      </c>
      <c r="D209" s="71">
        <v>0</v>
      </c>
    </row>
    <row r="210" spans="1:4">
      <c r="A210" s="15" t="s">
        <v>103</v>
      </c>
      <c r="B210" s="70">
        <v>0.443</v>
      </c>
      <c r="C210" s="70">
        <v>0.437</v>
      </c>
      <c r="D210" s="71">
        <v>0.625</v>
      </c>
    </row>
    <row r="211" spans="1:4">
      <c r="A211" s="15" t="s">
        <v>104</v>
      </c>
      <c r="B211" s="70">
        <v>8.9999999999999993E-3</v>
      </c>
      <c r="C211" s="70">
        <v>8.9999999999999993E-3</v>
      </c>
      <c r="D211" s="71">
        <v>0</v>
      </c>
    </row>
    <row r="212" spans="1:4">
      <c r="A212" s="15" t="s">
        <v>105</v>
      </c>
      <c r="B212" s="70">
        <v>5.0000000000000001E-3</v>
      </c>
      <c r="C212" s="70">
        <v>5.0000000000000001E-3</v>
      </c>
      <c r="D212" s="71">
        <v>0</v>
      </c>
    </row>
    <row r="213" spans="1:4">
      <c r="A213" s="15" t="s">
        <v>106</v>
      </c>
      <c r="B213" s="70">
        <v>0</v>
      </c>
      <c r="C213" s="70">
        <v>0</v>
      </c>
      <c r="D213" s="71">
        <v>0</v>
      </c>
    </row>
    <row r="214" spans="1:4">
      <c r="A214" s="15" t="s">
        <v>107</v>
      </c>
      <c r="B214" s="70">
        <v>5.0000000000000001E-3</v>
      </c>
      <c r="C214" s="70">
        <v>5.0000000000000001E-3</v>
      </c>
      <c r="D214" s="71">
        <v>0</v>
      </c>
    </row>
    <row r="215" spans="1:4">
      <c r="A215" s="46" t="s">
        <v>47</v>
      </c>
      <c r="B215" s="61">
        <v>929</v>
      </c>
      <c r="C215" s="61">
        <v>890</v>
      </c>
      <c r="D215" s="62">
        <v>39</v>
      </c>
    </row>
    <row r="216" spans="1:4" s="103" customFormat="1">
      <c r="A216" s="12" t="s">
        <v>75</v>
      </c>
      <c r="B216" s="104">
        <v>381</v>
      </c>
      <c r="C216" s="105">
        <v>355</v>
      </c>
      <c r="D216" s="106">
        <v>26</v>
      </c>
    </row>
    <row r="217" spans="1:4">
      <c r="A217" s="15" t="s">
        <v>99</v>
      </c>
      <c r="B217" s="70">
        <v>0.22500000000000001</v>
      </c>
      <c r="C217" s="70">
        <v>0.22800000000000001</v>
      </c>
      <c r="D217" s="71">
        <v>0.192</v>
      </c>
    </row>
    <row r="218" spans="1:4">
      <c r="A218" s="15" t="s">
        <v>100</v>
      </c>
      <c r="B218" s="70">
        <v>0.16200000000000001</v>
      </c>
      <c r="C218" s="70">
        <v>0.16500000000000001</v>
      </c>
      <c r="D218" s="71">
        <v>0.115</v>
      </c>
    </row>
    <row r="219" spans="1:4">
      <c r="A219" s="15" t="s">
        <v>101</v>
      </c>
      <c r="B219" s="70">
        <v>0.09</v>
      </c>
      <c r="C219" s="70">
        <v>8.7999999999999995E-2</v>
      </c>
      <c r="D219" s="71">
        <v>0.115</v>
      </c>
    </row>
    <row r="220" spans="1:4">
      <c r="A220" s="15" t="s">
        <v>102</v>
      </c>
      <c r="B220" s="70">
        <v>3.0000000000000001E-3</v>
      </c>
      <c r="C220" s="70">
        <v>3.0000000000000001E-3</v>
      </c>
      <c r="D220" s="71">
        <v>0</v>
      </c>
    </row>
    <row r="221" spans="1:4">
      <c r="A221" s="15" t="s">
        <v>103</v>
      </c>
      <c r="B221" s="70">
        <v>0.49299999999999999</v>
      </c>
      <c r="C221" s="70">
        <v>0.496</v>
      </c>
      <c r="D221" s="71">
        <v>0.46200000000000002</v>
      </c>
    </row>
    <row r="222" spans="1:4">
      <c r="A222" s="15" t="s">
        <v>104</v>
      </c>
      <c r="B222" s="70">
        <v>8.0000000000000002E-3</v>
      </c>
      <c r="C222" s="70">
        <v>8.9999999999999993E-3</v>
      </c>
      <c r="D222" s="71">
        <v>0</v>
      </c>
    </row>
    <row r="223" spans="1:4">
      <c r="A223" s="15" t="s">
        <v>105</v>
      </c>
      <c r="B223" s="70">
        <v>8.0000000000000002E-3</v>
      </c>
      <c r="C223" s="70">
        <v>3.0000000000000001E-3</v>
      </c>
      <c r="D223" s="71">
        <v>7.6999999999999999E-2</v>
      </c>
    </row>
    <row r="224" spans="1:4">
      <c r="A224" s="15" t="s">
        <v>106</v>
      </c>
      <c r="B224" s="70">
        <v>3.0000000000000001E-3</v>
      </c>
      <c r="C224" s="70">
        <v>0</v>
      </c>
      <c r="D224" s="71">
        <v>3.7999999999999999E-2</v>
      </c>
    </row>
    <row r="225" spans="1:4">
      <c r="A225" s="15" t="s">
        <v>107</v>
      </c>
      <c r="B225" s="70">
        <v>8.0000000000000002E-3</v>
      </c>
      <c r="C225" s="70">
        <v>8.9999999999999993E-3</v>
      </c>
      <c r="D225" s="71">
        <v>0</v>
      </c>
    </row>
    <row r="226" spans="1:4">
      <c r="A226" s="46" t="s">
        <v>48</v>
      </c>
      <c r="B226" s="61">
        <v>240</v>
      </c>
      <c r="C226" s="61">
        <v>96</v>
      </c>
      <c r="D226" s="62">
        <v>144</v>
      </c>
    </row>
    <row r="227" spans="1:4" s="103" customFormat="1">
      <c r="A227" s="12" t="s">
        <v>75</v>
      </c>
      <c r="B227" s="104">
        <v>96</v>
      </c>
      <c r="C227" s="105">
        <v>41</v>
      </c>
      <c r="D227" s="106">
        <v>55</v>
      </c>
    </row>
    <row r="228" spans="1:4">
      <c r="A228" s="15" t="s">
        <v>99</v>
      </c>
      <c r="B228" s="70">
        <v>0.25</v>
      </c>
      <c r="C228" s="70">
        <v>0.24399999999999999</v>
      </c>
      <c r="D228" s="71">
        <v>0.255</v>
      </c>
    </row>
    <row r="229" spans="1:4">
      <c r="A229" s="15" t="s">
        <v>100</v>
      </c>
      <c r="B229" s="70">
        <v>0.14599999999999999</v>
      </c>
      <c r="C229" s="70">
        <v>0.17100000000000001</v>
      </c>
      <c r="D229" s="71">
        <v>0.127</v>
      </c>
    </row>
    <row r="230" spans="1:4">
      <c r="A230" s="15" t="s">
        <v>101</v>
      </c>
      <c r="B230" s="70">
        <v>5.1999999999999998E-2</v>
      </c>
      <c r="C230" s="70">
        <v>7.2999999999999995E-2</v>
      </c>
      <c r="D230" s="71">
        <v>3.5999999999999997E-2</v>
      </c>
    </row>
    <row r="231" spans="1:4">
      <c r="A231" s="15" t="s">
        <v>102</v>
      </c>
      <c r="B231" s="70">
        <v>5.1999999999999998E-2</v>
      </c>
      <c r="C231" s="70">
        <v>7.2999999999999995E-2</v>
      </c>
      <c r="D231" s="71">
        <v>3.5999999999999997E-2</v>
      </c>
    </row>
    <row r="232" spans="1:4">
      <c r="A232" s="15" t="s">
        <v>103</v>
      </c>
      <c r="B232" s="70">
        <v>0.46899999999999997</v>
      </c>
      <c r="C232" s="70">
        <v>0.39</v>
      </c>
      <c r="D232" s="71">
        <v>0.52700000000000002</v>
      </c>
    </row>
    <row r="233" spans="1:4">
      <c r="A233" s="15" t="s">
        <v>104</v>
      </c>
      <c r="B233" s="70">
        <v>0</v>
      </c>
      <c r="C233" s="70">
        <v>0</v>
      </c>
      <c r="D233" s="71">
        <v>0</v>
      </c>
    </row>
    <row r="234" spans="1:4">
      <c r="A234" s="15" t="s">
        <v>105</v>
      </c>
      <c r="B234" s="70">
        <v>0</v>
      </c>
      <c r="C234" s="70">
        <v>0</v>
      </c>
      <c r="D234" s="71">
        <v>0</v>
      </c>
    </row>
    <row r="235" spans="1:4">
      <c r="A235" s="15" t="s">
        <v>106</v>
      </c>
      <c r="B235" s="70">
        <v>3.1E-2</v>
      </c>
      <c r="C235" s="70">
        <v>4.9000000000000002E-2</v>
      </c>
      <c r="D235" s="71">
        <v>1.7999999999999999E-2</v>
      </c>
    </row>
    <row r="236" spans="1:4">
      <c r="A236" s="15" t="s">
        <v>107</v>
      </c>
      <c r="B236" s="70">
        <v>0</v>
      </c>
      <c r="C236" s="70">
        <v>0</v>
      </c>
      <c r="D236" s="71">
        <v>0</v>
      </c>
    </row>
    <row r="237" spans="1:4">
      <c r="A237" s="46" t="s">
        <v>49</v>
      </c>
      <c r="B237" s="61">
        <v>1797</v>
      </c>
      <c r="C237" s="61">
        <v>397</v>
      </c>
      <c r="D237" s="62">
        <v>1400</v>
      </c>
    </row>
    <row r="238" spans="1:4" s="103" customFormat="1">
      <c r="A238" s="12" t="s">
        <v>75</v>
      </c>
      <c r="B238" s="104">
        <v>632</v>
      </c>
      <c r="C238" s="105">
        <v>136</v>
      </c>
      <c r="D238" s="106">
        <v>496</v>
      </c>
    </row>
    <row r="239" spans="1:4">
      <c r="A239" s="15" t="s">
        <v>99</v>
      </c>
      <c r="B239" s="70">
        <v>0.308</v>
      </c>
      <c r="C239" s="70">
        <v>0.35799999999999998</v>
      </c>
      <c r="D239" s="71">
        <v>0.29399999999999998</v>
      </c>
    </row>
    <row r="240" spans="1:4">
      <c r="A240" s="15" t="s">
        <v>100</v>
      </c>
      <c r="B240" s="70">
        <v>0.11799999999999999</v>
      </c>
      <c r="C240" s="70">
        <v>0.127</v>
      </c>
      <c r="D240" s="71">
        <v>0.115</v>
      </c>
    </row>
    <row r="241" spans="1:4">
      <c r="A241" s="15" t="s">
        <v>101</v>
      </c>
      <c r="B241" s="70">
        <v>0.14799999999999999</v>
      </c>
      <c r="C241" s="70">
        <v>0.157</v>
      </c>
      <c r="D241" s="71">
        <v>0.14599999999999999</v>
      </c>
    </row>
    <row r="242" spans="1:4">
      <c r="A242" s="15" t="s">
        <v>102</v>
      </c>
      <c r="B242" s="70">
        <v>2E-3</v>
      </c>
      <c r="C242" s="70">
        <v>0</v>
      </c>
      <c r="D242" s="71">
        <v>2E-3</v>
      </c>
    </row>
    <row r="243" spans="1:4">
      <c r="A243" s="15" t="s">
        <v>103</v>
      </c>
      <c r="B243" s="70">
        <v>0.28899999999999998</v>
      </c>
      <c r="C243" s="70">
        <v>0.254</v>
      </c>
      <c r="D243" s="71">
        <v>0.29799999999999999</v>
      </c>
    </row>
    <row r="244" spans="1:4">
      <c r="A244" s="15" t="s">
        <v>104</v>
      </c>
      <c r="B244" s="70">
        <v>0.01</v>
      </c>
      <c r="C244" s="70">
        <v>1.4999999999999999E-2</v>
      </c>
      <c r="D244" s="71">
        <v>8.0000000000000002E-3</v>
      </c>
    </row>
    <row r="245" spans="1:4">
      <c r="A245" s="15" t="s">
        <v>105</v>
      </c>
      <c r="B245" s="70">
        <v>5.0000000000000001E-3</v>
      </c>
      <c r="C245" s="70">
        <v>0</v>
      </c>
      <c r="D245" s="71">
        <v>6.0000000000000001E-3</v>
      </c>
    </row>
    <row r="246" spans="1:4">
      <c r="A246" s="15" t="s">
        <v>106</v>
      </c>
      <c r="B246" s="70">
        <v>0.11899999999999999</v>
      </c>
      <c r="C246" s="70">
        <v>8.2000000000000003E-2</v>
      </c>
      <c r="D246" s="71">
        <v>0.13</v>
      </c>
    </row>
    <row r="247" spans="1:4">
      <c r="A247" s="15" t="s">
        <v>107</v>
      </c>
      <c r="B247" s="70">
        <v>2E-3</v>
      </c>
      <c r="C247" s="70">
        <v>7.0000000000000001E-3</v>
      </c>
      <c r="D247" s="71">
        <v>0</v>
      </c>
    </row>
    <row r="248" spans="1:4">
      <c r="A248" s="46" t="s">
        <v>50</v>
      </c>
      <c r="B248" s="61">
        <v>1360</v>
      </c>
      <c r="C248" s="61">
        <v>281</v>
      </c>
      <c r="D248" s="62">
        <v>1079</v>
      </c>
    </row>
    <row r="249" spans="1:4" s="103" customFormat="1">
      <c r="A249" s="12" t="s">
        <v>75</v>
      </c>
      <c r="B249" s="104">
        <v>456</v>
      </c>
      <c r="C249" s="105">
        <v>102</v>
      </c>
      <c r="D249" s="106">
        <v>354</v>
      </c>
    </row>
    <row r="250" spans="1:4">
      <c r="A250" s="15" t="s">
        <v>99</v>
      </c>
      <c r="B250" s="70">
        <v>0.41699999999999998</v>
      </c>
      <c r="C250" s="70">
        <v>0.374</v>
      </c>
      <c r="D250" s="71">
        <v>0.42899999999999999</v>
      </c>
    </row>
    <row r="251" spans="1:4">
      <c r="A251" s="15" t="s">
        <v>100</v>
      </c>
      <c r="B251" s="70">
        <v>0.13500000000000001</v>
      </c>
      <c r="C251" s="70">
        <v>9.0999999999999998E-2</v>
      </c>
      <c r="D251" s="71">
        <v>0.14699999999999999</v>
      </c>
    </row>
    <row r="252" spans="1:4">
      <c r="A252" s="15" t="s">
        <v>101</v>
      </c>
      <c r="B252" s="70">
        <v>0.14599999999999999</v>
      </c>
      <c r="C252" s="70">
        <v>0.13100000000000001</v>
      </c>
      <c r="D252" s="71">
        <v>0.15</v>
      </c>
    </row>
    <row r="253" spans="1:4">
      <c r="A253" s="15" t="s">
        <v>102</v>
      </c>
      <c r="B253" s="70">
        <v>4.0000000000000001E-3</v>
      </c>
      <c r="C253" s="70">
        <v>0.01</v>
      </c>
      <c r="D253" s="71">
        <v>3.0000000000000001E-3</v>
      </c>
    </row>
    <row r="254" spans="1:4">
      <c r="A254" s="15" t="s">
        <v>103</v>
      </c>
      <c r="B254" s="70">
        <v>0.247</v>
      </c>
      <c r="C254" s="70">
        <v>0.35399999999999998</v>
      </c>
      <c r="D254" s="71">
        <v>0.216</v>
      </c>
    </row>
    <row r="255" spans="1:4">
      <c r="A255" s="15" t="s">
        <v>104</v>
      </c>
      <c r="B255" s="70">
        <v>4.0000000000000001E-3</v>
      </c>
      <c r="C255" s="70">
        <v>0</v>
      </c>
      <c r="D255" s="71">
        <v>6.0000000000000001E-3</v>
      </c>
    </row>
    <row r="256" spans="1:4">
      <c r="A256" s="15" t="s">
        <v>105</v>
      </c>
      <c r="B256" s="70">
        <v>4.0000000000000001E-3</v>
      </c>
      <c r="C256" s="70">
        <v>0</v>
      </c>
      <c r="D256" s="71">
        <v>6.0000000000000001E-3</v>
      </c>
    </row>
    <row r="257" spans="1:4">
      <c r="A257" s="15" t="s">
        <v>106</v>
      </c>
      <c r="B257" s="70">
        <v>3.5999999999999997E-2</v>
      </c>
      <c r="C257" s="70">
        <v>0.03</v>
      </c>
      <c r="D257" s="71">
        <v>3.6999999999999998E-2</v>
      </c>
    </row>
    <row r="258" spans="1:4">
      <c r="A258" s="15" t="s">
        <v>107</v>
      </c>
      <c r="B258" s="70">
        <v>7.0000000000000001E-3</v>
      </c>
      <c r="C258" s="70">
        <v>0.01</v>
      </c>
      <c r="D258" s="71">
        <v>6.0000000000000001E-3</v>
      </c>
    </row>
    <row r="259" spans="1:4">
      <c r="A259" s="46" t="s">
        <v>51</v>
      </c>
      <c r="B259" s="61">
        <v>39</v>
      </c>
      <c r="C259" s="61">
        <v>4</v>
      </c>
      <c r="D259" s="62">
        <v>35</v>
      </c>
    </row>
    <row r="260" spans="1:4" s="103" customFormat="1">
      <c r="A260" s="12" t="s">
        <v>75</v>
      </c>
      <c r="B260" s="104">
        <v>14</v>
      </c>
      <c r="C260" s="105" t="s">
        <v>163</v>
      </c>
      <c r="D260" s="106">
        <v>12</v>
      </c>
    </row>
    <row r="261" spans="1:4">
      <c r="A261" s="15" t="s">
        <v>99</v>
      </c>
      <c r="B261" s="70">
        <v>0.5</v>
      </c>
      <c r="C261" s="70">
        <v>0.5</v>
      </c>
      <c r="D261" s="71">
        <v>0.5</v>
      </c>
    </row>
    <row r="262" spans="1:4">
      <c r="A262" s="15" t="s">
        <v>100</v>
      </c>
      <c r="B262" s="70">
        <v>0.28599999999999998</v>
      </c>
      <c r="C262" s="70">
        <v>0.5</v>
      </c>
      <c r="D262" s="71">
        <v>0.25</v>
      </c>
    </row>
    <row r="263" spans="1:4">
      <c r="A263" s="15" t="s">
        <v>101</v>
      </c>
      <c r="B263" s="70">
        <v>0</v>
      </c>
      <c r="C263" s="70">
        <v>0</v>
      </c>
      <c r="D263" s="71">
        <v>0</v>
      </c>
    </row>
    <row r="264" spans="1:4">
      <c r="A264" s="15" t="s">
        <v>102</v>
      </c>
      <c r="B264" s="70">
        <v>0</v>
      </c>
      <c r="C264" s="70">
        <v>0</v>
      </c>
      <c r="D264" s="71">
        <v>0</v>
      </c>
    </row>
    <row r="265" spans="1:4">
      <c r="A265" s="15" t="s">
        <v>103</v>
      </c>
      <c r="B265" s="70">
        <v>0.214</v>
      </c>
      <c r="C265" s="70">
        <v>0</v>
      </c>
      <c r="D265" s="71">
        <v>0.25</v>
      </c>
    </row>
    <row r="266" spans="1:4">
      <c r="A266" s="15" t="s">
        <v>104</v>
      </c>
      <c r="B266" s="70">
        <v>0</v>
      </c>
      <c r="C266" s="70">
        <v>0</v>
      </c>
      <c r="D266" s="71">
        <v>0</v>
      </c>
    </row>
    <row r="267" spans="1:4">
      <c r="A267" s="15" t="s">
        <v>105</v>
      </c>
      <c r="B267" s="70">
        <v>0</v>
      </c>
      <c r="C267" s="70">
        <v>0</v>
      </c>
      <c r="D267" s="71">
        <v>0</v>
      </c>
    </row>
    <row r="268" spans="1:4">
      <c r="A268" s="15" t="s">
        <v>106</v>
      </c>
      <c r="B268" s="70">
        <v>0</v>
      </c>
      <c r="C268" s="70">
        <v>0</v>
      </c>
      <c r="D268" s="71">
        <v>0</v>
      </c>
    </row>
    <row r="269" spans="1:4">
      <c r="A269" s="15" t="s">
        <v>107</v>
      </c>
      <c r="B269" s="70">
        <v>0</v>
      </c>
      <c r="C269" s="70">
        <v>0</v>
      </c>
      <c r="D269" s="71">
        <v>0</v>
      </c>
    </row>
    <row r="270" spans="1:4">
      <c r="A270" s="46" t="s">
        <v>52</v>
      </c>
      <c r="B270" s="61">
        <v>74</v>
      </c>
      <c r="C270" s="61">
        <v>65</v>
      </c>
      <c r="D270" s="62">
        <v>9</v>
      </c>
    </row>
    <row r="271" spans="1:4" s="103" customFormat="1">
      <c r="A271" s="12" t="s">
        <v>75</v>
      </c>
      <c r="B271" s="104">
        <v>42</v>
      </c>
      <c r="C271" s="105">
        <v>36</v>
      </c>
      <c r="D271" s="106">
        <v>6</v>
      </c>
    </row>
    <row r="272" spans="1:4">
      <c r="A272" s="15" t="s">
        <v>99</v>
      </c>
      <c r="B272" s="70">
        <v>0.24399999999999999</v>
      </c>
      <c r="C272" s="70">
        <v>0.222</v>
      </c>
      <c r="D272" s="70">
        <v>0.4</v>
      </c>
    </row>
    <row r="273" spans="1:4">
      <c r="A273" s="15" t="s">
        <v>100</v>
      </c>
      <c r="B273" s="70">
        <v>0.14599999999999999</v>
      </c>
      <c r="C273" s="70">
        <v>0.13900000000000001</v>
      </c>
      <c r="D273" s="70">
        <v>0.2</v>
      </c>
    </row>
    <row r="274" spans="1:4">
      <c r="A274" s="15" t="s">
        <v>101</v>
      </c>
      <c r="B274" s="70">
        <v>4.9000000000000002E-2</v>
      </c>
      <c r="C274" s="70">
        <v>5.6000000000000001E-2</v>
      </c>
      <c r="D274" s="70">
        <v>0</v>
      </c>
    </row>
    <row r="275" spans="1:4">
      <c r="A275" s="15" t="s">
        <v>102</v>
      </c>
      <c r="B275" s="70">
        <v>0</v>
      </c>
      <c r="C275" s="70">
        <v>0</v>
      </c>
      <c r="D275" s="70">
        <v>0</v>
      </c>
    </row>
    <row r="276" spans="1:4">
      <c r="A276" s="15" t="s">
        <v>103</v>
      </c>
      <c r="B276" s="70">
        <v>0.46300000000000002</v>
      </c>
      <c r="C276" s="70">
        <v>0.47199999999999998</v>
      </c>
      <c r="D276" s="70">
        <v>0.4</v>
      </c>
    </row>
    <row r="277" spans="1:4">
      <c r="A277" s="15" t="s">
        <v>104</v>
      </c>
      <c r="B277" s="70">
        <v>4.9000000000000002E-2</v>
      </c>
      <c r="C277" s="70">
        <v>5.6000000000000001E-2</v>
      </c>
      <c r="D277" s="70">
        <v>0</v>
      </c>
    </row>
    <row r="278" spans="1:4">
      <c r="A278" s="15" t="s">
        <v>105</v>
      </c>
      <c r="B278" s="70">
        <v>2.4E-2</v>
      </c>
      <c r="C278" s="70">
        <v>2.8000000000000001E-2</v>
      </c>
      <c r="D278" s="70">
        <v>0</v>
      </c>
    </row>
    <row r="279" spans="1:4">
      <c r="A279" s="15" t="s">
        <v>106</v>
      </c>
      <c r="B279" s="70">
        <v>0</v>
      </c>
      <c r="C279" s="70">
        <v>0</v>
      </c>
      <c r="D279" s="70">
        <v>0</v>
      </c>
    </row>
    <row r="280" spans="1:4">
      <c r="A280" s="15" t="s">
        <v>107</v>
      </c>
      <c r="B280" s="70">
        <v>2.4E-2</v>
      </c>
      <c r="C280" s="70">
        <v>2.8000000000000001E-2</v>
      </c>
      <c r="D280" s="70">
        <v>0</v>
      </c>
    </row>
    <row r="281" spans="1:4">
      <c r="A281" s="46" t="s">
        <v>53</v>
      </c>
      <c r="B281" s="61">
        <v>56</v>
      </c>
      <c r="C281" s="61">
        <v>29</v>
      </c>
      <c r="D281" s="62">
        <v>27</v>
      </c>
    </row>
    <row r="282" spans="1:4" s="103" customFormat="1">
      <c r="A282" s="12" t="s">
        <v>75</v>
      </c>
      <c r="B282" s="104">
        <v>21</v>
      </c>
      <c r="C282" s="105">
        <v>13</v>
      </c>
      <c r="D282" s="106">
        <v>8</v>
      </c>
    </row>
    <row r="283" spans="1:4">
      <c r="A283" s="15" t="s">
        <v>99</v>
      </c>
      <c r="B283" s="70">
        <v>0.23799999999999999</v>
      </c>
      <c r="C283" s="70">
        <v>0.23100000000000001</v>
      </c>
      <c r="D283" s="70">
        <v>0.25</v>
      </c>
    </row>
    <row r="284" spans="1:4">
      <c r="A284" s="15" t="s">
        <v>100</v>
      </c>
      <c r="B284" s="70">
        <v>0.28599999999999998</v>
      </c>
      <c r="C284" s="70">
        <v>0.308</v>
      </c>
      <c r="D284" s="70">
        <v>0.25</v>
      </c>
    </row>
    <row r="285" spans="1:4">
      <c r="A285" s="15" t="s">
        <v>101</v>
      </c>
      <c r="B285" s="70">
        <v>9.5000000000000001E-2</v>
      </c>
      <c r="C285" s="70">
        <v>7.6999999999999999E-2</v>
      </c>
      <c r="D285" s="70">
        <v>0.125</v>
      </c>
    </row>
    <row r="286" spans="1:4">
      <c r="A286" s="15" t="s">
        <v>102</v>
      </c>
      <c r="B286" s="70">
        <v>0</v>
      </c>
      <c r="C286" s="70">
        <v>0</v>
      </c>
      <c r="D286" s="70">
        <v>0</v>
      </c>
    </row>
    <row r="287" spans="1:4">
      <c r="A287" s="15" t="s">
        <v>103</v>
      </c>
      <c r="B287" s="70">
        <v>0.33300000000000002</v>
      </c>
      <c r="C287" s="70">
        <v>0.308</v>
      </c>
      <c r="D287" s="70">
        <v>0.375</v>
      </c>
    </row>
    <row r="288" spans="1:4">
      <c r="A288" s="15" t="s">
        <v>104</v>
      </c>
      <c r="B288" s="70">
        <v>0</v>
      </c>
      <c r="C288" s="70">
        <v>0</v>
      </c>
      <c r="D288" s="70">
        <v>0</v>
      </c>
    </row>
    <row r="289" spans="1:4">
      <c r="A289" s="15" t="s">
        <v>105</v>
      </c>
      <c r="B289" s="70">
        <v>0</v>
      </c>
      <c r="C289" s="70">
        <v>0</v>
      </c>
      <c r="D289" s="70">
        <v>0</v>
      </c>
    </row>
    <row r="290" spans="1:4">
      <c r="A290" s="15" t="s">
        <v>106</v>
      </c>
      <c r="B290" s="70">
        <v>4.8000000000000001E-2</v>
      </c>
      <c r="C290" s="70">
        <v>7.6999999999999999E-2</v>
      </c>
      <c r="D290" s="70">
        <v>0</v>
      </c>
    </row>
    <row r="291" spans="1:4">
      <c r="A291" s="15" t="s">
        <v>107</v>
      </c>
      <c r="B291" s="70">
        <v>0</v>
      </c>
      <c r="C291" s="70">
        <v>0</v>
      </c>
      <c r="D291" s="70">
        <v>0</v>
      </c>
    </row>
    <row r="293" spans="1:4">
      <c r="A293" s="33" t="s">
        <v>55</v>
      </c>
    </row>
    <row r="295" spans="1:4">
      <c r="A295" s="33" t="s">
        <v>164</v>
      </c>
    </row>
  </sheetData>
  <pageMargins left="0.7" right="0.7" top="0.75" bottom="0.75" header="0.3" footer="0.3"/>
  <pageSetup paperSize="9" scale="6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1"/>
  <sheetViews>
    <sheetView workbookViewId="0"/>
  </sheetViews>
  <sheetFormatPr baseColWidth="10" defaultColWidth="11.42578125" defaultRowHeight="12.75"/>
  <cols>
    <col min="1" max="1" width="121.140625" style="24" customWidth="1"/>
    <col min="2" max="3" width="25.42578125" style="24" customWidth="1"/>
    <col min="4" max="4" width="18.7109375" style="24" customWidth="1"/>
    <col min="5" max="8" width="18.7109375" style="24" hidden="1" customWidth="1"/>
    <col min="9" max="9" width="0" style="24" hidden="1" customWidth="1"/>
    <col min="10" max="16384" width="11.42578125" style="24"/>
  </cols>
  <sheetData>
    <row r="1" spans="1:8" ht="65.25" customHeight="1">
      <c r="A1" s="4"/>
      <c r="B1" s="4"/>
      <c r="C1" s="4"/>
      <c r="D1" s="4"/>
      <c r="E1" s="4"/>
      <c r="F1" s="4"/>
      <c r="G1" s="4"/>
      <c r="H1" s="4"/>
    </row>
    <row r="2" spans="1:8">
      <c r="A2" s="11" t="s">
        <v>109</v>
      </c>
      <c r="B2" s="4"/>
      <c r="C2" s="4"/>
      <c r="D2" s="4"/>
      <c r="E2" s="4"/>
      <c r="F2" s="4"/>
      <c r="G2" s="4"/>
      <c r="H2" s="4"/>
    </row>
    <row r="3" spans="1:8">
      <c r="A3" s="11" t="s">
        <v>158</v>
      </c>
      <c r="B3" s="4"/>
      <c r="C3" s="4"/>
      <c r="D3" s="4"/>
      <c r="E3" s="4"/>
      <c r="F3" s="4"/>
      <c r="G3" s="4"/>
      <c r="H3" s="4"/>
    </row>
    <row r="4" spans="1:8" ht="13.5" thickBot="1">
      <c r="A4" s="4"/>
      <c r="B4" s="4"/>
      <c r="C4" s="4"/>
      <c r="D4" s="4"/>
      <c r="E4" s="4"/>
      <c r="F4" s="4"/>
      <c r="G4" s="4"/>
      <c r="H4" s="4"/>
    </row>
    <row r="5" spans="1:8">
      <c r="A5" s="4"/>
      <c r="B5" s="136" t="s">
        <v>13</v>
      </c>
      <c r="C5" s="134"/>
      <c r="D5" s="134"/>
      <c r="E5" s="136" t="s">
        <v>142</v>
      </c>
      <c r="F5" s="137"/>
      <c r="G5" s="134" t="s">
        <v>143</v>
      </c>
      <c r="H5" s="135"/>
    </row>
    <row r="6" spans="1:8" ht="15" customHeight="1">
      <c r="A6" s="4"/>
      <c r="B6" s="138" t="s">
        <v>162</v>
      </c>
      <c r="C6" s="138" t="s">
        <v>161</v>
      </c>
      <c r="D6" s="138" t="s">
        <v>110</v>
      </c>
      <c r="E6" s="28" t="s">
        <v>144</v>
      </c>
      <c r="F6" s="140" t="s">
        <v>145</v>
      </c>
      <c r="G6" s="27" t="s">
        <v>144</v>
      </c>
      <c r="H6" s="142" t="s">
        <v>145</v>
      </c>
    </row>
    <row r="7" spans="1:8" ht="25.5">
      <c r="A7" s="4"/>
      <c r="B7" s="139"/>
      <c r="C7" s="139"/>
      <c r="D7" s="139"/>
      <c r="E7" s="25" t="s">
        <v>146</v>
      </c>
      <c r="F7" s="141"/>
      <c r="G7" s="26" t="s">
        <v>146</v>
      </c>
      <c r="H7" s="143"/>
    </row>
    <row r="8" spans="1:8">
      <c r="A8" s="95" t="s">
        <v>16</v>
      </c>
      <c r="B8" s="112">
        <v>611</v>
      </c>
      <c r="C8" s="112">
        <v>1050</v>
      </c>
      <c r="D8" s="112">
        <v>2761</v>
      </c>
      <c r="E8" s="96"/>
      <c r="F8" s="96"/>
      <c r="G8" s="96"/>
      <c r="H8" s="97"/>
    </row>
    <row r="9" spans="1:8">
      <c r="A9" s="12" t="s">
        <v>111</v>
      </c>
      <c r="B9" s="102">
        <v>611</v>
      </c>
      <c r="C9" s="102">
        <v>1050</v>
      </c>
      <c r="D9" s="102">
        <v>2761</v>
      </c>
      <c r="E9" s="16"/>
      <c r="F9" s="16"/>
      <c r="G9" s="16"/>
      <c r="H9" s="16"/>
    </row>
    <row r="10" spans="1:8">
      <c r="A10" s="12" t="s">
        <v>112</v>
      </c>
      <c r="B10" s="99">
        <v>611</v>
      </c>
      <c r="C10" s="99">
        <v>1050</v>
      </c>
      <c r="D10" s="99">
        <v>2761</v>
      </c>
      <c r="E10" s="18"/>
      <c r="F10" s="17"/>
      <c r="G10" s="16"/>
      <c r="H10" s="30"/>
    </row>
    <row r="11" spans="1:8">
      <c r="A11" s="15" t="s">
        <v>113</v>
      </c>
      <c r="B11" s="98">
        <v>57</v>
      </c>
      <c r="C11" s="98">
        <v>120</v>
      </c>
      <c r="D11" s="98">
        <v>465</v>
      </c>
      <c r="E11" s="15"/>
      <c r="F11" s="15"/>
      <c r="G11" s="15"/>
      <c r="H11" s="29"/>
    </row>
    <row r="12" spans="1:8">
      <c r="A12" s="15" t="s">
        <v>114</v>
      </c>
      <c r="B12" s="98">
        <v>335</v>
      </c>
      <c r="C12" s="98">
        <v>510</v>
      </c>
      <c r="D12" s="98">
        <v>904</v>
      </c>
      <c r="E12" s="15"/>
      <c r="F12" s="15"/>
      <c r="G12" s="15"/>
      <c r="H12" s="29"/>
    </row>
    <row r="13" spans="1:8">
      <c r="A13" s="15" t="s">
        <v>115</v>
      </c>
      <c r="B13" s="98">
        <v>219</v>
      </c>
      <c r="C13" s="98">
        <v>420</v>
      </c>
      <c r="D13" s="98">
        <v>1392</v>
      </c>
      <c r="E13" s="15"/>
      <c r="F13" s="15"/>
      <c r="G13" s="15"/>
      <c r="H13" s="29"/>
    </row>
    <row r="14" spans="1:8">
      <c r="A14" s="12" t="s">
        <v>116</v>
      </c>
      <c r="B14" s="100">
        <v>0.13700000000000001</v>
      </c>
      <c r="C14" s="100">
        <v>0.23699999999999999</v>
      </c>
      <c r="D14" s="100">
        <v>0.61399999999999999</v>
      </c>
      <c r="E14" s="16"/>
      <c r="F14" s="16"/>
      <c r="G14" s="16"/>
      <c r="H14" s="16"/>
    </row>
    <row r="15" spans="1:8">
      <c r="A15" s="15" t="s">
        <v>83</v>
      </c>
      <c r="B15" s="63">
        <v>0.24099999999999999</v>
      </c>
      <c r="C15" s="63">
        <v>0.24099999999999999</v>
      </c>
      <c r="D15" s="63">
        <v>0.51700000000000002</v>
      </c>
      <c r="E15" s="15"/>
      <c r="F15" s="15"/>
      <c r="G15" s="15"/>
      <c r="H15" s="29"/>
    </row>
    <row r="16" spans="1:8">
      <c r="A16" s="15" t="s">
        <v>85</v>
      </c>
      <c r="B16" s="63">
        <v>1.6E-2</v>
      </c>
      <c r="C16" s="63">
        <v>0.184</v>
      </c>
      <c r="D16" s="63">
        <v>0.78400000000000003</v>
      </c>
      <c r="E16" s="15"/>
      <c r="F16" s="15"/>
      <c r="G16" s="15"/>
      <c r="H16" s="29"/>
    </row>
    <row r="17" spans="1:8">
      <c r="A17" s="15" t="s">
        <v>84</v>
      </c>
      <c r="B17" s="63">
        <v>0.10199999999999999</v>
      </c>
      <c r="C17" s="63">
        <v>0.221</v>
      </c>
      <c r="D17" s="63">
        <v>0.66100000000000003</v>
      </c>
      <c r="E17" s="15"/>
      <c r="F17" s="15"/>
      <c r="G17" s="15"/>
      <c r="H17" s="29"/>
    </row>
    <row r="18" spans="1:8">
      <c r="A18" s="15" t="s">
        <v>86</v>
      </c>
      <c r="B18" s="63">
        <v>0.154</v>
      </c>
      <c r="C18" s="63">
        <v>0.245</v>
      </c>
      <c r="D18" s="63">
        <v>0.59099999999999997</v>
      </c>
      <c r="E18" s="15"/>
      <c r="F18" s="15"/>
      <c r="G18" s="15"/>
      <c r="H18" s="29"/>
    </row>
    <row r="19" spans="1:8" s="37" customFormat="1">
      <c r="A19" s="12" t="s">
        <v>117</v>
      </c>
      <c r="B19" s="101">
        <v>0.13700000000000001</v>
      </c>
      <c r="C19" s="101">
        <v>0.23499999999999999</v>
      </c>
      <c r="D19" s="101">
        <v>0.61799999999999999</v>
      </c>
      <c r="E19" s="18"/>
      <c r="F19" s="17"/>
      <c r="G19" s="16"/>
      <c r="H19" s="30"/>
    </row>
    <row r="20" spans="1:8" s="37" customFormat="1">
      <c r="A20" s="15" t="s">
        <v>118</v>
      </c>
      <c r="B20" s="63">
        <v>0.48299999999999998</v>
      </c>
      <c r="C20" s="63">
        <v>0.29399999999999998</v>
      </c>
      <c r="D20" s="63">
        <v>0.20100000000000001</v>
      </c>
      <c r="E20" s="15"/>
      <c r="F20" s="15"/>
      <c r="G20" s="15"/>
      <c r="H20" s="29"/>
    </row>
    <row r="21" spans="1:8" s="37" customFormat="1">
      <c r="A21" s="15" t="s">
        <v>119</v>
      </c>
      <c r="B21" s="63">
        <v>9.6000000000000002E-2</v>
      </c>
      <c r="C21" s="63">
        <v>0.214</v>
      </c>
      <c r="D21" s="63">
        <v>0.68</v>
      </c>
      <c r="E21" s="15"/>
      <c r="F21" s="15"/>
      <c r="G21" s="15"/>
      <c r="H21" s="29"/>
    </row>
    <row r="22" spans="1:8" s="37" customFormat="1">
      <c r="A22" s="15" t="s">
        <v>120</v>
      </c>
      <c r="B22" s="63">
        <v>0.245</v>
      </c>
      <c r="C22" s="63">
        <v>0.36099999999999999</v>
      </c>
      <c r="D22" s="63">
        <v>0.376</v>
      </c>
      <c r="E22" s="15"/>
      <c r="F22" s="15"/>
      <c r="G22" s="15"/>
      <c r="H22" s="29"/>
    </row>
    <row r="23" spans="1:8" s="37" customFormat="1">
      <c r="A23" s="15" t="s">
        <v>121</v>
      </c>
      <c r="B23" s="63">
        <v>0.23899999999999999</v>
      </c>
      <c r="C23" s="63">
        <v>0.33</v>
      </c>
      <c r="D23" s="63">
        <v>0.42</v>
      </c>
      <c r="E23" s="15"/>
      <c r="F23" s="15"/>
      <c r="G23" s="15"/>
      <c r="H23" s="29"/>
    </row>
    <row r="24" spans="1:8">
      <c r="A24" s="12" t="s">
        <v>122</v>
      </c>
      <c r="B24" s="101">
        <v>0.13700000000000001</v>
      </c>
      <c r="C24" s="101">
        <v>0.23699999999999999</v>
      </c>
      <c r="D24" s="101">
        <v>0.61399999999999999</v>
      </c>
      <c r="E24" s="18"/>
      <c r="F24" s="17"/>
      <c r="G24" s="16"/>
      <c r="H24" s="30"/>
    </row>
    <row r="25" spans="1:8">
      <c r="A25" s="15" t="s">
        <v>123</v>
      </c>
      <c r="B25" s="63">
        <v>0</v>
      </c>
      <c r="C25" s="63">
        <v>0.66700000000000004</v>
      </c>
      <c r="D25" s="63">
        <v>0.33300000000000002</v>
      </c>
      <c r="E25" s="15"/>
      <c r="F25" s="15"/>
      <c r="G25" s="15"/>
      <c r="H25" s="29"/>
    </row>
    <row r="26" spans="1:8">
      <c r="A26" s="15" t="s">
        <v>124</v>
      </c>
      <c r="B26" s="63">
        <v>0.25900000000000001</v>
      </c>
      <c r="C26" s="63">
        <v>0.25</v>
      </c>
      <c r="D26" s="63">
        <v>0.47399999999999998</v>
      </c>
      <c r="E26" s="15"/>
      <c r="F26" s="15"/>
      <c r="G26" s="15"/>
      <c r="H26" s="29"/>
    </row>
    <row r="27" spans="1:8">
      <c r="A27" s="15" t="s">
        <v>125</v>
      </c>
      <c r="B27" s="63">
        <v>0.14899999999999999</v>
      </c>
      <c r="C27" s="63">
        <v>0.245</v>
      </c>
      <c r="D27" s="63">
        <v>0.59099999999999997</v>
      </c>
      <c r="E27" s="15"/>
      <c r="F27" s="15"/>
      <c r="G27" s="15"/>
      <c r="H27" s="29"/>
    </row>
    <row r="28" spans="1:8">
      <c r="A28" s="15" t="s">
        <v>126</v>
      </c>
      <c r="B28" s="63">
        <v>0.13700000000000001</v>
      </c>
      <c r="C28" s="63">
        <v>0.28799999999999998</v>
      </c>
      <c r="D28" s="63">
        <v>0.56999999999999995</v>
      </c>
      <c r="E28" s="15"/>
      <c r="F28" s="15"/>
      <c r="G28" s="15"/>
      <c r="H28" s="29"/>
    </row>
    <row r="29" spans="1:8">
      <c r="A29" s="15" t="s">
        <v>127</v>
      </c>
      <c r="B29" s="63">
        <v>0.156</v>
      </c>
      <c r="C29" s="63">
        <v>0.254</v>
      </c>
      <c r="D29" s="63">
        <v>0.58099999999999996</v>
      </c>
      <c r="E29" s="15"/>
      <c r="F29" s="15"/>
      <c r="G29" s="15"/>
      <c r="H29" s="29"/>
    </row>
    <row r="30" spans="1:8">
      <c r="A30" s="15" t="s">
        <v>128</v>
      </c>
      <c r="B30" s="63">
        <v>0.2</v>
      </c>
      <c r="C30" s="63">
        <v>0.33300000000000002</v>
      </c>
      <c r="D30" s="63">
        <v>0.46700000000000003</v>
      </c>
      <c r="E30" s="15"/>
      <c r="F30" s="15"/>
      <c r="G30" s="15"/>
      <c r="H30" s="29"/>
    </row>
    <row r="31" spans="1:8">
      <c r="A31" s="15" t="s">
        <v>129</v>
      </c>
      <c r="B31" s="63">
        <v>7.1999999999999995E-2</v>
      </c>
      <c r="C31" s="63">
        <v>0.19700000000000001</v>
      </c>
      <c r="D31" s="63">
        <v>0.71399999999999997</v>
      </c>
      <c r="E31" s="15"/>
      <c r="F31" s="15"/>
      <c r="G31" s="15"/>
      <c r="H31" s="29"/>
    </row>
    <row r="32" spans="1:8">
      <c r="A32" s="15" t="s">
        <v>130</v>
      </c>
      <c r="B32" s="63">
        <v>0.115</v>
      </c>
      <c r="C32" s="63">
        <v>0.223</v>
      </c>
      <c r="D32" s="63">
        <v>0.64500000000000002</v>
      </c>
      <c r="E32" s="15"/>
      <c r="F32" s="15"/>
      <c r="G32" s="15"/>
      <c r="H32" s="29"/>
    </row>
    <row r="33" spans="1:8">
      <c r="A33" s="15" t="s">
        <v>131</v>
      </c>
      <c r="B33" s="63">
        <v>0.1</v>
      </c>
      <c r="C33" s="63">
        <v>0.19</v>
      </c>
      <c r="D33" s="63">
        <v>0.69799999999999995</v>
      </c>
      <c r="E33" s="15"/>
      <c r="F33" s="15"/>
      <c r="G33" s="15"/>
      <c r="H33" s="29"/>
    </row>
    <row r="34" spans="1:8">
      <c r="A34" s="12" t="s">
        <v>132</v>
      </c>
      <c r="B34" s="101">
        <v>0.13700000000000001</v>
      </c>
      <c r="C34" s="101">
        <v>0.23499999999999999</v>
      </c>
      <c r="D34" s="101">
        <v>0.61699999999999999</v>
      </c>
      <c r="E34" s="18"/>
      <c r="F34" s="17"/>
      <c r="G34" s="16"/>
      <c r="H34" s="30"/>
    </row>
    <row r="35" spans="1:8">
      <c r="A35" s="15" t="s">
        <v>30</v>
      </c>
      <c r="B35" s="63">
        <v>0.20399999999999999</v>
      </c>
      <c r="C35" s="63">
        <v>0.224</v>
      </c>
      <c r="D35" s="63">
        <v>0.57099999999999995</v>
      </c>
      <c r="E35" s="15"/>
      <c r="F35" s="15"/>
      <c r="G35" s="15"/>
      <c r="H35" s="29"/>
    </row>
    <row r="36" spans="1:8">
      <c r="A36" s="15" t="s">
        <v>31</v>
      </c>
      <c r="B36" s="63">
        <v>0.25900000000000001</v>
      </c>
      <c r="C36" s="63">
        <v>0.14799999999999999</v>
      </c>
      <c r="D36" s="63">
        <v>0.59299999999999997</v>
      </c>
      <c r="E36" s="15"/>
      <c r="F36" s="15"/>
      <c r="G36" s="15"/>
      <c r="H36" s="29"/>
    </row>
    <row r="37" spans="1:8">
      <c r="A37" s="15" t="s">
        <v>32</v>
      </c>
      <c r="B37" s="63">
        <v>0.32300000000000001</v>
      </c>
      <c r="C37" s="63">
        <v>0.28499999999999998</v>
      </c>
      <c r="D37" s="63">
        <v>0.377</v>
      </c>
      <c r="E37" s="15"/>
      <c r="F37" s="15"/>
      <c r="G37" s="15"/>
      <c r="H37" s="29"/>
    </row>
    <row r="38" spans="1:8">
      <c r="A38" s="15" t="s">
        <v>33</v>
      </c>
      <c r="B38" s="63">
        <v>0.15</v>
      </c>
      <c r="C38" s="63">
        <v>0.254</v>
      </c>
      <c r="D38" s="63">
        <v>0.59199999999999997</v>
      </c>
      <c r="E38" s="15"/>
      <c r="F38" s="15"/>
      <c r="G38" s="15"/>
      <c r="H38" s="29"/>
    </row>
    <row r="39" spans="1:8">
      <c r="A39" s="15" t="s">
        <v>34</v>
      </c>
      <c r="B39" s="63">
        <v>0.19</v>
      </c>
      <c r="C39" s="63">
        <v>0.23799999999999999</v>
      </c>
      <c r="D39" s="63">
        <v>0.57099999999999995</v>
      </c>
      <c r="E39" s="15"/>
      <c r="F39" s="15"/>
      <c r="G39" s="15"/>
      <c r="H39" s="29"/>
    </row>
    <row r="40" spans="1:8">
      <c r="A40" s="15" t="s">
        <v>35</v>
      </c>
      <c r="B40" s="63">
        <v>0.115</v>
      </c>
      <c r="C40" s="63">
        <v>0.26100000000000001</v>
      </c>
      <c r="D40" s="63">
        <v>0.624</v>
      </c>
      <c r="E40" s="15"/>
      <c r="F40" s="15"/>
      <c r="G40" s="15"/>
      <c r="H40" s="29"/>
    </row>
    <row r="41" spans="1:8">
      <c r="A41" s="15" t="s">
        <v>36</v>
      </c>
      <c r="B41" s="63">
        <v>0.14899999999999999</v>
      </c>
      <c r="C41" s="63">
        <v>0.24099999999999999</v>
      </c>
      <c r="D41" s="63">
        <v>0.58599999999999997</v>
      </c>
      <c r="E41" s="15"/>
      <c r="F41" s="15"/>
      <c r="G41" s="15"/>
      <c r="H41" s="29"/>
    </row>
    <row r="42" spans="1:8">
      <c r="A42" s="15" t="s">
        <v>37</v>
      </c>
      <c r="B42" s="63">
        <v>0</v>
      </c>
      <c r="C42" s="63">
        <v>0.20499999999999999</v>
      </c>
      <c r="D42" s="63">
        <v>0.77300000000000002</v>
      </c>
      <c r="E42" s="15"/>
      <c r="F42" s="15"/>
      <c r="G42" s="15"/>
      <c r="H42" s="29"/>
    </row>
    <row r="43" spans="1:8">
      <c r="A43" s="15" t="s">
        <v>38</v>
      </c>
      <c r="B43" s="63">
        <v>6.8000000000000005E-2</v>
      </c>
      <c r="C43" s="63">
        <v>0.2</v>
      </c>
      <c r="D43" s="63">
        <v>0.72499999999999998</v>
      </c>
      <c r="E43" s="15"/>
      <c r="F43" s="15"/>
      <c r="G43" s="15"/>
      <c r="H43" s="29"/>
    </row>
    <row r="44" spans="1:8">
      <c r="A44" s="15" t="s">
        <v>39</v>
      </c>
      <c r="B44" s="63">
        <v>7.6999999999999999E-2</v>
      </c>
      <c r="C44" s="63">
        <v>0.21199999999999999</v>
      </c>
      <c r="D44" s="63">
        <v>0.69699999999999995</v>
      </c>
      <c r="E44" s="15"/>
      <c r="F44" s="15"/>
      <c r="G44" s="15"/>
      <c r="H44" s="29"/>
    </row>
    <row r="45" spans="1:8">
      <c r="A45" s="15" t="s">
        <v>40</v>
      </c>
      <c r="B45" s="63">
        <v>4.2999999999999997E-2</v>
      </c>
      <c r="C45" s="63">
        <v>0.14000000000000001</v>
      </c>
      <c r="D45" s="63">
        <v>0.81699999999999995</v>
      </c>
      <c r="E45" s="15"/>
      <c r="F45" s="15"/>
      <c r="G45" s="15"/>
      <c r="H45" s="29"/>
    </row>
    <row r="46" spans="1:8">
      <c r="A46" s="15" t="s">
        <v>41</v>
      </c>
      <c r="B46" s="63">
        <v>2.9000000000000001E-2</v>
      </c>
      <c r="C46" s="63">
        <v>0.22900000000000001</v>
      </c>
      <c r="D46" s="63">
        <v>0.74299999999999999</v>
      </c>
      <c r="E46" s="15"/>
      <c r="F46" s="15"/>
      <c r="G46" s="15"/>
      <c r="H46" s="29"/>
    </row>
    <row r="47" spans="1:8">
      <c r="A47" s="15" t="s">
        <v>42</v>
      </c>
      <c r="B47" s="63">
        <v>6.7000000000000004E-2</v>
      </c>
      <c r="C47" s="63">
        <v>0.20799999999999999</v>
      </c>
      <c r="D47" s="63">
        <v>0.71699999999999997</v>
      </c>
      <c r="E47" s="15"/>
      <c r="F47" s="15"/>
      <c r="G47" s="15"/>
      <c r="H47" s="29"/>
    </row>
    <row r="48" spans="1:8">
      <c r="A48" s="15" t="s">
        <v>43</v>
      </c>
      <c r="B48" s="63">
        <v>0</v>
      </c>
      <c r="C48" s="63">
        <v>0.57099999999999995</v>
      </c>
      <c r="D48" s="63">
        <v>0.42899999999999999</v>
      </c>
      <c r="E48" s="15"/>
      <c r="F48" s="15"/>
      <c r="G48" s="15"/>
      <c r="H48" s="29"/>
    </row>
    <row r="49" spans="1:8">
      <c r="A49" s="15" t="s">
        <v>44</v>
      </c>
      <c r="B49" s="63">
        <v>8.5000000000000006E-2</v>
      </c>
      <c r="C49" s="63">
        <v>0.24099999999999999</v>
      </c>
      <c r="D49" s="63">
        <v>0.66200000000000003</v>
      </c>
      <c r="E49" s="15"/>
      <c r="F49" s="15"/>
      <c r="G49" s="15"/>
      <c r="H49" s="29"/>
    </row>
    <row r="50" spans="1:8">
      <c r="A50" s="15" t="s">
        <v>45</v>
      </c>
      <c r="B50" s="63">
        <v>2.3E-2</v>
      </c>
      <c r="C50" s="63">
        <v>0.30199999999999999</v>
      </c>
      <c r="D50" s="63">
        <v>0.65100000000000002</v>
      </c>
      <c r="E50" s="15"/>
      <c r="F50" s="15"/>
      <c r="G50" s="15"/>
      <c r="H50" s="29"/>
    </row>
    <row r="51" spans="1:8">
      <c r="A51" s="15" t="s">
        <v>46</v>
      </c>
      <c r="B51" s="63">
        <v>6.8000000000000005E-2</v>
      </c>
      <c r="C51" s="63">
        <v>0.17499999999999999</v>
      </c>
      <c r="D51" s="63">
        <v>0.74299999999999999</v>
      </c>
      <c r="E51" s="15"/>
      <c r="F51" s="15"/>
      <c r="G51" s="15"/>
      <c r="H51" s="29"/>
    </row>
    <row r="52" spans="1:8">
      <c r="A52" s="15" t="s">
        <v>47</v>
      </c>
      <c r="B52" s="63">
        <v>0.11700000000000001</v>
      </c>
      <c r="C52" s="63">
        <v>0.216</v>
      </c>
      <c r="D52" s="63">
        <v>0.65</v>
      </c>
      <c r="E52" s="15"/>
      <c r="F52" s="15"/>
      <c r="G52" s="15"/>
      <c r="H52" s="29"/>
    </row>
    <row r="53" spans="1:8">
      <c r="A53" s="15" t="s">
        <v>48</v>
      </c>
      <c r="B53" s="63">
        <v>0.108</v>
      </c>
      <c r="C53" s="63">
        <v>0.11799999999999999</v>
      </c>
      <c r="D53" s="63">
        <v>0.74199999999999999</v>
      </c>
      <c r="E53" s="15"/>
      <c r="F53" s="15"/>
      <c r="G53" s="15"/>
      <c r="H53" s="29"/>
    </row>
    <row r="54" spans="1:8">
      <c r="A54" s="15" t="s">
        <v>49</v>
      </c>
      <c r="B54" s="63">
        <v>0.19400000000000001</v>
      </c>
      <c r="C54" s="63">
        <v>0.29599999999999999</v>
      </c>
      <c r="D54" s="63">
        <v>0.49</v>
      </c>
      <c r="E54" s="15"/>
      <c r="F54" s="15"/>
      <c r="G54" s="15"/>
      <c r="H54" s="29"/>
    </row>
    <row r="55" spans="1:8">
      <c r="A55" s="15" t="s">
        <v>50</v>
      </c>
      <c r="B55" s="63">
        <v>0.307</v>
      </c>
      <c r="C55" s="63">
        <v>0.26</v>
      </c>
      <c r="D55" s="63">
        <v>0.41899999999999998</v>
      </c>
      <c r="E55" s="15"/>
      <c r="F55" s="15"/>
      <c r="G55" s="15"/>
      <c r="H55" s="29"/>
    </row>
    <row r="56" spans="1:8">
      <c r="A56" s="15" t="s">
        <v>51</v>
      </c>
      <c r="B56" s="63">
        <v>8.3000000000000004E-2</v>
      </c>
      <c r="C56" s="63">
        <v>0.16700000000000001</v>
      </c>
      <c r="D56" s="63">
        <v>0.75</v>
      </c>
      <c r="E56" s="15"/>
      <c r="F56" s="15"/>
      <c r="G56" s="15"/>
      <c r="H56" s="29"/>
    </row>
    <row r="57" spans="1:8">
      <c r="A57" s="15" t="s">
        <v>52</v>
      </c>
      <c r="B57" s="63">
        <v>0.122</v>
      </c>
      <c r="C57" s="63">
        <v>0.17100000000000001</v>
      </c>
      <c r="D57" s="63">
        <v>0.70699999999999996</v>
      </c>
      <c r="E57" s="15"/>
      <c r="F57" s="15"/>
      <c r="G57" s="15"/>
      <c r="H57" s="29"/>
    </row>
    <row r="58" spans="1:8">
      <c r="A58" s="15" t="s">
        <v>53</v>
      </c>
      <c r="B58" s="63">
        <v>0.1</v>
      </c>
      <c r="C58" s="63">
        <v>0.2</v>
      </c>
      <c r="D58" s="63">
        <v>0.7</v>
      </c>
      <c r="E58" s="15"/>
      <c r="F58" s="15"/>
      <c r="G58" s="15"/>
      <c r="H58" s="29"/>
    </row>
    <row r="59" spans="1:8">
      <c r="A59" s="95" t="s">
        <v>133</v>
      </c>
      <c r="B59" s="112">
        <v>69</v>
      </c>
      <c r="C59" s="112">
        <v>123</v>
      </c>
      <c r="D59" s="112">
        <v>487</v>
      </c>
      <c r="E59" s="96"/>
      <c r="F59" s="96"/>
      <c r="G59" s="96"/>
      <c r="H59" s="97"/>
    </row>
    <row r="60" spans="1:8">
      <c r="A60" s="12" t="s">
        <v>134</v>
      </c>
      <c r="B60" s="102">
        <v>69</v>
      </c>
      <c r="C60" s="102">
        <v>123</v>
      </c>
      <c r="D60" s="102">
        <v>487</v>
      </c>
      <c r="E60" s="16"/>
      <c r="F60" s="16"/>
      <c r="G60" s="16"/>
      <c r="H60" s="16"/>
    </row>
    <row r="61" spans="1:8">
      <c r="A61" s="12" t="s">
        <v>116</v>
      </c>
      <c r="B61" s="100">
        <v>0.1</v>
      </c>
      <c r="C61" s="100">
        <v>0.17100000000000001</v>
      </c>
      <c r="D61" s="100">
        <v>0.71599999999999997</v>
      </c>
      <c r="E61" s="16"/>
      <c r="F61" s="16"/>
      <c r="G61" s="16"/>
      <c r="H61" s="16"/>
    </row>
    <row r="62" spans="1:8">
      <c r="A62" s="15" t="s">
        <v>83</v>
      </c>
      <c r="B62" s="63">
        <v>0</v>
      </c>
      <c r="C62" s="63">
        <v>0.28599999999999998</v>
      </c>
      <c r="D62" s="63">
        <v>0.71399999999999997</v>
      </c>
      <c r="E62" s="15"/>
      <c r="F62" s="15"/>
      <c r="G62" s="15"/>
      <c r="H62" s="29"/>
    </row>
    <row r="63" spans="1:8">
      <c r="A63" s="15" t="s">
        <v>85</v>
      </c>
      <c r="B63" s="63">
        <v>5.6000000000000001E-2</v>
      </c>
      <c r="C63" s="63">
        <v>5.6000000000000001E-2</v>
      </c>
      <c r="D63" s="63">
        <v>0.88900000000000001</v>
      </c>
      <c r="E63" s="15"/>
      <c r="F63" s="15"/>
      <c r="G63" s="15"/>
      <c r="H63" s="29"/>
    </row>
    <row r="64" spans="1:8">
      <c r="A64" s="15" t="s">
        <v>84</v>
      </c>
      <c r="B64" s="63">
        <v>4.1000000000000002E-2</v>
      </c>
      <c r="C64" s="63">
        <v>8.2000000000000003E-2</v>
      </c>
      <c r="D64" s="63">
        <v>0.86099999999999999</v>
      </c>
      <c r="E64" s="15"/>
      <c r="F64" s="15"/>
      <c r="G64" s="15"/>
      <c r="H64" s="29"/>
    </row>
    <row r="65" spans="1:8">
      <c r="A65" s="15" t="s">
        <v>86</v>
      </c>
      <c r="B65" s="63">
        <v>0.11799999999999999</v>
      </c>
      <c r="C65" s="63">
        <v>0.19600000000000001</v>
      </c>
      <c r="D65" s="63">
        <v>0.67400000000000004</v>
      </c>
      <c r="E65" s="15"/>
      <c r="F65" s="15"/>
      <c r="G65" s="15"/>
      <c r="H65" s="29"/>
    </row>
    <row r="66" spans="1:8">
      <c r="A66" s="12" t="s">
        <v>117</v>
      </c>
      <c r="B66" s="101">
        <v>0.10100000000000001</v>
      </c>
      <c r="C66" s="101">
        <v>0.17899999999999999</v>
      </c>
      <c r="D66" s="101">
        <v>0.71</v>
      </c>
      <c r="E66" s="18"/>
      <c r="F66" s="17"/>
      <c r="G66" s="16"/>
      <c r="H66" s="30"/>
    </row>
    <row r="67" spans="1:8">
      <c r="A67" s="15" t="s">
        <v>118</v>
      </c>
      <c r="B67" s="63">
        <v>0.36499999999999999</v>
      </c>
      <c r="C67" s="63">
        <v>0.41299999999999998</v>
      </c>
      <c r="D67" s="63">
        <v>0.19</v>
      </c>
      <c r="E67" s="15"/>
      <c r="F67" s="15"/>
      <c r="G67" s="15"/>
      <c r="H67" s="29"/>
    </row>
    <row r="68" spans="1:8">
      <c r="A68" s="15" t="s">
        <v>119</v>
      </c>
      <c r="B68" s="63">
        <v>6.5000000000000002E-2</v>
      </c>
      <c r="C68" s="63">
        <v>0.14399999999999999</v>
      </c>
      <c r="D68" s="63">
        <v>0.78500000000000003</v>
      </c>
      <c r="E68" s="15"/>
      <c r="F68" s="15"/>
      <c r="G68" s="15"/>
      <c r="H68" s="29"/>
    </row>
    <row r="69" spans="1:8">
      <c r="A69" s="15" t="s">
        <v>120</v>
      </c>
      <c r="B69" s="63">
        <v>7.3999999999999996E-2</v>
      </c>
      <c r="C69" s="63">
        <v>0.29599999999999999</v>
      </c>
      <c r="D69" s="63">
        <v>0.59299999999999997</v>
      </c>
      <c r="E69" s="15"/>
      <c r="F69" s="15"/>
      <c r="G69" s="15"/>
      <c r="H69" s="29"/>
    </row>
    <row r="70" spans="1:8">
      <c r="A70" s="15" t="s">
        <v>121</v>
      </c>
      <c r="B70" s="63">
        <v>0.25</v>
      </c>
      <c r="C70" s="63">
        <v>0.25</v>
      </c>
      <c r="D70" s="63">
        <v>0.46400000000000002</v>
      </c>
      <c r="E70" s="15"/>
      <c r="F70" s="15"/>
      <c r="G70" s="15"/>
      <c r="H70" s="29"/>
    </row>
    <row r="71" spans="1:8">
      <c r="A71" s="12" t="s">
        <v>122</v>
      </c>
      <c r="B71" s="101">
        <v>0.1</v>
      </c>
      <c r="C71" s="101">
        <v>0.17100000000000001</v>
      </c>
      <c r="D71" s="101">
        <v>0.71599999999999997</v>
      </c>
      <c r="E71" s="18"/>
      <c r="F71" s="17"/>
      <c r="G71" s="16"/>
      <c r="H71" s="30"/>
    </row>
    <row r="72" spans="1:8">
      <c r="A72" s="15" t="s">
        <v>123</v>
      </c>
      <c r="B72" s="63">
        <v>0</v>
      </c>
      <c r="C72" s="63">
        <v>0</v>
      </c>
      <c r="D72" s="63">
        <v>0</v>
      </c>
      <c r="E72" s="15"/>
      <c r="F72" s="15"/>
      <c r="G72" s="15"/>
      <c r="H72" s="29"/>
    </row>
    <row r="73" spans="1:8">
      <c r="A73" s="15" t="s">
        <v>124</v>
      </c>
      <c r="B73" s="63">
        <v>0.26100000000000001</v>
      </c>
      <c r="C73" s="63">
        <v>8.6999999999999994E-2</v>
      </c>
      <c r="D73" s="63">
        <v>0.65200000000000002</v>
      </c>
      <c r="E73" s="15"/>
      <c r="F73" s="15"/>
      <c r="G73" s="15"/>
      <c r="H73" s="29"/>
    </row>
    <row r="74" spans="1:8">
      <c r="A74" s="15" t="s">
        <v>125</v>
      </c>
      <c r="B74" s="63">
        <v>8.3000000000000004E-2</v>
      </c>
      <c r="C74" s="63">
        <v>0.193</v>
      </c>
      <c r="D74" s="63">
        <v>0.71599999999999997</v>
      </c>
      <c r="E74" s="15"/>
      <c r="F74" s="15"/>
      <c r="G74" s="15"/>
      <c r="H74" s="29"/>
    </row>
    <row r="75" spans="1:8">
      <c r="A75" s="15" t="s">
        <v>126</v>
      </c>
      <c r="B75" s="63">
        <v>0.106</v>
      </c>
      <c r="C75" s="63">
        <v>0.14899999999999999</v>
      </c>
      <c r="D75" s="63">
        <v>0.745</v>
      </c>
      <c r="E75" s="15"/>
      <c r="F75" s="15"/>
      <c r="G75" s="15"/>
      <c r="H75" s="29"/>
    </row>
    <row r="76" spans="1:8">
      <c r="A76" s="15" t="s">
        <v>127</v>
      </c>
      <c r="B76" s="63">
        <v>0.11899999999999999</v>
      </c>
      <c r="C76" s="63">
        <v>0.22700000000000001</v>
      </c>
      <c r="D76" s="63">
        <v>0.63900000000000001</v>
      </c>
      <c r="E76" s="15"/>
      <c r="F76" s="15"/>
      <c r="G76" s="15"/>
      <c r="H76" s="29"/>
    </row>
    <row r="77" spans="1:8">
      <c r="A77" s="15" t="s">
        <v>128</v>
      </c>
      <c r="B77" s="63">
        <v>0</v>
      </c>
      <c r="C77" s="63">
        <v>0.5</v>
      </c>
      <c r="D77" s="63">
        <v>0.5</v>
      </c>
      <c r="E77" s="15"/>
      <c r="F77" s="15"/>
      <c r="G77" s="15"/>
      <c r="H77" s="29"/>
    </row>
    <row r="78" spans="1:8">
      <c r="A78" s="15" t="s">
        <v>129</v>
      </c>
      <c r="B78" s="63">
        <v>1.2999999999999999E-2</v>
      </c>
      <c r="C78" s="63">
        <v>9.2999999999999999E-2</v>
      </c>
      <c r="D78" s="63">
        <v>0.88</v>
      </c>
      <c r="E78" s="15"/>
      <c r="F78" s="15"/>
      <c r="G78" s="15"/>
      <c r="H78" s="29"/>
    </row>
    <row r="79" spans="1:8">
      <c r="A79" s="15" t="s">
        <v>130</v>
      </c>
      <c r="B79" s="63">
        <v>9.0999999999999998E-2</v>
      </c>
      <c r="C79" s="63">
        <v>6.8000000000000005E-2</v>
      </c>
      <c r="D79" s="63">
        <v>0.81799999999999995</v>
      </c>
      <c r="E79" s="15"/>
      <c r="F79" s="15"/>
      <c r="G79" s="15"/>
      <c r="H79" s="29"/>
    </row>
    <row r="80" spans="1:8">
      <c r="A80" s="15" t="s">
        <v>131</v>
      </c>
      <c r="B80" s="63">
        <v>7.9000000000000001E-2</v>
      </c>
      <c r="C80" s="63">
        <v>0.184</v>
      </c>
      <c r="D80" s="63">
        <v>0.71899999999999997</v>
      </c>
      <c r="E80" s="15"/>
      <c r="F80" s="15"/>
      <c r="G80" s="15"/>
      <c r="H80" s="29"/>
    </row>
    <row r="81" spans="1:8">
      <c r="A81" s="12" t="s">
        <v>132</v>
      </c>
      <c r="B81" s="101">
        <v>0.1</v>
      </c>
      <c r="C81" s="101">
        <v>0.17899999999999999</v>
      </c>
      <c r="D81" s="101">
        <v>0.70699999999999996</v>
      </c>
      <c r="E81" s="18"/>
      <c r="F81" s="17"/>
      <c r="G81" s="16"/>
      <c r="H81" s="30"/>
    </row>
    <row r="82" spans="1:8">
      <c r="A82" s="15" t="s">
        <v>30</v>
      </c>
      <c r="B82" s="63">
        <v>7.6999999999999999E-2</v>
      </c>
      <c r="C82" s="63">
        <v>0.308</v>
      </c>
      <c r="D82" s="63">
        <v>0.61499999999999999</v>
      </c>
      <c r="E82" s="15"/>
      <c r="F82" s="15"/>
      <c r="G82" s="15"/>
      <c r="H82" s="29"/>
    </row>
    <row r="83" spans="1:8">
      <c r="A83" s="15" t="s">
        <v>31</v>
      </c>
      <c r="B83" s="63">
        <v>0</v>
      </c>
      <c r="C83" s="63">
        <v>0</v>
      </c>
      <c r="D83" s="63">
        <v>0</v>
      </c>
      <c r="E83" s="15"/>
      <c r="F83" s="15"/>
      <c r="G83" s="15"/>
      <c r="H83" s="29"/>
    </row>
    <row r="84" spans="1:8">
      <c r="A84" s="15" t="s">
        <v>32</v>
      </c>
      <c r="B84" s="63">
        <v>0.42899999999999999</v>
      </c>
      <c r="C84" s="63">
        <v>0.23799999999999999</v>
      </c>
      <c r="D84" s="63">
        <v>0.33300000000000002</v>
      </c>
      <c r="E84" s="15"/>
      <c r="F84" s="15"/>
      <c r="G84" s="15"/>
      <c r="H84" s="29"/>
    </row>
    <row r="85" spans="1:8">
      <c r="A85" s="15" t="s">
        <v>33</v>
      </c>
      <c r="B85" s="63">
        <v>0.105</v>
      </c>
      <c r="C85" s="63">
        <v>0.17100000000000001</v>
      </c>
      <c r="D85" s="63">
        <v>0.72399999999999998</v>
      </c>
      <c r="E85" s="15"/>
      <c r="F85" s="15"/>
      <c r="G85" s="15"/>
      <c r="H85" s="29"/>
    </row>
    <row r="86" spans="1:8">
      <c r="A86" s="15" t="s">
        <v>34</v>
      </c>
      <c r="B86" s="63">
        <v>0</v>
      </c>
      <c r="C86" s="63">
        <v>0</v>
      </c>
      <c r="D86" s="63">
        <v>1</v>
      </c>
      <c r="E86" s="15"/>
      <c r="F86" s="15"/>
      <c r="G86" s="15"/>
      <c r="H86" s="29"/>
    </row>
    <row r="87" spans="1:8">
      <c r="A87" s="15" t="s">
        <v>35</v>
      </c>
      <c r="B87" s="63">
        <v>0.107</v>
      </c>
      <c r="C87" s="63">
        <v>0.14299999999999999</v>
      </c>
      <c r="D87" s="63">
        <v>0.75</v>
      </c>
      <c r="E87" s="15"/>
      <c r="F87" s="15"/>
      <c r="G87" s="15"/>
      <c r="H87" s="29"/>
    </row>
    <row r="88" spans="1:8">
      <c r="A88" s="15" t="s">
        <v>36</v>
      </c>
      <c r="B88" s="63">
        <v>0.14299999999999999</v>
      </c>
      <c r="C88" s="63">
        <v>0.28599999999999998</v>
      </c>
      <c r="D88" s="63">
        <v>0.57099999999999995</v>
      </c>
      <c r="E88" s="15"/>
      <c r="F88" s="15"/>
      <c r="G88" s="15"/>
      <c r="H88" s="29"/>
    </row>
    <row r="89" spans="1:8">
      <c r="A89" s="15" t="s">
        <v>37</v>
      </c>
      <c r="B89" s="63">
        <v>0</v>
      </c>
      <c r="C89" s="63">
        <v>0.154</v>
      </c>
      <c r="D89" s="63">
        <v>0.84599999999999997</v>
      </c>
      <c r="E89" s="15"/>
      <c r="F89" s="15"/>
      <c r="G89" s="15"/>
      <c r="H89" s="29"/>
    </row>
    <row r="90" spans="1:8">
      <c r="A90" s="15" t="s">
        <v>38</v>
      </c>
      <c r="B90" s="63">
        <v>3.1E-2</v>
      </c>
      <c r="C90" s="63">
        <v>6.2E-2</v>
      </c>
      <c r="D90" s="63">
        <v>0.89200000000000002</v>
      </c>
      <c r="E90" s="15"/>
      <c r="F90" s="15"/>
      <c r="G90" s="15"/>
      <c r="H90" s="29"/>
    </row>
    <row r="91" spans="1:8">
      <c r="A91" s="15" t="s">
        <v>39</v>
      </c>
      <c r="B91" s="63">
        <v>0</v>
      </c>
      <c r="C91" s="63">
        <v>0.153</v>
      </c>
      <c r="D91" s="63">
        <v>0.81899999999999995</v>
      </c>
      <c r="E91" s="15"/>
      <c r="F91" s="15"/>
      <c r="G91" s="15"/>
      <c r="H91" s="29"/>
    </row>
    <row r="92" spans="1:8">
      <c r="A92" s="15" t="s">
        <v>40</v>
      </c>
      <c r="B92" s="63">
        <v>0.105</v>
      </c>
      <c r="C92" s="63">
        <v>0.21099999999999999</v>
      </c>
      <c r="D92" s="63">
        <v>0.68400000000000005</v>
      </c>
      <c r="E92" s="15"/>
      <c r="F92" s="15"/>
      <c r="G92" s="15"/>
      <c r="H92" s="29"/>
    </row>
    <row r="93" spans="1:8">
      <c r="A93" s="15" t="s">
        <v>41</v>
      </c>
      <c r="B93" s="63">
        <v>0</v>
      </c>
      <c r="C93" s="63">
        <v>1</v>
      </c>
      <c r="D93" s="63">
        <v>0</v>
      </c>
      <c r="E93" s="15"/>
      <c r="F93" s="15"/>
      <c r="G93" s="15"/>
      <c r="H93" s="29"/>
    </row>
    <row r="94" spans="1:8">
      <c r="A94" s="15" t="s">
        <v>42</v>
      </c>
      <c r="B94" s="63">
        <v>0</v>
      </c>
      <c r="C94" s="63">
        <v>0.14299999999999999</v>
      </c>
      <c r="D94" s="63">
        <v>0.85699999999999998</v>
      </c>
      <c r="E94" s="15"/>
      <c r="F94" s="15"/>
      <c r="G94" s="15"/>
      <c r="H94" s="29"/>
    </row>
    <row r="95" spans="1:8">
      <c r="A95" s="15" t="s">
        <v>43</v>
      </c>
      <c r="B95" s="63">
        <v>0</v>
      </c>
      <c r="C95" s="63">
        <v>1</v>
      </c>
      <c r="D95" s="63">
        <v>0</v>
      </c>
      <c r="E95" s="15"/>
      <c r="F95" s="15"/>
      <c r="G95" s="15"/>
      <c r="H95" s="29"/>
    </row>
    <row r="96" spans="1:8">
      <c r="A96" s="15" t="s">
        <v>44</v>
      </c>
      <c r="B96" s="63">
        <v>8.8999999999999996E-2</v>
      </c>
      <c r="C96" s="63">
        <v>0.19600000000000001</v>
      </c>
      <c r="D96" s="63">
        <v>0.69599999999999995</v>
      </c>
      <c r="E96" s="15"/>
      <c r="F96" s="15"/>
      <c r="G96" s="15"/>
      <c r="H96" s="29"/>
    </row>
    <row r="97" spans="1:8">
      <c r="A97" s="15" t="s">
        <v>45</v>
      </c>
      <c r="B97" s="63">
        <v>0</v>
      </c>
      <c r="C97" s="63">
        <v>0</v>
      </c>
      <c r="D97" s="63">
        <v>1</v>
      </c>
      <c r="E97" s="15"/>
      <c r="F97" s="15"/>
      <c r="G97" s="15"/>
      <c r="H97" s="29"/>
    </row>
    <row r="98" spans="1:8">
      <c r="A98" s="15" t="s">
        <v>46</v>
      </c>
      <c r="B98" s="63">
        <v>0</v>
      </c>
      <c r="C98" s="63">
        <v>0.16700000000000001</v>
      </c>
      <c r="D98" s="63">
        <v>0.83299999999999996</v>
      </c>
      <c r="E98" s="15"/>
      <c r="F98" s="15"/>
      <c r="G98" s="15"/>
      <c r="H98" s="29"/>
    </row>
    <row r="99" spans="1:8">
      <c r="A99" s="15" t="s">
        <v>47</v>
      </c>
      <c r="B99" s="63">
        <v>1.4E-2</v>
      </c>
      <c r="C99" s="63">
        <v>7.0000000000000007E-2</v>
      </c>
      <c r="D99" s="63">
        <v>0.88700000000000001</v>
      </c>
      <c r="E99" s="15"/>
      <c r="F99" s="15"/>
      <c r="G99" s="15"/>
      <c r="H99" s="29"/>
    </row>
    <row r="100" spans="1:8">
      <c r="A100" s="15" t="s">
        <v>48</v>
      </c>
      <c r="B100" s="63">
        <v>0.2</v>
      </c>
      <c r="C100" s="63">
        <v>0</v>
      </c>
      <c r="D100" s="63">
        <v>0.8</v>
      </c>
      <c r="E100" s="15"/>
      <c r="F100" s="15"/>
      <c r="G100" s="15"/>
      <c r="H100" s="29"/>
    </row>
    <row r="101" spans="1:8">
      <c r="A101" s="15" t="s">
        <v>49</v>
      </c>
      <c r="B101" s="63">
        <v>0.16800000000000001</v>
      </c>
      <c r="C101" s="63">
        <v>0.32700000000000001</v>
      </c>
      <c r="D101" s="63">
        <v>0.48599999999999999</v>
      </c>
      <c r="E101" s="15"/>
      <c r="F101" s="15"/>
      <c r="G101" s="15"/>
      <c r="H101" s="29"/>
    </row>
    <row r="102" spans="1:8">
      <c r="A102" s="15" t="s">
        <v>50</v>
      </c>
      <c r="B102" s="63">
        <v>0.219</v>
      </c>
      <c r="C102" s="63">
        <v>0.16400000000000001</v>
      </c>
      <c r="D102" s="63">
        <v>0.58899999999999997</v>
      </c>
      <c r="E102" s="15"/>
      <c r="F102" s="15"/>
      <c r="G102" s="15"/>
      <c r="H102" s="29"/>
    </row>
    <row r="103" spans="1:8">
      <c r="A103" s="15" t="s">
        <v>51</v>
      </c>
      <c r="B103" s="63">
        <v>1</v>
      </c>
      <c r="C103" s="63">
        <v>0</v>
      </c>
      <c r="D103" s="63">
        <v>0</v>
      </c>
      <c r="E103" s="15"/>
      <c r="F103" s="15"/>
      <c r="G103" s="15"/>
      <c r="H103" s="29"/>
    </row>
    <row r="104" spans="1:8">
      <c r="A104" s="15" t="s">
        <v>52</v>
      </c>
      <c r="B104" s="63">
        <v>0</v>
      </c>
      <c r="C104" s="63">
        <v>0</v>
      </c>
      <c r="D104" s="63">
        <v>1</v>
      </c>
      <c r="E104" s="15"/>
      <c r="F104" s="15"/>
      <c r="G104" s="15"/>
      <c r="H104" s="29"/>
    </row>
    <row r="105" spans="1:8">
      <c r="A105" s="15" t="s">
        <v>53</v>
      </c>
      <c r="B105" s="63">
        <v>0</v>
      </c>
      <c r="C105" s="63">
        <v>0</v>
      </c>
      <c r="D105" s="63">
        <v>1</v>
      </c>
      <c r="E105" s="15"/>
      <c r="F105" s="15"/>
      <c r="G105" s="15"/>
      <c r="H105" s="29"/>
    </row>
    <row r="106" spans="1:8">
      <c r="A106" s="95" t="s">
        <v>135</v>
      </c>
      <c r="B106" s="112">
        <v>320</v>
      </c>
      <c r="C106" s="112">
        <v>497</v>
      </c>
      <c r="D106" s="112">
        <v>834</v>
      </c>
      <c r="E106" s="96"/>
      <c r="F106" s="96"/>
      <c r="G106" s="96"/>
      <c r="H106" s="97"/>
    </row>
    <row r="107" spans="1:8">
      <c r="A107" s="12" t="s">
        <v>136</v>
      </c>
      <c r="B107" s="102">
        <v>320</v>
      </c>
      <c r="C107" s="102">
        <v>497</v>
      </c>
      <c r="D107" s="102">
        <v>834</v>
      </c>
      <c r="E107" s="16"/>
      <c r="F107" s="16"/>
      <c r="G107" s="16"/>
      <c r="H107" s="16"/>
    </row>
    <row r="108" spans="1:8">
      <c r="A108" s="12" t="s">
        <v>116</v>
      </c>
      <c r="B108" s="100">
        <v>0.191</v>
      </c>
      <c r="C108" s="100">
        <v>0.30399999999999999</v>
      </c>
      <c r="D108" s="100">
        <v>0.49</v>
      </c>
      <c r="E108" s="16"/>
      <c r="F108" s="16"/>
      <c r="G108" s="16"/>
      <c r="H108" s="16"/>
    </row>
    <row r="109" spans="1:8">
      <c r="A109" s="15" t="s">
        <v>83</v>
      </c>
      <c r="B109" s="63">
        <v>0.625</v>
      </c>
      <c r="C109" s="63">
        <v>0.125</v>
      </c>
      <c r="D109" s="63">
        <v>0.25</v>
      </c>
      <c r="E109" s="15"/>
      <c r="F109" s="15"/>
      <c r="G109" s="15"/>
      <c r="H109" s="29"/>
    </row>
    <row r="110" spans="1:8">
      <c r="A110" s="15" t="s">
        <v>85</v>
      </c>
      <c r="B110" s="63">
        <v>1.4E-2</v>
      </c>
      <c r="C110" s="63">
        <v>0.30399999999999999</v>
      </c>
      <c r="D110" s="63">
        <v>0.65200000000000002</v>
      </c>
      <c r="E110" s="15"/>
      <c r="F110" s="15"/>
      <c r="G110" s="15"/>
      <c r="H110" s="29"/>
    </row>
    <row r="111" spans="1:8">
      <c r="A111" s="15" t="s">
        <v>84</v>
      </c>
      <c r="B111" s="63">
        <v>0.16200000000000001</v>
      </c>
      <c r="C111" s="63">
        <v>0.32600000000000001</v>
      </c>
      <c r="D111" s="63">
        <v>0.48699999999999999</v>
      </c>
      <c r="E111" s="15"/>
      <c r="F111" s="15"/>
      <c r="G111" s="15"/>
      <c r="H111" s="29"/>
    </row>
    <row r="112" spans="1:8">
      <c r="A112" s="15" t="s">
        <v>86</v>
      </c>
      <c r="B112" s="63">
        <v>0.21</v>
      </c>
      <c r="C112" s="63">
        <v>0.29699999999999999</v>
      </c>
      <c r="D112" s="63">
        <v>0.48199999999999998</v>
      </c>
      <c r="E112" s="15"/>
      <c r="F112" s="15"/>
      <c r="G112" s="15"/>
      <c r="H112" s="29"/>
    </row>
    <row r="113" spans="1:8">
      <c r="A113" s="12" t="s">
        <v>117</v>
      </c>
      <c r="B113" s="101">
        <v>0.191</v>
      </c>
      <c r="C113" s="101">
        <v>0.29699999999999999</v>
      </c>
      <c r="D113" s="101">
        <v>0.498</v>
      </c>
      <c r="E113" s="18"/>
      <c r="F113" s="17"/>
      <c r="G113" s="16"/>
      <c r="H113" s="30"/>
    </row>
    <row r="114" spans="1:8">
      <c r="A114" s="15" t="s">
        <v>118</v>
      </c>
      <c r="B114" s="63">
        <v>0.58099999999999996</v>
      </c>
      <c r="C114" s="63">
        <v>0.26900000000000002</v>
      </c>
      <c r="D114" s="63">
        <v>0.151</v>
      </c>
      <c r="E114" s="15"/>
      <c r="F114" s="15"/>
      <c r="G114" s="15"/>
      <c r="H114" s="29"/>
    </row>
    <row r="115" spans="1:8">
      <c r="A115" s="15" t="s">
        <v>119</v>
      </c>
      <c r="B115" s="63">
        <v>0.14599999999999999</v>
      </c>
      <c r="C115" s="63">
        <v>0.28000000000000003</v>
      </c>
      <c r="D115" s="63">
        <v>0.56100000000000005</v>
      </c>
      <c r="E115" s="15"/>
      <c r="F115" s="15"/>
      <c r="G115" s="15"/>
      <c r="H115" s="29"/>
    </row>
    <row r="116" spans="1:8">
      <c r="A116" s="15" t="s">
        <v>120</v>
      </c>
      <c r="B116" s="63">
        <v>0.26300000000000001</v>
      </c>
      <c r="C116" s="63">
        <v>0.371</v>
      </c>
      <c r="D116" s="63">
        <v>0.34300000000000003</v>
      </c>
      <c r="E116" s="15"/>
      <c r="F116" s="15"/>
      <c r="G116" s="15"/>
      <c r="H116" s="29"/>
    </row>
    <row r="117" spans="1:8">
      <c r="A117" s="15" t="s">
        <v>121</v>
      </c>
      <c r="B117" s="63">
        <v>0.27400000000000002</v>
      </c>
      <c r="C117" s="63">
        <v>0.39300000000000002</v>
      </c>
      <c r="D117" s="63">
        <v>0.32100000000000001</v>
      </c>
      <c r="E117" s="15"/>
      <c r="F117" s="15"/>
      <c r="G117" s="15"/>
      <c r="H117" s="29"/>
    </row>
    <row r="118" spans="1:8">
      <c r="A118" s="12" t="s">
        <v>122</v>
      </c>
      <c r="B118" s="101">
        <v>0.191</v>
      </c>
      <c r="C118" s="101">
        <v>0.30399999999999999</v>
      </c>
      <c r="D118" s="101">
        <v>0.49</v>
      </c>
      <c r="E118" s="18"/>
      <c r="F118" s="17"/>
      <c r="G118" s="16"/>
      <c r="H118" s="30"/>
    </row>
    <row r="119" spans="1:8">
      <c r="A119" s="15" t="s">
        <v>123</v>
      </c>
      <c r="B119" s="63">
        <v>0</v>
      </c>
      <c r="C119" s="63">
        <v>0.66700000000000004</v>
      </c>
      <c r="D119" s="63">
        <v>0.33300000000000002</v>
      </c>
      <c r="E119" s="15"/>
      <c r="F119" s="15"/>
      <c r="G119" s="15"/>
      <c r="H119" s="29"/>
    </row>
    <row r="120" spans="1:8">
      <c r="A120" s="15" t="s">
        <v>124</v>
      </c>
      <c r="B120" s="63">
        <v>0.25600000000000001</v>
      </c>
      <c r="C120" s="63">
        <v>0.33300000000000002</v>
      </c>
      <c r="D120" s="63">
        <v>0.378</v>
      </c>
      <c r="E120" s="15"/>
      <c r="F120" s="15"/>
      <c r="G120" s="15"/>
      <c r="H120" s="29"/>
    </row>
    <row r="121" spans="1:8">
      <c r="A121" s="15" t="s">
        <v>125</v>
      </c>
      <c r="B121" s="63">
        <v>0.191</v>
      </c>
      <c r="C121" s="63">
        <v>0.315</v>
      </c>
      <c r="D121" s="63">
        <v>0.48199999999999998</v>
      </c>
      <c r="E121" s="15"/>
      <c r="F121" s="15"/>
      <c r="G121" s="15"/>
      <c r="H121" s="29"/>
    </row>
    <row r="122" spans="1:8">
      <c r="A122" s="15" t="s">
        <v>126</v>
      </c>
      <c r="B122" s="63">
        <v>0.20399999999999999</v>
      </c>
      <c r="C122" s="63">
        <v>0.32100000000000001</v>
      </c>
      <c r="D122" s="63">
        <v>0.46700000000000003</v>
      </c>
      <c r="E122" s="15"/>
      <c r="F122" s="15"/>
      <c r="G122" s="15"/>
      <c r="H122" s="29"/>
    </row>
    <row r="123" spans="1:8">
      <c r="A123" s="15" t="s">
        <v>127</v>
      </c>
      <c r="B123" s="63">
        <v>0.223</v>
      </c>
      <c r="C123" s="63">
        <v>0.3</v>
      </c>
      <c r="D123" s="63">
        <v>0.46700000000000003</v>
      </c>
      <c r="E123" s="15"/>
      <c r="F123" s="15"/>
      <c r="G123" s="15"/>
      <c r="H123" s="29"/>
    </row>
    <row r="124" spans="1:8">
      <c r="A124" s="15" t="s">
        <v>128</v>
      </c>
      <c r="B124" s="63">
        <v>0.33300000000000002</v>
      </c>
      <c r="C124" s="63">
        <v>0.16700000000000001</v>
      </c>
      <c r="D124" s="63">
        <v>0.5</v>
      </c>
      <c r="E124" s="15"/>
      <c r="F124" s="15"/>
      <c r="G124" s="15"/>
      <c r="H124" s="29"/>
    </row>
    <row r="125" spans="1:8">
      <c r="A125" s="15" t="s">
        <v>129</v>
      </c>
      <c r="B125" s="63">
        <v>0.129</v>
      </c>
      <c r="C125" s="63">
        <v>0.28999999999999998</v>
      </c>
      <c r="D125" s="63">
        <v>0.56200000000000006</v>
      </c>
      <c r="E125" s="15"/>
      <c r="F125" s="15"/>
      <c r="G125" s="15"/>
      <c r="H125" s="29"/>
    </row>
    <row r="126" spans="1:8">
      <c r="A126" s="15" t="s">
        <v>130</v>
      </c>
      <c r="B126" s="63">
        <v>0.14499999999999999</v>
      </c>
      <c r="C126" s="63">
        <v>0.35899999999999999</v>
      </c>
      <c r="D126" s="63">
        <v>0.46200000000000002</v>
      </c>
      <c r="E126" s="15"/>
      <c r="F126" s="15"/>
      <c r="G126" s="15"/>
      <c r="H126" s="29"/>
    </row>
    <row r="127" spans="1:8">
      <c r="A127" s="15" t="s">
        <v>131</v>
      </c>
      <c r="B127" s="63">
        <v>0.17100000000000001</v>
      </c>
      <c r="C127" s="63">
        <v>0.26400000000000001</v>
      </c>
      <c r="D127" s="63">
        <v>0.54900000000000004</v>
      </c>
      <c r="E127" s="15"/>
      <c r="F127" s="15"/>
      <c r="G127" s="15"/>
      <c r="H127" s="29"/>
    </row>
    <row r="128" spans="1:8">
      <c r="A128" s="12" t="s">
        <v>132</v>
      </c>
      <c r="B128" s="101">
        <v>0.191</v>
      </c>
      <c r="C128" s="101">
        <v>0.29699999999999999</v>
      </c>
      <c r="D128" s="101">
        <v>0.498</v>
      </c>
      <c r="E128" s="18"/>
      <c r="F128" s="17"/>
      <c r="G128" s="16"/>
      <c r="H128" s="30"/>
    </row>
    <row r="129" spans="1:8">
      <c r="A129" s="15" t="s">
        <v>30</v>
      </c>
      <c r="B129" s="63">
        <v>0.4</v>
      </c>
      <c r="C129" s="63">
        <v>0.2</v>
      </c>
      <c r="D129" s="63">
        <v>0.4</v>
      </c>
      <c r="E129" s="15"/>
      <c r="F129" s="15"/>
      <c r="G129" s="15"/>
      <c r="H129" s="29"/>
    </row>
    <row r="130" spans="1:8">
      <c r="A130" s="15" t="s">
        <v>31</v>
      </c>
      <c r="B130" s="63">
        <v>0.25</v>
      </c>
      <c r="C130" s="63">
        <v>0.25</v>
      </c>
      <c r="D130" s="63">
        <v>0.5</v>
      </c>
      <c r="E130" s="15"/>
      <c r="F130" s="15"/>
      <c r="G130" s="15"/>
      <c r="H130" s="29"/>
    </row>
    <row r="131" spans="1:8">
      <c r="A131" s="15" t="s">
        <v>32</v>
      </c>
      <c r="B131" s="63">
        <v>0.40400000000000003</v>
      </c>
      <c r="C131" s="63">
        <v>0.31900000000000001</v>
      </c>
      <c r="D131" s="63">
        <v>0.255</v>
      </c>
      <c r="E131" s="15"/>
      <c r="F131" s="15"/>
      <c r="G131" s="15"/>
      <c r="H131" s="29"/>
    </row>
    <row r="132" spans="1:8">
      <c r="A132" s="15" t="s">
        <v>33</v>
      </c>
      <c r="B132" s="63">
        <v>0.24099999999999999</v>
      </c>
      <c r="C132" s="63">
        <v>0.313</v>
      </c>
      <c r="D132" s="63">
        <v>0.44600000000000001</v>
      </c>
      <c r="E132" s="15"/>
      <c r="F132" s="15"/>
      <c r="G132" s="15"/>
      <c r="H132" s="29"/>
    </row>
    <row r="133" spans="1:8">
      <c r="A133" s="15" t="s">
        <v>34</v>
      </c>
      <c r="B133" s="63">
        <v>0.308</v>
      </c>
      <c r="C133" s="63">
        <v>0.26900000000000002</v>
      </c>
      <c r="D133" s="63">
        <v>0.42299999999999999</v>
      </c>
      <c r="E133" s="15"/>
      <c r="F133" s="15"/>
      <c r="G133" s="15"/>
      <c r="H133" s="29"/>
    </row>
    <row r="134" spans="1:8">
      <c r="A134" s="15" t="s">
        <v>35</v>
      </c>
      <c r="B134" s="63">
        <v>0.16200000000000001</v>
      </c>
      <c r="C134" s="63">
        <v>0.39700000000000002</v>
      </c>
      <c r="D134" s="63">
        <v>0.441</v>
      </c>
      <c r="E134" s="15"/>
      <c r="F134" s="15"/>
      <c r="G134" s="15"/>
      <c r="H134" s="29"/>
    </row>
    <row r="135" spans="1:8">
      <c r="A135" s="15" t="s">
        <v>36</v>
      </c>
      <c r="B135" s="63">
        <v>8.8999999999999996E-2</v>
      </c>
      <c r="C135" s="63">
        <v>0.26700000000000002</v>
      </c>
      <c r="D135" s="63">
        <v>0.622</v>
      </c>
      <c r="E135" s="15"/>
      <c r="F135" s="15"/>
      <c r="G135" s="15"/>
      <c r="H135" s="29"/>
    </row>
    <row r="136" spans="1:8">
      <c r="A136" s="15" t="s">
        <v>37</v>
      </c>
      <c r="B136" s="63">
        <v>0</v>
      </c>
      <c r="C136" s="63">
        <v>0.4</v>
      </c>
      <c r="D136" s="63">
        <v>0.5</v>
      </c>
      <c r="E136" s="15"/>
      <c r="F136" s="15"/>
      <c r="G136" s="15"/>
      <c r="H136" s="29"/>
    </row>
    <row r="137" spans="1:8">
      <c r="A137" s="15" t="s">
        <v>38</v>
      </c>
      <c r="B137" s="63">
        <v>0.104</v>
      </c>
      <c r="C137" s="63">
        <v>0.33800000000000002</v>
      </c>
      <c r="D137" s="63">
        <v>0.55800000000000005</v>
      </c>
      <c r="E137" s="15"/>
      <c r="F137" s="15"/>
      <c r="G137" s="15"/>
      <c r="H137" s="29"/>
    </row>
    <row r="138" spans="1:8">
      <c r="A138" s="15" t="s">
        <v>39</v>
      </c>
      <c r="B138" s="63">
        <v>0.129</v>
      </c>
      <c r="C138" s="63">
        <v>0.28199999999999997</v>
      </c>
      <c r="D138" s="63">
        <v>0.56899999999999995</v>
      </c>
      <c r="E138" s="15"/>
      <c r="F138" s="15"/>
      <c r="G138" s="15"/>
      <c r="H138" s="29"/>
    </row>
    <row r="139" spans="1:8">
      <c r="A139" s="15" t="s">
        <v>40</v>
      </c>
      <c r="B139" s="63">
        <v>0.05</v>
      </c>
      <c r="C139" s="63">
        <v>0.25</v>
      </c>
      <c r="D139" s="63">
        <v>0.7</v>
      </c>
      <c r="E139" s="15"/>
      <c r="F139" s="15"/>
      <c r="G139" s="15"/>
      <c r="H139" s="29"/>
    </row>
    <row r="140" spans="1:8">
      <c r="A140" s="15" t="s">
        <v>41</v>
      </c>
      <c r="B140" s="63">
        <v>0.2</v>
      </c>
      <c r="C140" s="63">
        <v>0.2</v>
      </c>
      <c r="D140" s="63">
        <v>0.6</v>
      </c>
      <c r="E140" s="15"/>
      <c r="F140" s="15"/>
      <c r="G140" s="15"/>
      <c r="H140" s="29"/>
    </row>
    <row r="141" spans="1:8">
      <c r="A141" s="15" t="s">
        <v>42</v>
      </c>
      <c r="B141" s="63">
        <v>0.13500000000000001</v>
      </c>
      <c r="C141" s="63">
        <v>0.32400000000000001</v>
      </c>
      <c r="D141" s="63">
        <v>0.54100000000000004</v>
      </c>
      <c r="E141" s="15"/>
      <c r="F141" s="15"/>
      <c r="G141" s="15"/>
      <c r="H141" s="29"/>
    </row>
    <row r="142" spans="1:8">
      <c r="A142" s="15" t="s">
        <v>43</v>
      </c>
      <c r="B142" s="63">
        <v>0</v>
      </c>
      <c r="C142" s="63">
        <v>0.33300000000000002</v>
      </c>
      <c r="D142" s="63">
        <v>0.66700000000000004</v>
      </c>
      <c r="E142" s="15"/>
      <c r="F142" s="15"/>
      <c r="G142" s="15"/>
      <c r="H142" s="29"/>
    </row>
    <row r="143" spans="1:8">
      <c r="A143" s="15" t="s">
        <v>44</v>
      </c>
      <c r="B143" s="63">
        <v>0.151</v>
      </c>
      <c r="C143" s="63">
        <v>0.312</v>
      </c>
      <c r="D143" s="63">
        <v>0.51600000000000001</v>
      </c>
      <c r="E143" s="15"/>
      <c r="F143" s="15"/>
      <c r="G143" s="15"/>
      <c r="H143" s="29"/>
    </row>
    <row r="144" spans="1:8">
      <c r="A144" s="15" t="s">
        <v>45</v>
      </c>
      <c r="B144" s="63">
        <v>3.7999999999999999E-2</v>
      </c>
      <c r="C144" s="63">
        <v>0.26900000000000002</v>
      </c>
      <c r="D144" s="63">
        <v>0.65400000000000003</v>
      </c>
      <c r="E144" s="15"/>
      <c r="F144" s="15"/>
      <c r="G144" s="15"/>
      <c r="H144" s="29"/>
    </row>
    <row r="145" spans="1:8">
      <c r="A145" s="15" t="s">
        <v>46</v>
      </c>
      <c r="B145" s="63">
        <v>0.13600000000000001</v>
      </c>
      <c r="C145" s="63">
        <v>0.19700000000000001</v>
      </c>
      <c r="D145" s="63">
        <v>0.65200000000000002</v>
      </c>
      <c r="E145" s="15"/>
      <c r="F145" s="15"/>
      <c r="G145" s="15"/>
      <c r="H145" s="29"/>
    </row>
    <row r="146" spans="1:8">
      <c r="A146" s="15" t="s">
        <v>47</v>
      </c>
      <c r="B146" s="63">
        <v>0.191</v>
      </c>
      <c r="C146" s="63">
        <v>0.32</v>
      </c>
      <c r="D146" s="63">
        <v>0.46600000000000003</v>
      </c>
      <c r="E146" s="15"/>
      <c r="F146" s="15"/>
      <c r="G146" s="15"/>
      <c r="H146" s="29"/>
    </row>
    <row r="147" spans="1:8">
      <c r="A147" s="15" t="s">
        <v>48</v>
      </c>
      <c r="B147" s="63">
        <v>9.5000000000000001E-2</v>
      </c>
      <c r="C147" s="63">
        <v>0.19</v>
      </c>
      <c r="D147" s="63">
        <v>0.69</v>
      </c>
      <c r="E147" s="15"/>
      <c r="F147" s="15"/>
      <c r="G147" s="15"/>
      <c r="H147" s="29"/>
    </row>
    <row r="148" spans="1:8">
      <c r="A148" s="15" t="s">
        <v>49</v>
      </c>
      <c r="B148" s="63">
        <v>0.252</v>
      </c>
      <c r="C148" s="63">
        <v>0.28599999999999998</v>
      </c>
      <c r="D148" s="63">
        <v>0.44</v>
      </c>
      <c r="E148" s="15"/>
      <c r="F148" s="15"/>
      <c r="G148" s="15"/>
      <c r="H148" s="29"/>
    </row>
    <row r="149" spans="1:8">
      <c r="A149" s="15" t="s">
        <v>50</v>
      </c>
      <c r="B149" s="63">
        <v>0.33800000000000002</v>
      </c>
      <c r="C149" s="63">
        <v>0.28499999999999998</v>
      </c>
      <c r="D149" s="63">
        <v>0.35799999999999998</v>
      </c>
      <c r="E149" s="15"/>
      <c r="F149" s="15"/>
      <c r="G149" s="15"/>
      <c r="H149" s="29"/>
    </row>
    <row r="150" spans="1:8">
      <c r="A150" s="15" t="s">
        <v>51</v>
      </c>
      <c r="B150" s="63">
        <v>0</v>
      </c>
      <c r="C150" s="63">
        <v>0.28599999999999998</v>
      </c>
      <c r="D150" s="63">
        <v>0.71399999999999997</v>
      </c>
      <c r="E150" s="15"/>
      <c r="F150" s="15"/>
      <c r="G150" s="15"/>
      <c r="H150" s="29"/>
    </row>
    <row r="151" spans="1:8">
      <c r="A151" s="15" t="s">
        <v>52</v>
      </c>
      <c r="B151" s="63">
        <v>0</v>
      </c>
      <c r="C151" s="63">
        <v>0.3</v>
      </c>
      <c r="D151" s="63">
        <v>0.7</v>
      </c>
      <c r="E151" s="15"/>
      <c r="F151" s="15"/>
      <c r="G151" s="15"/>
      <c r="H151" s="29"/>
    </row>
    <row r="152" spans="1:8">
      <c r="A152" s="15" t="s">
        <v>53</v>
      </c>
      <c r="B152" s="63">
        <v>0</v>
      </c>
      <c r="C152" s="63">
        <v>0.5</v>
      </c>
      <c r="D152" s="63">
        <v>0.5</v>
      </c>
      <c r="E152" s="15"/>
      <c r="F152" s="15"/>
      <c r="G152" s="15"/>
      <c r="H152" s="29"/>
    </row>
    <row r="153" spans="1:8">
      <c r="A153" s="95" t="s">
        <v>137</v>
      </c>
      <c r="B153" s="112">
        <v>222</v>
      </c>
      <c r="C153" s="112">
        <v>430</v>
      </c>
      <c r="D153" s="112">
        <v>1440</v>
      </c>
      <c r="E153" s="96"/>
      <c r="F153" s="96"/>
      <c r="G153" s="96"/>
      <c r="H153" s="97"/>
    </row>
    <row r="154" spans="1:8">
      <c r="A154" s="12" t="s">
        <v>138</v>
      </c>
      <c r="B154" s="102">
        <v>222</v>
      </c>
      <c r="C154" s="102">
        <v>430</v>
      </c>
      <c r="D154" s="102">
        <v>1440</v>
      </c>
      <c r="E154" s="16"/>
      <c r="F154" s="16"/>
      <c r="G154" s="16"/>
      <c r="H154" s="16"/>
    </row>
    <row r="155" spans="1:8">
      <c r="A155" s="12" t="s">
        <v>116</v>
      </c>
      <c r="B155" s="100">
        <v>0.106</v>
      </c>
      <c r="C155" s="100">
        <v>0.20399999999999999</v>
      </c>
      <c r="D155" s="100">
        <v>0.68100000000000005</v>
      </c>
      <c r="E155" s="16"/>
      <c r="F155" s="16"/>
      <c r="G155" s="16"/>
      <c r="H155" s="16"/>
    </row>
    <row r="156" spans="1:8">
      <c r="A156" s="15" t="s">
        <v>83</v>
      </c>
      <c r="B156" s="63">
        <v>0.14299999999999999</v>
      </c>
      <c r="C156" s="63">
        <v>0.28599999999999998</v>
      </c>
      <c r="D156" s="63">
        <v>0.57099999999999995</v>
      </c>
      <c r="E156" s="15"/>
      <c r="F156" s="15"/>
      <c r="G156" s="15"/>
      <c r="H156" s="29"/>
    </row>
    <row r="157" spans="1:8">
      <c r="A157" s="15" t="s">
        <v>85</v>
      </c>
      <c r="B157" s="63">
        <v>0.01</v>
      </c>
      <c r="C157" s="63">
        <v>0.122</v>
      </c>
      <c r="D157" s="63">
        <v>0.85699999999999998</v>
      </c>
      <c r="E157" s="15"/>
      <c r="F157" s="15"/>
      <c r="G157" s="15"/>
      <c r="H157" s="29"/>
    </row>
    <row r="158" spans="1:8">
      <c r="A158" s="15" t="s">
        <v>84</v>
      </c>
      <c r="B158" s="63">
        <v>5.8000000000000003E-2</v>
      </c>
      <c r="C158" s="63">
        <v>0.153</v>
      </c>
      <c r="D158" s="63">
        <v>0.78400000000000003</v>
      </c>
      <c r="E158" s="15"/>
      <c r="F158" s="15"/>
      <c r="G158" s="15"/>
      <c r="H158" s="29"/>
    </row>
    <row r="159" spans="1:8">
      <c r="A159" s="15" t="s">
        <v>86</v>
      </c>
      <c r="B159" s="63">
        <v>0.124</v>
      </c>
      <c r="C159" s="63">
        <v>0.222</v>
      </c>
      <c r="D159" s="63">
        <v>0.64400000000000002</v>
      </c>
      <c r="E159" s="15"/>
      <c r="F159" s="15"/>
      <c r="G159" s="15"/>
      <c r="H159" s="29"/>
    </row>
    <row r="160" spans="1:8">
      <c r="A160" s="12" t="s">
        <v>117</v>
      </c>
      <c r="B160" s="101">
        <v>0.105</v>
      </c>
      <c r="C160" s="101">
        <v>0.20399999999999999</v>
      </c>
      <c r="D160" s="101">
        <v>0.68200000000000005</v>
      </c>
      <c r="E160" s="18"/>
      <c r="F160" s="17"/>
      <c r="G160" s="16"/>
      <c r="H160" s="30"/>
    </row>
    <row r="161" spans="1:8">
      <c r="A161" s="15" t="s">
        <v>118</v>
      </c>
      <c r="B161" s="63">
        <v>0.46899999999999997</v>
      </c>
      <c r="C161" s="63">
        <v>0.248</v>
      </c>
      <c r="D161" s="63">
        <v>0.248</v>
      </c>
      <c r="E161" s="15"/>
      <c r="F161" s="15"/>
      <c r="G161" s="15"/>
      <c r="H161" s="29"/>
    </row>
    <row r="162" spans="1:8">
      <c r="A162" s="15" t="s">
        <v>119</v>
      </c>
      <c r="B162" s="63">
        <v>7.0999999999999994E-2</v>
      </c>
      <c r="C162" s="63">
        <v>0.189</v>
      </c>
      <c r="D162" s="63">
        <v>0.73199999999999998</v>
      </c>
      <c r="E162" s="15"/>
      <c r="F162" s="15"/>
      <c r="G162" s="15"/>
      <c r="H162" s="29"/>
    </row>
    <row r="163" spans="1:8">
      <c r="A163" s="15" t="s">
        <v>120</v>
      </c>
      <c r="B163" s="63">
        <v>0.253</v>
      </c>
      <c r="C163" s="63">
        <v>0.35799999999999998</v>
      </c>
      <c r="D163" s="63">
        <v>0.38900000000000001</v>
      </c>
      <c r="E163" s="15"/>
      <c r="F163" s="15"/>
      <c r="G163" s="15"/>
      <c r="H163" s="29"/>
    </row>
    <row r="164" spans="1:8">
      <c r="A164" s="15" t="s">
        <v>121</v>
      </c>
      <c r="B164" s="63">
        <v>0.19700000000000001</v>
      </c>
      <c r="C164" s="63">
        <v>0.28899999999999998</v>
      </c>
      <c r="D164" s="63">
        <v>0.51300000000000001</v>
      </c>
      <c r="E164" s="15"/>
      <c r="F164" s="15"/>
      <c r="G164" s="15"/>
      <c r="H164" s="29"/>
    </row>
    <row r="165" spans="1:8">
      <c r="A165" s="12" t="s">
        <v>122</v>
      </c>
      <c r="B165" s="101">
        <v>0.106</v>
      </c>
      <c r="C165" s="101">
        <v>0.20399999999999999</v>
      </c>
      <c r="D165" s="101">
        <v>0.68100000000000005</v>
      </c>
      <c r="E165" s="18"/>
      <c r="F165" s="17"/>
      <c r="G165" s="16"/>
      <c r="H165" s="30"/>
    </row>
    <row r="166" spans="1:8">
      <c r="A166" s="15" t="s">
        <v>123</v>
      </c>
      <c r="B166" s="63">
        <v>0</v>
      </c>
      <c r="C166" s="63">
        <v>0</v>
      </c>
      <c r="D166" s="63">
        <v>0</v>
      </c>
      <c r="E166" s="15"/>
      <c r="F166" s="15"/>
      <c r="G166" s="15"/>
      <c r="H166" s="29"/>
    </row>
    <row r="167" spans="1:8">
      <c r="A167" s="15" t="s">
        <v>124</v>
      </c>
      <c r="B167" s="63">
        <v>0.26</v>
      </c>
      <c r="C167" s="63">
        <v>0.25</v>
      </c>
      <c r="D167" s="63">
        <v>0.47899999999999998</v>
      </c>
      <c r="E167" s="15"/>
      <c r="F167" s="15"/>
      <c r="G167" s="15"/>
      <c r="H167" s="29"/>
    </row>
    <row r="168" spans="1:8">
      <c r="A168" s="15" t="s">
        <v>125</v>
      </c>
      <c r="B168" s="63">
        <v>0.14000000000000001</v>
      </c>
      <c r="C168" s="63">
        <v>0.215</v>
      </c>
      <c r="D168" s="63">
        <v>0.627</v>
      </c>
      <c r="E168" s="15"/>
      <c r="F168" s="15"/>
      <c r="G168" s="15"/>
      <c r="H168" s="29"/>
    </row>
    <row r="169" spans="1:8">
      <c r="A169" s="15" t="s">
        <v>126</v>
      </c>
      <c r="B169" s="63">
        <v>9.9000000000000005E-2</v>
      </c>
      <c r="C169" s="63">
        <v>0.29699999999999999</v>
      </c>
      <c r="D169" s="63">
        <v>0.59899999999999998</v>
      </c>
      <c r="E169" s="15"/>
      <c r="F169" s="15"/>
      <c r="G169" s="15"/>
      <c r="H169" s="29"/>
    </row>
    <row r="170" spans="1:8">
      <c r="A170" s="15" t="s">
        <v>127</v>
      </c>
      <c r="B170" s="63">
        <v>0.114</v>
      </c>
      <c r="C170" s="63">
        <v>0.22500000000000001</v>
      </c>
      <c r="D170" s="63">
        <v>0.65400000000000003</v>
      </c>
      <c r="E170" s="15"/>
      <c r="F170" s="15"/>
      <c r="G170" s="15"/>
      <c r="H170" s="29"/>
    </row>
    <row r="171" spans="1:8">
      <c r="A171" s="15" t="s">
        <v>128</v>
      </c>
      <c r="B171" s="63">
        <v>0.14299999999999999</v>
      </c>
      <c r="C171" s="63">
        <v>0.42899999999999999</v>
      </c>
      <c r="D171" s="63">
        <v>0.42899999999999999</v>
      </c>
      <c r="E171" s="15"/>
      <c r="F171" s="15"/>
      <c r="G171" s="15"/>
      <c r="H171" s="29"/>
    </row>
    <row r="172" spans="1:8" ht="17.25" customHeight="1">
      <c r="A172" s="15" t="s">
        <v>129</v>
      </c>
      <c r="B172" s="63">
        <v>3.7999999999999999E-2</v>
      </c>
      <c r="C172" s="63">
        <v>0.14199999999999999</v>
      </c>
      <c r="D172" s="63">
        <v>0.80700000000000005</v>
      </c>
      <c r="E172" s="15"/>
      <c r="F172" s="15"/>
      <c r="G172" s="15"/>
      <c r="H172" s="29"/>
    </row>
    <row r="173" spans="1:8">
      <c r="A173" s="15" t="s">
        <v>130</v>
      </c>
      <c r="B173" s="63">
        <v>9.6000000000000002E-2</v>
      </c>
      <c r="C173" s="63">
        <v>0.156</v>
      </c>
      <c r="D173" s="63">
        <v>0.748</v>
      </c>
      <c r="E173" s="15"/>
      <c r="F173" s="15"/>
      <c r="G173" s="15"/>
      <c r="H173" s="29"/>
    </row>
    <row r="174" spans="1:8">
      <c r="A174" s="15" t="s">
        <v>131</v>
      </c>
      <c r="B174" s="63">
        <v>4.5999999999999999E-2</v>
      </c>
      <c r="C174" s="63">
        <v>0.128</v>
      </c>
      <c r="D174" s="63">
        <v>0.81899999999999995</v>
      </c>
      <c r="E174" s="15"/>
      <c r="F174" s="15"/>
      <c r="G174" s="15"/>
      <c r="H174" s="29"/>
    </row>
    <row r="175" spans="1:8">
      <c r="A175" s="12" t="s">
        <v>132</v>
      </c>
      <c r="B175" s="101">
        <v>0.105</v>
      </c>
      <c r="C175" s="101">
        <v>0.20399999999999999</v>
      </c>
      <c r="D175" s="101">
        <v>0.68200000000000005</v>
      </c>
      <c r="E175" s="18"/>
      <c r="F175" s="17"/>
      <c r="G175" s="16"/>
      <c r="H175" s="30"/>
    </row>
    <row r="176" spans="1:8">
      <c r="A176" s="15" t="s">
        <v>30</v>
      </c>
      <c r="B176" s="63">
        <v>0.14299999999999999</v>
      </c>
      <c r="C176" s="63">
        <v>0.19</v>
      </c>
      <c r="D176" s="63">
        <v>0.66700000000000004</v>
      </c>
      <c r="E176" s="15"/>
      <c r="F176" s="15"/>
      <c r="G176" s="15"/>
      <c r="H176" s="29"/>
    </row>
    <row r="177" spans="1:8">
      <c r="A177" s="15" t="s">
        <v>31</v>
      </c>
      <c r="B177" s="63">
        <v>0.27300000000000002</v>
      </c>
      <c r="C177" s="63">
        <v>0</v>
      </c>
      <c r="D177" s="63">
        <v>0.72699999999999998</v>
      </c>
      <c r="E177" s="15"/>
      <c r="F177" s="15"/>
      <c r="G177" s="15"/>
      <c r="H177" s="29"/>
    </row>
    <row r="178" spans="1:8">
      <c r="A178" s="15" t="s">
        <v>32</v>
      </c>
      <c r="B178" s="63">
        <v>0.22600000000000001</v>
      </c>
      <c r="C178" s="63">
        <v>0.27400000000000002</v>
      </c>
      <c r="D178" s="63">
        <v>0.48399999999999999</v>
      </c>
      <c r="E178" s="15"/>
      <c r="F178" s="15"/>
      <c r="G178" s="15"/>
      <c r="H178" s="29"/>
    </row>
    <row r="179" spans="1:8">
      <c r="A179" s="15" t="s">
        <v>33</v>
      </c>
      <c r="B179" s="63">
        <v>9.1999999999999998E-2</v>
      </c>
      <c r="C179" s="63">
        <v>0.23799999999999999</v>
      </c>
      <c r="D179" s="63">
        <v>0.66</v>
      </c>
      <c r="E179" s="15"/>
      <c r="F179" s="15"/>
      <c r="G179" s="15"/>
      <c r="H179" s="29"/>
    </row>
    <row r="180" spans="1:8">
      <c r="A180" s="15" t="s">
        <v>34</v>
      </c>
      <c r="B180" s="63">
        <v>0</v>
      </c>
      <c r="C180" s="63">
        <v>0.25</v>
      </c>
      <c r="D180" s="63">
        <v>0.75</v>
      </c>
      <c r="E180" s="15"/>
      <c r="F180" s="15"/>
      <c r="G180" s="15"/>
      <c r="H180" s="29"/>
    </row>
    <row r="181" spans="1:8">
      <c r="A181" s="15" t="s">
        <v>35</v>
      </c>
      <c r="B181" s="63">
        <v>0.09</v>
      </c>
      <c r="C181" s="63">
        <v>0.21299999999999999</v>
      </c>
      <c r="D181" s="63">
        <v>0.69699999999999995</v>
      </c>
      <c r="E181" s="15"/>
      <c r="F181" s="15"/>
      <c r="G181" s="15"/>
      <c r="H181" s="29"/>
    </row>
    <row r="182" spans="1:8">
      <c r="A182" s="15" t="s">
        <v>36</v>
      </c>
      <c r="B182" s="63">
        <v>0.22900000000000001</v>
      </c>
      <c r="C182" s="63">
        <v>0.2</v>
      </c>
      <c r="D182" s="63">
        <v>0.54300000000000004</v>
      </c>
      <c r="E182" s="15"/>
      <c r="F182" s="15"/>
      <c r="G182" s="15"/>
      <c r="H182" s="29"/>
    </row>
    <row r="183" spans="1:8">
      <c r="A183" s="15" t="s">
        <v>37</v>
      </c>
      <c r="B183" s="63">
        <v>0</v>
      </c>
      <c r="C183" s="63">
        <v>0.14299999999999999</v>
      </c>
      <c r="D183" s="63">
        <v>0.85699999999999998</v>
      </c>
      <c r="E183" s="15"/>
      <c r="F183" s="15"/>
      <c r="G183" s="15"/>
      <c r="H183" s="29"/>
    </row>
    <row r="184" spans="1:8">
      <c r="A184" s="15" t="s">
        <v>38</v>
      </c>
      <c r="B184" s="63">
        <v>5.5E-2</v>
      </c>
      <c r="C184" s="63">
        <v>0.14799999999999999</v>
      </c>
      <c r="D184" s="63">
        <v>0.78800000000000003</v>
      </c>
      <c r="E184" s="15"/>
      <c r="F184" s="15"/>
      <c r="G184" s="15"/>
      <c r="H184" s="29"/>
    </row>
    <row r="185" spans="1:8">
      <c r="A185" s="15" t="s">
        <v>39</v>
      </c>
      <c r="B185" s="63">
        <v>4.4999999999999998E-2</v>
      </c>
      <c r="C185" s="63">
        <v>0.156</v>
      </c>
      <c r="D185" s="63">
        <v>0.79500000000000004</v>
      </c>
      <c r="E185" s="15"/>
      <c r="F185" s="15"/>
      <c r="G185" s="15"/>
      <c r="H185" s="29"/>
    </row>
    <row r="186" spans="1:8">
      <c r="A186" s="15" t="s">
        <v>40</v>
      </c>
      <c r="B186" s="63">
        <v>1.9E-2</v>
      </c>
      <c r="C186" s="63">
        <v>7.3999999999999996E-2</v>
      </c>
      <c r="D186" s="63">
        <v>0.90700000000000003</v>
      </c>
      <c r="E186" s="15"/>
      <c r="F186" s="15"/>
      <c r="G186" s="15"/>
      <c r="H186" s="29"/>
    </row>
    <row r="187" spans="1:8">
      <c r="A187" s="15" t="s">
        <v>41</v>
      </c>
      <c r="B187" s="63">
        <v>0</v>
      </c>
      <c r="C187" s="63">
        <v>0.17899999999999999</v>
      </c>
      <c r="D187" s="63">
        <v>0.82099999999999995</v>
      </c>
      <c r="E187" s="15"/>
      <c r="F187" s="15"/>
      <c r="G187" s="15"/>
      <c r="H187" s="29"/>
    </row>
    <row r="188" spans="1:8">
      <c r="A188" s="15" t="s">
        <v>42</v>
      </c>
      <c r="B188" s="63">
        <v>4.2999999999999997E-2</v>
      </c>
      <c r="C188" s="63">
        <v>0.159</v>
      </c>
      <c r="D188" s="63">
        <v>0.78300000000000003</v>
      </c>
      <c r="E188" s="15"/>
      <c r="F188" s="15"/>
      <c r="G188" s="15"/>
      <c r="H188" s="29"/>
    </row>
    <row r="189" spans="1:8">
      <c r="A189" s="15" t="s">
        <v>43</v>
      </c>
      <c r="B189" s="63">
        <v>0</v>
      </c>
      <c r="C189" s="63">
        <v>0.55600000000000005</v>
      </c>
      <c r="D189" s="63">
        <v>0.44400000000000001</v>
      </c>
      <c r="E189" s="15"/>
      <c r="F189" s="15"/>
      <c r="G189" s="15"/>
      <c r="H189" s="29"/>
    </row>
    <row r="190" spans="1:8">
      <c r="A190" s="15" t="s">
        <v>44</v>
      </c>
      <c r="B190" s="63">
        <v>5.1999999999999998E-2</v>
      </c>
      <c r="C190" s="63">
        <v>0.22</v>
      </c>
      <c r="D190" s="63">
        <v>0.72299999999999998</v>
      </c>
      <c r="E190" s="15"/>
      <c r="F190" s="15"/>
      <c r="G190" s="15"/>
      <c r="H190" s="29"/>
    </row>
    <row r="191" spans="1:8">
      <c r="A191" s="15" t="s">
        <v>45</v>
      </c>
      <c r="B191" s="63">
        <v>0</v>
      </c>
      <c r="C191" s="63">
        <v>0.375</v>
      </c>
      <c r="D191" s="63">
        <v>0.625</v>
      </c>
      <c r="E191" s="15"/>
      <c r="F191" s="15"/>
      <c r="G191" s="15"/>
      <c r="H191" s="29"/>
    </row>
    <row r="192" spans="1:8">
      <c r="A192" s="15" t="s">
        <v>46</v>
      </c>
      <c r="B192" s="63">
        <v>4.4999999999999998E-2</v>
      </c>
      <c r="C192" s="63">
        <v>0.16400000000000001</v>
      </c>
      <c r="D192" s="63">
        <v>0.77300000000000002</v>
      </c>
      <c r="E192" s="15"/>
      <c r="F192" s="15"/>
      <c r="G192" s="15"/>
      <c r="H192" s="29"/>
    </row>
    <row r="193" spans="1:8">
      <c r="A193" s="15" t="s">
        <v>47</v>
      </c>
      <c r="B193" s="63">
        <v>6.8000000000000005E-2</v>
      </c>
      <c r="C193" s="63">
        <v>0.14499999999999999</v>
      </c>
      <c r="D193" s="63">
        <v>0.78600000000000003</v>
      </c>
      <c r="E193" s="15"/>
      <c r="F193" s="15"/>
      <c r="G193" s="15"/>
      <c r="H193" s="29"/>
    </row>
    <row r="194" spans="1:8">
      <c r="A194" s="15" t="s">
        <v>48</v>
      </c>
      <c r="B194" s="63">
        <v>9.8000000000000004E-2</v>
      </c>
      <c r="C194" s="63">
        <v>7.2999999999999995E-2</v>
      </c>
      <c r="D194" s="63">
        <v>0.78</v>
      </c>
      <c r="E194" s="15"/>
      <c r="F194" s="15"/>
      <c r="G194" s="15"/>
      <c r="H194" s="29"/>
    </row>
    <row r="195" spans="1:8">
      <c r="A195" s="15" t="s">
        <v>49</v>
      </c>
      <c r="B195" s="63">
        <v>0.153</v>
      </c>
      <c r="C195" s="63">
        <v>0.29099999999999998</v>
      </c>
      <c r="D195" s="63">
        <v>0.53600000000000003</v>
      </c>
      <c r="E195" s="15"/>
      <c r="F195" s="15"/>
      <c r="G195" s="15"/>
      <c r="H195" s="29"/>
    </row>
    <row r="196" spans="1:8">
      <c r="A196" s="15" t="s">
        <v>50</v>
      </c>
      <c r="B196" s="63">
        <v>0.316</v>
      </c>
      <c r="C196" s="63">
        <v>0.27600000000000002</v>
      </c>
      <c r="D196" s="63">
        <v>0.40300000000000002</v>
      </c>
      <c r="E196" s="15"/>
      <c r="F196" s="15"/>
      <c r="G196" s="15"/>
      <c r="H196" s="29"/>
    </row>
    <row r="197" spans="1:8">
      <c r="A197" s="15" t="s">
        <v>51</v>
      </c>
      <c r="B197" s="63">
        <v>0</v>
      </c>
      <c r="C197" s="63">
        <v>0</v>
      </c>
      <c r="D197" s="63">
        <v>1</v>
      </c>
      <c r="E197" s="15"/>
      <c r="F197" s="15"/>
      <c r="G197" s="15"/>
      <c r="H197" s="29"/>
    </row>
    <row r="198" spans="1:8">
      <c r="A198" s="15" t="s">
        <v>52</v>
      </c>
      <c r="B198" s="63">
        <v>0.17199999999999999</v>
      </c>
      <c r="C198" s="63">
        <v>0.13800000000000001</v>
      </c>
      <c r="D198" s="63">
        <v>0.69</v>
      </c>
      <c r="E198" s="15"/>
      <c r="F198" s="15"/>
      <c r="G198" s="15"/>
      <c r="H198" s="29"/>
    </row>
    <row r="199" spans="1:8">
      <c r="A199" s="19" t="s">
        <v>53</v>
      </c>
      <c r="B199" s="63">
        <v>0.125</v>
      </c>
      <c r="C199" s="63">
        <v>0.188</v>
      </c>
      <c r="D199" s="63">
        <v>0.68799999999999994</v>
      </c>
      <c r="E199" s="19"/>
      <c r="F199" s="19"/>
      <c r="G199" s="19"/>
      <c r="H199" s="23"/>
    </row>
    <row r="201" spans="1:8">
      <c r="A201" s="33" t="s">
        <v>55</v>
      </c>
    </row>
  </sheetData>
  <mergeCells count="8">
    <mergeCell ref="G5:H5"/>
    <mergeCell ref="B5:D5"/>
    <mergeCell ref="E5:F5"/>
    <mergeCell ref="D6:D7"/>
    <mergeCell ref="F6:F7"/>
    <mergeCell ref="H6:H7"/>
    <mergeCell ref="B6:B7"/>
    <mergeCell ref="C6:C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a" ma:contentTypeID="0x0101001B546ED0335F3D49974072A96036EB3B" ma:contentTypeVersion="11" ma:contentTypeDescription="Sortu dokumentu berri bat." ma:contentTypeScope="" ma:versionID="72029e3f90be185975103c6656c1e0d5">
  <xsd:schema xmlns:xsd="http://www.w3.org/2001/XMLSchema" xmlns:xs="http://www.w3.org/2001/XMLSchema" xmlns:p="http://schemas.microsoft.com/office/2006/metadata/properties" xmlns:ns2="c78e1a09-09b8-4f8e-acab-709ddbbe867c" xmlns:ns3="4307cba7-3c38-434c-ac51-1549ebd2e4d5" targetNamespace="http://schemas.microsoft.com/office/2006/metadata/properties" ma:root="true" ma:fieldsID="58c64b4d9b2090c209a6fac195449e98" ns2:_="" ns3:_="">
    <xsd:import namespace="c78e1a09-09b8-4f8e-acab-709ddbbe867c"/>
    <xsd:import namespace="4307cba7-3c38-434c-ac51-1549ebd2e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e1a09-09b8-4f8e-acab-709ddbbe8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rudiaren etiketak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7cba7-3c38-434c-ac51-1549ebd2e4d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3f7240a-e203-4281-9a94-2ae903c1e7e6}" ma:internalName="TaxCatchAll" ma:showField="CatchAllData" ma:web="4307cba7-3c38-434c-ac51-1549ebd2e4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Eduki mota"/>
        <xsd:element ref="dc:title" minOccurs="0" maxOccurs="1" ma:index="4" ma:displayName="Titulua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07cba7-3c38-434c-ac51-1549ebd2e4d5" xsi:nil="true"/>
    <lcf76f155ced4ddcb4097134ff3c332f xmlns="c78e1a09-09b8-4f8e-acab-709ddbbe86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006218-0A3D-480F-BD24-F4F03EEB2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825BF-5E45-4C15-BE2D-8CFA2004F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e1a09-09b8-4f8e-acab-709ddbbe867c"/>
    <ds:schemaRef ds:uri="4307cba7-3c38-434c-ac51-1549ebd2e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ECB1B2-DCC2-4663-9C6D-BD668DA4021D}">
  <ds:schemaRefs>
    <ds:schemaRef ds:uri="http://purl.org/dc/elements/1.1/"/>
    <ds:schemaRef ds:uri="615b5638-17a8-4122-884b-593b22ed900d"/>
    <ds:schemaRef ds:uri="http://purl.org/dc/terms/"/>
    <ds:schemaRef ds:uri="2181b18d-d5bb-4661-9cbe-9a09a103d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4307cba7-3c38-434c-ac51-1549ebd2e4d5"/>
    <ds:schemaRef ds:uri="c78e1a09-09b8-4f8e-acab-709ddbbe86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AURKIBIDEA</vt:lpstr>
      <vt:lpstr>1. TAULA</vt:lpstr>
      <vt:lpstr>2. TAULA</vt:lpstr>
      <vt:lpstr>3. TAULA</vt:lpstr>
      <vt:lpstr>4. TAULA</vt:lpstr>
      <vt:lpstr>5. TAULA</vt:lpstr>
      <vt:lpstr>6. TAULA</vt:lpstr>
      <vt:lpstr>7. TAULA</vt:lpstr>
      <vt:lpstr>8. TAULA</vt:lpstr>
      <vt:lpstr>9.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Berroya Del Cueto, Marta</dc:creator>
  <cp:lastModifiedBy>Puerta Goikoetxea, Aitor</cp:lastModifiedBy>
  <cp:lastPrinted>2023-11-27T15:06:16Z</cp:lastPrinted>
  <dcterms:created xsi:type="dcterms:W3CDTF">2023-03-29T06:14:57Z</dcterms:created>
  <dcterms:modified xsi:type="dcterms:W3CDTF">2026-07-02T12:27:41Z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0x0101001B546ED0335F3D49974072A96036EB3B</vt:lpwstr>
  </property>
  <property fmtid="{D5CDD505-2E9C-101B-9397-08002B2CF9AE}" pid="3" name="MediaServiceImageTags">
    <vt:lpwstr/>
  </property>
</Properties>
</file>