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CONVENIOS COLECTIVOS/CONVENIOS COLECTIVOS 2025/"/>
    </mc:Choice>
  </mc:AlternateContent>
  <xr:revisionPtr revIDLastSave="295" documentId="8_{B99AA875-E478-4E1F-943B-2294D1E7C3E0}" xr6:coauthVersionLast="47" xr6:coauthVersionMax="47" xr10:uidLastSave="{F3AA373F-CC0F-4EBB-9A2C-7532D2F376B5}"/>
  <bookViews>
    <workbookView xWindow="-120" yWindow="-120" windowWidth="29040" windowHeight="15840" tabRatio="796" xr2:uid="{00000000-000D-0000-FFFF-FFFF00000000}"/>
  </bookViews>
  <sheets>
    <sheet name="CONVENIOS COLECTIVOS 2025-12" sheetId="29" r:id="rId1"/>
    <sheet name="CONVENIOS COLECTIVOS 2025-11" sheetId="28" r:id="rId2"/>
    <sheet name="CONVENIOS COLECTIVOS 2025-10" sheetId="17" r:id="rId3"/>
    <sheet name="CONVENIOS COLECTIVOS 2025-09" sheetId="30" r:id="rId4"/>
    <sheet name="CONVENIOS COLECTIVOS 2025-08" sheetId="31" r:id="rId5"/>
    <sheet name="CONVENIOS COLECTIVOS 2025-07" sheetId="32" r:id="rId6"/>
    <sheet name="CONVENIOS COLECTIVOS 2025-06" sheetId="33" r:id="rId7"/>
    <sheet name="CONVENIOS COLECTIVOS 2025-05" sheetId="34" r:id="rId8"/>
    <sheet name="CONVENIOS COLECTIVOS 2025-04" sheetId="35" r:id="rId9"/>
    <sheet name="CONVENIOS COLECTIVOS 2025-03" sheetId="19" r:id="rId10"/>
    <sheet name="CONVENIOS COLECTIVOS 2025-02" sheetId="20" r:id="rId11"/>
    <sheet name="CONVENIOS COLECTIVOS 2025-01" sheetId="21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2025-01'!$A$2:$Y$159</definedName>
    <definedName name="_xlnm.Print_Area" localSheetId="10">'CONVENIOS COLECTIVOS 2025-02'!$A$2:$Y$159</definedName>
    <definedName name="_xlnm.Print_Area" localSheetId="9">'CONVENIOS COLECTIVOS 2025-03'!$A$2:$Y$159</definedName>
    <definedName name="_xlnm.Print_Area" localSheetId="8">'CONVENIOS COLECTIVOS 2025-04'!$A$2:$Y$158</definedName>
    <definedName name="_xlnm.Print_Area" localSheetId="7">'CONVENIOS COLECTIVOS 2025-05'!$A$2:$Y$159</definedName>
    <definedName name="_xlnm.Print_Area" localSheetId="6">'CONVENIOS COLECTIVOS 2025-06'!$A$2:$Y$158</definedName>
    <definedName name="_xlnm.Print_Area" localSheetId="5">'CONVENIOS COLECTIVOS 2025-07'!$A$2:$Y$158</definedName>
    <definedName name="_xlnm.Print_Area" localSheetId="4">'CONVENIOS COLECTIVOS 2025-08'!$A$2:$Y$158</definedName>
    <definedName name="_xlnm.Print_Area" localSheetId="3">'CONVENIOS COLECTIVOS 2025-09'!$A$2:$Y$158</definedName>
    <definedName name="_xlnm.Print_Area" localSheetId="2">'CONVENIOS COLECTIVOS 2025-10'!$A$2:$Y$158</definedName>
    <definedName name="_xlnm.Print_Area" localSheetId="1">'CONVENIOS COLECTIVOS 2025-11'!$A$2:$Y$158</definedName>
    <definedName name="_xlnm.Print_Area" localSheetId="0">'CONVENIOS COLECTIVOS 2025-12'!$A$2:$Y$158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8" i="35" l="1"/>
  <c r="T78" i="35"/>
  <c r="S78" i="35"/>
  <c r="R78" i="35"/>
  <c r="Q78" i="35"/>
  <c r="P78" i="35"/>
  <c r="O78" i="35"/>
  <c r="N78" i="35"/>
  <c r="M78" i="35"/>
  <c r="L78" i="35"/>
  <c r="N76" i="35"/>
  <c r="I76" i="35"/>
  <c r="F76" i="35"/>
  <c r="U78" i="34"/>
  <c r="T78" i="34"/>
  <c r="S78" i="34"/>
  <c r="R78" i="34"/>
  <c r="Q78" i="34"/>
  <c r="P78" i="34"/>
  <c r="O78" i="34"/>
  <c r="N78" i="34"/>
  <c r="M78" i="34"/>
  <c r="L78" i="34"/>
  <c r="N76" i="34"/>
  <c r="I76" i="34"/>
  <c r="F76" i="34"/>
  <c r="U78" i="33"/>
  <c r="T78" i="33"/>
  <c r="S78" i="33"/>
  <c r="R78" i="33"/>
  <c r="Q78" i="33"/>
  <c r="P78" i="33"/>
  <c r="O78" i="33"/>
  <c r="N78" i="33"/>
  <c r="M78" i="33"/>
  <c r="L78" i="33"/>
  <c r="N76" i="33"/>
  <c r="I76" i="33"/>
  <c r="F76" i="33"/>
  <c r="U78" i="32"/>
  <c r="T78" i="32"/>
  <c r="S78" i="32"/>
  <c r="R78" i="32"/>
  <c r="Q78" i="32"/>
  <c r="P78" i="32"/>
  <c r="O78" i="32"/>
  <c r="N78" i="32"/>
  <c r="M78" i="32"/>
  <c r="L78" i="32"/>
  <c r="N76" i="32"/>
  <c r="I76" i="32"/>
  <c r="F76" i="32"/>
  <c r="U78" i="31"/>
  <c r="T78" i="31"/>
  <c r="S78" i="31"/>
  <c r="R78" i="31"/>
  <c r="Q78" i="31"/>
  <c r="P78" i="31"/>
  <c r="O78" i="31"/>
  <c r="N78" i="31"/>
  <c r="M78" i="31"/>
  <c r="L78" i="31"/>
  <c r="N76" i="31"/>
  <c r="I76" i="31"/>
  <c r="F76" i="31"/>
  <c r="U78" i="30"/>
  <c r="T78" i="30"/>
  <c r="S78" i="30"/>
  <c r="R78" i="30"/>
  <c r="Q78" i="30"/>
  <c r="P78" i="30"/>
  <c r="O78" i="30"/>
  <c r="N78" i="30"/>
  <c r="M78" i="30"/>
  <c r="L78" i="30"/>
  <c r="N76" i="30"/>
  <c r="I76" i="30"/>
  <c r="F76" i="30"/>
  <c r="U78" i="29" l="1"/>
  <c r="T78" i="29"/>
  <c r="S78" i="29"/>
  <c r="R78" i="29"/>
  <c r="Q78" i="29"/>
  <c r="P78" i="29"/>
  <c r="O78" i="29"/>
  <c r="N78" i="29"/>
  <c r="M78" i="29"/>
  <c r="L78" i="29"/>
  <c r="N76" i="29"/>
  <c r="I76" i="29"/>
  <c r="F76" i="29"/>
  <c r="U78" i="28"/>
  <c r="T78" i="28"/>
  <c r="S78" i="28"/>
  <c r="R78" i="28"/>
  <c r="Q78" i="28"/>
  <c r="P78" i="28"/>
  <c r="O78" i="28"/>
  <c r="N78" i="28"/>
  <c r="M78" i="28"/>
  <c r="L78" i="28"/>
  <c r="N76" i="28"/>
  <c r="I76" i="28"/>
  <c r="F76" i="28"/>
  <c r="U77" i="21"/>
  <c r="T77" i="21"/>
  <c r="S77" i="21"/>
  <c r="R77" i="21"/>
  <c r="Q77" i="21"/>
  <c r="P77" i="21"/>
  <c r="O77" i="21"/>
  <c r="N77" i="21"/>
  <c r="M77" i="21"/>
  <c r="L77" i="21"/>
  <c r="N75" i="21"/>
  <c r="I75" i="21"/>
  <c r="F75" i="21"/>
  <c r="U77" i="20"/>
  <c r="T77" i="20"/>
  <c r="S77" i="20"/>
  <c r="R77" i="20"/>
  <c r="Q77" i="20"/>
  <c r="P77" i="20"/>
  <c r="O77" i="20"/>
  <c r="N77" i="20"/>
  <c r="M77" i="20"/>
  <c r="L77" i="20"/>
  <c r="N75" i="20"/>
  <c r="I75" i="20"/>
  <c r="F75" i="20"/>
  <c r="U77" i="19"/>
  <c r="T77" i="19"/>
  <c r="S77" i="19"/>
  <c r="R77" i="19"/>
  <c r="Q77" i="19"/>
  <c r="P77" i="19"/>
  <c r="O77" i="19"/>
  <c r="N77" i="19"/>
  <c r="M77" i="19"/>
  <c r="L77" i="19"/>
  <c r="N75" i="19"/>
  <c r="I75" i="19"/>
  <c r="F75" i="19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</calcChain>
</file>

<file path=xl/sharedStrings.xml><?xml version="1.0" encoding="utf-8"?>
<sst xmlns="http://schemas.openxmlformats.org/spreadsheetml/2006/main" count="2340" uniqueCount="897">
  <si>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</si>
  <si>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</si>
  <si>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</si>
  <si>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</si>
  <si>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</si>
  <si>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</si>
  <si>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</si>
  <si>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</si>
  <si>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</si>
  <si>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</si>
  <si>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</si>
  <si>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</si>
  <si>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</si>
  <si>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</si>
  <si>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</si>
  <si>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</si>
  <si>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</si>
  <si>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</si>
  <si>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</si>
  <si>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</si>
  <si>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</si>
  <si>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</si>
  <si>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</si>
  <si>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</si>
  <si>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</si>
  <si>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</si>
  <si>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</si>
  <si>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</si>
  <si>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</si>
  <si>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</si>
  <si>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</si>
  <si>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</si>
  <si>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</si>
  <si>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</si>
  <si>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</si>
  <si>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</si>
  <si>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</si>
  <si>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</si>
  <si>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</si>
  <si>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</si>
  <si>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</si>
  <si>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</si>
  <si>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</si>
  <si>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</si>
  <si>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ENERO</t>
  </si>
  <si>
    <t>URTARRILA</t>
  </si>
  <si>
    <t>Construcción de edificios residenciales</t>
  </si>
  <si>
    <t>INDUSTRIA SIDEROMETALURGICA</t>
  </si>
  <si>
    <t>OTSAILA</t>
  </si>
  <si>
    <t>FEBRERO</t>
  </si>
  <si>
    <t>Limpieza general de edificios</t>
  </si>
  <si>
    <t>Otras actividades anexas al transporte</t>
  </si>
  <si>
    <t>Transporte terrestre urbano y suburbano de pasajeros</t>
  </si>
  <si>
    <t>Fabricación de otros componentes, piezas y accesorios para vehículos de motor</t>
  </si>
  <si>
    <t>Gestión de instalaciones deportivas</t>
  </si>
  <si>
    <t>MARTXOA</t>
  </si>
  <si>
    <t>MARZO</t>
  </si>
  <si>
    <t>Fabricación de papel y cartón</t>
  </si>
  <si>
    <t>Recogida de residuos no peligrosos</t>
  </si>
  <si>
    <t>Otras actividades de construcción especializada n.c.o.p.</t>
  </si>
  <si>
    <t>Actividades de servicios sociales sin alojamiento para personas mayores</t>
  </si>
  <si>
    <t>EQUILAN MOBILIARIO, S.L.</t>
  </si>
  <si>
    <t>Fabricación de muebles de oficina y de establecimientos comerciales</t>
  </si>
  <si>
    <t>Actividades de jardinería</t>
  </si>
  <si>
    <t>Servicios técnicos de ingeniería y otras actividades relacionadas con el asesoramiento técnico</t>
  </si>
  <si>
    <t>APIRILA</t>
  </si>
  <si>
    <t>ABRIL</t>
  </si>
  <si>
    <t>Actividades hospitalarias</t>
  </si>
  <si>
    <t>Ingeniería mecánica por cuenta de terceros</t>
  </si>
  <si>
    <t>Actividades de servicios sociales sin alojamiento para personas con discapacidad</t>
  </si>
  <si>
    <t>Actividades anexas al transporte marítimo y por vías navegables interiores</t>
  </si>
  <si>
    <t>Otros tipos de transporte terrestre de pasajeros n.c.o.p.</t>
  </si>
  <si>
    <t>COMERCIO TEXTIL</t>
  </si>
  <si>
    <t>Tabla salarial</t>
  </si>
  <si>
    <t>Fabricación de motores, generadores y transformadores eléctricos</t>
  </si>
  <si>
    <t>CONSTRUCCION Y OBRAS PUBLICAS</t>
  </si>
  <si>
    <t>MAYORISTAS DE PESCADOS Y MARISCOS FRESCOS Y CONGELADOS</t>
  </si>
  <si>
    <t>Comercio al por mayor de pescados, mariscos y otros productos alimenticios</t>
  </si>
  <si>
    <t>Actividades anexas al transporte terrestre</t>
  </si>
  <si>
    <t>Depósito y almacenamiento</t>
  </si>
  <si>
    <t>Otras actividades asociativas n.c.o.p.</t>
  </si>
  <si>
    <t>KEM ONE HERNANI, S.L.U.</t>
  </si>
  <si>
    <t>Fabricación de envases y embalajes metálicos ligeros</t>
  </si>
  <si>
    <t>Fabricación de cojinetes, engranajes y órganos mecánicos de transmisión</t>
  </si>
  <si>
    <t>INDUSTRIA Y COMERCIO DE ALIMENTACION</t>
  </si>
  <si>
    <t>EMPRESAS DE RESTAURACIÓN DE GIPUZKOA</t>
  </si>
  <si>
    <t>Restaurantes y puestos de comidas</t>
  </si>
  <si>
    <t>EKIALDEBUS, S.L.</t>
  </si>
  <si>
    <t>Edición de periódicos</t>
  </si>
  <si>
    <t>Asistencia en establecimientos residenciales con cuidados sanitarios</t>
  </si>
  <si>
    <t>Intermediarios del comercio de maquinaria, equipo industrial, embarcaciones y aeronaves</t>
  </si>
  <si>
    <t>Ipc 2025</t>
  </si>
  <si>
    <t>INTERVENCION SOCIAL DE GIPUZKOA</t>
  </si>
  <si>
    <t>FUNDICIONES DEL ESTANDA, S.A.</t>
  </si>
  <si>
    <t>Fundición de acero</t>
  </si>
  <si>
    <t>Captación, depuración y distribución de agua</t>
  </si>
  <si>
    <t>Servicios integrales a edificios e instalaciones</t>
  </si>
  <si>
    <t>IpcCAE 2025</t>
  </si>
  <si>
    <r>
      <t xml:space="preserve">Fuente: Dirección de Trabajo y Seguridad Social / REGCON - </t>
    </r>
    <r>
      <rPr>
        <i/>
        <sz val="9"/>
        <rFont val="Arial"/>
        <family val="2"/>
      </rPr>
      <t>IIturria: Lan eta Gizarte Segurantza Zuzendaritza / REGCON</t>
    </r>
  </si>
  <si>
    <t>https://www.euskadi.eus/web01-s2lanju/es/contenidos/informacion/estadisticastrabajo/es_esttraba/index.shtml#convenio</t>
  </si>
  <si>
    <t>INSTALACIONES POLIDEPORTIVAS DE TITULARIDAD PÚBLICA DE GIPUZKOA</t>
  </si>
  <si>
    <t>LIMPIEZA PUBLICA VIARIA Y RECOGIDA DE RESIDUOS SOLIDOS URBANOS</t>
  </si>
  <si>
    <t>Ipc2025</t>
  </si>
  <si>
    <t>EMPRESAS TRANSITARIAS DE GIPUZKOA</t>
  </si>
  <si>
    <t>Reparación de aparatos electrodomésticos y de equipos para el hogar y el jardín</t>
  </si>
  <si>
    <t>Fabricación de maquinaria para la industria del papel y del cartón</t>
  </si>
  <si>
    <t>Fabricación de tubos, tuberías, perfiles huecos y sus accesorios, de acero</t>
  </si>
  <si>
    <t>Fuente: Dirección de Trabajo y Seguridad Social / REGCON</t>
  </si>
  <si>
    <t>EKAINA</t>
  </si>
  <si>
    <t>JUNIO</t>
  </si>
  <si>
    <t>MAIATZA</t>
  </si>
  <si>
    <t>MAYO</t>
  </si>
  <si>
    <t>NUTER, S.A.U.</t>
  </si>
  <si>
    <t>GIPUZKOAKO INFORMAZIOAREN ETA DOKUMENTAZIOAREN KUDEATZAILEENTZAKO SEKTOREA</t>
  </si>
  <si>
    <t>Pte. Negociación</t>
  </si>
  <si>
    <t>Fabricación de pan y de productos frescos de panadería y pastelería</t>
  </si>
  <si>
    <t>JULIO</t>
  </si>
  <si>
    <t>UZTAILA</t>
  </si>
  <si>
    <t>Aserrado y cepillado de la madera</t>
  </si>
  <si>
    <t>ABUZTUA</t>
  </si>
  <si>
    <t>AGOSTO</t>
  </si>
  <si>
    <t>Fabricación de vidrio hueco</t>
  </si>
  <si>
    <t>IRAILA</t>
  </si>
  <si>
    <t>SEPTIEMBRE</t>
  </si>
  <si>
    <t>INDUSTRIA DE PANADERIAS DE GIPUZKOA</t>
  </si>
  <si>
    <t>HITACHI ENERGY SPAIN, S.A.U.</t>
  </si>
  <si>
    <t>Otras actividades sanitarias</t>
  </si>
  <si>
    <t>COTONES AGUIRREZABAL, S.A.</t>
  </si>
  <si>
    <t>Fabricación de otros productos textiles de uso técnico e industrial</t>
  </si>
  <si>
    <t>COMERCIO DEL METAL</t>
  </si>
  <si>
    <t>URRIA</t>
  </si>
  <si>
    <t>OCTUBRE</t>
  </si>
  <si>
    <t>AZAROA</t>
  </si>
  <si>
    <t>NOVIEMBRE</t>
  </si>
  <si>
    <t>20102002012017</t>
  </si>
  <si>
    <t>UNIALCO, S.L.U.</t>
  </si>
  <si>
    <t>Comercio al por mayor no especializado</t>
  </si>
  <si>
    <t>ABENDUA</t>
  </si>
  <si>
    <t>DICIEMBRE</t>
  </si>
  <si>
    <t>Otras actividades de impresión y artes gráficas</t>
  </si>
  <si>
    <t>01100992012021</t>
  </si>
  <si>
    <t>RAEP, S.L.U.</t>
  </si>
  <si>
    <t>Incr. SMI</t>
  </si>
  <si>
    <t>01003302012006</t>
  </si>
  <si>
    <t>CIE MECAUTO</t>
  </si>
  <si>
    <t>[2028 y 2029: IpcAnt (gdo 0,50+250€)]</t>
  </si>
  <si>
    <t>Ipc2025 (gdo. 0,50+250€)</t>
  </si>
  <si>
    <t>Ipc2026 (gdo. 0,50+250€)</t>
  </si>
  <si>
    <t>01001352011981</t>
  </si>
  <si>
    <t>VIDRALA, S.A.</t>
  </si>
  <si>
    <t>Ipc</t>
  </si>
  <si>
    <t>Ipv</t>
  </si>
  <si>
    <t>01002482011998</t>
  </si>
  <si>
    <t>FUNDACION SANCHO EL SABIO VITAL FUNDAZIOA</t>
  </si>
  <si>
    <t>Actividades de bibliotecas</t>
  </si>
  <si>
    <t>IpcCAE+1</t>
  </si>
  <si>
    <t>[2022: 6,40]</t>
  </si>
  <si>
    <t>01002922012002</t>
  </si>
  <si>
    <t>AGRICULTORES Y GANADEROS DE ALAVA, SOCIEDAD COOPERATIVA (AGA, S. COOP.)</t>
  </si>
  <si>
    <t>IpcAraba2025+1 (min 1 / max 4)</t>
  </si>
  <si>
    <t>IpcAraba2026+1 (min 1 / max 4)</t>
  </si>
  <si>
    <t>01101351012025</t>
  </si>
  <si>
    <t>SONIC DELIVERY, S.L.</t>
  </si>
  <si>
    <t>Otras actividades postales y de correos</t>
  </si>
  <si>
    <t>01001882011981</t>
  </si>
  <si>
    <t>PFERD RÜGGEBERG, S.A.</t>
  </si>
  <si>
    <t>Fabricación de productos abrasivos</t>
  </si>
  <si>
    <t>[2028: 1,50, ReviSal 2029: Ipc2025/2028+1]</t>
  </si>
  <si>
    <t>Ipc2025/2026+0,50</t>
  </si>
  <si>
    <t>20100301012013</t>
  </si>
  <si>
    <t>Fabricación de otros productos químicos n.c.o.p.</t>
  </si>
  <si>
    <t>1.260 € bruto/año</t>
  </si>
  <si>
    <t>20101622012016</t>
  </si>
  <si>
    <t>JOSE Mª MENDIOLA, S.A.</t>
  </si>
  <si>
    <t>IpcGipuzkoa 2025+0,25</t>
  </si>
  <si>
    <t>20104032012019</t>
  </si>
  <si>
    <t>FUNDACION GOYENECHE DE SAN SEBASTIAN</t>
  </si>
  <si>
    <t>Otras actividades de servicios sociales sin alojamiento n.c.o.p.</t>
  </si>
  <si>
    <t>IpcGipuzkoa 2025</t>
  </si>
  <si>
    <t>48102572012022</t>
  </si>
  <si>
    <t>GRUPO CELULOSAS MOLDEADAS, S.A.</t>
  </si>
  <si>
    <t>Ipc2025+1 (gdo 2)</t>
  </si>
  <si>
    <t>48103121012025</t>
  </si>
  <si>
    <t>VECTALIA PARK, S.L. (Grúa de Bilbao)</t>
  </si>
  <si>
    <t xml:space="preserve"> Ipcs2023/2026-4,50
 (min 5 / max 10)</t>
  </si>
  <si>
    <t>48102031012019</t>
  </si>
  <si>
    <t>PRECISION CASTING BILBAO, S.A.U.</t>
  </si>
  <si>
    <t>Fundición de metales ligeros</t>
  </si>
  <si>
    <t>Ipc2025+0,5</t>
  </si>
  <si>
    <t xml:space="preserve"> Ipc2026+0,50 (s/Ipc, gdo 1,25)</t>
  </si>
  <si>
    <t>48103072012025</t>
  </si>
  <si>
    <t xml:space="preserve">CALOR BIZKAIA, S.L. </t>
  </si>
  <si>
    <t>48004842011998</t>
  </si>
  <si>
    <t>ACEROS INOXIDABLES OLARRA, S.A.</t>
  </si>
  <si>
    <t>Ipc+1,50</t>
  </si>
  <si>
    <t>48103082012025</t>
  </si>
  <si>
    <t>CENTRO DE AYUDA ESPECIALIZADA, S.L.</t>
  </si>
  <si>
    <t>48101802012018</t>
  </si>
  <si>
    <t>BLB, S.A. (Busturialdea Lea-Artibai, S.A.)</t>
  </si>
  <si>
    <t>Ipc 2025 (min 1,00)</t>
  </si>
  <si>
    <t>Ipc 2026 (min 1,00)</t>
  </si>
  <si>
    <t>48101372012017</t>
  </si>
  <si>
    <t>EMB, S.A. (Ezkerraldea Meatzaldea Bus, S.A.)</t>
  </si>
  <si>
    <t>Ipc25 (min 1)</t>
  </si>
  <si>
    <t>Ipc26 (min 1)</t>
  </si>
  <si>
    <t>48103062012024</t>
  </si>
  <si>
    <t>BESAIDE LOGISTICS, S.L.</t>
  </si>
  <si>
    <t>48103091012025</t>
  </si>
  <si>
    <t>ENVISER SERVICIOS MEDIOAMBIENTALES, S.A.U. (LIMPIEZA Y MANTENIMIENTO DE EDIFICIOS Y LOCALES DEL AYUNTAMIENTO DE LEIOA)</t>
  </si>
  <si>
    <t>[2028: 2,50; 2029: 2,50]</t>
  </si>
  <si>
    <t>48103111012025</t>
  </si>
  <si>
    <t>CIA DE INICIATIVAS Y ESPECTACULOS, S.A.- CINESA (Cines Zubiarte)</t>
  </si>
  <si>
    <t>Actividades de distribución cinematográfica y de vídeo</t>
  </si>
  <si>
    <t>[2022: 3,00]</t>
  </si>
  <si>
    <t>20001495011990</t>
  </si>
  <si>
    <t>20000355011981</t>
  </si>
  <si>
    <t>Intermediarios del comercio de textiles, prendas de vestir, peletería, calzado y artículos de cuero</t>
  </si>
  <si>
    <t>20000935011981</t>
  </si>
  <si>
    <t>20000295011981</t>
  </si>
  <si>
    <t>Elaboración de otros productos alimenticios n.c.o.p.</t>
  </si>
  <si>
    <t>20001095011981</t>
  </si>
  <si>
    <t>20000325011981</t>
  </si>
  <si>
    <t>20000825011981</t>
  </si>
  <si>
    <t>INDUSTRIAS DE LA MADERA, EXCEPTO FABRICACION DE MUEBLES</t>
  </si>
  <si>
    <t>20000965011981</t>
  </si>
  <si>
    <t>FABRICACION DE PASTA, PAPEL Y CARTON DE GIPUZKOA</t>
  </si>
  <si>
    <t>20104585012023</t>
  </si>
  <si>
    <t>48102792012023</t>
  </si>
  <si>
    <t xml:space="preserve">UTE SOLLANO ZALLA </t>
  </si>
  <si>
    <t>01000435011981</t>
  </si>
  <si>
    <t>ReviSal Ipcs2024/2026 - 8</t>
  </si>
  <si>
    <t>20100212012013</t>
  </si>
  <si>
    <t xml:space="preserve">ARTADI ALIMENTACIÓN, S.L. </t>
  </si>
  <si>
    <t>Ipc 2026</t>
  </si>
  <si>
    <t>20000272011981</t>
  </si>
  <si>
    <t>CINTAS ADHESIVAS UBIS, S.A.</t>
  </si>
  <si>
    <t>Fabricación de otros productos de caucho</t>
  </si>
  <si>
    <t>IpcCAE 2025+0,60</t>
  </si>
  <si>
    <t>20101372012015</t>
  </si>
  <si>
    <t>GIPUZKOAKO URAK - AGUAS DE GIPUZKOA, S.A.</t>
  </si>
  <si>
    <t>IpcCAE 2025 (gdo. 0,50)</t>
  </si>
  <si>
    <t>20101822012017</t>
  </si>
  <si>
    <t>20100852012014</t>
  </si>
  <si>
    <t>SISTEMAS VALLE LENIZ, S.L.U.</t>
  </si>
  <si>
    <t>Fabricación de cerraduras y herrajes</t>
  </si>
  <si>
    <t>20104172012020</t>
  </si>
  <si>
    <t>SETE ESPAÑOLA DE TUBOS Y ENVASES, S.L.</t>
  </si>
  <si>
    <t>20104851012025</t>
  </si>
  <si>
    <t>SERVICIO DE LIMPIEZA DE EDIFICOS MUNICIPALES DEL AYUNTAMIENTO DE DONOSTIA</t>
  </si>
  <si>
    <t>20101232012015</t>
  </si>
  <si>
    <t>SHAEFFLER IBERIA, S.L.U.</t>
  </si>
  <si>
    <t>20002772012010</t>
  </si>
  <si>
    <t>ARANSGI</t>
  </si>
  <si>
    <t>48100592012013</t>
  </si>
  <si>
    <t>BIZGORRE, S.L.U.</t>
  </si>
  <si>
    <t>Fabricación de aparatos de distribución y control eléctrico</t>
  </si>
  <si>
    <t>[2028: IpcCAE]</t>
  </si>
  <si>
    <t>IpcCAE</t>
  </si>
  <si>
    <t>48006611012007</t>
  </si>
  <si>
    <t>ARCELORMITTAL DISTRIBUCIÓN NORTE, S.L. (CT BASAURI)</t>
  </si>
  <si>
    <t>Comercio al por mayor de metales y minerales metálicos</t>
  </si>
  <si>
    <t>[2022: 5,70]</t>
  </si>
  <si>
    <t>48103101012025</t>
  </si>
  <si>
    <t>ELAI SERBITZUAK, S.L. (SERVICIO DE JARDINERIA DEL AYUNTAMIENTO DE MUSKIZ)</t>
  </si>
  <si>
    <t>48004802011998</t>
  </si>
  <si>
    <t>NAVIERA MURUETA, S.A.</t>
  </si>
  <si>
    <t>Transporte marítimo de pasajeros</t>
  </si>
  <si>
    <t>[2028: 0,75; 2029: 1,00; 2030: Ipc2029]</t>
  </si>
  <si>
    <t>48004152011995</t>
  </si>
  <si>
    <t>CLINICA VICENTE SAN SEBASTIAN, S.A. - CENTRO IMQ VIRGEN BLANCA</t>
  </si>
  <si>
    <t>86100442012025</t>
  </si>
  <si>
    <t>UTE ILUNION SOCIOSANITARIO, S.A. UNIPERSONAL - IBERMATICA S.A</t>
  </si>
  <si>
    <t>IpcCAE 2025, gdo. 3,00</t>
  </si>
  <si>
    <t>IpcCAE 2026, gdo 3.00
[2028: IpcCAE 2027, gdo 3.00]</t>
  </si>
  <si>
    <t>20100025012011</t>
  </si>
  <si>
    <t>20101022012014</t>
  </si>
  <si>
    <t>20002275012004</t>
  </si>
  <si>
    <t>20002765012010</t>
  </si>
  <si>
    <t>20104415012022</t>
  </si>
  <si>
    <t>20001015011982</t>
  </si>
  <si>
    <t>48006281012006</t>
  </si>
  <si>
    <t>48100201012013</t>
  </si>
  <si>
    <t>TERMINALES PORTUARIAS, S.L. (CT ZIERBENA)</t>
  </si>
  <si>
    <t>01101381012025</t>
  </si>
  <si>
    <t>SERVEO SERVICIOS, S.A.U. (CT MERCEDES BENZ)</t>
  </si>
  <si>
    <t>3.00 (gdo Ipc 2025)</t>
  </si>
  <si>
    <t>3.00 (gdo Ipc 2026)</t>
  </si>
  <si>
    <t>01101372012025</t>
  </si>
  <si>
    <t>ARATUBO, S.A.U.</t>
  </si>
  <si>
    <t>Ipc2025 (gdo 2.00)</t>
  </si>
  <si>
    <t>Ipc2026 (gdo 2.00)</t>
  </si>
  <si>
    <t>Ipc2027 (gdo 2.50)</t>
  </si>
  <si>
    <t>SAS AUTOSYSTEMTECHNIK, S.A. (CT MERCEDES BENZ)</t>
  </si>
  <si>
    <t>01000885011981</t>
  </si>
  <si>
    <t>INDUSTRIA Y COMERCIO DE PANADERIAS DE ALAVA</t>
  </si>
  <si>
    <t>3,00 (+ ReviSal Ipcs2024/2027 - 12)</t>
  </si>
  <si>
    <t>01100332012014</t>
  </si>
  <si>
    <t>01101401012025</t>
  </si>
  <si>
    <t xml:space="preserve">ASCAN SERVICIOS URBANOS, S.L. </t>
  </si>
  <si>
    <t>5,00 (ReviSal Ipc2025)</t>
  </si>
  <si>
    <t>20102032012018</t>
  </si>
  <si>
    <t>EMAN, S.A. INDUSTRIAS GRÁFICAS</t>
  </si>
  <si>
    <t>[2028: Ipc2027+(10% Ipc2027)]</t>
  </si>
  <si>
    <t>Ipc2025+(10% Ipc2025)</t>
  </si>
  <si>
    <t>Ipc2026+(10% Ipc2026)</t>
  </si>
  <si>
    <t>20104872012025</t>
  </si>
  <si>
    <t>CENTRO ODONTOLOGICO ALAIA SL</t>
  </si>
  <si>
    <t>Actividades odontológicas</t>
  </si>
  <si>
    <t>IpcCAE2025+0,50 (gdo 3,00)</t>
  </si>
  <si>
    <t>20101082012014</t>
  </si>
  <si>
    <t>ABRASIVOS UNESA, S.L.</t>
  </si>
  <si>
    <t>20101762012017</t>
  </si>
  <si>
    <t>UTE MIRAMON</t>
  </si>
  <si>
    <t>Construc. Gip (gdo Ipc2025)</t>
  </si>
  <si>
    <t>Construc. Gip (gdo Ipc2026)</t>
  </si>
  <si>
    <t>20104861012025</t>
  </si>
  <si>
    <t>GOXARA, S.L.(AYUDA DOMICILIARIA BILLABONA)</t>
  </si>
  <si>
    <t>20100302012013</t>
  </si>
  <si>
    <t>LAULAGUN BEARINGS, S.L.</t>
  </si>
  <si>
    <t>IpcCAE 2025+1,60</t>
  </si>
  <si>
    <t>IpcCAE 2026+1,70</t>
  </si>
  <si>
    <t>20001392011988</t>
  </si>
  <si>
    <t xml:space="preserve">SOCIEDAD VASCONGADA DE PUBLICACIONES, S.A. (EL DIARIO VASCO) </t>
  </si>
  <si>
    <t>20100342012013</t>
  </si>
  <si>
    <t>ORBINOX, S.A.</t>
  </si>
  <si>
    <t>Fabricación de otra grifería y válvulas</t>
  </si>
  <si>
    <t>Ipc + 0,50</t>
  </si>
  <si>
    <t>20104461012023</t>
  </si>
  <si>
    <t>KIROLZER, S.L. (HONDARTZA POLIKIROLDEGIA ETA JOSTALDI FRONTOIA DE HONDARRIBIA)</t>
  </si>
  <si>
    <t>IpcCAE+1,50</t>
  </si>
  <si>
    <t>20100112012012</t>
  </si>
  <si>
    <t>PASABAN, S.A.</t>
  </si>
  <si>
    <t>s/ Ipc2025</t>
  </si>
  <si>
    <t>48101392012017</t>
  </si>
  <si>
    <t>VECTALIA ENKARTERRI, S.A.</t>
  </si>
  <si>
    <t>IpcCAE 2025 (gdo 1,00)</t>
  </si>
  <si>
    <t>IpcCAE 2026 (gdo 1,00)</t>
  </si>
  <si>
    <t>48103142012025</t>
  </si>
  <si>
    <t>EUSKADIKO UDALEN ELKARTEA - ASOCIACIÓN DE MUNICIPIOS VASCOS (EUDEL)</t>
  </si>
  <si>
    <t>48102312012021</t>
  </si>
  <si>
    <t>VECTALIA LUJUA TXORIERRI MUNGIALDEA, S.A.</t>
  </si>
  <si>
    <t>48006022012006</t>
  </si>
  <si>
    <t>UTE ENCARTACIONES 2018</t>
  </si>
  <si>
    <t>RS2027: Ipcs2023/2025 - 7,50 (max 1.50)</t>
  </si>
  <si>
    <t>48103131012025</t>
  </si>
  <si>
    <t>RHENUS AIR &amp; OCEAN, S.A.U.</t>
  </si>
  <si>
    <t>2,50 (RevSal s/ Ipc año)</t>
  </si>
  <si>
    <t>[2021: 1,25; 2022: 1,25]</t>
  </si>
  <si>
    <t>86002812012009</t>
  </si>
  <si>
    <t>EUSKAL TRENBIDE SAREA - RED FERROVIARIA VASCA</t>
  </si>
  <si>
    <t>[2022: 4,30]</t>
  </si>
  <si>
    <t>20100262012013</t>
  </si>
  <si>
    <t>20100962012014</t>
  </si>
  <si>
    <t>20001792011995</t>
  </si>
  <si>
    <t>KATEALEGAIA, S.L.L.</t>
  </si>
  <si>
    <t>01101461012025</t>
  </si>
  <si>
    <t>BODEGAS DE LOS HEREDEROS DEL MARQUES DE RISCAL, S.L.</t>
  </si>
  <si>
    <t>Destilación, rectificación y mezcla de bebidas alcohólicas</t>
  </si>
  <si>
    <t>20104401012022</t>
  </si>
  <si>
    <t>MATIA GOXARA, S.L.U. (SAD BEASAIN)</t>
  </si>
  <si>
    <t>[2028: 4,00; ReviSal 2029 si Ipc2025/2027 &gt; 14]</t>
  </si>
  <si>
    <t>20002252012004</t>
  </si>
  <si>
    <t>TALLERES DE ESCORIAZA, S.A.U.</t>
  </si>
  <si>
    <t>Ipc2025+0,75</t>
  </si>
  <si>
    <t>Ipv2026+0,50</t>
  </si>
  <si>
    <t>20105011012025</t>
  </si>
  <si>
    <t>AURRERANTZ, S.COOP. (SAD ARRASATE)</t>
  </si>
  <si>
    <t>20105001012025</t>
  </si>
  <si>
    <t>RHENUS LOGISTICS, S.A.U.</t>
  </si>
  <si>
    <t>Ipc2025 (max. 0,30 diferencia con IpcCAE)</t>
  </si>
  <si>
    <t>20104992012025</t>
  </si>
  <si>
    <t xml:space="preserve">BAKETIK FUNDAZIOA </t>
  </si>
  <si>
    <t>Actividades de organizaciones empresariales y patronales</t>
  </si>
  <si>
    <t>Intervención social Gipuzkoa</t>
  </si>
  <si>
    <t>48103282012025</t>
  </si>
  <si>
    <t>ZF LEMFÖRDER TVA, S.A.U.</t>
  </si>
  <si>
    <t>2.186  € / lineales</t>
  </si>
  <si>
    <t>IpcCAE 2025+0,75</t>
  </si>
  <si>
    <t>48103291012025</t>
  </si>
  <si>
    <t>CONSULTORIOS MÉDICOS DEL IMQ BIZKAIA, S.L.</t>
  </si>
  <si>
    <t>IpcCAE 2025 (gdo 2,00)</t>
  </si>
  <si>
    <t>IpcCAE 2026 (gdo 2,00)</t>
  </si>
  <si>
    <t>48004072011994</t>
  </si>
  <si>
    <t>CÍA. DE REMOLCADORES IBAIZABAL, S.A.</t>
  </si>
  <si>
    <t>Transporte marítimo de mercancías</t>
  </si>
  <si>
    <t>20101492012015</t>
  </si>
  <si>
    <t>COUTH INDUSTRIAL MARKING SYSTEMS, S.L.U.</t>
  </si>
  <si>
    <t>Fabricación de otra maquinaria de uso general n.c.o.p.</t>
  </si>
  <si>
    <t>[2028: Ipc 2027]</t>
  </si>
  <si>
    <t>20104562012023</t>
  </si>
  <si>
    <t>UTE MANTENIMIENTO INSTALACIONES ITS</t>
  </si>
  <si>
    <t>IpcGipuzkoa 2026</t>
  </si>
  <si>
    <t>20104981012025</t>
  </si>
  <si>
    <t>ARRETA ZERBITZUAK, S.L. (Personal del Servicio de Ayuda a Domicilio Particular en Usurbil (no sujeto a pliegos del Ayto.)</t>
  </si>
  <si>
    <t>20104971012025</t>
  </si>
  <si>
    <t>ARRETA ZERBITZUAK, S.L. (Personal del Servicio de Ayuda a Domicilio de la Contrata muncipal de Usurbil)</t>
  </si>
  <si>
    <t>20104041012019</t>
  </si>
  <si>
    <t>KIROLZER S.L. (Personal instalaciones deportivas municipales de Tolosa)</t>
  </si>
  <si>
    <t>Ipc2025+1,50</t>
  </si>
  <si>
    <t>20001832011996</t>
  </si>
  <si>
    <t>ASPACE (Centro de día)</t>
  </si>
  <si>
    <t>20104962012025</t>
  </si>
  <si>
    <t>TK ELEVADORES ESPAÑA, S.L.U.</t>
  </si>
  <si>
    <t>Otras instalaciones en obras de construcción</t>
  </si>
  <si>
    <t>[2022: 5,40]</t>
  </si>
  <si>
    <t>48102802012023</t>
  </si>
  <si>
    <t>FORBRASS, S.A.U.</t>
  </si>
  <si>
    <t>Forja, estampación y embutición de metales; metalurgia de polvos</t>
  </si>
  <si>
    <t>IpcCAE 2025 (gdo. 2.00)</t>
  </si>
  <si>
    <t>48101892012019</t>
  </si>
  <si>
    <t>IFO, INGENIERIA DE FIBRAS OPTICAS, S.L.</t>
  </si>
  <si>
    <t>Instalación de máquinas y equipos industriales</t>
  </si>
  <si>
    <t>48101692012018</t>
  </si>
  <si>
    <t>BEOTIBAR RECYCLING,S.L.</t>
  </si>
  <si>
    <t>[2028; IpcBizkaia 2027+0,50]</t>
  </si>
  <si>
    <t>IpcBizkaia 2025+2</t>
  </si>
  <si>
    <t>IpcBizkaia 2025+1</t>
  </si>
  <si>
    <t>48102432012021</t>
  </si>
  <si>
    <t>AR SHELVING, S.A.</t>
  </si>
  <si>
    <t xml:space="preserve">[2028: 1,25, ReviSal Ipc2028] </t>
  </si>
  <si>
    <t xml:space="preserve">[2029: 1,25, ReviSal Ipc2029] </t>
  </si>
  <si>
    <t>1,25 (ReviSal Ipc2025)</t>
  </si>
  <si>
    <t>1,25 (ReviSal Ipc2026)</t>
  </si>
  <si>
    <t>1,25 (ReviSal Ipc2027)</t>
  </si>
  <si>
    <t>48100532012013</t>
  </si>
  <si>
    <t>PRONUTEC, S.A.U.</t>
  </si>
  <si>
    <t>Fabricación de otro material y equipo eléctrico</t>
  </si>
  <si>
    <t>s/tramos: Ipc2023+1= 4,10</t>
  </si>
  <si>
    <t>s/tramos: Ipc2024+1= 3,80</t>
  </si>
  <si>
    <t>s/tramos: Ipc2025+1= ? (gdo 2,10)</t>
  </si>
  <si>
    <t>s/tramos: Ipc2026+1= ? (gdo 2,10)</t>
  </si>
  <si>
    <t>48006432012007</t>
  </si>
  <si>
    <t>UTE BILKETA 2017 (Servicio de recogida y transportes de residuos urbanos de la Mancomunidad de Lea Artibai)</t>
  </si>
  <si>
    <t>Otras actividades de limpieza</t>
  </si>
  <si>
    <t>[2028: 3,50, ReviSal 2029: Ipcs2024/2027-13,42, max. 2.00]</t>
  </si>
  <si>
    <t>48102232012020</t>
  </si>
  <si>
    <t>UTE SESTAO GARBIKETA</t>
  </si>
  <si>
    <t>[2028: Ipc2027; 2029: Ipc2028; gdo 2,60]</t>
  </si>
  <si>
    <t>Ipc 2025 (gdo 2,60)</t>
  </si>
  <si>
    <t>Ipc 2026 (gdo 2,60)</t>
  </si>
  <si>
    <t>48103271012025</t>
  </si>
  <si>
    <t>FUNDICIONES SAN ANTONIO DE URKIOLA, S.L.</t>
  </si>
  <si>
    <t>Fundición de hierro</t>
  </si>
  <si>
    <t>3,50 (ReviSal IpcCAE 2019/2025-16,90, max. 3,50)</t>
  </si>
  <si>
    <t>86100460012025</t>
  </si>
  <si>
    <t>PERSONAL LABORAL DOCENTE Y EDUCATIVO DEL DEPARTAMENTO DE EDUCACIÓN DEL GOBIERNO VASCO</t>
  </si>
  <si>
    <t>Actividades auxiliares a la educación</t>
  </si>
  <si>
    <t>86100331012018</t>
  </si>
  <si>
    <t>ROTHENBERGER, S.A.U.</t>
  </si>
  <si>
    <t>Fabricación de herramientas</t>
  </si>
  <si>
    <t>600 € / lineales</t>
  </si>
  <si>
    <t>Ipc 2025 (max. 3,00)</t>
  </si>
  <si>
    <t>Ipc 2026 (max. 3,00)</t>
  </si>
  <si>
    <t>86100422012023</t>
  </si>
  <si>
    <t>FUNDACION AZTI-AZTI FUNDAZIOA</t>
  </si>
  <si>
    <t>Investigación y desarrollo experimental en biotecnología</t>
  </si>
  <si>
    <t>IpcCAE 2025 (+ 0,15 si Ipc &gt; 3 y &lt;4)</t>
  </si>
  <si>
    <t>86100302012017</t>
  </si>
  <si>
    <t>VIVIENDA Y SUELO DE EUSKADI, S.A. / EUSKADIKO ETXEBIZITZA ETA LURRA, E.A. (VISESA)</t>
  </si>
  <si>
    <t>Promoción inmobiliaria</t>
  </si>
  <si>
    <t>01101341012024</t>
  </si>
  <si>
    <t xml:space="preserve">URBAN SUSHI BAR </t>
  </si>
  <si>
    <t>01101451012025</t>
  </si>
  <si>
    <t>REVESTIMIENTO DE TUBERIA Y ACCESORIOS, S.L</t>
  </si>
  <si>
    <t>Tratamiento y revestimiento de metales</t>
  </si>
  <si>
    <t>IpcCAE 2025+1,03 (gdo 1,50)</t>
  </si>
  <si>
    <t>IpcCAE 2026+1,03 (gdo 1,50)</t>
  </si>
  <si>
    <t>01002682012000</t>
  </si>
  <si>
    <t>EVONIK SILQUÍMICA, S.A.</t>
  </si>
  <si>
    <t>20100402012013</t>
  </si>
  <si>
    <t>OJMAR, S.A.</t>
  </si>
  <si>
    <t>20104202012020</t>
  </si>
  <si>
    <t>UTE EKIALDEA 2022</t>
  </si>
  <si>
    <t>20000455011981</t>
  </si>
  <si>
    <t>[2028: IpcGipuzkoa 2027]</t>
  </si>
  <si>
    <t>20104131012019</t>
  </si>
  <si>
    <t>GARBIALDI, S.A. (LIMPIEZA DE EDIFICIOS DEL DPTO. SEGURIDAD DEL GOBIERNO VASCO EN GIPUZKOA)</t>
  </si>
  <si>
    <t>Ipc2025 + 50%Ipc2022 (2,85)</t>
  </si>
  <si>
    <t>20104951012025</t>
  </si>
  <si>
    <t>TEKNIA GESTIÓN SERVICIOS MÉDICOS, S.L.U.</t>
  </si>
  <si>
    <t>Actividades de medicina especializada</t>
  </si>
  <si>
    <t>[2028: IpcCAE 2027]</t>
  </si>
  <si>
    <t>IpcCAE 2026</t>
  </si>
  <si>
    <t>20104941012025</t>
  </si>
  <si>
    <t>AURRERANTZ, S.COOP. (SAD HERNANI)</t>
  </si>
  <si>
    <t xml:space="preserve">Actividades de servicios sociales sin alojamiento para personas mayores </t>
  </si>
  <si>
    <t>[2028: 10,00; 2029: 10,00]</t>
  </si>
  <si>
    <t>20103971012018</t>
  </si>
  <si>
    <t>EULEN SOCIOSANITARIOS (SAD BERGARA)</t>
  </si>
  <si>
    <t>20101952012017</t>
  </si>
  <si>
    <t>PERFILES ESPECIALES SELAK, S.L.</t>
  </si>
  <si>
    <t>48002172011981</t>
  </si>
  <si>
    <t>WINOA IBÉRICA, S.A.</t>
  </si>
  <si>
    <t>Ipc2025+0,20 (gdo. 2,00)</t>
  </si>
  <si>
    <t>48103252012025</t>
  </si>
  <si>
    <t>ALCONZA BERANGO, S.L.</t>
  </si>
  <si>
    <t>[20285: Ipc2027; 2029: Ipc2028; 2030: Ipc2029]</t>
  </si>
  <si>
    <t>48103261012025</t>
  </si>
  <si>
    <t>ALUDIUM TRANSFORMACIÓN DE PRODUCTOS, S.L.U.</t>
  </si>
  <si>
    <t>Producción de aluminio</t>
  </si>
  <si>
    <t>01100792012018</t>
  </si>
  <si>
    <t>BURULAN, S.A.</t>
  </si>
  <si>
    <t>Construcción aeronáutica y espacial y su maquinaria</t>
  </si>
  <si>
    <t>01100101012012</t>
  </si>
  <si>
    <t>SIDENOR BRIGHT STEELS, S.L.U. (CT LEGUTIANO)</t>
  </si>
  <si>
    <t>Trefilado en frío</t>
  </si>
  <si>
    <t>[2028: 2,00; ReviSal 2029= Ipcs 2024/2028-10, max. 5%]</t>
  </si>
  <si>
    <t>01101281012024</t>
  </si>
  <si>
    <t>ALTAN PHARMACEUTICALS, S.A.U. (CT BERNEDO)</t>
  </si>
  <si>
    <t>Comercio al por mayor de productos farmacéuticos</t>
  </si>
  <si>
    <t>IpcCAE 2025+0,50 (min 2,00 / max 5,00)</t>
  </si>
  <si>
    <t>IpcCAE 2026+0,50 (min 2,00 / max 5,00)</t>
  </si>
  <si>
    <t>20101222012015</t>
  </si>
  <si>
    <t>METALOCAUCHO, S.L.U</t>
  </si>
  <si>
    <t>Otras industrias manufactureras n.c.o.p.</t>
  </si>
  <si>
    <t>Ipc + 1</t>
  </si>
  <si>
    <t>Ipc + 1 (gdo 1,00)</t>
  </si>
  <si>
    <t>20101732012017</t>
  </si>
  <si>
    <t>REGAL BELOIT SPAIN, S.A.U.</t>
  </si>
  <si>
    <t>Fabricación de otros productos metálicos n.c.o.p.</t>
  </si>
  <si>
    <t>IpcGipuzkoa 2025+0,20</t>
  </si>
  <si>
    <t>20104921012025</t>
  </si>
  <si>
    <t>MATIA GOXARA, S.L.U.(SERVICIO DE AYUDA DOMICILIARIA DE OÑATI)</t>
  </si>
  <si>
    <t>20100511012014</t>
  </si>
  <si>
    <t>JASO EQUIPOS DE OBRAS Y CONSTRUCCIONES, S.L. (CT IDIAZABAL)</t>
  </si>
  <si>
    <t>Fabricación de maquinaria de elevación y manipulación</t>
  </si>
  <si>
    <t>85%Ipc2025 + 0,80</t>
  </si>
  <si>
    <t>20104931012025</t>
  </si>
  <si>
    <t>ALPHA NORTH LOGISTICS, S.L.</t>
  </si>
  <si>
    <t>48100015012014</t>
  </si>
  <si>
    <t>EMPRESAS ESTIBADORAS DEL PUERTO DE BILBAO</t>
  </si>
  <si>
    <t>Manipulación de mercancías</t>
  </si>
  <si>
    <t>48000952011981</t>
  </si>
  <si>
    <t>FAES FARMA, S.A. (FACTORIA DE LAMIACO-LEJONA)</t>
  </si>
  <si>
    <t>Fabricación de especialidades farmacéuticas</t>
  </si>
  <si>
    <t>Ipc2024+Ipc2025 (max. 3,00)</t>
  </si>
  <si>
    <t>48004962011999</t>
  </si>
  <si>
    <t>LORRA, SOCIEDAD COOPERATIVA</t>
  </si>
  <si>
    <t>Actividades de contabilidad, teneduría de libros, auditoría y asesoría fiscal</t>
  </si>
  <si>
    <t>48103241012025</t>
  </si>
  <si>
    <t xml:space="preserve">CIE ORBELAN </t>
  </si>
  <si>
    <t>Fabricación de otros productos de plástico</t>
  </si>
  <si>
    <t>48101422012017</t>
  </si>
  <si>
    <t>BEL EDAD DE BILBAO-MIRAVILLA, S.L.</t>
  </si>
  <si>
    <t>Asistencia en establecimientos residenciales para personas mayores</t>
  </si>
  <si>
    <t>Tablas Salariales CC Centros 3ª Edad Bizkaia</t>
  </si>
  <si>
    <t>48100342012012</t>
  </si>
  <si>
    <t>ORMAZABAL Y CIA, S.L.U.</t>
  </si>
  <si>
    <t>IpcCAE 2025+0,50 (gdo 1,50)</t>
  </si>
  <si>
    <t>IpcCAE 2026+0,50 (gdo 1,50)</t>
  </si>
  <si>
    <t>48102291012021</t>
  </si>
  <si>
    <t>ALSE SERVICIOS AUXILIARES, S.L.</t>
  </si>
  <si>
    <t>48004602011997</t>
  </si>
  <si>
    <t xml:space="preserve">CÁMARA DE COMERCIO, INDUSTRIA, SERVICIOS Y NAVEGACIÓN DE BILBAO </t>
  </si>
  <si>
    <t>Actividades de organizaciones profesionales</t>
  </si>
  <si>
    <t>IpcCAE 2025 (si resultado explotación +)</t>
  </si>
  <si>
    <t>IpcCAE 2026 (si resultado explotación +)</t>
  </si>
  <si>
    <t>48103221012025</t>
  </si>
  <si>
    <t>UTE BIZKAIKO HONDARTZAK (Servicio de acondicionamiento de las playas de Bizkaia)</t>
  </si>
  <si>
    <t>IpcCAE 2027</t>
  </si>
  <si>
    <t>48101791012018</t>
  </si>
  <si>
    <t>BIZKAIKO HONDARTZAK 2021 UTE (Servicio de limpieza de playas del municipio de Getxo)</t>
  </si>
  <si>
    <t>48103231012025</t>
  </si>
  <si>
    <t>ITC PACKAGING, S.L.U.</t>
  </si>
  <si>
    <t>Fabricación de envases y embalajes de plástico</t>
  </si>
  <si>
    <t>48004432011996</t>
  </si>
  <si>
    <t>APLICACION NUEVAS TECNOLOGIAS ANTEC, S.A.</t>
  </si>
  <si>
    <t>48002581011987</t>
  </si>
  <si>
    <t>MONDI IBERSAC, S.L.  (PLANTA DE ARANGUREN)</t>
  </si>
  <si>
    <t>Fabricación de papel y cartón ondulados; fabricación de envases y embalajes de papel y cartón</t>
  </si>
  <si>
    <t>Ipc2025+0,50 (gdo. 2,00)</t>
  </si>
  <si>
    <t>48102072012019</t>
  </si>
  <si>
    <t>TDG CLAMPING SOLUTIONS, S.L.</t>
  </si>
  <si>
    <t>Fabricación de maquinas herramienta para trabajar el metal</t>
  </si>
  <si>
    <t>48100471012015</t>
  </si>
  <si>
    <t>ENVISER SERVICIOS Y MEDIO AMBIENTE, S.A y TRABAJADORES L.V Y R.S.U DE ERANDIO</t>
  </si>
  <si>
    <t>48006391012007</t>
  </si>
  <si>
    <t>ENVISER SERVICIOS MEDIOAMBIENTALES, S.A.U.</t>
  </si>
  <si>
    <t>01003502012009</t>
  </si>
  <si>
    <t>AIALA VIDRIO, S.A.U.</t>
  </si>
  <si>
    <t>[2028: Ipc2027; 2029: Ipc2028; 2030: Ipc2029]</t>
  </si>
  <si>
    <t>01101441012025</t>
  </si>
  <si>
    <t>CAFÉS LA BRASILEÑA, S.A.</t>
  </si>
  <si>
    <t>Otro comercio al por menor de productos alimenticios en establecimientos especializados</t>
  </si>
  <si>
    <t>01000022011982</t>
  </si>
  <si>
    <t>ABRASIVOS MANHATTAN, S.A.</t>
  </si>
  <si>
    <t>01101432012025</t>
  </si>
  <si>
    <t>DEGUISA, S.L.U.</t>
  </si>
  <si>
    <t>Fabricación de productos cerámicos refractarios</t>
  </si>
  <si>
    <t>Ipc 2027</t>
  </si>
  <si>
    <t>01100262012013</t>
  </si>
  <si>
    <t>BAUMANN</t>
  </si>
  <si>
    <t>Fabricación de productos de alambre, cadenas y muelles</t>
  </si>
  <si>
    <t>IpcAraba 2025+1</t>
  </si>
  <si>
    <t>20101552012015</t>
  </si>
  <si>
    <t xml:space="preserve">ARIZAGA, BASTARRICA Y CIA, S.A. </t>
  </si>
  <si>
    <t>Fabricación de otras bombas y compresores</t>
  </si>
  <si>
    <t>[2028: IpcCAE 2027+0,20 (gdo 1,00), 1.620 h.]</t>
  </si>
  <si>
    <t>IpcCAE 2025+0,20 (gdo 1,00)</t>
  </si>
  <si>
    <t>IpcCAE 2026+0,20 (gdo 1,00)</t>
  </si>
  <si>
    <t>20100035012014</t>
  </si>
  <si>
    <t>ALOJAMIENTOS DE GIPUZKOA</t>
  </si>
  <si>
    <t>Hoteles y alojamientos similares</t>
  </si>
  <si>
    <t>[2028: Ipc 2027+2,50; 1.709 h.]</t>
  </si>
  <si>
    <t>Ipc 2025+2,50</t>
  </si>
  <si>
    <t>Ipc 2026+2,50</t>
  </si>
  <si>
    <t>20100812012014</t>
  </si>
  <si>
    <t>MADERAS MEJORADAS INDUSTRIAL, S.A.U.</t>
  </si>
  <si>
    <t>Fabricación de chapas y tableros de madera</t>
  </si>
  <si>
    <t>IpcGip 2025 (gdo 1,50)</t>
  </si>
  <si>
    <t>IpcGip 2026 (gdo 1,50)</t>
  </si>
  <si>
    <t>20104901012025</t>
  </si>
  <si>
    <t>SVA ETXETALDE, S.L. (CT San Sebastián) [2022: 3,50]</t>
  </si>
  <si>
    <t>Otras actividades profesionales, científicas y técnicas n.c.o.p.</t>
  </si>
  <si>
    <t>Ipc+1</t>
  </si>
  <si>
    <t>20104002012018</t>
  </si>
  <si>
    <t>BALEIKE, S.L.U.</t>
  </si>
  <si>
    <t>Fabricación de estructuras metálicas y sus componentes</t>
  </si>
  <si>
    <t>Ipc2025+0,25 (gdo 2, si Ipc&gt;5=Ipc)</t>
  </si>
  <si>
    <t>20104382012022</t>
  </si>
  <si>
    <t>URKABE BENETAN, S.A.</t>
  </si>
  <si>
    <t>Elaboración de productos cárnicos y de volatería</t>
  </si>
  <si>
    <t>20104391012022</t>
  </si>
  <si>
    <t>SERVEO SOCIAL, S.L. (SAD EIBAR)</t>
  </si>
  <si>
    <t>Tablas salariales</t>
  </si>
  <si>
    <t>20104182012020</t>
  </si>
  <si>
    <t>ALCORTA FORGING GROUP, S.A.</t>
  </si>
  <si>
    <t>48003422011992</t>
  </si>
  <si>
    <t xml:space="preserve">ESCUELAS INTERNACIONALES PARA LA EDUCACION Y EL DESARROLLO EIDE, S.L. </t>
  </si>
  <si>
    <t>Otra educación n.c.o.p.</t>
  </si>
  <si>
    <t>[2028 / 2030: Ipc año anterior+0,50, si Ipc no &gt; 2,50]</t>
  </si>
  <si>
    <t>Ipc 2025 + 0,50</t>
  </si>
  <si>
    <t>Ipc2026+0,5, si Ipc no &gt; 2,50</t>
  </si>
  <si>
    <t>48103201012025</t>
  </si>
  <si>
    <t xml:space="preserve">INNOMETAL 2019, S.L. </t>
  </si>
  <si>
    <t>Ipc 2026 (gdo. 2,00)</t>
  </si>
  <si>
    <t>48006702012008</t>
  </si>
  <si>
    <t>BUNGE IBERICA, S.A.</t>
  </si>
  <si>
    <t>Fabricación de otros aceites y grasas</t>
  </si>
  <si>
    <t>3,00, ReviSal IpcCAE 2025 (max. 3,50)</t>
  </si>
  <si>
    <t>48007022012010</t>
  </si>
  <si>
    <t>CCIE UDALBIDE, S.A.</t>
  </si>
  <si>
    <t>IpcCAE 2025+0,80 (gdo 2,00)</t>
  </si>
  <si>
    <t>IpcCAE 2026+0,80 (gdo 2,00)</t>
  </si>
  <si>
    <t>48103211012025</t>
  </si>
  <si>
    <t>SETEX APARKI, S.A.</t>
  </si>
  <si>
    <t>[2028: 2,00; RviSal 2029 si Ipcs2025/2028&gt;10, maximo 1,00]</t>
  </si>
  <si>
    <t>48003082011989</t>
  </si>
  <si>
    <t>MANUFACTURAS ELÉCTRICAS, S.A.</t>
  </si>
  <si>
    <t>[2028: Ipc 2027+0,50]</t>
  </si>
  <si>
    <t>Ipc2023 (3,10)+0,25= 3,35</t>
  </si>
  <si>
    <t>Ipc2024 (2,80)+0,50= 3,30</t>
  </si>
  <si>
    <t>Ipc2025+0,50</t>
  </si>
  <si>
    <t>Ipc2026+0,50</t>
  </si>
  <si>
    <t>86000185011985</t>
  </si>
  <si>
    <t>ARABA, BIZKAIA ETA GIPUZOAKO IKASTOLAK</t>
  </si>
  <si>
    <t>Educación primaria</t>
  </si>
  <si>
    <t>[2022: 3,50]</t>
  </si>
  <si>
    <t>48004532011997</t>
  </si>
  <si>
    <t>GASES OXINORTE, A.I.E.</t>
  </si>
  <si>
    <t>Fabricación de gases industriales</t>
  </si>
  <si>
    <t>48102692012023</t>
  </si>
  <si>
    <t>IBAIZABAL MANAGEMENT SERVICES, S.L.</t>
  </si>
  <si>
    <t>01000485011981</t>
  </si>
  <si>
    <t>DERIVADOS DEL CEMENTO</t>
  </si>
  <si>
    <t>Fabricación de elementos de hormigón para la construcción</t>
  </si>
  <si>
    <t>ReviSal Ipcs 2024/2026 - 9,50</t>
  </si>
  <si>
    <t>01101192012023</t>
  </si>
  <si>
    <t>SOFIAM IBÉRICA, S.L.U.</t>
  </si>
  <si>
    <t>Fabricación de armas y municiones</t>
  </si>
  <si>
    <t>01100801012018</t>
  </si>
  <si>
    <t>SERVEO SERVICIOS (CT MICHELIN VITORIA, LOGISTICA)</t>
  </si>
  <si>
    <t>3,92 (ReviSal IpcCAE 2025)</t>
  </si>
  <si>
    <t>3,92 (ReviSal IpcCAE 2026)</t>
  </si>
  <si>
    <t>3,92 (ReviSal IpcCAE 2027)</t>
  </si>
  <si>
    <t>01003591012010</t>
  </si>
  <si>
    <t>EMPRESAS CONCESIONARIAS DEL SERVICIO DE LIMPIEZA DEL CT MERCEDES BENZ DE VITORIA</t>
  </si>
  <si>
    <t>[2028: Ipc2027+0,50]</t>
  </si>
  <si>
    <t>20103911012018</t>
  </si>
  <si>
    <t>KSB ITUR SPAIN, S.A. (CT ZARAUTZ)</t>
  </si>
  <si>
    <t>2,80 (+ 280 €/año)</t>
  </si>
  <si>
    <t>Ipc 2025 (+ 140 €/año)</t>
  </si>
  <si>
    <t>20002782012010</t>
  </si>
  <si>
    <t>GERTEK, S.A. (OTA-TAO DE ZARAUTZ)</t>
  </si>
  <si>
    <t>IpcCAE (max. 3,00)</t>
  </si>
  <si>
    <t>20100141012013</t>
  </si>
  <si>
    <t>INTEGRA MANTENIMIENTO, GESTION Y SERVICIOS INTEGRALES CEE, S.L. (T.H. GIPUZKOA)</t>
  </si>
  <si>
    <t>Otras actividades de limpieza industrial y de edificios</t>
  </si>
  <si>
    <t>ReviSal 2027 s/ Ipcs 2024/2026 (maximo 3.00)</t>
  </si>
  <si>
    <t>20104891012025</t>
  </si>
  <si>
    <t>EULEN SERVICIOS SOCIOSANITARIOS, S.A. -  SERVICIO AYUDA DOMICILIARIA DE ANDOAIN</t>
  </si>
  <si>
    <t>ReviSal si IpcsCAE 202/2026 &gt; 12 (maximo 4.00)</t>
  </si>
  <si>
    <t>48101881012019</t>
  </si>
  <si>
    <t>GARAIPEN VICTORIA APUSTUAK, S.L.</t>
  </si>
  <si>
    <t>Actividades de juegos de azar y apuestas</t>
  </si>
  <si>
    <t>48102282012020</t>
  </si>
  <si>
    <t>MINTEGUI SERVICIOS, S.L.</t>
  </si>
  <si>
    <t>Mantenimiento y reparación de vehículos de motor</t>
  </si>
  <si>
    <t>2,50 (ReviSal Ipc2025)</t>
  </si>
  <si>
    <t>2,40 (ReviSal Ipc2026)</t>
  </si>
  <si>
    <t>48006482012007</t>
  </si>
  <si>
    <t>CRISTALERIA RECALDE, S.A.</t>
  </si>
  <si>
    <t>Pintura y acristalamiento</t>
  </si>
  <si>
    <t>48102641012022</t>
  </si>
  <si>
    <t>ALMACENAJE Y TOTAL DISTRIBUCION LOGISTICA, S.L. - ATDL (CT ArcelorMittal Etxebarri)</t>
  </si>
  <si>
    <t>IpcCAE 2025 + 0,50</t>
  </si>
  <si>
    <t>IpcCAE 2026 + 0,50</t>
  </si>
  <si>
    <t>48103181012025</t>
  </si>
  <si>
    <t>BROCOLI, S. L. (LIMPIEZA VIARIA ALONSOTEGUI)</t>
  </si>
  <si>
    <t>48103192012025</t>
  </si>
  <si>
    <t>ZTE MSSE</t>
  </si>
  <si>
    <t>Comercio al por mayor de equipos electrónicos y de telecomunicaciones y sus componentes</t>
  </si>
  <si>
    <t>90% Ipc2025</t>
  </si>
  <si>
    <t>90% Ipc2026</t>
  </si>
  <si>
    <t>86100452012025</t>
  </si>
  <si>
    <t>TZAUXIBER, S.L.</t>
  </si>
  <si>
    <t>IPC + 1,00</t>
  </si>
  <si>
    <t>20001185011981</t>
  </si>
  <si>
    <t>TRANSPORTES DE VIAJEROS POR CARRETERA</t>
  </si>
  <si>
    <t>20104072012019</t>
  </si>
  <si>
    <t>URRESTARAZU METALWORKING</t>
  </si>
  <si>
    <t>20104722012024</t>
  </si>
  <si>
    <t>ALPA, ALIMENTOS FRESCOS, S.L.U</t>
  </si>
  <si>
    <t>Comercio al por mayor de frutas y hortalizas</t>
  </si>
  <si>
    <t>01101021012021</t>
  </si>
  <si>
    <t>ASESORAMIENTO Y GESTIÓN ASISTENCIAL, S.L. (CT HOGAR DONOSTI)</t>
  </si>
  <si>
    <t>Otras actividades de asistencia en establecimientos residenciales</t>
  </si>
  <si>
    <t>[2022: 1670 h.]</t>
  </si>
  <si>
    <t>01101411012025</t>
  </si>
  <si>
    <t>SOLUCIONES TUBULARES SOSTENIBLES, S.L.</t>
  </si>
  <si>
    <t>IpcCAE2025+1,03 (gdo 1,50)</t>
  </si>
  <si>
    <t>IpcCAE2026+1,03 (gdo 1,50)</t>
  </si>
  <si>
    <t>01101421012025</t>
  </si>
  <si>
    <t>BETICO COMPRESSORS, S.A.U.</t>
  </si>
  <si>
    <t>[2028: Ipc2026 + Ipc2027]</t>
  </si>
  <si>
    <t>Ipc2025+1,60</t>
  </si>
  <si>
    <t>01003205012006</t>
  </si>
  <si>
    <t>EMPRESAS QUE REALIZAN ACTIVIDADES DEPORTIVAS PARA TERCEROS</t>
  </si>
  <si>
    <t>20101841012017</t>
  </si>
  <si>
    <t>ARQUISOCIAL, S.L. (AYUDA DOMICILIARIA ERRENTERIA)</t>
  </si>
  <si>
    <t>20104883012025</t>
  </si>
  <si>
    <t>KUTXA FUNDAZIOA Y KUTXAGESTION ZERBITZUAK, S.L.U.</t>
  </si>
  <si>
    <t>20100821012016</t>
  </si>
  <si>
    <t>SERVEO SOCIAL, S.L. (SERVICIO DE AYUDA A DOMICILIO Y PISOS TUTELADOS DEL AYTO. DE LASARTE-ORIA)</t>
  </si>
  <si>
    <t>48100482012013</t>
  </si>
  <si>
    <t>ILUSTRE COLEGIO DE LA ABOGACÍA DE BIZKAIA</t>
  </si>
  <si>
    <t>IpcBizkaia2025 (max. 3,00)</t>
  </si>
  <si>
    <t>48103171012025</t>
  </si>
  <si>
    <t>VALORIZA SERVICIOS MEDIOAMBIENTALES (JARDINERAS DE LA VILLA DE BILBAO)</t>
  </si>
  <si>
    <t>[2022: Tablas salarial; 2023: 5,70]</t>
  </si>
  <si>
    <t>48001205011981</t>
  </si>
  <si>
    <t>HOSTELERIA DE BIZKAIA</t>
  </si>
  <si>
    <t>Ipc2026+1,60</t>
  </si>
  <si>
    <t>48000042011981</t>
  </si>
  <si>
    <t>UNILEVER FOODS ESPAÑA, S.A. - DIVISIÓN AGRA (ANTES AGRA, S.A.)</t>
  </si>
  <si>
    <t>Ipc2025+1 (min 3 / max 5)</t>
  </si>
  <si>
    <t>48004862011998</t>
  </si>
  <si>
    <t>AVANZA DURANGALDEA, S.A.</t>
  </si>
  <si>
    <t>IpcCAE 2026+0,10 (gdo 1,00)</t>
  </si>
  <si>
    <t>48103162012025</t>
  </si>
  <si>
    <t>ILUNION LAVANDERÍA EUSKALDUNA, S.L.</t>
  </si>
  <si>
    <t>Lavado y limpieza de prendas textiles y de piel</t>
  </si>
  <si>
    <t>48102331012021</t>
  </si>
  <si>
    <t>ENVISER SERVICIOS MEDIOAMBIENTALES, S.A.U. (Servicio de Jardinería en Zamudio)</t>
  </si>
  <si>
    <t>Incr. = Serv. jardineria Sondika</t>
  </si>
  <si>
    <t>2027 y 2028= 1,00; Revisal 2029: Ipcs 2026/2028 - 3</t>
  </si>
  <si>
    <t>48102852012023</t>
  </si>
  <si>
    <t>NAVACEL PROCESS INDUSTRIES, S.A.</t>
  </si>
  <si>
    <t>48006251012006</t>
  </si>
  <si>
    <t>ARCELORMITTAL ESPAÑA, S.A., -GRUPO ARCELORMITTAL- (CT ETXEBARRI)</t>
  </si>
  <si>
    <t>Laminación en frío</t>
  </si>
  <si>
    <t>01100241012014</t>
  </si>
  <si>
    <t>CEGASA ENERGÍA, S.L.U.</t>
  </si>
  <si>
    <t>Comercio al por mayor de aparatos electrodomésticos</t>
  </si>
  <si>
    <t>01003332012008</t>
  </si>
  <si>
    <t>FUNDACION ARTIUM DE ALAVA</t>
  </si>
  <si>
    <t>Actividades de museos</t>
  </si>
  <si>
    <t>01003472012009</t>
  </si>
  <si>
    <t>CRUZ ROJA - ALAVA</t>
  </si>
  <si>
    <t>20100482012013</t>
  </si>
  <si>
    <t>MANUFACTURAS RESORT, S.L.</t>
  </si>
  <si>
    <t>20101982012017</t>
  </si>
  <si>
    <t>ECOLOGIA RECICLAJE Y MEDIO AMBIENTE, S.L.</t>
  </si>
  <si>
    <t>Fabricación de plásticos en formas primarias</t>
  </si>
  <si>
    <t>[2022: 3,90]</t>
  </si>
  <si>
    <t>[2022: 1800 h.]</t>
  </si>
  <si>
    <t>48102901012024</t>
  </si>
  <si>
    <t>BAIGORRI ARGITALETXE, S.A.</t>
  </si>
  <si>
    <t>48102522012022</t>
  </si>
  <si>
    <t>LEA-ARTIBAI FUNDAZIOA</t>
  </si>
  <si>
    <t>Otras actividades de consultoría de gestión empresarial</t>
  </si>
  <si>
    <t>48102180012020</t>
  </si>
  <si>
    <t>BARAKALDO ANTZOKIA, S.A.</t>
  </si>
  <si>
    <t>Gestión de salas de espectáculos</t>
  </si>
  <si>
    <t>48102682012023</t>
  </si>
  <si>
    <t>APNABILAN</t>
  </si>
  <si>
    <t>86001822012000</t>
  </si>
  <si>
    <t>NEIKER, A.B. INSTITUTO VASCO DE INVESTIGACION Y DESARROLLO AGRARIO</t>
  </si>
  <si>
    <t>86100081012013</t>
  </si>
  <si>
    <t>LSB-USO EUSKADI</t>
  </si>
  <si>
    <t>Actividades sindicales</t>
  </si>
  <si>
    <t>01101472012025</t>
  </si>
  <si>
    <t>TUBOS REUNIDOS PREMIUM THREADS, S.L.U.</t>
  </si>
  <si>
    <t>IpcCAE+1,50 (min. 3,00 / max. 5,00)</t>
  </si>
  <si>
    <t>01001372011981</t>
  </si>
  <si>
    <t>VINOS DE LOS HEREDEROS DEL MARQUES DE RISCAL, S.A.</t>
  </si>
  <si>
    <t>Elaboración de vinos</t>
  </si>
  <si>
    <t>20105042012025</t>
  </si>
  <si>
    <t>LIFITEC, S.L.</t>
  </si>
  <si>
    <t>Ipc+0,35 (gdo 0,50)</t>
  </si>
  <si>
    <t>Ipc+0,45 (gdo. 0,50)</t>
  </si>
  <si>
    <t>20100761012015</t>
  </si>
  <si>
    <t>SNA EUROPE INDUSTRIES IBERIA, S.A. (CT SORALUZE)</t>
  </si>
  <si>
    <t>2028: Ipc2027 (+ hasta 0,50  s/Ipc);
2029: Ipc2028 (+ hasta 0,50  s/Ipc)</t>
  </si>
  <si>
    <t>Ipc2026 (+ hasta 0,50  s/Ipc)</t>
  </si>
  <si>
    <t>20104692012023</t>
  </si>
  <si>
    <t>GAUTENA (Asociación Guipuzcoana de Autismo)</t>
  </si>
  <si>
    <t>20101772012017</t>
  </si>
  <si>
    <t>UTE UROLA-DEBALDEA 2024</t>
  </si>
  <si>
    <t xml:space="preserve"> IpcGipuzkoa 2026</t>
  </si>
  <si>
    <t>20105032012025</t>
  </si>
  <si>
    <t>LASER GOIKEN, S.L.</t>
  </si>
  <si>
    <t>Ipc2026+0,45 (gdo . 0,50)</t>
  </si>
  <si>
    <t>20002552012007</t>
  </si>
  <si>
    <t>ASPACE VIVIENDA RESIDENCIA</t>
  </si>
  <si>
    <t>20101962012017</t>
  </si>
  <si>
    <t>URKUNDE, S.A.</t>
  </si>
  <si>
    <t>Fabricación de otros hilos y cables electrónicos y eléctricos</t>
  </si>
  <si>
    <t>20103942012018</t>
  </si>
  <si>
    <t>ESNELAT, S.L.</t>
  </si>
  <si>
    <t>Preparación de leche y otros productos lácteos</t>
  </si>
  <si>
    <t>48103312012025</t>
  </si>
  <si>
    <t>KAUXOT, S.L.</t>
  </si>
  <si>
    <t>Fabricación de caucho sintético en formas primarias</t>
  </si>
  <si>
    <t>IpcCAE 2026 (gdo. 3,00)</t>
  </si>
  <si>
    <t>48103301012025</t>
  </si>
  <si>
    <t>SODEXO IBERIA, S.A.</t>
  </si>
  <si>
    <t>Otros servicios de comidas</t>
  </si>
  <si>
    <t>Ipc 2026 + 1 (gdo. 3,00)</t>
  </si>
  <si>
    <t>01001005011981</t>
  </si>
  <si>
    <t>INDUSTRIAS DE LA MADERA</t>
  </si>
  <si>
    <t>Ipc2026+0,25</t>
  </si>
  <si>
    <t>01100302012013</t>
  </si>
  <si>
    <t>HAIZEA WEC FUNDICION, S.L.U.</t>
  </si>
  <si>
    <t>[2028: IpcCAE 2027, 1.704h; 
2029: IpcCAE 2028, 1.704h.]</t>
  </si>
  <si>
    <t>01003102012004</t>
  </si>
  <si>
    <t>CARTONAJES IGAMO, S.A.</t>
  </si>
  <si>
    <t>[2028: Ipc2027+2, 1716 h.]</t>
  </si>
  <si>
    <t>Ipc2026+1,50</t>
  </si>
  <si>
    <t>01101482012025</t>
  </si>
  <si>
    <t>COMPONENTES DE AUTOMOCIÓN RECYTEC, S.L.</t>
  </si>
  <si>
    <t>[2028:IpcCAE 2027 (+275 € / lineales);
 2029: IpcCAE 2028 + 300 € / lineales]</t>
  </si>
  <si>
    <t>3,60 (+275 € / lineales)</t>
  </si>
  <si>
    <t>2,90 (+275 € / lineales)</t>
  </si>
  <si>
    <t>IpcCAE 2026 (+275 € / lineales)</t>
  </si>
  <si>
    <t>20104712012024</t>
  </si>
  <si>
    <t>UTE DONOSTIALDEA 2023</t>
  </si>
  <si>
    <t>20100721012014</t>
  </si>
  <si>
    <t>UTE GOMSL ANSAREO INFRAESTRUCTURAS</t>
  </si>
  <si>
    <t>[2028: IpcCAE 2027+0,60]</t>
  </si>
  <si>
    <t>IpcCAE 2026+0,60</t>
  </si>
  <si>
    <t>20105071012025</t>
  </si>
  <si>
    <t>MATIA GOXARA, S.L.U.(SAD PASAIA)</t>
  </si>
  <si>
    <t>20105061012025</t>
  </si>
  <si>
    <t>DELCOM DELIVERY, S.L. (CT OIARTZUN-GIPUZKOA)</t>
  </si>
  <si>
    <t>20105053012025</t>
  </si>
  <si>
    <t>LIMPIEZA Y MANTENIMIENTO IMPACTO, S.L. y UTE OSGA EIBAR (personal limpieza subcontratada  Ayto. Eibar)</t>
  </si>
  <si>
    <t>[2028: 4,50; 2029: 1,50]</t>
  </si>
  <si>
    <t>20001812011996</t>
  </si>
  <si>
    <t>GUREAK IKUZTEGIA,S.L.</t>
  </si>
  <si>
    <t>IpcCAE 2026+0,20</t>
  </si>
  <si>
    <t>20101262012015</t>
  </si>
  <si>
    <t>CENTRO KURSAAL-KURSAAL ELKARGUNEA, S.A.</t>
  </si>
  <si>
    <t>[2028: Ipc2027+1; 2029: Ipc2028+1]</t>
  </si>
  <si>
    <t xml:space="preserve">Ipc 2026 + 1 </t>
  </si>
  <si>
    <t>20001642011992</t>
  </si>
  <si>
    <t>POLICLINICA GUIPUZCOA, S.A.</t>
  </si>
  <si>
    <t>20105022012025</t>
  </si>
  <si>
    <t>UTE HONDARRIBIA LOREZAINTZA</t>
  </si>
  <si>
    <t>Incr. = jardineros cat. C1 y C2 Ayto Hondarribia</t>
  </si>
  <si>
    <t>48000715011981</t>
  </si>
  <si>
    <t>CONSTRUCCIÓN DE BIZKAIA</t>
  </si>
  <si>
    <t>Ipc 2026 + 0,50</t>
  </si>
  <si>
    <t>48101671012018</t>
  </si>
  <si>
    <t>ENVISER SERVICIOS MEDIOAMBIENTALES, S. A .U. (L.V. y Jardinería Berango)</t>
  </si>
  <si>
    <t>48103342012025</t>
  </si>
  <si>
    <t>BRUSS DURANGO, S.L.</t>
  </si>
  <si>
    <t>IPC</t>
  </si>
  <si>
    <t>48103321012025</t>
  </si>
  <si>
    <t>FLASH DELIVERY, S.L.</t>
  </si>
  <si>
    <t>48103331012025</t>
  </si>
  <si>
    <t>GRUSAR LOGISTICA Y DISTRIBUCIÓN, S.L.</t>
  </si>
  <si>
    <t>86100470012025</t>
  </si>
  <si>
    <t>EUSKOTRENBIDEAK FERROCARRILES VASCOS, S.A.U.</t>
  </si>
  <si>
    <t>Transporte interurbano de pasajeros por ferrocarril</t>
  </si>
  <si>
    <t>1,50 (0,50 s/ Ipc)</t>
  </si>
  <si>
    <t>Incr. Admon. CAE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</si>
</sst>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  <numFmt numFmtId="169" formatCode="0.0000"/>
    <numFmt numFmtId="170" formatCode="#,##0.00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sz val="9.5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1101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4" fontId="11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0" xfId="1" applyNumberFormat="1" applyFont="1" applyFill="1" applyBorder="1" applyAlignment="1">
      <alignment horizontal="right"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36" fillId="0" borderId="0" xfId="2" applyFont="1" applyAlignment="1" applyProtection="1"/>
    <xf numFmtId="165" fontId="34" fillId="2" borderId="2" xfId="1" applyNumberFormat="1" applyFont="1" applyFill="1" applyBorder="1" applyAlignment="1">
      <alignment horizontal="right" vertical="center"/>
    </xf>
    <xf numFmtId="0" fontId="1" fillId="2" borderId="2" xfId="1" applyFill="1" applyBorder="1" applyAlignment="1">
      <alignment vertical="center" wrapText="1"/>
    </xf>
    <xf numFmtId="0" fontId="2" fillId="2" borderId="2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2" fontId="12" fillId="2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left" vertical="center"/>
    </xf>
    <xf numFmtId="0" fontId="2" fillId="2" borderId="26" xfId="1" applyFont="1" applyFill="1" applyBorder="1" applyAlignment="1">
      <alignment horizontal="center" vertical="center"/>
    </xf>
    <xf numFmtId="165" fontId="34" fillId="2" borderId="0" xfId="1" applyNumberFormat="1" applyFont="1" applyFill="1" applyAlignment="1">
      <alignment horizontal="right"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2" fontId="2" fillId="2" borderId="0" xfId="1" applyNumberFormat="1" applyFont="1" applyFill="1" applyAlignment="1">
      <alignment horizontal="center" vertical="center" wrapText="1"/>
    </xf>
    <xf numFmtId="2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4" fontId="2" fillId="2" borderId="0" xfId="1" applyNumberFormat="1" applyFont="1" applyFill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165" fontId="34" fillId="19" borderId="2" xfId="1" applyNumberFormat="1" applyFont="1" applyFill="1" applyBorder="1" applyAlignment="1">
      <alignment horizontal="right" vertical="center"/>
    </xf>
    <xf numFmtId="0" fontId="1" fillId="19" borderId="2" xfId="1" applyFill="1" applyBorder="1" applyAlignment="1">
      <alignment horizontal="left" vertical="center" wrapText="1"/>
    </xf>
    <xf numFmtId="0" fontId="2" fillId="19" borderId="2" xfId="1" applyFont="1" applyFill="1" applyBorder="1" applyAlignment="1">
      <alignment horizontal="left" vertical="center"/>
    </xf>
    <xf numFmtId="0" fontId="2" fillId="19" borderId="2" xfId="1" applyFont="1" applyFill="1" applyBorder="1" applyAlignment="1">
      <alignment vertical="center"/>
    </xf>
    <xf numFmtId="0" fontId="2" fillId="19" borderId="2" xfId="1" applyFont="1" applyFill="1" applyBorder="1" applyAlignment="1">
      <alignment horizontal="center" vertical="center"/>
    </xf>
    <xf numFmtId="1" fontId="2" fillId="19" borderId="2" xfId="1" applyNumberFormat="1" applyFont="1" applyFill="1" applyBorder="1" applyAlignment="1">
      <alignment horizontal="center" vertical="center"/>
    </xf>
    <xf numFmtId="3" fontId="2" fillId="19" borderId="2" xfId="1" applyNumberFormat="1" applyFont="1" applyFill="1" applyBorder="1" applyAlignment="1">
      <alignment horizontal="right" vertical="center"/>
    </xf>
    <xf numFmtId="164" fontId="2" fillId="19" borderId="2" xfId="1" applyNumberFormat="1" applyFont="1" applyFill="1" applyBorder="1" applyAlignment="1">
      <alignment vertical="center"/>
    </xf>
    <xf numFmtId="2" fontId="12" fillId="19" borderId="0" xfId="1" applyNumberFormat="1" applyFont="1" applyFill="1" applyAlignment="1">
      <alignment horizontal="center" vertical="center"/>
    </xf>
    <xf numFmtId="2" fontId="2" fillId="19" borderId="2" xfId="1" applyNumberFormat="1" applyFont="1" applyFill="1" applyBorder="1" applyAlignment="1">
      <alignment horizontal="center" vertical="center"/>
    </xf>
    <xf numFmtId="2" fontId="2" fillId="19" borderId="2" xfId="1" applyNumberFormat="1" applyFont="1" applyFill="1" applyBorder="1" applyAlignment="1">
      <alignment horizontal="center" vertical="center" wrapText="1"/>
    </xf>
    <xf numFmtId="3" fontId="2" fillId="19" borderId="2" xfId="1" applyNumberFormat="1" applyFont="1" applyFill="1" applyBorder="1" applyAlignment="1">
      <alignment horizontal="center" vertical="center"/>
    </xf>
    <xf numFmtId="0" fontId="2" fillId="19" borderId="26" xfId="1" applyFont="1" applyFill="1" applyBorder="1" applyAlignment="1">
      <alignment horizontal="center" vertical="center"/>
    </xf>
    <xf numFmtId="165" fontId="34" fillId="19" borderId="0" xfId="1" applyNumberFormat="1" applyFont="1" applyFill="1" applyAlignment="1">
      <alignment horizontal="right" vertical="center"/>
    </xf>
    <xf numFmtId="0" fontId="1" fillId="19" borderId="0" xfId="1" applyFill="1" applyAlignment="1">
      <alignment horizontal="left" vertical="center" wrapText="1"/>
    </xf>
    <xf numFmtId="0" fontId="2" fillId="19" borderId="0" xfId="1" applyFont="1" applyFill="1" applyAlignment="1">
      <alignment horizontal="left" vertical="center"/>
    </xf>
    <xf numFmtId="0" fontId="2" fillId="19" borderId="0" xfId="1" applyFont="1" applyFill="1" applyAlignment="1">
      <alignment vertical="center"/>
    </xf>
    <xf numFmtId="0" fontId="2" fillId="19" borderId="0" xfId="1" applyFont="1" applyFill="1" applyAlignment="1">
      <alignment horizontal="center" vertical="center"/>
    </xf>
    <xf numFmtId="1" fontId="2" fillId="19" borderId="0" xfId="1" applyNumberFormat="1" applyFont="1" applyFill="1" applyAlignment="1">
      <alignment horizontal="center" vertical="center"/>
    </xf>
    <xf numFmtId="3" fontId="2" fillId="19" borderId="0" xfId="1" applyNumberFormat="1" applyFont="1" applyFill="1" applyAlignment="1">
      <alignment horizontal="right" vertical="center"/>
    </xf>
    <xf numFmtId="164" fontId="2" fillId="19" borderId="0" xfId="1" applyNumberFormat="1" applyFont="1" applyFill="1" applyAlignment="1">
      <alignment vertical="center"/>
    </xf>
    <xf numFmtId="2" fontId="2" fillId="19" borderId="0" xfId="1" applyNumberFormat="1" applyFont="1" applyFill="1" applyAlignment="1">
      <alignment horizontal="center" vertical="center"/>
    </xf>
    <xf numFmtId="2" fontId="2" fillId="19" borderId="0" xfId="1" applyNumberFormat="1" applyFont="1" applyFill="1" applyAlignment="1">
      <alignment horizontal="center" vertical="center" wrapText="1"/>
    </xf>
    <xf numFmtId="3" fontId="2" fillId="19" borderId="0" xfId="1" applyNumberFormat="1" applyFont="1" applyFill="1" applyAlignment="1">
      <alignment horizontal="center" vertical="center"/>
    </xf>
    <xf numFmtId="0" fontId="2" fillId="19" borderId="24" xfId="1" applyFont="1" applyFill="1" applyBorder="1" applyAlignment="1">
      <alignment horizontal="center" vertical="center"/>
    </xf>
    <xf numFmtId="2" fontId="2" fillId="19" borderId="0" xfId="1" applyNumberFormat="1" applyFont="1" applyFill="1" applyAlignment="1">
      <alignment horizontal="left" vertical="center"/>
    </xf>
    <xf numFmtId="2" fontId="12" fillId="19" borderId="0" xfId="1" applyNumberFormat="1" applyFont="1" applyFill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2" fontId="2" fillId="2" borderId="2" xfId="1" applyNumberFormat="1" applyFont="1" applyFill="1" applyBorder="1" applyAlignment="1">
      <alignment horizontal="center" vertical="center"/>
    </xf>
    <xf numFmtId="166" fontId="2" fillId="2" borderId="0" xfId="1" applyNumberFormat="1" applyFont="1" applyFill="1" applyAlignment="1">
      <alignment horizontal="center" vertical="center"/>
    </xf>
    <xf numFmtId="3" fontId="2" fillId="2" borderId="0" xfId="1" applyNumberFormat="1" applyFont="1" applyFill="1" applyAlignment="1">
      <alignment vertical="center"/>
    </xf>
    <xf numFmtId="0" fontId="1" fillId="0" borderId="0" xfId="46"/>
    <xf numFmtId="49" fontId="34" fillId="0" borderId="0" xfId="46" applyNumberFormat="1" applyFont="1"/>
    <xf numFmtId="0" fontId="1" fillId="0" borderId="0" xfId="46" applyAlignment="1">
      <alignment horizontal="center"/>
    </xf>
    <xf numFmtId="1" fontId="1" fillId="0" borderId="0" xfId="46" applyNumberFormat="1"/>
    <xf numFmtId="164" fontId="1" fillId="0" borderId="0" xfId="46" applyNumberFormat="1"/>
    <xf numFmtId="3" fontId="1" fillId="0" borderId="0" xfId="46" applyNumberFormat="1"/>
    <xf numFmtId="0" fontId="2" fillId="0" borderId="0" xfId="46" applyFont="1"/>
    <xf numFmtId="0" fontId="2" fillId="0" borderId="4" xfId="46" applyFont="1" applyBorder="1"/>
    <xf numFmtId="2" fontId="2" fillId="0" borderId="0" xfId="46" applyNumberFormat="1" applyFont="1" applyAlignment="1">
      <alignment vertical="center"/>
    </xf>
    <xf numFmtId="0" fontId="37" fillId="0" borderId="35" xfId="46" applyFont="1" applyBorder="1" applyAlignment="1">
      <alignment horizontal="left"/>
    </xf>
    <xf numFmtId="0" fontId="4" fillId="0" borderId="36" xfId="46" applyFont="1" applyBorder="1" applyAlignment="1">
      <alignment horizontal="centerContinuous"/>
    </xf>
    <xf numFmtId="0" fontId="4" fillId="0" borderId="36" xfId="46" applyFont="1" applyBorder="1" applyAlignment="1">
      <alignment horizontal="center"/>
    </xf>
    <xf numFmtId="0" fontId="5" fillId="0" borderId="36" xfId="46" applyFont="1" applyBorder="1"/>
    <xf numFmtId="0" fontId="38" fillId="0" borderId="36" xfId="46" applyFont="1" applyBorder="1"/>
    <xf numFmtId="1" fontId="4" fillId="0" borderId="36" xfId="46" applyNumberFormat="1" applyFont="1" applyBorder="1" applyAlignment="1">
      <alignment horizontal="center"/>
    </xf>
    <xf numFmtId="1" fontId="3" fillId="0" borderId="36" xfId="46" applyNumberFormat="1" applyFont="1" applyBorder="1" applyAlignment="1">
      <alignment horizontal="right"/>
    </xf>
    <xf numFmtId="164" fontId="39" fillId="0" borderId="36" xfId="46" applyNumberFormat="1" applyFont="1" applyBorder="1" applyAlignment="1">
      <alignment horizontal="left"/>
    </xf>
    <xf numFmtId="164" fontId="4" fillId="0" borderId="36" xfId="46" applyNumberFormat="1" applyFont="1" applyBorder="1" applyAlignment="1">
      <alignment horizontal="left"/>
    </xf>
    <xf numFmtId="164" fontId="4" fillId="0" borderId="36" xfId="46" applyNumberFormat="1" applyFont="1" applyBorder="1" applyAlignment="1">
      <alignment horizontal="right"/>
    </xf>
    <xf numFmtId="0" fontId="4" fillId="0" borderId="36" xfId="46" applyFont="1" applyBorder="1" applyAlignment="1">
      <alignment horizontal="right"/>
    </xf>
    <xf numFmtId="0" fontId="3" fillId="0" borderId="36" xfId="46" applyFont="1" applyBorder="1" applyAlignment="1">
      <alignment horizontal="right"/>
    </xf>
    <xf numFmtId="0" fontId="39" fillId="0" borderId="36" xfId="46" applyFont="1" applyBorder="1" applyAlignment="1">
      <alignment horizontal="center"/>
    </xf>
    <xf numFmtId="0" fontId="3" fillId="0" borderId="36" xfId="46" applyFont="1" applyBorder="1" applyAlignment="1">
      <alignment horizontal="left"/>
    </xf>
    <xf numFmtId="0" fontId="6" fillId="0" borderId="36" xfId="46" applyFont="1" applyBorder="1" applyAlignment="1">
      <alignment horizontal="centerContinuous"/>
    </xf>
    <xf numFmtId="0" fontId="1" fillId="0" borderId="36" xfId="46" applyBorder="1"/>
    <xf numFmtId="0" fontId="1" fillId="0" borderId="37" xfId="46" applyBorder="1"/>
    <xf numFmtId="4" fontId="12" fillId="0" borderId="0" xfId="46" applyNumberFormat="1" applyFont="1" applyAlignment="1">
      <alignment vertical="center"/>
    </xf>
    <xf numFmtId="0" fontId="35" fillId="20" borderId="38" xfId="46" applyFont="1" applyFill="1" applyBorder="1" applyAlignment="1">
      <alignment horizontal="center"/>
    </xf>
    <xf numFmtId="0" fontId="4" fillId="20" borderId="39" xfId="46" applyFont="1" applyFill="1" applyBorder="1" applyAlignment="1">
      <alignment horizontal="center"/>
    </xf>
    <xf numFmtId="0" fontId="4" fillId="20" borderId="39" xfId="46" applyFont="1" applyFill="1" applyBorder="1" applyAlignment="1">
      <alignment horizontal="left"/>
    </xf>
    <xf numFmtId="1" fontId="4" fillId="20" borderId="39" xfId="46" applyNumberFormat="1" applyFont="1" applyFill="1" applyBorder="1" applyAlignment="1">
      <alignment horizontal="center"/>
    </xf>
    <xf numFmtId="1" fontId="4" fillId="20" borderId="40" xfId="46" applyNumberFormat="1" applyFont="1" applyFill="1" applyBorder="1" applyAlignment="1">
      <alignment horizontal="left"/>
    </xf>
    <xf numFmtId="0" fontId="8" fillId="20" borderId="43" xfId="46" applyFont="1" applyFill="1" applyBorder="1" applyAlignment="1">
      <alignment horizontal="left"/>
    </xf>
    <xf numFmtId="0" fontId="4" fillId="20" borderId="42" xfId="46" applyFont="1" applyFill="1" applyBorder="1" applyAlignment="1">
      <alignment horizontal="center"/>
    </xf>
    <xf numFmtId="0" fontId="9" fillId="20" borderId="44" xfId="46" applyFont="1" applyFill="1" applyBorder="1" applyAlignment="1">
      <alignment horizontal="left"/>
    </xf>
    <xf numFmtId="0" fontId="9" fillId="20" borderId="45" xfId="46" applyFont="1" applyFill="1" applyBorder="1" applyAlignment="1">
      <alignment horizontal="center"/>
    </xf>
    <xf numFmtId="0" fontId="40" fillId="20" borderId="46" xfId="46" applyFont="1" applyFill="1" applyBorder="1" applyAlignment="1">
      <alignment horizontal="center"/>
    </xf>
    <xf numFmtId="0" fontId="7" fillId="20" borderId="47" xfId="46" applyFont="1" applyFill="1" applyBorder="1" applyAlignment="1">
      <alignment horizontal="center"/>
    </xf>
    <xf numFmtId="0" fontId="4" fillId="20" borderId="47" xfId="46" applyFont="1" applyFill="1" applyBorder="1" applyAlignment="1">
      <alignment horizontal="center"/>
    </xf>
    <xf numFmtId="1" fontId="4" fillId="20" borderId="47" xfId="46" applyNumberFormat="1" applyFont="1" applyFill="1" applyBorder="1" applyAlignment="1">
      <alignment horizontal="center"/>
    </xf>
    <xf numFmtId="1" fontId="7" fillId="20" borderId="48" xfId="46" applyNumberFormat="1" applyFont="1" applyFill="1" applyBorder="1" applyAlignment="1">
      <alignment horizontal="center"/>
    </xf>
    <xf numFmtId="164" fontId="4" fillId="20" borderId="49" xfId="46" applyNumberFormat="1" applyFont="1" applyFill="1" applyBorder="1" applyAlignment="1">
      <alignment horizontal="center"/>
    </xf>
    <xf numFmtId="164" fontId="4" fillId="20" borderId="50" xfId="46" applyNumberFormat="1" applyFont="1" applyFill="1" applyBorder="1" applyAlignment="1">
      <alignment horizontal="center"/>
    </xf>
    <xf numFmtId="0" fontId="4" fillId="20" borderId="51" xfId="46" applyFont="1" applyFill="1" applyBorder="1" applyAlignment="1">
      <alignment horizontal="center"/>
    </xf>
    <xf numFmtId="1" fontId="4" fillId="20" borderId="52" xfId="46" applyNumberFormat="1" applyFont="1" applyFill="1" applyBorder="1" applyAlignment="1">
      <alignment horizontal="center"/>
    </xf>
    <xf numFmtId="0" fontId="4" fillId="20" borderId="53" xfId="46" applyFont="1" applyFill="1" applyBorder="1" applyAlignment="1">
      <alignment horizontal="center"/>
    </xf>
    <xf numFmtId="0" fontId="4" fillId="20" borderId="50" xfId="46" applyFont="1" applyFill="1" applyBorder="1" applyAlignment="1">
      <alignment horizontal="left"/>
    </xf>
    <xf numFmtId="0" fontId="9" fillId="20" borderId="54" xfId="46" applyFont="1" applyFill="1" applyBorder="1" applyAlignment="1">
      <alignment horizontal="left"/>
    </xf>
    <xf numFmtId="0" fontId="9" fillId="20" borderId="55" xfId="46" applyFont="1" applyFill="1" applyBorder="1" applyAlignment="1">
      <alignment horizontal="center"/>
    </xf>
    <xf numFmtId="0" fontId="9" fillId="0" borderId="0" xfId="46" applyFont="1" applyAlignment="1">
      <alignment vertical="center"/>
    </xf>
    <xf numFmtId="0" fontId="34" fillId="18" borderId="0" xfId="46" applyFont="1" applyFill="1" applyAlignment="1">
      <alignment horizontal="center" vertical="center"/>
    </xf>
    <xf numFmtId="3" fontId="34" fillId="18" borderId="0" xfId="46" applyNumberFormat="1" applyFont="1" applyFill="1" applyAlignment="1">
      <alignment horizontal="center" vertical="center"/>
    </xf>
    <xf numFmtId="0" fontId="2" fillId="0" borderId="0" xfId="46" applyFont="1" applyAlignment="1">
      <alignment vertical="center"/>
    </xf>
    <xf numFmtId="0" fontId="35" fillId="18" borderId="23" xfId="46" applyFont="1" applyFill="1" applyBorder="1" applyAlignment="1">
      <alignment vertical="center"/>
    </xf>
    <xf numFmtId="165" fontId="34" fillId="18" borderId="0" xfId="46" applyNumberFormat="1" applyFont="1" applyFill="1" applyAlignment="1">
      <alignment horizontal="right" vertical="center"/>
    </xf>
    <xf numFmtId="0" fontId="2" fillId="18" borderId="0" xfId="46" applyFont="1" applyFill="1" applyAlignment="1">
      <alignment horizontal="center" vertical="center"/>
    </xf>
    <xf numFmtId="3" fontId="34" fillId="18" borderId="0" xfId="46" applyNumberFormat="1" applyFont="1" applyFill="1" applyAlignment="1">
      <alignment horizontal="right" vertical="center"/>
    </xf>
    <xf numFmtId="2" fontId="2" fillId="18" borderId="0" xfId="46" applyNumberFormat="1" applyFont="1" applyFill="1" applyAlignment="1">
      <alignment horizontal="center" vertical="center"/>
    </xf>
    <xf numFmtId="3" fontId="2" fillId="18" borderId="0" xfId="46" applyNumberFormat="1" applyFont="1" applyFill="1" applyAlignment="1">
      <alignment horizontal="center" vertical="center"/>
    </xf>
    <xf numFmtId="0" fontId="1" fillId="18" borderId="0" xfId="46" applyFill="1" applyAlignment="1">
      <alignment horizontal="left" vertical="center" wrapText="1"/>
    </xf>
    <xf numFmtId="2" fontId="2" fillId="18" borderId="0" xfId="46" applyNumberFormat="1" applyFont="1" applyFill="1" applyAlignment="1">
      <alignment horizontal="left" vertical="center"/>
    </xf>
    <xf numFmtId="0" fontId="2" fillId="18" borderId="24" xfId="46" applyFont="1" applyFill="1" applyBorder="1" applyAlignment="1">
      <alignment horizontal="center" vertical="center"/>
    </xf>
    <xf numFmtId="0" fontId="11" fillId="18" borderId="0" xfId="46" applyFont="1" applyFill="1" applyAlignment="1">
      <alignment horizontal="center" vertical="center"/>
    </xf>
    <xf numFmtId="0" fontId="9" fillId="18" borderId="0" xfId="46" applyFont="1" applyFill="1" applyAlignment="1">
      <alignment horizontal="left" vertical="center"/>
    </xf>
    <xf numFmtId="164" fontId="34" fillId="18" borderId="0" xfId="46" applyNumberFormat="1" applyFont="1" applyFill="1" applyAlignment="1">
      <alignment horizontal="right" vertical="center"/>
    </xf>
    <xf numFmtId="0" fontId="9" fillId="0" borderId="24" xfId="46" applyFont="1" applyBorder="1" applyAlignment="1">
      <alignment vertical="center"/>
    </xf>
    <xf numFmtId="0" fontId="35" fillId="2" borderId="25" xfId="46" applyFont="1" applyFill="1" applyBorder="1" applyAlignment="1">
      <alignment horizontal="left" vertical="center"/>
    </xf>
    <xf numFmtId="165" fontId="34" fillId="2" borderId="2" xfId="46" applyNumberFormat="1" applyFont="1" applyFill="1" applyBorder="1" applyAlignment="1">
      <alignment horizontal="right" vertical="center"/>
    </xf>
    <xf numFmtId="0" fontId="1" fillId="2" borderId="2" xfId="46" applyFill="1" applyBorder="1" applyAlignment="1">
      <alignment vertical="center" wrapText="1"/>
    </xf>
    <xf numFmtId="0" fontId="2" fillId="2" borderId="2" xfId="46" applyFont="1" applyFill="1" applyBorder="1" applyAlignment="1">
      <alignment horizontal="right" vertical="center"/>
    </xf>
    <xf numFmtId="0" fontId="2" fillId="2" borderId="2" xfId="46" applyFont="1" applyFill="1" applyBorder="1" applyAlignment="1">
      <alignment vertical="center"/>
    </xf>
    <xf numFmtId="0" fontId="2" fillId="2" borderId="2" xfId="46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center" vertical="center"/>
    </xf>
    <xf numFmtId="3" fontId="2" fillId="2" borderId="2" xfId="46" applyNumberFormat="1" applyFont="1" applyFill="1" applyBorder="1" applyAlignment="1">
      <alignment horizontal="right" vertical="center"/>
    </xf>
    <xf numFmtId="164" fontId="2" fillId="2" borderId="2" xfId="46" applyNumberFormat="1" applyFont="1" applyFill="1" applyBorder="1" applyAlignment="1">
      <alignment horizontal="right" vertical="center"/>
    </xf>
    <xf numFmtId="2" fontId="12" fillId="2" borderId="2" xfId="46" applyNumberFormat="1" applyFont="1" applyFill="1" applyBorder="1" applyAlignment="1">
      <alignment horizontal="center" vertical="center" wrapText="1"/>
    </xf>
    <xf numFmtId="4" fontId="2" fillId="2" borderId="2" xfId="46" applyNumberFormat="1" applyFont="1" applyFill="1" applyBorder="1" applyAlignment="1">
      <alignment horizontal="center" vertical="center"/>
    </xf>
    <xf numFmtId="2" fontId="2" fillId="2" borderId="2" xfId="46" applyNumberFormat="1" applyFont="1" applyFill="1" applyBorder="1" applyAlignment="1">
      <alignment horizontal="center" vertical="center" wrapText="1"/>
    </xf>
    <xf numFmtId="2" fontId="2" fillId="2" borderId="2" xfId="46" applyNumberFormat="1" applyFont="1" applyFill="1" applyBorder="1" applyAlignment="1">
      <alignment horizontal="center" vertical="center"/>
    </xf>
    <xf numFmtId="2" fontId="12" fillId="2" borderId="2" xfId="46" applyNumberFormat="1" applyFont="1" applyFill="1" applyBorder="1" applyAlignment="1">
      <alignment horizontal="left" vertical="center"/>
    </xf>
    <xf numFmtId="3" fontId="11" fillId="2" borderId="2" xfId="46" applyNumberFormat="1" applyFont="1" applyFill="1" applyBorder="1" applyAlignment="1">
      <alignment horizontal="left" vertical="center"/>
    </xf>
    <xf numFmtId="0" fontId="2" fillId="2" borderId="26" xfId="46" applyFont="1" applyFill="1" applyBorder="1" applyAlignment="1">
      <alignment horizontal="center" vertical="center"/>
    </xf>
    <xf numFmtId="0" fontId="14" fillId="0" borderId="0" xfId="46" applyFont="1" applyAlignment="1">
      <alignment vertical="center"/>
    </xf>
    <xf numFmtId="0" fontId="41" fillId="2" borderId="23" xfId="46" applyFont="1" applyFill="1" applyBorder="1" applyAlignment="1">
      <alignment horizontal="center" vertical="center"/>
    </xf>
    <xf numFmtId="165" fontId="34" fillId="2" borderId="0" xfId="46" applyNumberFormat="1" applyFont="1" applyFill="1" applyAlignment="1">
      <alignment horizontal="right" vertical="center"/>
    </xf>
    <xf numFmtId="0" fontId="1" fillId="2" borderId="0" xfId="46" applyFill="1" applyAlignment="1">
      <alignment vertical="center" wrapText="1"/>
    </xf>
    <xf numFmtId="0" fontId="2" fillId="2" borderId="0" xfId="46" applyFont="1" applyFill="1" applyAlignment="1">
      <alignment horizontal="right" vertical="center"/>
    </xf>
    <xf numFmtId="0" fontId="2" fillId="2" borderId="0" xfId="46" applyFont="1" applyFill="1" applyAlignment="1">
      <alignment vertical="center"/>
    </xf>
    <xf numFmtId="0" fontId="2" fillId="2" borderId="0" xfId="46" applyFont="1" applyFill="1" applyAlignment="1">
      <alignment horizontal="center" vertical="center"/>
    </xf>
    <xf numFmtId="164" fontId="2" fillId="2" borderId="0" xfId="46" applyNumberFormat="1" applyFont="1" applyFill="1" applyAlignment="1">
      <alignment horizontal="right" vertical="center"/>
    </xf>
    <xf numFmtId="2" fontId="2" fillId="2" borderId="0" xfId="46" applyNumberFormat="1" applyFont="1" applyFill="1" applyAlignment="1">
      <alignment horizontal="center" vertical="center"/>
    </xf>
    <xf numFmtId="2" fontId="2" fillId="2" borderId="0" xfId="46" applyNumberFormat="1" applyFont="1" applyFill="1" applyAlignment="1">
      <alignment horizontal="center" vertical="center" wrapText="1"/>
    </xf>
    <xf numFmtId="2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left" vertical="center"/>
    </xf>
    <xf numFmtId="3" fontId="2" fillId="2" borderId="0" xfId="46" applyNumberFormat="1" applyFont="1" applyFill="1" applyAlignment="1">
      <alignment horizontal="center" vertical="center"/>
    </xf>
    <xf numFmtId="0" fontId="2" fillId="2" borderId="24" xfId="46" applyFont="1" applyFill="1" applyBorder="1" applyAlignment="1">
      <alignment horizontal="center" vertical="center"/>
    </xf>
    <xf numFmtId="0" fontId="12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 wrapText="1"/>
    </xf>
    <xf numFmtId="2" fontId="12" fillId="0" borderId="0" xfId="46" applyNumberFormat="1" applyFont="1" applyAlignment="1">
      <alignment vertical="center"/>
    </xf>
    <xf numFmtId="0" fontId="1" fillId="2" borderId="0" xfId="46" applyFill="1" applyAlignment="1">
      <alignment horizontal="left" vertical="center" wrapText="1"/>
    </xf>
    <xf numFmtId="2" fontId="12" fillId="2" borderId="0" xfId="46" applyNumberFormat="1" applyFont="1" applyFill="1" applyAlignment="1">
      <alignment horizontal="center" vertical="center"/>
    </xf>
    <xf numFmtId="0" fontId="5" fillId="0" borderId="0" xfId="46" applyFont="1" applyAlignment="1">
      <alignment vertical="center"/>
    </xf>
    <xf numFmtId="4" fontId="2" fillId="2" borderId="0" xfId="46" applyNumberFormat="1" applyFont="1" applyFill="1" applyAlignment="1">
      <alignment horizontal="center" vertical="center"/>
    </xf>
    <xf numFmtId="0" fontId="12" fillId="0" borderId="1" xfId="46" applyFont="1" applyBorder="1" applyAlignment="1">
      <alignment vertical="center"/>
    </xf>
    <xf numFmtId="0" fontId="12" fillId="0" borderId="2" xfId="46" applyFont="1" applyBorder="1" applyAlignment="1">
      <alignment vertical="center"/>
    </xf>
    <xf numFmtId="2" fontId="2" fillId="0" borderId="3" xfId="46" applyNumberFormat="1" applyFont="1" applyBorder="1" applyAlignment="1">
      <alignment vertical="center"/>
    </xf>
    <xf numFmtId="164" fontId="2" fillId="2" borderId="0" xfId="46" applyNumberFormat="1" applyFont="1" applyFill="1" applyAlignment="1">
      <alignment horizontal="center" vertical="center"/>
    </xf>
    <xf numFmtId="3" fontId="12" fillId="2" borderId="0" xfId="46" applyNumberFormat="1" applyFont="1" applyFill="1" applyAlignment="1">
      <alignment horizontal="left" vertical="center"/>
    </xf>
    <xf numFmtId="0" fontId="12" fillId="0" borderId="40" xfId="46" applyFont="1" applyBorder="1" applyAlignment="1">
      <alignment vertical="center"/>
    </xf>
    <xf numFmtId="2" fontId="2" fillId="0" borderId="57" xfId="46" applyNumberFormat="1" applyFont="1" applyBorder="1" applyAlignment="1">
      <alignment vertical="center"/>
    </xf>
    <xf numFmtId="0" fontId="12" fillId="0" borderId="58" xfId="46" applyFont="1" applyBorder="1" applyAlignment="1">
      <alignment vertical="center"/>
    </xf>
    <xf numFmtId="0" fontId="12" fillId="0" borderId="4" xfId="46" applyFont="1" applyBorder="1" applyAlignment="1">
      <alignment vertical="center"/>
    </xf>
    <xf numFmtId="2" fontId="2" fillId="0" borderId="59" xfId="46" applyNumberFormat="1" applyFont="1" applyBorder="1" applyAlignment="1">
      <alignment vertical="center"/>
    </xf>
    <xf numFmtId="2" fontId="12" fillId="2" borderId="0" xfId="46" applyNumberFormat="1" applyFont="1" applyFill="1" applyAlignment="1">
      <alignment horizontal="center" vertical="center" wrapText="1"/>
    </xf>
    <xf numFmtId="2" fontId="12" fillId="2" borderId="0" xfId="46" applyNumberFormat="1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/>
    </xf>
    <xf numFmtId="0" fontId="34" fillId="2" borderId="23" xfId="46" applyFont="1" applyFill="1" applyBorder="1" applyAlignment="1">
      <alignment horizontal="left" vertical="center"/>
    </xf>
    <xf numFmtId="0" fontId="11" fillId="2" borderId="0" xfId="46" applyFont="1" applyFill="1" applyAlignment="1">
      <alignment vertical="center"/>
    </xf>
    <xf numFmtId="0" fontId="9" fillId="2" borderId="0" xfId="46" applyFont="1" applyFill="1" applyAlignment="1">
      <alignment vertical="center"/>
    </xf>
    <xf numFmtId="164" fontId="11" fillId="2" borderId="0" xfId="46" applyNumberFormat="1" applyFont="1" applyFill="1" applyAlignment="1">
      <alignment horizontal="center" vertical="center"/>
    </xf>
    <xf numFmtId="49" fontId="2" fillId="2" borderId="0" xfId="46" applyNumberFormat="1" applyFont="1" applyFill="1" applyAlignment="1">
      <alignment horizontal="left" vertical="center"/>
    </xf>
    <xf numFmtId="0" fontId="11" fillId="2" borderId="0" xfId="46" applyFont="1" applyFill="1" applyAlignment="1">
      <alignment horizontal="left" vertical="center"/>
    </xf>
    <xf numFmtId="0" fontId="9" fillId="2" borderId="0" xfId="46" applyFont="1" applyFill="1" applyAlignment="1">
      <alignment horizontal="left" vertical="center"/>
    </xf>
    <xf numFmtId="0" fontId="2" fillId="2" borderId="0" xfId="46" applyFont="1" applyFill="1" applyAlignment="1">
      <alignment horizontal="left" vertical="center" wrapText="1"/>
    </xf>
    <xf numFmtId="2" fontId="9" fillId="2" borderId="0" xfId="46" applyNumberFormat="1" applyFont="1" applyFill="1" applyAlignment="1">
      <alignment horizontal="center" vertical="center"/>
    </xf>
    <xf numFmtId="2" fontId="9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left" vertical="center"/>
    </xf>
    <xf numFmtId="2" fontId="14" fillId="2" borderId="0" xfId="46" applyNumberFormat="1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49" fontId="9" fillId="2" borderId="0" xfId="46" applyNumberFormat="1" applyFont="1" applyFill="1" applyAlignment="1">
      <alignment horizontal="left" vertical="center"/>
    </xf>
    <xf numFmtId="0" fontId="34" fillId="2" borderId="27" xfId="46" applyFont="1" applyFill="1" applyBorder="1" applyAlignment="1">
      <alignment horizontal="left" vertical="center"/>
    </xf>
    <xf numFmtId="165" fontId="34" fillId="2" borderId="4" xfId="46" applyNumberFormat="1" applyFont="1" applyFill="1" applyBorder="1" applyAlignment="1">
      <alignment horizontal="right" vertical="center"/>
    </xf>
    <xf numFmtId="0" fontId="2" fillId="2" borderId="4" xfId="46" applyFont="1" applyFill="1" applyBorder="1" applyAlignment="1">
      <alignment horizontal="left" vertical="center" wrapText="1"/>
    </xf>
    <xf numFmtId="0" fontId="11" fillId="2" borderId="4" xfId="46" applyFont="1" applyFill="1" applyBorder="1" applyAlignment="1">
      <alignment horizontal="left" vertical="center"/>
    </xf>
    <xf numFmtId="0" fontId="9" fillId="2" borderId="4" xfId="46" applyFont="1" applyFill="1" applyBorder="1" applyAlignment="1">
      <alignment horizontal="left" vertical="center"/>
    </xf>
    <xf numFmtId="0" fontId="2" fillId="2" borderId="4" xfId="46" applyFont="1" applyFill="1" applyBorder="1" applyAlignment="1">
      <alignment horizontal="center" vertical="center"/>
    </xf>
    <xf numFmtId="0" fontId="2" fillId="2" borderId="4" xfId="46" applyFont="1" applyFill="1" applyBorder="1" applyAlignment="1">
      <alignment horizontal="right" vertical="center"/>
    </xf>
    <xf numFmtId="164" fontId="11" fillId="2" borderId="4" xfId="46" applyNumberFormat="1" applyFont="1" applyFill="1" applyBorder="1" applyAlignment="1">
      <alignment horizontal="left" vertical="center"/>
    </xf>
    <xf numFmtId="49" fontId="9" fillId="2" borderId="4" xfId="46" applyNumberFormat="1" applyFont="1" applyFill="1" applyBorder="1" applyAlignment="1">
      <alignment horizontal="left" vertical="center"/>
    </xf>
    <xf numFmtId="3" fontId="2" fillId="2" borderId="4" xfId="46" applyNumberFormat="1" applyFont="1" applyFill="1" applyBorder="1" applyAlignment="1">
      <alignment horizontal="center" vertical="center"/>
    </xf>
    <xf numFmtId="0" fontId="2" fillId="2" borderId="28" xfId="46" applyFont="1" applyFill="1" applyBorder="1" applyAlignment="1">
      <alignment horizontal="center" vertical="center"/>
    </xf>
    <xf numFmtId="0" fontId="4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165" fontId="34" fillId="0" borderId="0" xfId="46" applyNumberFormat="1" applyFont="1" applyAlignment="1">
      <alignment horizontal="left" vertical="center"/>
    </xf>
    <xf numFmtId="0" fontId="13" fillId="0" borderId="0" xfId="46" applyFont="1" applyAlignment="1">
      <alignment horizontal="left" vertical="center"/>
    </xf>
    <xf numFmtId="0" fontId="2" fillId="0" borderId="0" xfId="46" applyFont="1" applyAlignment="1">
      <alignment horizontal="center" vertical="center"/>
    </xf>
    <xf numFmtId="1" fontId="2" fillId="0" borderId="0" xfId="46" applyNumberFormat="1" applyFont="1" applyAlignment="1">
      <alignment horizontal="center" vertical="center"/>
    </xf>
    <xf numFmtId="1" fontId="2" fillId="0" borderId="0" xfId="46" applyNumberFormat="1" applyFont="1" applyAlignment="1">
      <alignment vertical="center"/>
    </xf>
    <xf numFmtId="164" fontId="11" fillId="0" borderId="0" xfId="46" applyNumberFormat="1" applyFont="1" applyAlignment="1">
      <alignment vertical="center"/>
    </xf>
    <xf numFmtId="2" fontId="9" fillId="0" borderId="0" xfId="46" applyNumberFormat="1" applyFont="1" applyAlignment="1">
      <alignment vertical="center"/>
    </xf>
    <xf numFmtId="2" fontId="9" fillId="0" borderId="0" xfId="46" applyNumberFormat="1" applyFont="1" applyAlignment="1">
      <alignment horizontal="center" vertical="center"/>
    </xf>
    <xf numFmtId="3" fontId="2" fillId="0" borderId="0" xfId="46" applyNumberFormat="1" applyFont="1" applyAlignment="1">
      <alignment horizontal="center" vertical="center"/>
    </xf>
    <xf numFmtId="3" fontId="12" fillId="0" borderId="0" xfId="46" applyNumberFormat="1" applyFont="1" applyAlignment="1">
      <alignment horizontal="center" vertical="center"/>
    </xf>
    <xf numFmtId="49" fontId="2" fillId="0" borderId="0" xfId="46" applyNumberFormat="1" applyFont="1" applyAlignment="1">
      <alignment horizontal="center" vertical="center"/>
    </xf>
    <xf numFmtId="0" fontId="35" fillId="0" borderId="35" xfId="46" applyFont="1" applyBorder="1" applyAlignment="1">
      <alignment horizontal="left"/>
    </xf>
    <xf numFmtId="165" fontId="35" fillId="0" borderId="36" xfId="46" applyNumberFormat="1" applyFont="1" applyBorder="1" applyAlignment="1">
      <alignment horizontal="centerContinuous" vertical="center"/>
    </xf>
    <xf numFmtId="0" fontId="4" fillId="0" borderId="36" xfId="46" applyFont="1" applyBorder="1" applyAlignment="1">
      <alignment horizontal="center" vertical="center"/>
    </xf>
    <xf numFmtId="0" fontId="42" fillId="0" borderId="36" xfId="46" applyFont="1" applyBorder="1" applyAlignment="1">
      <alignment horizontal="centerContinuous" vertical="center"/>
    </xf>
    <xf numFmtId="0" fontId="4" fillId="0" borderId="36" xfId="46" applyFont="1" applyBorder="1" applyAlignment="1">
      <alignment horizontal="right" vertical="center"/>
    </xf>
    <xf numFmtId="1" fontId="4" fillId="0" borderId="36" xfId="46" applyNumberFormat="1" applyFont="1" applyBorder="1" applyAlignment="1">
      <alignment horizontal="center" vertical="center"/>
    </xf>
    <xf numFmtId="1" fontId="4" fillId="0" borderId="36" xfId="46" applyNumberFormat="1" applyFont="1" applyBorder="1" applyAlignment="1">
      <alignment horizontal="right" vertical="center"/>
    </xf>
    <xf numFmtId="164" fontId="4" fillId="0" borderId="36" xfId="46" applyNumberFormat="1" applyFont="1" applyBorder="1" applyAlignment="1">
      <alignment horizontal="left" vertical="center"/>
    </xf>
    <xf numFmtId="164" fontId="42" fillId="0" borderId="36" xfId="46" applyNumberFormat="1" applyFont="1" applyBorder="1" applyAlignment="1">
      <alignment horizontal="left" vertical="center"/>
    </xf>
    <xf numFmtId="164" fontId="42" fillId="0" borderId="36" xfId="46" applyNumberFormat="1" applyFont="1" applyBorder="1" applyAlignment="1">
      <alignment horizontal="right" vertical="center"/>
    </xf>
    <xf numFmtId="0" fontId="3" fillId="0" borderId="36" xfId="46" applyFont="1" applyBorder="1" applyAlignment="1">
      <alignment horizontal="right" vertical="center"/>
    </xf>
    <xf numFmtId="0" fontId="3" fillId="0" borderId="36" xfId="46" applyFont="1" applyBorder="1" applyAlignment="1">
      <alignment horizontal="center" vertical="center"/>
    </xf>
    <xf numFmtId="0" fontId="3" fillId="0" borderId="36" xfId="46" applyFont="1" applyBorder="1" applyAlignment="1">
      <alignment horizontal="left" vertical="center"/>
    </xf>
    <xf numFmtId="3" fontId="4" fillId="0" borderId="36" xfId="46" applyNumberFormat="1" applyFont="1" applyBorder="1" applyAlignment="1">
      <alignment horizontal="center" vertical="center"/>
    </xf>
    <xf numFmtId="0" fontId="4" fillId="0" borderId="36" xfId="46" applyFont="1" applyBorder="1" applyAlignment="1">
      <alignment horizontal="centerContinuous" vertical="center"/>
    </xf>
    <xf numFmtId="0" fontId="2" fillId="0" borderId="36" xfId="46" applyFont="1" applyBorder="1" applyAlignment="1">
      <alignment vertical="center"/>
    </xf>
    <xf numFmtId="0" fontId="2" fillId="0" borderId="37" xfId="46" applyFont="1" applyBorder="1" applyAlignment="1">
      <alignment vertical="center"/>
    </xf>
    <xf numFmtId="165" fontId="35" fillId="20" borderId="39" xfId="46" applyNumberFormat="1" applyFont="1" applyFill="1" applyBorder="1" applyAlignment="1">
      <alignment horizontal="center" vertical="center"/>
    </xf>
    <xf numFmtId="0" fontId="4" fillId="20" borderId="39" xfId="46" applyFont="1" applyFill="1" applyBorder="1" applyAlignment="1">
      <alignment horizontal="center" vertical="center"/>
    </xf>
    <xf numFmtId="0" fontId="42" fillId="20" borderId="39" xfId="46" applyFont="1" applyFill="1" applyBorder="1" applyAlignment="1">
      <alignment horizontal="center" vertical="center"/>
    </xf>
    <xf numFmtId="0" fontId="4" fillId="20" borderId="39" xfId="46" applyFont="1" applyFill="1" applyBorder="1" applyAlignment="1">
      <alignment horizontal="left" vertical="center"/>
    </xf>
    <xf numFmtId="1" fontId="4" fillId="20" borderId="39" xfId="46" applyNumberFormat="1" applyFont="1" applyFill="1" applyBorder="1" applyAlignment="1">
      <alignment horizontal="center" vertical="center"/>
    </xf>
    <xf numFmtId="1" fontId="4" fillId="20" borderId="40" xfId="46" applyNumberFormat="1" applyFont="1" applyFill="1" applyBorder="1" applyAlignment="1">
      <alignment horizontal="center" vertical="center"/>
    </xf>
    <xf numFmtId="0" fontId="4" fillId="20" borderId="43" xfId="46" applyFont="1" applyFill="1" applyBorder="1" applyAlignment="1">
      <alignment horizontal="left" vertical="center"/>
    </xf>
    <xf numFmtId="0" fontId="4" fillId="20" borderId="42" xfId="46" applyFont="1" applyFill="1" applyBorder="1" applyAlignment="1">
      <alignment horizontal="center" vertical="center"/>
    </xf>
    <xf numFmtId="0" fontId="2" fillId="20" borderId="44" xfId="46" applyFont="1" applyFill="1" applyBorder="1" applyAlignment="1">
      <alignment horizontal="left" vertical="center"/>
    </xf>
    <xf numFmtId="0" fontId="2" fillId="20" borderId="45" xfId="46" applyFont="1" applyFill="1" applyBorder="1" applyAlignment="1">
      <alignment horizontal="center" vertical="center"/>
    </xf>
    <xf numFmtId="165" fontId="40" fillId="20" borderId="47" xfId="46" applyNumberFormat="1" applyFont="1" applyFill="1" applyBorder="1" applyAlignment="1">
      <alignment horizontal="center" vertical="center"/>
    </xf>
    <xf numFmtId="0" fontId="7" fillId="20" borderId="47" xfId="46" applyFont="1" applyFill="1" applyBorder="1" applyAlignment="1">
      <alignment horizontal="center" vertical="center"/>
    </xf>
    <xf numFmtId="0" fontId="42" fillId="20" borderId="47" xfId="46" applyFont="1" applyFill="1" applyBorder="1" applyAlignment="1">
      <alignment horizontal="center" vertical="center"/>
    </xf>
    <xf numFmtId="0" fontId="4" fillId="20" borderId="47" xfId="46" applyFont="1" applyFill="1" applyBorder="1" applyAlignment="1">
      <alignment horizontal="center" vertical="center"/>
    </xf>
    <xf numFmtId="1" fontId="4" fillId="20" borderId="47" xfId="46" applyNumberFormat="1" applyFont="1" applyFill="1" applyBorder="1" applyAlignment="1">
      <alignment horizontal="center" vertical="center"/>
    </xf>
    <xf numFmtId="1" fontId="7" fillId="20" borderId="48" xfId="46" applyNumberFormat="1" applyFont="1" applyFill="1" applyBorder="1" applyAlignment="1">
      <alignment horizontal="center" vertical="center"/>
    </xf>
    <xf numFmtId="164" fontId="42" fillId="20" borderId="49" xfId="46" applyNumberFormat="1" applyFont="1" applyFill="1" applyBorder="1" applyAlignment="1">
      <alignment horizontal="center" vertical="center"/>
    </xf>
    <xf numFmtId="164" fontId="42" fillId="20" borderId="50" xfId="46" applyNumberFormat="1" applyFont="1" applyFill="1" applyBorder="1" applyAlignment="1">
      <alignment horizontal="center" vertical="center"/>
    </xf>
    <xf numFmtId="0" fontId="4" fillId="20" borderId="51" xfId="46" applyFont="1" applyFill="1" applyBorder="1" applyAlignment="1">
      <alignment horizontal="center" vertical="center"/>
    </xf>
    <xf numFmtId="3" fontId="4" fillId="20" borderId="49" xfId="46" applyNumberFormat="1" applyFont="1" applyFill="1" applyBorder="1" applyAlignment="1">
      <alignment horizontal="center" vertical="center"/>
    </xf>
    <xf numFmtId="3" fontId="4" fillId="20" borderId="60" xfId="46" applyNumberFormat="1" applyFont="1" applyFill="1" applyBorder="1" applyAlignment="1">
      <alignment horizontal="center" vertical="center"/>
    </xf>
    <xf numFmtId="3" fontId="4" fillId="20" borderId="51" xfId="46" applyNumberFormat="1" applyFont="1" applyFill="1" applyBorder="1" applyAlignment="1">
      <alignment horizontal="center" vertical="center"/>
    </xf>
    <xf numFmtId="3" fontId="4" fillId="20" borderId="48" xfId="46" applyNumberFormat="1" applyFont="1" applyFill="1" applyBorder="1" applyAlignment="1">
      <alignment horizontal="center" vertical="center"/>
    </xf>
    <xf numFmtId="0" fontId="4" fillId="20" borderId="53" xfId="46" applyFont="1" applyFill="1" applyBorder="1" applyAlignment="1">
      <alignment horizontal="center" vertical="center"/>
    </xf>
    <xf numFmtId="0" fontId="4" fillId="20" borderId="50" xfId="46" applyFont="1" applyFill="1" applyBorder="1" applyAlignment="1">
      <alignment horizontal="left" vertical="center"/>
    </xf>
    <xf numFmtId="0" fontId="2" fillId="20" borderId="54" xfId="46" applyFont="1" applyFill="1" applyBorder="1" applyAlignment="1">
      <alignment horizontal="left" vertical="center"/>
    </xf>
    <xf numFmtId="0" fontId="2" fillId="20" borderId="55" xfId="46" applyFont="1" applyFill="1" applyBorder="1" applyAlignment="1">
      <alignment horizontal="left" vertical="center"/>
    </xf>
    <xf numFmtId="0" fontId="3" fillId="19" borderId="25" xfId="46" applyFont="1" applyFill="1" applyBorder="1" applyAlignment="1">
      <alignment vertical="center"/>
    </xf>
    <xf numFmtId="165" fontId="34" fillId="19" borderId="2" xfId="46" applyNumberFormat="1" applyFont="1" applyFill="1" applyBorder="1" applyAlignment="1">
      <alignment horizontal="right" vertical="center"/>
    </xf>
    <xf numFmtId="0" fontId="1" fillId="19" borderId="2" xfId="46" applyFill="1" applyBorder="1" applyAlignment="1">
      <alignment horizontal="left" vertical="center" wrapText="1"/>
    </xf>
    <xf numFmtId="0" fontId="2" fillId="19" borderId="2" xfId="46" applyFont="1" applyFill="1" applyBorder="1" applyAlignment="1">
      <alignment horizontal="left" vertical="center"/>
    </xf>
    <xf numFmtId="0" fontId="2" fillId="19" borderId="2" xfId="46" applyFont="1" applyFill="1" applyBorder="1" applyAlignment="1">
      <alignment vertical="center"/>
    </xf>
    <xf numFmtId="0" fontId="2" fillId="19" borderId="2" xfId="46" applyFont="1" applyFill="1" applyBorder="1" applyAlignment="1">
      <alignment horizontal="center" vertical="center"/>
    </xf>
    <xf numFmtId="1" fontId="2" fillId="19" borderId="2" xfId="46" applyNumberFormat="1" applyFont="1" applyFill="1" applyBorder="1" applyAlignment="1">
      <alignment horizontal="center" vertical="center"/>
    </xf>
    <xf numFmtId="3" fontId="2" fillId="19" borderId="2" xfId="46" applyNumberFormat="1" applyFont="1" applyFill="1" applyBorder="1" applyAlignment="1">
      <alignment horizontal="right" vertical="center"/>
    </xf>
    <xf numFmtId="164" fontId="2" fillId="19" borderId="2" xfId="46" applyNumberFormat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left" vertical="center"/>
    </xf>
    <xf numFmtId="2" fontId="2" fillId="19" borderId="2" xfId="46" applyNumberFormat="1" applyFont="1" applyFill="1" applyBorder="1" applyAlignment="1">
      <alignment horizontal="center" vertical="center"/>
    </xf>
    <xf numFmtId="2" fontId="2" fillId="19" borderId="2" xfId="46" applyNumberFormat="1" applyFont="1" applyFill="1" applyBorder="1" applyAlignment="1">
      <alignment horizontal="center" vertical="center" wrapText="1"/>
    </xf>
    <xf numFmtId="3" fontId="2" fillId="19" borderId="2" xfId="46" applyNumberFormat="1" applyFont="1" applyFill="1" applyBorder="1" applyAlignment="1">
      <alignment horizontal="center" vertical="center"/>
    </xf>
    <xf numFmtId="0" fontId="2" fillId="19" borderId="26" xfId="46" applyFont="1" applyFill="1" applyBorder="1" applyAlignment="1">
      <alignment horizontal="center" vertical="center"/>
    </xf>
    <xf numFmtId="4" fontId="2" fillId="0" borderId="0" xfId="46" applyNumberFormat="1" applyFont="1" applyAlignment="1">
      <alignment vertical="center"/>
    </xf>
    <xf numFmtId="0" fontId="43" fillId="0" borderId="0" xfId="46" applyFont="1" applyAlignment="1">
      <alignment horizontal="center" vertical="center"/>
    </xf>
    <xf numFmtId="0" fontId="35" fillId="19" borderId="23" xfId="46" applyFont="1" applyFill="1" applyBorder="1" applyAlignment="1">
      <alignment vertical="center"/>
    </xf>
    <xf numFmtId="165" fontId="34" fillId="19" borderId="0" xfId="46" applyNumberFormat="1" applyFont="1" applyFill="1" applyAlignment="1">
      <alignment horizontal="right" vertical="center"/>
    </xf>
    <xf numFmtId="0" fontId="1" fillId="19" borderId="0" xfId="46" applyFill="1" applyAlignment="1">
      <alignment horizontal="left" vertical="center" wrapText="1"/>
    </xf>
    <xf numFmtId="0" fontId="2" fillId="19" borderId="0" xfId="46" applyFont="1" applyFill="1" applyAlignment="1">
      <alignment horizontal="left" vertical="center"/>
    </xf>
    <xf numFmtId="0" fontId="2" fillId="19" borderId="0" xfId="46" applyFont="1" applyFill="1" applyAlignment="1">
      <alignment vertical="center"/>
    </xf>
    <xf numFmtId="0" fontId="2" fillId="19" borderId="0" xfId="46" applyFont="1" applyFill="1" applyAlignment="1">
      <alignment horizontal="center" vertical="center"/>
    </xf>
    <xf numFmtId="1" fontId="2" fillId="19" borderId="0" xfId="46" applyNumberFormat="1" applyFont="1" applyFill="1" applyAlignment="1">
      <alignment horizontal="center" vertical="center"/>
    </xf>
    <xf numFmtId="3" fontId="2" fillId="19" borderId="0" xfId="46" applyNumberFormat="1" applyFont="1" applyFill="1" applyAlignment="1">
      <alignment horizontal="right" vertical="center"/>
    </xf>
    <xf numFmtId="164" fontId="2" fillId="19" borderId="0" xfId="46" applyNumberFormat="1" applyFont="1" applyFill="1" applyAlignment="1">
      <alignment vertical="center"/>
    </xf>
    <xf numFmtId="2" fontId="2" fillId="19" borderId="0" xfId="46" applyNumberFormat="1" applyFont="1" applyFill="1" applyAlignment="1">
      <alignment horizontal="center" vertical="center"/>
    </xf>
    <xf numFmtId="2" fontId="2" fillId="19" borderId="0" xfId="46" applyNumberFormat="1" applyFont="1" applyFill="1" applyAlignment="1">
      <alignment horizontal="center" vertical="center" wrapText="1"/>
    </xf>
    <xf numFmtId="3" fontId="2" fillId="19" borderId="0" xfId="46" applyNumberFormat="1" applyFont="1" applyFill="1" applyAlignment="1">
      <alignment horizontal="center" vertical="center"/>
    </xf>
    <xf numFmtId="0" fontId="2" fillId="19" borderId="24" xfId="46" applyFont="1" applyFill="1" applyBorder="1" applyAlignment="1">
      <alignment horizontal="center" vertical="center"/>
    </xf>
    <xf numFmtId="4" fontId="1" fillId="0" borderId="0" xfId="46" applyNumberFormat="1" applyAlignment="1">
      <alignment vertical="center"/>
    </xf>
    <xf numFmtId="4" fontId="1" fillId="0" borderId="0" xfId="46" applyNumberFormat="1"/>
    <xf numFmtId="2" fontId="1" fillId="0" borderId="0" xfId="46" applyNumberFormat="1" applyAlignment="1">
      <alignment vertical="center"/>
    </xf>
    <xf numFmtId="4" fontId="3" fillId="0" borderId="0" xfId="46" applyNumberFormat="1" applyFont="1" applyAlignment="1">
      <alignment vertical="center"/>
    </xf>
    <xf numFmtId="4" fontId="3" fillId="21" borderId="0" xfId="46" applyNumberFormat="1" applyFont="1" applyFill="1" applyAlignment="1">
      <alignment vertical="center"/>
    </xf>
    <xf numFmtId="169" fontId="43" fillId="0" borderId="0" xfId="46" applyNumberFormat="1" applyFont="1" applyAlignment="1">
      <alignment vertical="center"/>
    </xf>
    <xf numFmtId="2" fontId="12" fillId="19" borderId="0" xfId="46" applyNumberFormat="1" applyFont="1" applyFill="1" applyAlignment="1">
      <alignment horizontal="center" vertical="center" wrapText="1"/>
    </xf>
    <xf numFmtId="2" fontId="12" fillId="19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170" fontId="43" fillId="0" borderId="0" xfId="46" applyNumberFormat="1" applyFont="1" applyAlignment="1">
      <alignment vertical="center"/>
    </xf>
    <xf numFmtId="170" fontId="44" fillId="0" borderId="0" xfId="46" applyNumberFormat="1" applyFont="1"/>
    <xf numFmtId="164" fontId="2" fillId="19" borderId="0" xfId="46" applyNumberFormat="1" applyFont="1" applyFill="1" applyAlignment="1">
      <alignment horizontal="right" vertical="center"/>
    </xf>
    <xf numFmtId="2" fontId="2" fillId="19" borderId="0" xfId="46" applyNumberFormat="1" applyFont="1" applyFill="1" applyAlignment="1">
      <alignment vertical="center" wrapText="1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2" fontId="44" fillId="21" borderId="0" xfId="46" applyNumberFormat="1" applyFont="1" applyFill="1" applyAlignment="1">
      <alignment vertical="center"/>
    </xf>
    <xf numFmtId="170" fontId="44" fillId="0" borderId="0" xfId="46" applyNumberFormat="1" applyFont="1" applyAlignment="1">
      <alignment vertical="center"/>
    </xf>
    <xf numFmtId="4" fontId="43" fillId="0" borderId="0" xfId="46" applyNumberFormat="1" applyFont="1" applyAlignment="1">
      <alignment horizontal="center"/>
    </xf>
    <xf numFmtId="165" fontId="34" fillId="19" borderId="0" xfId="46" applyNumberFormat="1" applyFont="1" applyFill="1" applyAlignment="1">
      <alignment horizontal="right" vertical="center" wrapText="1"/>
    </xf>
    <xf numFmtId="0" fontId="1" fillId="19" borderId="0" xfId="46" applyFill="1" applyAlignment="1">
      <alignment vertical="center" wrapText="1"/>
    </xf>
    <xf numFmtId="0" fontId="2" fillId="19" borderId="0" xfId="46" applyFont="1" applyFill="1" applyAlignment="1">
      <alignment horizontal="right" vertical="center"/>
    </xf>
    <xf numFmtId="3" fontId="2" fillId="19" borderId="0" xfId="46" applyNumberFormat="1" applyFont="1" applyFill="1" applyAlignment="1">
      <alignment vertical="center" wrapText="1"/>
    </xf>
    <xf numFmtId="3" fontId="12" fillId="19" borderId="0" xfId="46" applyNumberFormat="1" applyFont="1" applyFill="1" applyAlignment="1">
      <alignment horizontal="center" vertical="center"/>
    </xf>
    <xf numFmtId="0" fontId="1" fillId="19" borderId="0" xfId="46" applyFill="1" applyAlignment="1">
      <alignment vertical="center"/>
    </xf>
    <xf numFmtId="1" fontId="2" fillId="19" borderId="0" xfId="46" applyNumberFormat="1" applyFont="1" applyFill="1" applyAlignment="1">
      <alignment horizontal="right" vertical="center"/>
    </xf>
    <xf numFmtId="167" fontId="2" fillId="19" borderId="0" xfId="46" applyNumberFormat="1" applyFont="1" applyFill="1" applyAlignment="1">
      <alignment horizontal="center" vertical="center"/>
    </xf>
    <xf numFmtId="3" fontId="12" fillId="19" borderId="0" xfId="46" applyNumberFormat="1" applyFont="1" applyFill="1" applyAlignment="1">
      <alignment horizontal="left" vertical="center"/>
    </xf>
    <xf numFmtId="0" fontId="2" fillId="19" borderId="0" xfId="46" applyFont="1" applyFill="1" applyAlignment="1">
      <alignment vertical="center" wrapText="1"/>
    </xf>
    <xf numFmtId="3" fontId="2" fillId="19" borderId="0" xfId="46" applyNumberFormat="1" applyFont="1" applyFill="1" applyAlignment="1">
      <alignment vertical="center"/>
    </xf>
    <xf numFmtId="4" fontId="2" fillId="19" borderId="0" xfId="46" applyNumberFormat="1" applyFont="1" applyFill="1" applyAlignment="1">
      <alignment horizontal="center" vertical="center"/>
    </xf>
    <xf numFmtId="0" fontId="35" fillId="19" borderId="27" xfId="46" applyFont="1" applyFill="1" applyBorder="1" applyAlignment="1">
      <alignment vertical="center"/>
    </xf>
    <xf numFmtId="165" fontId="34" fillId="19" borderId="4" xfId="46" applyNumberFormat="1" applyFont="1" applyFill="1" applyBorder="1" applyAlignment="1">
      <alignment horizontal="right" vertical="center"/>
    </xf>
    <xf numFmtId="3" fontId="2" fillId="19" borderId="4" xfId="46" applyNumberFormat="1" applyFont="1" applyFill="1" applyBorder="1" applyAlignment="1">
      <alignment vertical="center"/>
    </xf>
    <xf numFmtId="0" fontId="2" fillId="19" borderId="4" xfId="46" applyFont="1" applyFill="1" applyBorder="1" applyAlignment="1">
      <alignment horizontal="center" vertical="center"/>
    </xf>
    <xf numFmtId="0" fontId="2" fillId="19" borderId="4" xfId="46" applyFont="1" applyFill="1" applyBorder="1" applyAlignment="1">
      <alignment vertical="center"/>
    </xf>
    <xf numFmtId="3" fontId="2" fillId="19" borderId="4" xfId="46" applyNumberFormat="1" applyFont="1" applyFill="1" applyBorder="1" applyAlignment="1">
      <alignment horizontal="center" vertical="center"/>
    </xf>
    <xf numFmtId="1" fontId="2" fillId="19" borderId="4" xfId="46" applyNumberFormat="1" applyFont="1" applyFill="1" applyBorder="1" applyAlignment="1">
      <alignment horizontal="center" vertical="center"/>
    </xf>
    <xf numFmtId="1" fontId="2" fillId="19" borderId="4" xfId="46" applyNumberFormat="1" applyFont="1" applyFill="1" applyBorder="1" applyAlignment="1">
      <alignment horizontal="right" vertical="center"/>
    </xf>
    <xf numFmtId="164" fontId="2" fillId="19" borderId="4" xfId="46" applyNumberFormat="1" applyFont="1" applyFill="1" applyBorder="1" applyAlignment="1">
      <alignment vertical="center"/>
    </xf>
    <xf numFmtId="49" fontId="12" fillId="19" borderId="4" xfId="46" applyNumberFormat="1" applyFont="1" applyFill="1" applyBorder="1" applyAlignment="1">
      <alignment horizontal="center" vertical="center"/>
    </xf>
    <xf numFmtId="0" fontId="2" fillId="19" borderId="28" xfId="46" applyFont="1" applyFill="1" applyBorder="1" applyAlignment="1">
      <alignment horizontal="center" vertical="center"/>
    </xf>
    <xf numFmtId="0" fontId="2" fillId="22" borderId="0" xfId="46" applyFont="1" applyFill="1" applyAlignment="1">
      <alignment vertical="center"/>
    </xf>
    <xf numFmtId="4" fontId="2" fillId="22" borderId="0" xfId="46" applyNumberFormat="1" applyFont="1" applyFill="1" applyAlignment="1">
      <alignment vertical="center"/>
    </xf>
    <xf numFmtId="0" fontId="35" fillId="23" borderId="25" xfId="46" applyFont="1" applyFill="1" applyBorder="1" applyAlignment="1">
      <alignment vertical="center"/>
    </xf>
    <xf numFmtId="165" fontId="34" fillId="23" borderId="2" xfId="46" applyNumberFormat="1" applyFont="1" applyFill="1" applyBorder="1" applyAlignment="1">
      <alignment horizontal="right" vertical="center"/>
    </xf>
    <xf numFmtId="3" fontId="1" fillId="23" borderId="2" xfId="46" applyNumberFormat="1" applyFill="1" applyBorder="1" applyAlignment="1">
      <alignment vertical="center" wrapText="1"/>
    </xf>
    <xf numFmtId="0" fontId="2" fillId="23" borderId="2" xfId="46" applyFont="1" applyFill="1" applyBorder="1" applyAlignment="1">
      <alignment horizontal="center" vertical="center"/>
    </xf>
    <xf numFmtId="0" fontId="2" fillId="23" borderId="2" xfId="46" applyFont="1" applyFill="1" applyBorder="1" applyAlignment="1">
      <alignment vertical="center"/>
    </xf>
    <xf numFmtId="3" fontId="2" fillId="23" borderId="2" xfId="46" applyNumberFormat="1" applyFont="1" applyFill="1" applyBorder="1" applyAlignment="1">
      <alignment horizontal="center" vertical="center"/>
    </xf>
    <xf numFmtId="1" fontId="2" fillId="23" borderId="2" xfId="46" applyNumberFormat="1" applyFont="1" applyFill="1" applyBorder="1" applyAlignment="1">
      <alignment horizontal="center" vertical="center"/>
    </xf>
    <xf numFmtId="164" fontId="2" fillId="23" borderId="2" xfId="46" applyNumberFormat="1" applyFont="1" applyFill="1" applyBorder="1" applyAlignment="1">
      <alignment vertical="center"/>
    </xf>
    <xf numFmtId="164" fontId="2" fillId="23" borderId="2" xfId="46" applyNumberFormat="1" applyFont="1" applyFill="1" applyBorder="1" applyAlignment="1">
      <alignment horizontal="center" vertical="center"/>
    </xf>
    <xf numFmtId="4" fontId="12" fillId="23" borderId="2" xfId="46" applyNumberFormat="1" applyFont="1" applyFill="1" applyBorder="1" applyAlignment="1">
      <alignment horizontal="center" vertical="center"/>
    </xf>
    <xf numFmtId="4" fontId="2" fillId="23" borderId="2" xfId="46" applyNumberFormat="1" applyFont="1" applyFill="1" applyBorder="1" applyAlignment="1">
      <alignment horizontal="center" vertical="center"/>
    </xf>
    <xf numFmtId="4" fontId="2" fillId="23" borderId="2" xfId="46" applyNumberFormat="1" applyFont="1" applyFill="1" applyBorder="1" applyAlignment="1">
      <alignment horizontal="center" vertical="center" wrapText="1"/>
    </xf>
    <xf numFmtId="0" fontId="2" fillId="23" borderId="26" xfId="46" applyFont="1" applyFill="1" applyBorder="1" applyAlignment="1">
      <alignment horizontal="center" vertical="center"/>
    </xf>
    <xf numFmtId="0" fontId="34" fillId="23" borderId="23" xfId="46" applyFont="1" applyFill="1" applyBorder="1" applyAlignment="1">
      <alignment vertical="center"/>
    </xf>
    <xf numFmtId="165" fontId="34" fillId="23" borderId="0" xfId="46" applyNumberFormat="1" applyFont="1" applyFill="1" applyAlignment="1">
      <alignment horizontal="right" vertical="center"/>
    </xf>
    <xf numFmtId="3" fontId="1" fillId="23" borderId="0" xfId="46" applyNumberFormat="1" applyFill="1" applyAlignment="1">
      <alignment vertical="center" wrapText="1"/>
    </xf>
    <xf numFmtId="0" fontId="11" fillId="23" borderId="0" xfId="46" applyFont="1" applyFill="1" applyAlignment="1">
      <alignment horizontal="center" vertical="center"/>
    </xf>
    <xf numFmtId="0" fontId="9" fillId="23" borderId="0" xfId="46" applyFont="1" applyFill="1" applyAlignment="1">
      <alignment vertical="center"/>
    </xf>
    <xf numFmtId="3" fontId="2" fillId="23" borderId="0" xfId="46" applyNumberFormat="1" applyFont="1" applyFill="1" applyAlignment="1">
      <alignment horizontal="center" vertical="center"/>
    </xf>
    <xf numFmtId="1" fontId="2" fillId="23" borderId="0" xfId="46" applyNumberFormat="1" applyFont="1" applyFill="1" applyAlignment="1">
      <alignment horizontal="center" vertical="center"/>
    </xf>
    <xf numFmtId="164" fontId="2" fillId="23" borderId="0" xfId="46" applyNumberFormat="1" applyFont="1" applyFill="1" applyAlignment="1">
      <alignment vertical="center"/>
    </xf>
    <xf numFmtId="4" fontId="2" fillId="23" borderId="0" xfId="46" applyNumberFormat="1" applyFont="1" applyFill="1" applyAlignment="1">
      <alignment horizontal="center" vertical="center"/>
    </xf>
    <xf numFmtId="4" fontId="2" fillId="23" borderId="0" xfId="46" applyNumberFormat="1" applyFont="1" applyFill="1" applyAlignment="1">
      <alignment horizontal="left" vertical="center"/>
    </xf>
    <xf numFmtId="0" fontId="2" fillId="23" borderId="0" xfId="46" applyFont="1" applyFill="1" applyAlignment="1">
      <alignment horizontal="center" vertical="center"/>
    </xf>
    <xf numFmtId="0" fontId="2" fillId="23" borderId="24" xfId="46" applyFont="1" applyFill="1" applyBorder="1" applyAlignment="1">
      <alignment horizontal="center" vertical="center"/>
    </xf>
    <xf numFmtId="4" fontId="9" fillId="0" borderId="0" xfId="46" applyNumberFormat="1" applyFont="1" applyAlignment="1">
      <alignment vertical="center"/>
    </xf>
    <xf numFmtId="3" fontId="34" fillId="23" borderId="0" xfId="46" applyNumberFormat="1" applyFont="1" applyFill="1" applyAlignment="1">
      <alignment vertical="center" wrapText="1"/>
    </xf>
    <xf numFmtId="4" fontId="2" fillId="23" borderId="0" xfId="46" applyNumberFormat="1" applyFont="1" applyFill="1" applyAlignment="1">
      <alignment horizontal="center" vertical="center" wrapText="1"/>
    </xf>
    <xf numFmtId="0" fontId="1" fillId="0" borderId="0" xfId="46" applyAlignment="1">
      <alignment vertical="center"/>
    </xf>
    <xf numFmtId="0" fontId="34" fillId="23" borderId="29" xfId="46" applyFont="1" applyFill="1" applyBorder="1" applyAlignment="1">
      <alignment vertical="center"/>
    </xf>
    <xf numFmtId="165" fontId="34" fillId="23" borderId="30" xfId="46" applyNumberFormat="1" applyFont="1" applyFill="1" applyBorder="1" applyAlignment="1" applyProtection="1">
      <alignment horizontal="right" vertical="center"/>
      <protection locked="0"/>
    </xf>
    <xf numFmtId="0" fontId="34" fillId="23" borderId="30" xfId="46" applyFont="1" applyFill="1" applyBorder="1" applyAlignment="1">
      <alignment vertical="center" wrapText="1"/>
    </xf>
    <xf numFmtId="0" fontId="11" fillId="23" borderId="30" xfId="46" applyFont="1" applyFill="1" applyBorder="1" applyAlignment="1">
      <alignment vertical="center"/>
    </xf>
    <xf numFmtId="0" fontId="9" fillId="23" borderId="30" xfId="46" applyFont="1" applyFill="1" applyBorder="1" applyAlignment="1">
      <alignment vertical="center"/>
    </xf>
    <xf numFmtId="0" fontId="2" fillId="23" borderId="30" xfId="46" applyFont="1" applyFill="1" applyBorder="1" applyAlignment="1">
      <alignment horizontal="center" vertical="center"/>
    </xf>
    <xf numFmtId="164" fontId="11" fillId="23" borderId="30" xfId="46" applyNumberFormat="1" applyFont="1" applyFill="1" applyBorder="1" applyAlignment="1">
      <alignment vertical="center"/>
    </xf>
    <xf numFmtId="4" fontId="2" fillId="23" borderId="30" xfId="46" applyNumberFormat="1" applyFont="1" applyFill="1" applyBorder="1" applyAlignment="1">
      <alignment horizontal="center" vertical="center"/>
    </xf>
    <xf numFmtId="4" fontId="2" fillId="23" borderId="30" xfId="46" applyNumberFormat="1" applyFont="1" applyFill="1" applyBorder="1" applyAlignment="1">
      <alignment horizontal="center" vertical="center" wrapText="1"/>
    </xf>
    <xf numFmtId="3" fontId="2" fillId="23" borderId="30" xfId="46" applyNumberFormat="1" applyFont="1" applyFill="1" applyBorder="1" applyAlignment="1">
      <alignment horizontal="center" vertical="center"/>
    </xf>
    <xf numFmtId="0" fontId="2" fillId="23" borderId="31" xfId="46" applyFont="1" applyFill="1" applyBorder="1" applyAlignment="1">
      <alignment horizontal="center" vertical="center"/>
    </xf>
    <xf numFmtId="49" fontId="34" fillId="0" borderId="0" xfId="46" applyNumberFormat="1" applyFont="1" applyAlignment="1">
      <alignment vertical="center"/>
    </xf>
    <xf numFmtId="0" fontId="34" fillId="0" borderId="0" xfId="46" applyFont="1"/>
    <xf numFmtId="49" fontId="34" fillId="0" borderId="0" xfId="46" applyNumberFormat="1" applyFont="1" applyAlignment="1">
      <alignment horizontal="left" vertical="center"/>
    </xf>
    <xf numFmtId="0" fontId="14" fillId="0" borderId="0" xfId="46" applyFont="1" applyAlignment="1">
      <alignment horizontal="left" vertical="center"/>
    </xf>
    <xf numFmtId="49" fontId="35" fillId="0" borderId="36" xfId="46" applyNumberFormat="1" applyFont="1" applyBorder="1" applyAlignment="1">
      <alignment horizontal="left" vertical="center"/>
    </xf>
    <xf numFmtId="0" fontId="3" fillId="0" borderId="36" xfId="46" applyFont="1" applyBorder="1"/>
    <xf numFmtId="0" fontId="3" fillId="0" borderId="36" xfId="46" applyFont="1" applyBorder="1" applyAlignment="1">
      <alignment horizontal="center"/>
    </xf>
    <xf numFmtId="164" fontId="3" fillId="0" borderId="36" xfId="46" applyNumberFormat="1" applyFont="1" applyBorder="1" applyAlignment="1">
      <alignment horizontal="left"/>
    </xf>
    <xf numFmtId="3" fontId="1" fillId="0" borderId="36" xfId="46" applyNumberFormat="1" applyBorder="1"/>
    <xf numFmtId="3" fontId="3" fillId="0" borderId="36" xfId="46" applyNumberFormat="1" applyFont="1" applyBorder="1" applyAlignment="1">
      <alignment horizontal="right"/>
    </xf>
    <xf numFmtId="0" fontId="4" fillId="0" borderId="36" xfId="46" applyFont="1" applyBorder="1"/>
    <xf numFmtId="0" fontId="35" fillId="24" borderId="38" xfId="46" applyFont="1" applyFill="1" applyBorder="1" applyAlignment="1">
      <alignment horizontal="center"/>
    </xf>
    <xf numFmtId="0" fontId="35" fillId="24" borderId="39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center"/>
    </xf>
    <xf numFmtId="0" fontId="4" fillId="24" borderId="39" xfId="46" applyFont="1" applyFill="1" applyBorder="1" applyAlignment="1">
      <alignment horizontal="left"/>
    </xf>
    <xf numFmtId="1" fontId="4" fillId="24" borderId="39" xfId="46" applyNumberFormat="1" applyFont="1" applyFill="1" applyBorder="1" applyAlignment="1">
      <alignment horizontal="center"/>
    </xf>
    <xf numFmtId="1" fontId="4" fillId="24" borderId="40" xfId="46" applyNumberFormat="1" applyFont="1" applyFill="1" applyBorder="1" applyAlignment="1">
      <alignment horizontal="center"/>
    </xf>
    <xf numFmtId="0" fontId="8" fillId="24" borderId="43" xfId="46" applyFont="1" applyFill="1" applyBorder="1" applyAlignment="1">
      <alignment horizontal="left"/>
    </xf>
    <xf numFmtId="0" fontId="4" fillId="24" borderId="42" xfId="46" applyFont="1" applyFill="1" applyBorder="1" applyAlignment="1">
      <alignment horizontal="center"/>
    </xf>
    <xf numFmtId="0" fontId="9" fillId="24" borderId="44" xfId="46" applyFont="1" applyFill="1" applyBorder="1" applyAlignment="1">
      <alignment horizontal="left"/>
    </xf>
    <xf numFmtId="0" fontId="9" fillId="24" borderId="45" xfId="46" applyFont="1" applyFill="1" applyBorder="1" applyAlignment="1">
      <alignment horizontal="center"/>
    </xf>
    <xf numFmtId="4" fontId="2" fillId="0" borderId="4" xfId="46" applyNumberFormat="1" applyFont="1" applyBorder="1" applyAlignment="1">
      <alignment vertical="center"/>
    </xf>
    <xf numFmtId="0" fontId="40" fillId="24" borderId="46" xfId="46" applyFont="1" applyFill="1" applyBorder="1" applyAlignment="1">
      <alignment horizontal="center"/>
    </xf>
    <xf numFmtId="0" fontId="40" fillId="24" borderId="47" xfId="46" applyFont="1" applyFill="1" applyBorder="1" applyAlignment="1">
      <alignment horizontal="center"/>
    </xf>
    <xf numFmtId="0" fontId="7" fillId="24" borderId="47" xfId="46" applyFont="1" applyFill="1" applyBorder="1" applyAlignment="1">
      <alignment horizontal="center"/>
    </xf>
    <xf numFmtId="0" fontId="4" fillId="24" borderId="47" xfId="46" applyFont="1" applyFill="1" applyBorder="1" applyAlignment="1">
      <alignment horizontal="center"/>
    </xf>
    <xf numFmtId="1" fontId="4" fillId="24" borderId="47" xfId="46" applyNumberFormat="1" applyFont="1" applyFill="1" applyBorder="1" applyAlignment="1">
      <alignment horizontal="center"/>
    </xf>
    <xf numFmtId="1" fontId="7" fillId="24" borderId="48" xfId="46" applyNumberFormat="1" applyFont="1" applyFill="1" applyBorder="1" applyAlignment="1">
      <alignment horizontal="center"/>
    </xf>
    <xf numFmtId="164" fontId="4" fillId="24" borderId="49" xfId="46" applyNumberFormat="1" applyFont="1" applyFill="1" applyBorder="1" applyAlignment="1">
      <alignment horizontal="center"/>
    </xf>
    <xf numFmtId="164" fontId="4" fillId="24" borderId="50" xfId="46" applyNumberFormat="1" applyFont="1" applyFill="1" applyBorder="1" applyAlignment="1">
      <alignment horizontal="center"/>
    </xf>
    <xf numFmtId="0" fontId="4" fillId="24" borderId="51" xfId="46" applyFont="1" applyFill="1" applyBorder="1" applyAlignment="1">
      <alignment horizontal="center"/>
    </xf>
    <xf numFmtId="1" fontId="4" fillId="24" borderId="52" xfId="46" applyNumberFormat="1" applyFont="1" applyFill="1" applyBorder="1" applyAlignment="1">
      <alignment horizontal="center"/>
    </xf>
    <xf numFmtId="1" fontId="4" fillId="24" borderId="51" xfId="46" applyNumberFormat="1" applyFont="1" applyFill="1" applyBorder="1" applyAlignment="1">
      <alignment horizontal="center"/>
    </xf>
    <xf numFmtId="1" fontId="4" fillId="24" borderId="60" xfId="46" applyNumberFormat="1" applyFont="1" applyFill="1" applyBorder="1" applyAlignment="1">
      <alignment horizontal="center"/>
    </xf>
    <xf numFmtId="0" fontId="4" fillId="24" borderId="53" xfId="46" applyFont="1" applyFill="1" applyBorder="1" applyAlignment="1">
      <alignment horizontal="center"/>
    </xf>
    <xf numFmtId="0" fontId="4" fillId="24" borderId="50" xfId="46" applyFont="1" applyFill="1" applyBorder="1" applyAlignment="1">
      <alignment horizontal="left"/>
    </xf>
    <xf numFmtId="0" fontId="9" fillId="24" borderId="54" xfId="46" applyFont="1" applyFill="1" applyBorder="1" applyAlignment="1">
      <alignment horizontal="left"/>
    </xf>
    <xf numFmtId="0" fontId="9" fillId="24" borderId="55" xfId="46" applyFont="1" applyFill="1" applyBorder="1" applyAlignment="1">
      <alignment horizontal="left"/>
    </xf>
    <xf numFmtId="4" fontId="2" fillId="0" borderId="0" xfId="46" applyNumberFormat="1" applyFont="1"/>
    <xf numFmtId="0" fontId="35" fillId="18" borderId="56" xfId="46" applyFont="1" applyFill="1" applyBorder="1" applyAlignment="1">
      <alignment vertical="center"/>
    </xf>
    <xf numFmtId="49" fontId="35" fillId="18" borderId="23" xfId="46" applyNumberFormat="1" applyFont="1" applyFill="1" applyBorder="1" applyAlignment="1">
      <alignment vertical="center"/>
    </xf>
    <xf numFmtId="0" fontId="2" fillId="18" borderId="0" xfId="46" applyFont="1" applyFill="1" applyAlignment="1">
      <alignment vertical="center"/>
    </xf>
    <xf numFmtId="3" fontId="2" fillId="18" borderId="0" xfId="46" applyNumberFormat="1" applyFont="1" applyFill="1" applyAlignment="1">
      <alignment vertical="center"/>
    </xf>
    <xf numFmtId="164" fontId="2" fillId="18" borderId="0" xfId="46" applyNumberFormat="1" applyFont="1" applyFill="1" applyAlignment="1">
      <alignment horizontal="center" vertical="center"/>
    </xf>
    <xf numFmtId="0" fontId="9" fillId="18" borderId="0" xfId="46" applyFont="1" applyFill="1" applyAlignment="1">
      <alignment vertical="center"/>
    </xf>
    <xf numFmtId="164" fontId="11" fillId="18" borderId="0" xfId="46" applyNumberFormat="1" applyFont="1" applyFill="1" applyAlignment="1">
      <alignment horizontal="center" vertical="center"/>
    </xf>
    <xf numFmtId="164" fontId="11" fillId="18" borderId="0" xfId="46" applyNumberFormat="1" applyFont="1" applyFill="1" applyAlignment="1">
      <alignment vertical="center"/>
    </xf>
    <xf numFmtId="0" fontId="2" fillId="18" borderId="0" xfId="46" applyFont="1" applyFill="1" applyAlignment="1">
      <alignment vertical="center" wrapText="1"/>
    </xf>
    <xf numFmtId="49" fontId="35" fillId="2" borderId="25" xfId="46" applyNumberFormat="1" applyFont="1" applyFill="1" applyBorder="1" applyAlignment="1">
      <alignment horizontal="left" vertical="center"/>
    </xf>
    <xf numFmtId="3" fontId="2" fillId="2" borderId="2" xfId="46" applyNumberFormat="1" applyFont="1" applyFill="1" applyBorder="1" applyAlignment="1">
      <alignment vertical="center"/>
    </xf>
    <xf numFmtId="0" fontId="2" fillId="17" borderId="0" xfId="46" applyFont="1" applyFill="1" applyAlignment="1">
      <alignment vertical="center"/>
    </xf>
    <xf numFmtId="49" fontId="35" fillId="2" borderId="23" xfId="46" applyNumberFormat="1" applyFont="1" applyFill="1" applyBorder="1" applyAlignment="1">
      <alignment horizontal="left" vertical="center"/>
    </xf>
    <xf numFmtId="166" fontId="2" fillId="2" borderId="0" xfId="46" applyNumberFormat="1" applyFont="1" applyFill="1" applyAlignment="1">
      <alignment horizontal="center" vertical="center"/>
    </xf>
    <xf numFmtId="3" fontId="2" fillId="2" borderId="0" xfId="46" applyNumberFormat="1" applyFont="1" applyFill="1" applyAlignment="1">
      <alignment vertical="center"/>
    </xf>
    <xf numFmtId="1" fontId="2" fillId="2" borderId="0" xfId="46" applyNumberFormat="1" applyFont="1" applyFill="1" applyAlignment="1">
      <alignment horizontal="center" vertical="center"/>
    </xf>
    <xf numFmtId="0" fontId="2" fillId="2" borderId="0" xfId="46" applyFont="1" applyFill="1" applyAlignment="1">
      <alignment vertical="center" wrapText="1"/>
    </xf>
    <xf numFmtId="0" fontId="1" fillId="0" borderId="24" xfId="46" applyBorder="1" applyAlignment="1">
      <alignment vertical="center"/>
    </xf>
    <xf numFmtId="0" fontId="11" fillId="2" borderId="0" xfId="46" applyFont="1" applyFill="1" applyAlignment="1">
      <alignment horizontal="center" vertical="center"/>
    </xf>
    <xf numFmtId="49" fontId="34" fillId="2" borderId="23" xfId="46" applyNumberFormat="1" applyFont="1" applyFill="1" applyBorder="1" applyAlignment="1">
      <alignment vertical="center"/>
    </xf>
    <xf numFmtId="166" fontId="11" fillId="2" borderId="0" xfId="46" applyNumberFormat="1" applyFont="1" applyFill="1" applyAlignment="1">
      <alignment horizontal="center" vertical="center"/>
    </xf>
    <xf numFmtId="49" fontId="35" fillId="19" borderId="25" xfId="46" applyNumberFormat="1" applyFont="1" applyFill="1" applyBorder="1" applyAlignment="1">
      <alignment vertical="center"/>
    </xf>
    <xf numFmtId="0" fontId="1" fillId="19" borderId="2" xfId="46" applyFill="1" applyBorder="1" applyAlignment="1">
      <alignment vertical="center" wrapText="1"/>
    </xf>
    <xf numFmtId="3" fontId="2" fillId="19" borderId="2" xfId="46" applyNumberFormat="1" applyFont="1" applyFill="1" applyBorder="1" applyAlignment="1">
      <alignment vertical="center"/>
    </xf>
    <xf numFmtId="164" fontId="2" fillId="19" borderId="2" xfId="46" applyNumberFormat="1" applyFont="1" applyFill="1" applyBorder="1" applyAlignment="1">
      <alignment horizontal="right" vertical="center"/>
    </xf>
    <xf numFmtId="49" fontId="35" fillId="19" borderId="23" xfId="46" applyNumberFormat="1" applyFont="1" applyFill="1" applyBorder="1" applyAlignment="1">
      <alignment vertical="center"/>
    </xf>
    <xf numFmtId="2" fontId="12" fillId="19" borderId="0" xfId="46" applyNumberFormat="1" applyFont="1" applyFill="1" applyAlignment="1">
      <alignment horizontal="center" vertical="center"/>
    </xf>
    <xf numFmtId="0" fontId="2" fillId="0" borderId="24" xfId="46" applyFont="1" applyBorder="1" applyAlignment="1">
      <alignment vertical="center"/>
    </xf>
    <xf numFmtId="0" fontId="11" fillId="19" borderId="0" xfId="46" applyFont="1" applyFill="1" applyAlignment="1">
      <alignment horizontal="center" vertical="center"/>
    </xf>
    <xf numFmtId="0" fontId="9" fillId="19" borderId="0" xfId="46" applyFont="1" applyFill="1" applyAlignment="1">
      <alignment vertical="center"/>
    </xf>
    <xf numFmtId="164" fontId="11" fillId="19" borderId="0" xfId="46" applyNumberFormat="1" applyFont="1" applyFill="1" applyAlignment="1">
      <alignment vertical="center"/>
    </xf>
    <xf numFmtId="0" fontId="1" fillId="2" borderId="24" xfId="46" applyFill="1" applyBorder="1" applyAlignment="1">
      <alignment vertical="center"/>
    </xf>
    <xf numFmtId="49" fontId="34" fillId="19" borderId="23" xfId="46" applyNumberFormat="1" applyFont="1" applyFill="1" applyBorder="1" applyAlignment="1">
      <alignment vertical="center"/>
    </xf>
    <xf numFmtId="0" fontId="34" fillId="19" borderId="23" xfId="46" applyFont="1" applyFill="1" applyBorder="1" applyAlignment="1">
      <alignment vertical="center"/>
    </xf>
    <xf numFmtId="49" fontId="2" fillId="19" borderId="0" xfId="46" applyNumberFormat="1" applyFont="1" applyFill="1" applyAlignment="1">
      <alignment horizontal="center" vertical="center"/>
    </xf>
    <xf numFmtId="49" fontId="2" fillId="19" borderId="24" xfId="46" applyNumberFormat="1" applyFont="1" applyFill="1" applyBorder="1" applyAlignment="1">
      <alignment horizontal="center" vertical="center"/>
    </xf>
    <xf numFmtId="0" fontId="9" fillId="19" borderId="0" xfId="46" applyFont="1" applyFill="1" applyAlignment="1">
      <alignment vertical="center" wrapText="1"/>
    </xf>
    <xf numFmtId="49" fontId="35" fillId="23" borderId="25" xfId="46" applyNumberFormat="1" applyFont="1" applyFill="1" applyBorder="1" applyAlignment="1">
      <alignment vertical="center"/>
    </xf>
    <xf numFmtId="0" fontId="2" fillId="23" borderId="2" xfId="46" applyFont="1" applyFill="1" applyBorder="1" applyAlignment="1">
      <alignment vertical="center" wrapText="1"/>
    </xf>
    <xf numFmtId="3" fontId="2" fillId="23" borderId="2" xfId="46" applyNumberFormat="1" applyFont="1" applyFill="1" applyBorder="1" applyAlignment="1">
      <alignment vertical="center"/>
    </xf>
    <xf numFmtId="2" fontId="2" fillId="23" borderId="2" xfId="46" applyNumberFormat="1" applyFont="1" applyFill="1" applyBorder="1" applyAlignment="1">
      <alignment horizontal="center" vertical="center"/>
    </xf>
    <xf numFmtId="165" fontId="34" fillId="23" borderId="30" xfId="46" applyNumberFormat="1" applyFont="1" applyFill="1" applyBorder="1" applyAlignment="1">
      <alignment horizontal="right" vertical="center"/>
    </xf>
    <xf numFmtId="0" fontId="2" fillId="23" borderId="30" xfId="46" applyFont="1" applyFill="1" applyBorder="1" applyAlignment="1">
      <alignment vertical="center"/>
    </xf>
    <xf numFmtId="1" fontId="2" fillId="23" borderId="30" xfId="46" applyNumberFormat="1" applyFont="1" applyFill="1" applyBorder="1" applyAlignment="1">
      <alignment horizontal="center" vertical="center"/>
    </xf>
    <xf numFmtId="1" fontId="2" fillId="23" borderId="30" xfId="46" applyNumberFormat="1" applyFont="1" applyFill="1" applyBorder="1" applyAlignment="1">
      <alignment vertical="center"/>
    </xf>
    <xf numFmtId="164" fontId="2" fillId="23" borderId="30" xfId="46" applyNumberFormat="1" applyFont="1" applyFill="1" applyBorder="1" applyAlignment="1">
      <alignment vertical="center"/>
    </xf>
    <xf numFmtId="2" fontId="2" fillId="23" borderId="30" xfId="46" applyNumberFormat="1" applyFont="1" applyFill="1" applyBorder="1" applyAlignment="1">
      <alignment horizontal="center" vertical="center"/>
    </xf>
    <xf numFmtId="3" fontId="12" fillId="23" borderId="30" xfId="46" applyNumberFormat="1" applyFont="1" applyFill="1" applyBorder="1" applyAlignment="1">
      <alignment horizontal="center" vertical="center"/>
    </xf>
    <xf numFmtId="49" fontId="2" fillId="23" borderId="30" xfId="46" applyNumberFormat="1" applyFont="1" applyFill="1" applyBorder="1" applyAlignment="1">
      <alignment horizontal="center" vertical="center"/>
    </xf>
    <xf numFmtId="49" fontId="2" fillId="23" borderId="31" xfId="46" applyNumberFormat="1" applyFont="1" applyFill="1" applyBorder="1" applyAlignment="1">
      <alignment horizontal="center" vertical="center"/>
    </xf>
    <xf numFmtId="164" fontId="9" fillId="0" borderId="0" xfId="46" applyNumberFormat="1" applyFont="1" applyAlignment="1">
      <alignment vertical="center"/>
    </xf>
    <xf numFmtId="164" fontId="1" fillId="0" borderId="0" xfId="46" applyNumberFormat="1" applyAlignment="1">
      <alignment vertical="center"/>
    </xf>
    <xf numFmtId="3" fontId="9" fillId="0" borderId="0" xfId="46" applyNumberFormat="1" applyFont="1" applyAlignment="1">
      <alignment horizontal="center" vertical="center"/>
    </xf>
    <xf numFmtId="3" fontId="14" fillId="0" borderId="0" xfId="46" applyNumberFormat="1" applyFont="1" applyAlignment="1">
      <alignment horizontal="center" vertical="center"/>
    </xf>
    <xf numFmtId="49" fontId="9" fillId="0" borderId="0" xfId="46" applyNumberFormat="1" applyFont="1" applyAlignment="1">
      <alignment horizontal="center" vertical="center"/>
    </xf>
    <xf numFmtId="2" fontId="2" fillId="2" borderId="2" xfId="46" applyNumberFormat="1" applyFont="1" applyFill="1" applyBorder="1" applyAlignment="1">
      <alignment horizontal="left" vertical="center"/>
    </xf>
    <xf numFmtId="2" fontId="2" fillId="19" borderId="0" xfId="46" applyNumberFormat="1" applyFont="1" applyFill="1" applyAlignment="1">
      <alignment horizontal="left" vertical="center"/>
    </xf>
    <xf numFmtId="167" fontId="2" fillId="19" borderId="0" xfId="46" applyNumberFormat="1" applyFont="1" applyFill="1" applyAlignment="1">
      <alignment horizontal="center" vertical="center" wrapText="1"/>
    </xf>
    <xf numFmtId="0" fontId="12" fillId="19" borderId="0" xfId="46" applyFont="1" applyFill="1" applyAlignment="1">
      <alignment vertical="center"/>
    </xf>
    <xf numFmtId="3" fontId="1" fillId="19" borderId="0" xfId="46" applyNumberFormat="1" applyFill="1" applyAlignment="1">
      <alignment vertical="center" wrapText="1"/>
    </xf>
    <xf numFmtId="3" fontId="34" fillId="23" borderId="2" xfId="46" applyNumberFormat="1" applyFont="1" applyFill="1" applyBorder="1" applyAlignment="1">
      <alignment vertical="center" wrapText="1"/>
    </xf>
    <xf numFmtId="164" fontId="2" fillId="23" borderId="2" xfId="46" applyNumberFormat="1" applyFont="1" applyFill="1" applyBorder="1" applyAlignment="1">
      <alignment horizontal="right" vertical="center"/>
    </xf>
    <xf numFmtId="0" fontId="1" fillId="23" borderId="2" xfId="46" applyFill="1" applyBorder="1" applyAlignment="1">
      <alignment vertical="center" wrapText="1"/>
    </xf>
    <xf numFmtId="2" fontId="45" fillId="23" borderId="2" xfId="46" applyNumberFormat="1" applyFont="1" applyFill="1" applyBorder="1" applyAlignment="1">
      <alignment horizontal="center" vertical="center"/>
    </xf>
    <xf numFmtId="164" fontId="34" fillId="0" borderId="0" xfId="46" applyNumberFormat="1" applyFont="1"/>
    <xf numFmtId="164" fontId="35" fillId="0" borderId="36" xfId="46" applyNumberFormat="1" applyFont="1" applyBorder="1" applyAlignment="1">
      <alignment horizontal="left"/>
    </xf>
    <xf numFmtId="164" fontId="35" fillId="0" borderId="36" xfId="46" applyNumberFormat="1" applyFont="1" applyBorder="1" applyAlignment="1">
      <alignment horizontal="right"/>
    </xf>
    <xf numFmtId="164" fontId="35" fillId="20" borderId="49" xfId="46" applyNumberFormat="1" applyFont="1" applyFill="1" applyBorder="1" applyAlignment="1">
      <alignment horizontal="center"/>
    </xf>
    <xf numFmtId="164" fontId="35" fillId="20" borderId="50" xfId="46" applyNumberFormat="1" applyFont="1" applyFill="1" applyBorder="1" applyAlignment="1">
      <alignment horizontal="center"/>
    </xf>
    <xf numFmtId="0" fontId="9" fillId="20" borderId="55" xfId="46" applyFont="1" applyFill="1" applyBorder="1" applyAlignment="1">
      <alignment horizontal="left"/>
    </xf>
    <xf numFmtId="0" fontId="9" fillId="0" borderId="5" xfId="46" applyFont="1" applyBorder="1" applyAlignment="1">
      <alignment vertical="center"/>
    </xf>
    <xf numFmtId="164" fontId="34" fillId="2" borderId="2" xfId="46" applyNumberFormat="1" applyFont="1" applyFill="1" applyBorder="1" applyAlignment="1">
      <alignment horizontal="center" vertical="center"/>
    </xf>
    <xf numFmtId="3" fontId="11" fillId="2" borderId="2" xfId="46" applyNumberFormat="1" applyFont="1" applyFill="1" applyBorder="1" applyAlignment="1">
      <alignment horizontal="center" vertical="center"/>
    </xf>
    <xf numFmtId="164" fontId="34" fillId="2" borderId="0" xfId="46" applyNumberFormat="1" applyFont="1" applyFill="1" applyAlignment="1">
      <alignment horizontal="center" vertical="center"/>
    </xf>
    <xf numFmtId="164" fontId="34" fillId="2" borderId="4" xfId="46" applyNumberFormat="1" applyFont="1" applyFill="1" applyBorder="1" applyAlignment="1">
      <alignment horizontal="left" vertical="center"/>
    </xf>
    <xf numFmtId="164" fontId="34" fillId="0" borderId="0" xfId="46" applyNumberFormat="1" applyFont="1" applyAlignment="1">
      <alignment vertical="center"/>
    </xf>
    <xf numFmtId="164" fontId="35" fillId="0" borderId="36" xfId="46" applyNumberFormat="1" applyFont="1" applyBorder="1" applyAlignment="1">
      <alignment horizontal="left" vertical="center"/>
    </xf>
    <xf numFmtId="164" fontId="35" fillId="0" borderId="36" xfId="46" applyNumberFormat="1" applyFont="1" applyBorder="1" applyAlignment="1">
      <alignment horizontal="right" vertical="center"/>
    </xf>
    <xf numFmtId="164" fontId="35" fillId="20" borderId="49" xfId="46" applyNumberFormat="1" applyFont="1" applyFill="1" applyBorder="1" applyAlignment="1">
      <alignment horizontal="center" vertical="center"/>
    </xf>
    <xf numFmtId="164" fontId="35" fillId="20" borderId="50" xfId="46" applyNumberFormat="1" applyFont="1" applyFill="1" applyBorder="1" applyAlignment="1">
      <alignment horizontal="center" vertical="center"/>
    </xf>
    <xf numFmtId="164" fontId="34" fillId="19" borderId="2" xfId="46" applyNumberFormat="1" applyFont="1" applyFill="1" applyBorder="1" applyAlignment="1">
      <alignment vertical="center"/>
    </xf>
    <xf numFmtId="164" fontId="34" fillId="19" borderId="0" xfId="46" applyNumberFormat="1" applyFont="1" applyFill="1" applyAlignment="1">
      <alignment vertical="center"/>
    </xf>
    <xf numFmtId="164" fontId="34" fillId="19" borderId="4" xfId="46" applyNumberFormat="1" applyFont="1" applyFill="1" applyBorder="1" applyAlignment="1">
      <alignment vertical="center"/>
    </xf>
    <xf numFmtId="0" fontId="3" fillId="23" borderId="25" xfId="46" applyFont="1" applyFill="1" applyBorder="1" applyAlignment="1">
      <alignment vertical="center"/>
    </xf>
    <xf numFmtId="164" fontId="34" fillId="23" borderId="2" xfId="46" applyNumberFormat="1" applyFont="1" applyFill="1" applyBorder="1" applyAlignment="1">
      <alignment vertical="center"/>
    </xf>
    <xf numFmtId="164" fontId="34" fillId="23" borderId="2" xfId="46" applyNumberFormat="1" applyFont="1" applyFill="1" applyBorder="1" applyAlignment="1">
      <alignment horizontal="center" vertical="center"/>
    </xf>
    <xf numFmtId="164" fontId="34" fillId="23" borderId="0" xfId="46" applyNumberFormat="1" applyFont="1" applyFill="1" applyAlignment="1">
      <alignment vertical="center"/>
    </xf>
    <xf numFmtId="164" fontId="34" fillId="23" borderId="30" xfId="46" applyNumberFormat="1" applyFont="1" applyFill="1" applyBorder="1" applyAlignment="1">
      <alignment vertical="center"/>
    </xf>
    <xf numFmtId="0" fontId="15" fillId="0" borderId="0" xfId="2" applyAlignment="1" applyProtection="1">
      <alignment horizontal="left"/>
    </xf>
    <xf numFmtId="164" fontId="35" fillId="24" borderId="49" xfId="46" applyNumberFormat="1" applyFont="1" applyFill="1" applyBorder="1" applyAlignment="1">
      <alignment horizontal="center"/>
    </xf>
    <xf numFmtId="164" fontId="35" fillId="24" borderId="50" xfId="46" applyNumberFormat="1" applyFont="1" applyFill="1" applyBorder="1" applyAlignment="1">
      <alignment horizontal="center"/>
    </xf>
    <xf numFmtId="164" fontId="34" fillId="18" borderId="0" xfId="46" applyNumberFormat="1" applyFont="1" applyFill="1" applyAlignment="1">
      <alignment horizontal="center" vertical="center"/>
    </xf>
    <xf numFmtId="164" fontId="34" fillId="18" borderId="0" xfId="46" applyNumberFormat="1" applyFont="1" applyFill="1" applyAlignment="1">
      <alignment vertical="center"/>
    </xf>
    <xf numFmtId="164" fontId="34" fillId="19" borderId="0" xfId="46" applyNumberFormat="1" applyFont="1" applyFill="1" applyAlignment="1">
      <alignment horizontal="right" vertical="center"/>
    </xf>
    <xf numFmtId="0" fontId="9" fillId="0" borderId="0" xfId="46" applyFont="1" applyAlignment="1">
      <alignment horizontal="center" vertical="center"/>
    </xf>
    <xf numFmtId="1" fontId="9" fillId="0" borderId="0" xfId="46" applyNumberFormat="1" applyFont="1" applyAlignment="1">
      <alignment horizontal="center" vertical="center"/>
    </xf>
    <xf numFmtId="1" fontId="9" fillId="0" borderId="0" xfId="46" applyNumberFormat="1" applyFont="1" applyAlignment="1">
      <alignment vertical="center"/>
    </xf>
    <xf numFmtId="0" fontId="3" fillId="14" borderId="56" xfId="46" applyFont="1" applyFill="1" applyBorder="1" applyAlignment="1">
      <alignment vertical="center"/>
    </xf>
    <xf numFmtId="165" fontId="34" fillId="14" borderId="33" xfId="46" applyNumberFormat="1" applyFont="1" applyFill="1" applyBorder="1" applyAlignment="1">
      <alignment horizontal="right" vertical="center"/>
    </xf>
    <xf numFmtId="0" fontId="1" fillId="14" borderId="33" xfId="46" applyFill="1" applyBorder="1" applyAlignment="1">
      <alignment vertical="center" wrapText="1"/>
    </xf>
    <xf numFmtId="0" fontId="2" fillId="14" borderId="33" xfId="46" applyFont="1" applyFill="1" applyBorder="1" applyAlignment="1">
      <alignment horizontal="center" vertical="center"/>
    </xf>
    <xf numFmtId="0" fontId="2" fillId="14" borderId="33" xfId="46" applyFont="1" applyFill="1" applyBorder="1" applyAlignment="1">
      <alignment vertical="center"/>
    </xf>
    <xf numFmtId="0" fontId="34" fillId="14" borderId="0" xfId="46" applyFont="1" applyFill="1" applyAlignment="1">
      <alignment horizontal="center" vertical="center"/>
    </xf>
    <xf numFmtId="3" fontId="34" fillId="14" borderId="0" xfId="46" applyNumberFormat="1" applyFont="1" applyFill="1" applyAlignment="1">
      <alignment horizontal="center" vertical="center"/>
    </xf>
    <xf numFmtId="3" fontId="34" fillId="14" borderId="33" xfId="46" applyNumberFormat="1" applyFont="1" applyFill="1" applyBorder="1" applyAlignment="1">
      <alignment horizontal="right" vertical="center"/>
    </xf>
    <xf numFmtId="164" fontId="2" fillId="14" borderId="33" xfId="46" applyNumberFormat="1" applyFont="1" applyFill="1" applyBorder="1" applyAlignment="1">
      <alignment horizontal="right" vertical="center"/>
    </xf>
    <xf numFmtId="2" fontId="12" fillId="14" borderId="33" xfId="46" applyNumberFormat="1" applyFont="1" applyFill="1" applyBorder="1" applyAlignment="1">
      <alignment horizontal="center" vertical="center" wrapText="1"/>
    </xf>
    <xf numFmtId="2" fontId="2" fillId="14" borderId="33" xfId="46" applyNumberFormat="1" applyFont="1" applyFill="1" applyBorder="1" applyAlignment="1">
      <alignment horizontal="center" vertical="center" wrapText="1"/>
    </xf>
    <xf numFmtId="3" fontId="2" fillId="14" borderId="33" xfId="46" applyNumberFormat="1" applyFont="1" applyFill="1" applyBorder="1" applyAlignment="1">
      <alignment horizontal="left" vertical="center"/>
    </xf>
    <xf numFmtId="3" fontId="2" fillId="14" borderId="33" xfId="46" applyNumberFormat="1" applyFont="1" applyFill="1" applyBorder="1" applyAlignment="1">
      <alignment horizontal="center" vertical="center"/>
    </xf>
    <xf numFmtId="0" fontId="2" fillId="14" borderId="34" xfId="46" applyFont="1" applyFill="1" applyBorder="1" applyAlignment="1">
      <alignment horizontal="center" vertical="center"/>
    </xf>
    <xf numFmtId="0" fontId="35" fillId="14" borderId="23" xfId="46" applyFont="1" applyFill="1" applyBorder="1" applyAlignment="1">
      <alignment vertical="center"/>
    </xf>
    <xf numFmtId="165" fontId="34" fillId="14" borderId="0" xfId="46" applyNumberFormat="1" applyFont="1" applyFill="1" applyAlignment="1">
      <alignment horizontal="right" vertical="center"/>
    </xf>
    <xf numFmtId="49" fontId="1" fillId="14" borderId="0" xfId="46" applyNumberFormat="1" applyFill="1" applyAlignment="1">
      <alignment horizontal="left" vertical="center" wrapText="1"/>
    </xf>
    <xf numFmtId="0" fontId="2" fillId="14" borderId="0" xfId="46" applyFont="1" applyFill="1" applyAlignment="1">
      <alignment horizontal="center" vertical="center"/>
    </xf>
    <xf numFmtId="0" fontId="2" fillId="14" borderId="0" xfId="46" applyFont="1" applyFill="1" applyAlignment="1">
      <alignment horizontal="left" vertical="center"/>
    </xf>
    <xf numFmtId="3" fontId="34" fillId="14" borderId="0" xfId="46" applyNumberFormat="1" applyFont="1" applyFill="1" applyAlignment="1">
      <alignment horizontal="right" vertical="center"/>
    </xf>
    <xf numFmtId="164" fontId="2" fillId="14" borderId="0" xfId="46" applyNumberFormat="1" applyFont="1" applyFill="1" applyAlignment="1">
      <alignment horizontal="right" vertical="center"/>
    </xf>
    <xf numFmtId="2" fontId="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center" vertical="center" wrapText="1"/>
    </xf>
    <xf numFmtId="3" fontId="2" fillId="14" borderId="0" xfId="46" applyNumberFormat="1" applyFont="1" applyFill="1" applyAlignment="1">
      <alignment horizontal="center" vertical="center"/>
    </xf>
    <xf numFmtId="49" fontId="2" fillId="14" borderId="0" xfId="46" applyNumberFormat="1" applyFont="1" applyFill="1" applyAlignment="1">
      <alignment horizontal="center" vertical="center"/>
    </xf>
    <xf numFmtId="49" fontId="2" fillId="14" borderId="24" xfId="46" applyNumberFormat="1" applyFont="1" applyFill="1" applyBorder="1" applyAlignment="1">
      <alignment horizontal="center" vertical="center"/>
    </xf>
    <xf numFmtId="0" fontId="1" fillId="14" borderId="0" xfId="46" applyFill="1" applyAlignment="1">
      <alignment horizontal="left" vertical="center" wrapText="1"/>
    </xf>
    <xf numFmtId="2" fontId="2" fillId="14" borderId="0" xfId="46" applyNumberFormat="1" applyFont="1" applyFill="1" applyAlignment="1">
      <alignment vertical="center" wrapText="1"/>
    </xf>
    <xf numFmtId="6" fontId="2" fillId="14" borderId="0" xfId="46" applyNumberFormat="1" applyFont="1" applyFill="1" applyAlignment="1">
      <alignment horizontal="center" vertical="center"/>
    </xf>
    <xf numFmtId="2" fontId="2" fillId="14" borderId="0" xfId="46" applyNumberFormat="1" applyFont="1" applyFill="1" applyAlignment="1">
      <alignment horizontal="left" vertical="center"/>
    </xf>
    <xf numFmtId="0" fontId="2" fillId="14" borderId="24" xfId="46" applyFont="1" applyFill="1" applyBorder="1" applyAlignment="1">
      <alignment horizontal="center" vertical="center"/>
    </xf>
    <xf numFmtId="0" fontId="11" fillId="14" borderId="0" xfId="46" applyFont="1" applyFill="1" applyAlignment="1">
      <alignment horizontal="center" vertical="center"/>
    </xf>
    <xf numFmtId="0" fontId="9" fillId="14" borderId="0" xfId="46" applyFont="1" applyFill="1" applyAlignment="1">
      <alignment horizontal="left" vertical="center"/>
    </xf>
    <xf numFmtId="0" fontId="34" fillId="14" borderId="23" xfId="46" applyFont="1" applyFill="1" applyBorder="1" applyAlignment="1">
      <alignment vertical="center"/>
    </xf>
    <xf numFmtId="164" fontId="34" fillId="14" borderId="0" xfId="46" applyNumberFormat="1" applyFont="1" applyFill="1" applyAlignment="1">
      <alignment horizontal="right" vertical="center"/>
    </xf>
    <xf numFmtId="3" fontId="2" fillId="14" borderId="0" xfId="46" applyNumberFormat="1" applyFont="1" applyFill="1" applyAlignment="1">
      <alignment horizontal="right" vertical="center"/>
    </xf>
    <xf numFmtId="164" fontId="11" fillId="14" borderId="0" xfId="46" applyNumberFormat="1" applyFont="1" applyFill="1" applyAlignment="1">
      <alignment horizontal="right" vertical="center"/>
    </xf>
    <xf numFmtId="2" fontId="12" fillId="14" borderId="0" xfId="46" applyNumberFormat="1" applyFont="1" applyFill="1" applyAlignment="1">
      <alignment horizontal="left" vertical="center"/>
    </xf>
    <xf numFmtId="2" fontId="12" fillId="14" borderId="0" xfId="1" applyNumberFormat="1" applyFont="1" applyFill="1" applyBorder="1" applyAlignment="1">
      <alignment horizontal="left" vertical="center"/>
    </xf>
    <xf numFmtId="49" fontId="4" fillId="17" borderId="23" xfId="1" applyNumberFormat="1" applyFont="1" applyFill="1" applyBorder="1" applyAlignment="1">
      <alignment vertical="center"/>
    </xf>
    <xf numFmtId="2" fontId="12" fillId="2" borderId="2" xfId="46" applyNumberFormat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2" fontId="2" fillId="19" borderId="0" xfId="46" applyNumberFormat="1" applyFont="1" applyFill="1" applyAlignment="1">
      <alignment horizontal="center" vertical="center" wrapText="1"/>
    </xf>
    <xf numFmtId="2" fontId="12" fillId="19" borderId="0" xfId="46" applyNumberFormat="1" applyFont="1" applyFill="1" applyAlignment="1">
      <alignment horizontal="center" vertical="center" wrapText="1"/>
    </xf>
    <xf numFmtId="4" fontId="12" fillId="17" borderId="2" xfId="1" applyNumberFormat="1" applyFont="1" applyFill="1" applyBorder="1" applyAlignment="1">
      <alignment horizontal="center" vertical="center" wrapText="1"/>
    </xf>
    <xf numFmtId="2" fontId="12" fillId="19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center" vertical="center" wrapText="1"/>
    </xf>
    <xf numFmtId="2" fontId="2" fillId="14" borderId="0" xfId="46" applyNumberFormat="1" applyFont="1" applyFill="1" applyAlignment="1">
      <alignment horizontal="center" vertical="center" wrapText="1"/>
    </xf>
    <xf numFmtId="49" fontId="3" fillId="15" borderId="25" xfId="1" applyNumberFormat="1" applyFont="1" applyFill="1" applyBorder="1" applyAlignment="1">
      <alignment vertical="center"/>
    </xf>
    <xf numFmtId="49" fontId="35" fillId="16" borderId="25" xfId="1" applyNumberFormat="1" applyFont="1" applyFill="1" applyBorder="1" applyAlignment="1">
      <alignment horizontal="left" vertical="center"/>
    </xf>
    <xf numFmtId="0" fontId="3" fillId="17" borderId="25" xfId="1" applyFont="1" applyFill="1" applyBorder="1" applyAlignment="1">
      <alignment vertical="center"/>
    </xf>
    <xf numFmtId="49" fontId="3" fillId="17" borderId="25" xfId="1" applyNumberFormat="1" applyFont="1" applyFill="1" applyBorder="1" applyAlignment="1">
      <alignment vertical="center"/>
    </xf>
    <xf numFmtId="0" fontId="4" fillId="13" borderId="19" xfId="1" applyFont="1" applyFill="1" applyBorder="1" applyAlignment="1">
      <alignment horizontal="center"/>
    </xf>
    <xf numFmtId="2" fontId="12" fillId="2" borderId="2" xfId="46" applyNumberFormat="1" applyFont="1" applyFill="1" applyBorder="1" applyAlignment="1">
      <alignment horizontal="center" vertical="center" wrapText="1"/>
    </xf>
    <xf numFmtId="2" fontId="12" fillId="19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center" vertical="center" wrapText="1"/>
    </xf>
    <xf numFmtId="2" fontId="12" fillId="14" borderId="33" xfId="46" applyNumberFormat="1" applyFont="1" applyFill="1" applyBorder="1" applyAlignment="1">
      <alignment horizontal="center" vertical="center"/>
    </xf>
    <xf numFmtId="2" fontId="12" fillId="14" borderId="0" xfId="46" applyNumberFormat="1" applyFont="1" applyFill="1" applyAlignment="1">
      <alignment horizontal="center" vertical="center"/>
    </xf>
    <xf numFmtId="0" fontId="1" fillId="2" borderId="0" xfId="46" applyFont="1" applyFill="1" applyAlignment="1">
      <alignment vertical="center" wrapText="1"/>
    </xf>
    <xf numFmtId="2" fontId="12" fillId="2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center" vertical="center" wrapText="1"/>
    </xf>
    <xf numFmtId="0" fontId="2" fillId="0" borderId="0" xfId="1" applyFont="1"/>
    <xf numFmtId="0" fontId="3" fillId="0" borderId="32" xfId="1" applyFont="1" applyBorder="1" applyAlignment="1">
      <alignment horizontal="left"/>
    </xf>
    <xf numFmtId="0" fontId="4" fillId="0" borderId="2" xfId="1" applyFont="1" applyBorder="1" applyAlignment="1">
      <alignment horizontal="centerContinuous"/>
    </xf>
    <xf numFmtId="0" fontId="4" fillId="0" borderId="2" xfId="1" applyFont="1" applyBorder="1" applyAlignment="1">
      <alignment horizontal="center"/>
    </xf>
    <xf numFmtId="0" fontId="5" fillId="0" borderId="2" xfId="1" applyFont="1" applyBorder="1"/>
    <xf numFmtId="1" fontId="4" fillId="0" borderId="2" xfId="1" applyNumberFormat="1" applyFont="1" applyBorder="1" applyAlignment="1">
      <alignment horizontal="center"/>
    </xf>
    <xf numFmtId="1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left"/>
    </xf>
    <xf numFmtId="14" fontId="4" fillId="0" borderId="2" xfId="1" applyNumberFormat="1" applyFont="1" applyBorder="1" applyAlignment="1">
      <alignment horizontal="left"/>
    </xf>
    <xf numFmtId="0" fontId="4" fillId="0" borderId="2" xfId="1" applyFont="1" applyBorder="1" applyAlignment="1">
      <alignment horizontal="right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left"/>
    </xf>
    <xf numFmtId="0" fontId="6" fillId="0" borderId="2" xfId="1" applyFont="1" applyBorder="1" applyAlignment="1">
      <alignment horizontal="centerContinuous"/>
    </xf>
    <xf numFmtId="0" fontId="1" fillId="0" borderId="2" xfId="1" applyBorder="1"/>
    <xf numFmtId="0" fontId="1" fillId="0" borderId="3" xfId="1" applyBorder="1"/>
    <xf numFmtId="0" fontId="4" fillId="13" borderId="15" xfId="1" applyFont="1" applyFill="1" applyBorder="1" applyAlignment="1">
      <alignment horizontal="center"/>
    </xf>
    <xf numFmtId="165" fontId="34" fillId="14" borderId="0" xfId="1" applyNumberFormat="1" applyFont="1" applyFill="1" applyAlignment="1">
      <alignment horizontal="right" vertical="center"/>
    </xf>
    <xf numFmtId="0" fontId="1" fillId="14" borderId="0" xfId="1" applyFill="1" applyAlignment="1">
      <alignment vertical="center" wrapText="1"/>
    </xf>
    <xf numFmtId="166" fontId="2" fillId="14" borderId="0" xfId="1" applyNumberFormat="1" applyFont="1" applyFill="1" applyAlignment="1">
      <alignment horizontal="center" vertical="center"/>
    </xf>
    <xf numFmtId="0" fontId="2" fillId="14" borderId="0" xfId="1" applyFont="1" applyFill="1" applyAlignment="1">
      <alignment vertical="center"/>
    </xf>
    <xf numFmtId="0" fontId="2" fillId="14" borderId="0" xfId="1" applyFont="1" applyFill="1" applyAlignment="1">
      <alignment horizontal="center" vertical="center"/>
    </xf>
    <xf numFmtId="3" fontId="2" fillId="14" borderId="0" xfId="1" applyNumberFormat="1" applyFont="1" applyFill="1" applyAlignment="1">
      <alignment horizontal="center" vertical="center"/>
    </xf>
    <xf numFmtId="3" fontId="2" fillId="14" borderId="0" xfId="1" applyNumberFormat="1" applyFont="1" applyFill="1" applyAlignment="1">
      <alignment horizontal="right" vertical="center"/>
    </xf>
    <xf numFmtId="14" fontId="11" fillId="14" borderId="0" xfId="1" applyNumberFormat="1" applyFont="1" applyFill="1" applyAlignment="1">
      <alignment horizontal="right" vertical="center"/>
    </xf>
    <xf numFmtId="164" fontId="11" fillId="14" borderId="0" xfId="1" applyNumberFormat="1" applyFont="1" applyFill="1" applyAlignment="1">
      <alignment horizontal="right" vertical="center"/>
    </xf>
    <xf numFmtId="2" fontId="12" fillId="14" borderId="0" xfId="1" applyNumberFormat="1" applyFont="1" applyFill="1" applyAlignment="1">
      <alignment horizontal="left" vertical="center"/>
    </xf>
    <xf numFmtId="2" fontId="2" fillId="14" borderId="0" xfId="1" applyNumberFormat="1" applyFont="1" applyFill="1" applyAlignment="1">
      <alignment horizontal="center" vertical="center" wrapText="1"/>
    </xf>
    <xf numFmtId="2" fontId="2" fillId="14" borderId="0" xfId="1" applyNumberFormat="1" applyFont="1" applyFill="1" applyAlignment="1">
      <alignment horizontal="center" vertical="center"/>
    </xf>
    <xf numFmtId="3" fontId="12" fillId="14" borderId="0" xfId="1" applyNumberFormat="1" applyFont="1" applyFill="1" applyAlignment="1">
      <alignment horizontal="left" vertical="center"/>
    </xf>
    <xf numFmtId="49" fontId="1" fillId="14" borderId="0" xfId="1" applyNumberFormat="1" applyFill="1" applyAlignment="1">
      <alignment horizontal="left" vertical="center" wrapText="1"/>
    </xf>
    <xf numFmtId="0" fontId="2" fillId="14" borderId="0" xfId="1" applyFont="1" applyFill="1" applyAlignment="1">
      <alignment horizontal="left" vertical="center"/>
    </xf>
    <xf numFmtId="49" fontId="2" fillId="14" borderId="0" xfId="1" applyNumberFormat="1" applyFont="1" applyFill="1" applyAlignment="1">
      <alignment horizontal="center" vertical="center"/>
    </xf>
    <xf numFmtId="0" fontId="1" fillId="14" borderId="0" xfId="1" applyFill="1" applyAlignment="1">
      <alignment horizontal="left" vertical="center" wrapText="1"/>
    </xf>
    <xf numFmtId="2" fontId="2" fillId="14" borderId="0" xfId="1" applyNumberFormat="1" applyFont="1" applyFill="1" applyAlignment="1">
      <alignment horizontal="left" vertical="center"/>
    </xf>
    <xf numFmtId="49" fontId="2" fillId="14" borderId="0" xfId="1" applyNumberFormat="1" applyFont="1" applyFill="1" applyAlignment="1">
      <alignment horizontal="center" vertical="center" wrapText="1"/>
    </xf>
    <xf numFmtId="3" fontId="2" fillId="14" borderId="0" xfId="1" applyNumberFormat="1" applyFont="1" applyFill="1" applyAlignment="1">
      <alignment horizontal="center" vertical="center" wrapText="1"/>
    </xf>
    <xf numFmtId="49" fontId="2" fillId="14" borderId="0" xfId="1" applyNumberFormat="1" applyFont="1" applyFill="1" applyAlignment="1">
      <alignment vertical="center"/>
    </xf>
    <xf numFmtId="165" fontId="2" fillId="14" borderId="0" xfId="1" applyNumberFormat="1" applyFont="1" applyFill="1" applyAlignment="1">
      <alignment horizontal="right" vertical="center"/>
    </xf>
    <xf numFmtId="0" fontId="11" fillId="14" borderId="0" xfId="1" applyFont="1" applyFill="1" applyAlignment="1">
      <alignment horizontal="center" vertical="center"/>
    </xf>
    <xf numFmtId="0" fontId="9" fillId="14" borderId="0" xfId="1" applyFont="1" applyFill="1" applyAlignment="1">
      <alignment horizontal="left" vertical="center"/>
    </xf>
    <xf numFmtId="166" fontId="11" fillId="14" borderId="0" xfId="1" applyNumberFormat="1" applyFont="1" applyFill="1" applyAlignment="1">
      <alignment horizontal="center" vertical="center"/>
    </xf>
    <xf numFmtId="165" fontId="34" fillId="16" borderId="0" xfId="1" applyNumberFormat="1" applyFont="1" applyFill="1" applyAlignment="1">
      <alignment horizontal="right" vertical="center"/>
    </xf>
    <xf numFmtId="0" fontId="1" fillId="16" borderId="0" xfId="1" applyFill="1" applyAlignment="1">
      <alignment horizontal="left" vertical="center" wrapText="1"/>
    </xf>
    <xf numFmtId="166" fontId="2" fillId="16" borderId="0" xfId="1" applyNumberFormat="1" applyFont="1" applyFill="1" applyAlignment="1">
      <alignment horizontal="right" vertical="center"/>
    </xf>
    <xf numFmtId="0" fontId="2" fillId="16" borderId="0" xfId="1" applyFont="1" applyFill="1" applyAlignment="1">
      <alignment vertical="center"/>
    </xf>
    <xf numFmtId="0" fontId="2" fillId="16" borderId="0" xfId="1" applyFont="1" applyFill="1" applyAlignment="1">
      <alignment horizontal="center" vertical="center"/>
    </xf>
    <xf numFmtId="0" fontId="2" fillId="16" borderId="0" xfId="1" applyFont="1" applyFill="1" applyAlignment="1">
      <alignment horizontal="right" vertical="center"/>
    </xf>
    <xf numFmtId="14" fontId="11" fillId="16" borderId="0" xfId="1" applyNumberFormat="1" applyFont="1" applyFill="1" applyAlignment="1">
      <alignment horizontal="center" vertical="center"/>
    </xf>
    <xf numFmtId="2" fontId="2" fillId="16" borderId="0" xfId="1" applyNumberFormat="1" applyFont="1" applyFill="1" applyAlignment="1">
      <alignment horizontal="center" vertical="center"/>
    </xf>
    <xf numFmtId="3" fontId="2" fillId="16" borderId="0" xfId="1" applyNumberFormat="1" applyFont="1" applyFill="1" applyAlignment="1">
      <alignment horizontal="center" vertical="center"/>
    </xf>
    <xf numFmtId="0" fontId="34" fillId="16" borderId="0" xfId="1" applyFont="1" applyFill="1" applyAlignment="1">
      <alignment horizontal="left" vertical="center" wrapText="1"/>
    </xf>
    <xf numFmtId="2" fontId="2" fillId="16" borderId="0" xfId="1" applyNumberFormat="1" applyFont="1" applyFill="1" applyAlignment="1">
      <alignment horizontal="left" vertical="center"/>
    </xf>
    <xf numFmtId="2" fontId="2" fillId="16" borderId="0" xfId="1" applyNumberFormat="1" applyFont="1" applyFill="1" applyAlignment="1">
      <alignment horizontal="right" vertical="center"/>
    </xf>
    <xf numFmtId="165" fontId="2" fillId="16" borderId="0" xfId="1" applyNumberFormat="1" applyFont="1" applyFill="1" applyAlignment="1">
      <alignment horizontal="right" vertical="center"/>
    </xf>
    <xf numFmtId="0" fontId="2" fillId="16" borderId="0" xfId="1" applyFont="1" applyFill="1" applyAlignment="1">
      <alignment horizontal="left" vertical="center"/>
    </xf>
    <xf numFmtId="166" fontId="11" fillId="16" borderId="0" xfId="1" applyNumberFormat="1" applyFont="1" applyFill="1" applyAlignment="1">
      <alignment vertical="center"/>
    </xf>
    <xf numFmtId="0" fontId="9" fillId="16" borderId="0" xfId="1" applyFont="1" applyFill="1" applyAlignment="1">
      <alignment vertical="center"/>
    </xf>
    <xf numFmtId="0" fontId="11" fillId="16" borderId="0" xfId="1" applyFont="1" applyFill="1" applyAlignment="1">
      <alignment vertical="center"/>
    </xf>
    <xf numFmtId="49" fontId="2" fillId="16" borderId="0" xfId="1" applyNumberFormat="1" applyFont="1" applyFill="1" applyAlignment="1">
      <alignment horizontal="left" vertical="center"/>
    </xf>
    <xf numFmtId="0" fontId="11" fillId="16" borderId="0" xfId="1" applyFont="1" applyFill="1" applyAlignment="1">
      <alignment horizontal="left" vertical="center"/>
    </xf>
    <xf numFmtId="0" fontId="9" fillId="16" borderId="0" xfId="1" applyFont="1" applyFill="1" applyAlignment="1">
      <alignment horizontal="left" vertical="center"/>
    </xf>
    <xf numFmtId="0" fontId="2" fillId="16" borderId="0" xfId="1" applyFont="1" applyFill="1" applyAlignment="1">
      <alignment horizontal="left" vertical="center" wrapText="1"/>
    </xf>
    <xf numFmtId="2" fontId="9" fillId="16" borderId="0" xfId="1" applyNumberFormat="1" applyFont="1" applyFill="1" applyAlignment="1">
      <alignment horizontal="center" vertical="center"/>
    </xf>
    <xf numFmtId="2" fontId="9" fillId="16" borderId="0" xfId="1" applyNumberFormat="1" applyFont="1" applyFill="1" applyAlignment="1">
      <alignment horizontal="left" vertical="center"/>
    </xf>
    <xf numFmtId="2" fontId="14" fillId="16" borderId="0" xfId="1" applyNumberFormat="1" applyFont="1" applyFill="1" applyAlignment="1">
      <alignment horizontal="left" vertical="center"/>
    </xf>
    <xf numFmtId="2" fontId="14" fillId="16" borderId="0" xfId="1" applyNumberFormat="1" applyFont="1" applyFill="1" applyAlignment="1">
      <alignment horizontal="center" vertical="center"/>
    </xf>
    <xf numFmtId="0" fontId="9" fillId="16" borderId="0" xfId="1" applyFont="1" applyFill="1" applyAlignment="1">
      <alignment horizontal="center" vertical="center"/>
    </xf>
    <xf numFmtId="49" fontId="9" fillId="16" borderId="0" xfId="1" applyNumberFormat="1" applyFont="1" applyFill="1" applyAlignment="1">
      <alignment horizontal="left" vertical="center"/>
    </xf>
    <xf numFmtId="165" fontId="34" fillId="15" borderId="0" xfId="1" applyNumberFormat="1" applyFont="1" applyFill="1" applyAlignment="1">
      <alignment horizontal="right" vertical="center"/>
    </xf>
    <xf numFmtId="0" fontId="1" fillId="15" borderId="0" xfId="1" applyFill="1" applyAlignment="1">
      <alignment horizontal="left" vertical="center" wrapText="1"/>
    </xf>
    <xf numFmtId="0" fontId="11" fillId="15" borderId="0" xfId="1" applyFont="1" applyFill="1" applyAlignment="1">
      <alignment horizontal="right" vertical="center"/>
    </xf>
    <xf numFmtId="0" fontId="9" fillId="15" borderId="0" xfId="1" applyFont="1" applyFill="1" applyAlignment="1">
      <alignment vertical="center"/>
    </xf>
    <xf numFmtId="0" fontId="2" fillId="15" borderId="0" xfId="1" applyFont="1" applyFill="1" applyAlignment="1">
      <alignment horizontal="center" vertical="center"/>
    </xf>
    <xf numFmtId="1" fontId="2" fillId="15" borderId="0" xfId="1" applyNumberFormat="1" applyFont="1" applyFill="1" applyAlignment="1">
      <alignment horizontal="center" vertical="center"/>
    </xf>
    <xf numFmtId="3" fontId="2" fillId="15" borderId="0" xfId="1" applyNumberFormat="1" applyFont="1" applyFill="1" applyAlignment="1">
      <alignment horizontal="right" vertical="center"/>
    </xf>
    <xf numFmtId="14" fontId="11" fillId="15" borderId="0" xfId="1" applyNumberFormat="1" applyFont="1" applyFill="1" applyAlignment="1">
      <alignment vertical="center"/>
    </xf>
    <xf numFmtId="164" fontId="11" fillId="15" borderId="0" xfId="1" applyNumberFormat="1" applyFont="1" applyFill="1" applyAlignment="1">
      <alignment vertical="center"/>
    </xf>
    <xf numFmtId="2" fontId="9" fillId="15" borderId="0" xfId="1" applyNumberFormat="1" applyFont="1" applyFill="1" applyAlignment="1">
      <alignment horizontal="center" vertical="center"/>
    </xf>
    <xf numFmtId="2" fontId="2" fillId="15" borderId="0" xfId="1" applyNumberFormat="1" applyFont="1" applyFill="1" applyAlignment="1">
      <alignment horizontal="center" vertical="center"/>
    </xf>
    <xf numFmtId="3" fontId="2" fillId="15" borderId="0" xfId="1" applyNumberFormat="1" applyFont="1" applyFill="1" applyAlignment="1">
      <alignment horizontal="center" vertical="center"/>
    </xf>
    <xf numFmtId="166" fontId="11" fillId="15" borderId="0" xfId="1" applyNumberFormat="1" applyFont="1" applyFill="1" applyAlignment="1">
      <alignment horizontal="right" vertical="center"/>
    </xf>
    <xf numFmtId="2" fontId="2" fillId="15" borderId="0" xfId="1" applyNumberFormat="1" applyFont="1" applyFill="1" applyAlignment="1">
      <alignment horizontal="left" vertical="center"/>
    </xf>
    <xf numFmtId="3" fontId="2" fillId="15" borderId="0" xfId="1" applyNumberFormat="1" applyFont="1" applyFill="1" applyAlignment="1">
      <alignment horizontal="left" vertical="center"/>
    </xf>
    <xf numFmtId="0" fontId="1" fillId="15" borderId="0" xfId="1" applyFill="1" applyAlignment="1">
      <alignment vertical="center" wrapText="1"/>
    </xf>
    <xf numFmtId="0" fontId="2" fillId="15" borderId="0" xfId="1" applyFont="1" applyFill="1" applyAlignment="1">
      <alignment horizontal="right" vertical="center"/>
    </xf>
    <xf numFmtId="2" fontId="2" fillId="15" borderId="0" xfId="1" applyNumberFormat="1" applyFont="1" applyFill="1" applyAlignment="1">
      <alignment vertical="center"/>
    </xf>
    <xf numFmtId="0" fontId="12" fillId="15" borderId="0" xfId="1" applyFont="1" applyFill="1" applyAlignment="1">
      <alignment horizontal="left" vertical="center"/>
    </xf>
    <xf numFmtId="0" fontId="2" fillId="15" borderId="0" xfId="1" applyFont="1" applyFill="1" applyAlignment="1">
      <alignment horizontal="left" vertical="center"/>
    </xf>
    <xf numFmtId="0" fontId="1" fillId="15" borderId="0" xfId="1" applyFill="1" applyAlignment="1">
      <alignment vertical="center"/>
    </xf>
    <xf numFmtId="1" fontId="2" fillId="15" borderId="0" xfId="1" applyNumberFormat="1" applyFont="1" applyFill="1" applyAlignment="1">
      <alignment horizontal="right" vertical="center"/>
    </xf>
    <xf numFmtId="167" fontId="2" fillId="15" borderId="0" xfId="1" applyNumberFormat="1" applyFont="1" applyFill="1" applyAlignment="1">
      <alignment horizontal="center" vertical="center"/>
    </xf>
    <xf numFmtId="165" fontId="2" fillId="15" borderId="0" xfId="1" applyNumberFormat="1" applyFont="1" applyFill="1" applyAlignment="1">
      <alignment horizontal="right" vertical="center"/>
    </xf>
    <xf numFmtId="0" fontId="2" fillId="15" borderId="0" xfId="1" applyFont="1" applyFill="1" applyAlignment="1">
      <alignment vertical="center"/>
    </xf>
    <xf numFmtId="0" fontId="11" fillId="15" borderId="0" xfId="1" applyFont="1" applyFill="1" applyAlignment="1">
      <alignment horizontal="center" vertical="center"/>
    </xf>
    <xf numFmtId="2" fontId="14" fillId="15" borderId="0" xfId="1" applyNumberFormat="1" applyFont="1" applyFill="1" applyAlignment="1">
      <alignment horizontal="left" vertical="center"/>
    </xf>
    <xf numFmtId="3" fontId="12" fillId="15" borderId="0" xfId="1" applyNumberFormat="1" applyFont="1" applyFill="1" applyAlignment="1">
      <alignment horizontal="left" vertical="center"/>
    </xf>
    <xf numFmtId="0" fontId="2" fillId="15" borderId="0" xfId="1" applyFont="1" applyFill="1" applyAlignment="1">
      <alignment vertical="center" wrapText="1"/>
    </xf>
    <xf numFmtId="0" fontId="11" fillId="15" borderId="0" xfId="1" applyFont="1" applyFill="1" applyAlignment="1">
      <alignment vertical="center"/>
    </xf>
    <xf numFmtId="2" fontId="9" fillId="15" borderId="0" xfId="1" applyNumberFormat="1" applyFont="1" applyFill="1" applyAlignment="1">
      <alignment vertical="center"/>
    </xf>
    <xf numFmtId="167" fontId="9" fillId="15" borderId="0" xfId="1" applyNumberFormat="1" applyFont="1" applyFill="1" applyAlignment="1">
      <alignment horizontal="center" vertical="center"/>
    </xf>
    <xf numFmtId="3" fontId="1" fillId="17" borderId="2" xfId="1" applyNumberFormat="1" applyFill="1" applyBorder="1" applyAlignment="1">
      <alignment vertical="center" wrapText="1"/>
    </xf>
    <xf numFmtId="165" fontId="34" fillId="17" borderId="0" xfId="1" applyNumberFormat="1" applyFont="1" applyFill="1" applyAlignment="1">
      <alignment horizontal="right" vertical="center"/>
    </xf>
    <xf numFmtId="3" fontId="1" fillId="17" borderId="0" xfId="1" applyNumberFormat="1" applyFill="1" applyAlignment="1">
      <alignment vertical="center" wrapText="1"/>
    </xf>
    <xf numFmtId="1" fontId="2" fillId="17" borderId="0" xfId="1" applyNumberFormat="1" applyFont="1" applyFill="1" applyAlignment="1">
      <alignment horizontal="center" vertical="center"/>
    </xf>
    <xf numFmtId="49" fontId="2" fillId="17" borderId="0" xfId="1" applyNumberFormat="1" applyFont="1" applyFill="1" applyAlignment="1">
      <alignment vertical="center"/>
    </xf>
    <xf numFmtId="3" fontId="2" fillId="17" borderId="0" xfId="1" applyNumberFormat="1" applyFont="1" applyFill="1" applyAlignment="1">
      <alignment horizontal="center" vertical="center"/>
    </xf>
    <xf numFmtId="14" fontId="11" fillId="17" borderId="0" xfId="1" applyNumberFormat="1" applyFont="1" applyFill="1" applyAlignment="1">
      <alignment vertical="center"/>
    </xf>
    <xf numFmtId="164" fontId="11" fillId="17" borderId="0" xfId="1" applyNumberFormat="1" applyFont="1" applyFill="1" applyAlignment="1">
      <alignment vertical="center"/>
    </xf>
    <xf numFmtId="4" fontId="9" fillId="17" borderId="0" xfId="1" applyNumberFormat="1" applyFont="1" applyFill="1" applyAlignment="1">
      <alignment horizontal="center" vertical="center"/>
    </xf>
    <xf numFmtId="0" fontId="2" fillId="17" borderId="0" xfId="1" applyFont="1" applyFill="1" applyAlignment="1">
      <alignment horizontal="center" vertical="center"/>
    </xf>
    <xf numFmtId="4" fontId="9" fillId="17" borderId="0" xfId="1" applyNumberFormat="1" applyFont="1" applyFill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1" fontId="9" fillId="0" borderId="0" xfId="1" applyNumberFormat="1" applyFont="1" applyAlignment="1">
      <alignment horizontal="center" vertical="center"/>
    </xf>
    <xf numFmtId="14" fontId="14" fillId="0" borderId="0" xfId="1" applyNumberFormat="1" applyFont="1" applyAlignment="1">
      <alignment vertical="center"/>
    </xf>
    <xf numFmtId="49" fontId="2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49" fontId="9" fillId="0" borderId="0" xfId="1" applyNumberFormat="1" applyFont="1"/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0" xfId="1" applyNumberFormat="1" applyFont="1" applyAlignment="1">
      <alignment vertical="center"/>
    </xf>
    <xf numFmtId="14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3" fontId="9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left"/>
    </xf>
    <xf numFmtId="49" fontId="4" fillId="0" borderId="2" xfId="1" applyNumberFormat="1" applyFont="1" applyBorder="1" applyAlignment="1">
      <alignment horizontal="left" vertical="center"/>
    </xf>
    <xf numFmtId="0" fontId="3" fillId="0" borderId="2" xfId="1" applyFont="1" applyBorder="1"/>
    <xf numFmtId="14" fontId="4" fillId="0" borderId="2" xfId="1" applyNumberFormat="1" applyFont="1" applyBorder="1" applyAlignment="1">
      <alignment horizontal="right"/>
    </xf>
    <xf numFmtId="3" fontId="1" fillId="0" borderId="2" xfId="1" applyNumberFormat="1" applyBorder="1"/>
    <xf numFmtId="3" fontId="3" fillId="0" borderId="2" xfId="1" applyNumberFormat="1" applyFont="1" applyBorder="1" applyAlignment="1">
      <alignment horizontal="right"/>
    </xf>
    <xf numFmtId="0" fontId="4" fillId="0" borderId="2" xfId="1" applyFont="1" applyBorder="1"/>
    <xf numFmtId="3" fontId="2" fillId="14" borderId="0" xfId="1" applyNumberFormat="1" applyFont="1" applyFill="1" applyAlignment="1">
      <alignment vertical="center"/>
    </xf>
    <xf numFmtId="14" fontId="11" fillId="14" borderId="0" xfId="1" applyNumberFormat="1" applyFont="1" applyFill="1" applyAlignment="1">
      <alignment horizontal="center" vertical="center"/>
    </xf>
    <xf numFmtId="0" fontId="1" fillId="14" borderId="0" xfId="1" applyFill="1" applyAlignment="1">
      <alignment vertical="center"/>
    </xf>
    <xf numFmtId="14" fontId="11" fillId="14" borderId="0" xfId="1" applyNumberFormat="1" applyFont="1" applyFill="1" applyAlignment="1">
      <alignment vertical="center"/>
    </xf>
    <xf numFmtId="0" fontId="1" fillId="16" borderId="0" xfId="1" applyFill="1" applyAlignment="1">
      <alignment vertical="center" wrapText="1"/>
    </xf>
    <xf numFmtId="3" fontId="2" fillId="16" borderId="0" xfId="1" applyNumberFormat="1" applyFont="1" applyFill="1" applyAlignment="1">
      <alignment vertical="center"/>
    </xf>
    <xf numFmtId="1" fontId="2" fillId="16" borderId="0" xfId="1" applyNumberFormat="1" applyFont="1" applyFill="1" applyAlignment="1">
      <alignment horizontal="center" vertical="center"/>
    </xf>
    <xf numFmtId="0" fontId="1" fillId="16" borderId="0" xfId="1" applyFill="1" applyAlignment="1">
      <alignment vertical="center"/>
    </xf>
    <xf numFmtId="166" fontId="2" fillId="16" borderId="0" xfId="1" applyNumberFormat="1" applyFont="1" applyFill="1" applyAlignment="1">
      <alignment horizontal="center" vertical="center"/>
    </xf>
    <xf numFmtId="0" fontId="1" fillId="15" borderId="2" xfId="1" applyFill="1" applyBorder="1" applyAlignment="1">
      <alignment vertical="center" wrapText="1"/>
    </xf>
    <xf numFmtId="3" fontId="2" fillId="15" borderId="0" xfId="1" applyNumberFormat="1" applyFont="1" applyFill="1" applyAlignment="1">
      <alignment vertical="center"/>
    </xf>
    <xf numFmtId="2" fontId="12" fillId="15" borderId="0" xfId="1" applyNumberFormat="1" applyFont="1" applyFill="1" applyAlignment="1">
      <alignment horizontal="center" vertical="center"/>
    </xf>
    <xf numFmtId="49" fontId="10" fillId="0" borderId="23" xfId="1" applyNumberFormat="1" applyFont="1" applyBorder="1" applyAlignment="1">
      <alignment vertical="center"/>
    </xf>
    <xf numFmtId="165" fontId="34" fillId="0" borderId="0" xfId="1" applyNumberFormat="1" applyFont="1" applyAlignment="1">
      <alignment horizontal="right" vertical="center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vertical="center"/>
    </xf>
    <xf numFmtId="14" fontId="11" fillId="0" borderId="0" xfId="1" applyNumberFormat="1" applyFont="1" applyAlignment="1">
      <alignment vertical="center"/>
    </xf>
    <xf numFmtId="2" fontId="2" fillId="0" borderId="0" xfId="1" applyNumberFormat="1" applyFont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49" fontId="9" fillId="0" borderId="23" xfId="1" applyNumberFormat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3" fontId="12" fillId="0" borderId="0" xfId="1" applyNumberFormat="1" applyFont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0" fontId="1" fillId="2" borderId="0" xfId="1" applyFill="1" applyAlignment="1">
      <alignment vertical="center"/>
    </xf>
    <xf numFmtId="0" fontId="1" fillId="17" borderId="2" xfId="1" applyFill="1" applyBorder="1" applyAlignment="1">
      <alignment vertical="center" wrapText="1"/>
    </xf>
    <xf numFmtId="49" fontId="9" fillId="0" borderId="0" xfId="1" applyNumberFormat="1" applyFont="1" applyAlignment="1">
      <alignment horizontal="left" vertical="center"/>
    </xf>
    <xf numFmtId="2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2" fontId="2" fillId="15" borderId="0" xfId="1" applyNumberFormat="1" applyFont="1" applyFill="1" applyAlignment="1">
      <alignment horizontal="center" vertical="center" wrapText="1"/>
    </xf>
    <xf numFmtId="166" fontId="2" fillId="15" borderId="0" xfId="1" applyNumberFormat="1" applyFont="1" applyFill="1" applyAlignment="1">
      <alignment horizontal="right" vertical="center"/>
    </xf>
    <xf numFmtId="3" fontId="2" fillId="15" borderId="0" xfId="1" applyNumberFormat="1" applyFont="1" applyFill="1" applyAlignment="1">
      <alignment horizontal="center" vertical="center" wrapText="1"/>
    </xf>
    <xf numFmtId="1" fontId="11" fillId="17" borderId="0" xfId="1" applyNumberFormat="1" applyFont="1" applyFill="1" applyAlignment="1">
      <alignment horizontal="center" vertical="center"/>
    </xf>
    <xf numFmtId="49" fontId="9" fillId="17" borderId="0" xfId="1" applyNumberFormat="1" applyFont="1" applyFill="1" applyAlignment="1">
      <alignment vertical="center"/>
    </xf>
    <xf numFmtId="3" fontId="2" fillId="17" borderId="0" xfId="1" applyNumberFormat="1" applyFont="1" applyFill="1" applyAlignment="1">
      <alignment vertical="center" wrapText="1"/>
    </xf>
    <xf numFmtId="0" fontId="1" fillId="17" borderId="0" xfId="1" applyFill="1" applyAlignment="1">
      <alignment vertical="center" wrapText="1"/>
    </xf>
    <xf numFmtId="0" fontId="2" fillId="17" borderId="0" xfId="1" applyFont="1" applyFill="1" applyAlignment="1">
      <alignment vertical="center"/>
    </xf>
    <xf numFmtId="3" fontId="2" fillId="17" borderId="0" xfId="1" applyNumberFormat="1" applyFont="1" applyFill="1" applyAlignment="1">
      <alignment vertical="center"/>
    </xf>
    <xf numFmtId="2" fontId="2" fillId="17" borderId="0" xfId="1" applyNumberFormat="1" applyFont="1" applyFill="1" applyAlignment="1">
      <alignment horizontal="center" vertical="center"/>
    </xf>
    <xf numFmtId="2" fontId="12" fillId="14" borderId="0" xfId="1" applyNumberFormat="1" applyFont="1" applyFill="1" applyAlignment="1">
      <alignment horizontal="left" vertical="center" wrapText="1"/>
    </xf>
    <xf numFmtId="2" fontId="2" fillId="16" borderId="0" xfId="1" applyNumberFormat="1" applyFont="1" applyFill="1" applyAlignment="1">
      <alignment horizontal="center" vertical="center" wrapText="1"/>
    </xf>
    <xf numFmtId="0" fontId="1" fillId="17" borderId="30" xfId="1" applyFill="1" applyBorder="1" applyAlignment="1">
      <alignment vertical="center" wrapText="1"/>
    </xf>
    <xf numFmtId="49" fontId="3" fillId="14" borderId="23" xfId="1" applyNumberFormat="1" applyFont="1" applyFill="1" applyBorder="1" applyAlignment="1">
      <alignment vertical="center"/>
    </xf>
    <xf numFmtId="49" fontId="3" fillId="16" borderId="25" xfId="1" applyNumberFormat="1" applyFont="1" applyFill="1" applyBorder="1" applyAlignment="1">
      <alignment horizontal="left" vertical="center"/>
    </xf>
    <xf numFmtId="49" fontId="3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ont="1" applyFill="1" applyBorder="1" applyAlignment="1">
      <alignment vertical="center"/>
    </xf>
    <xf numFmtId="49" fontId="3" fillId="15" borderId="23" xfId="1" applyNumberFormat="1" applyFont="1" applyFill="1" applyBorder="1" applyAlignment="1">
      <alignment vertical="center"/>
    </xf>
    <xf numFmtId="49" fontId="3" fillId="0" borderId="23" xfId="1" applyNumberFormat="1" applyFont="1" applyBorder="1" applyAlignment="1">
      <alignment vertical="center"/>
    </xf>
    <xf numFmtId="49" fontId="1" fillId="0" borderId="23" xfId="1" applyNumberFormat="1" applyFont="1" applyBorder="1" applyAlignment="1">
      <alignment vertical="center"/>
    </xf>
    <xf numFmtId="0" fontId="1" fillId="0" borderId="23" xfId="1" applyFont="1" applyBorder="1" applyAlignment="1">
      <alignment vertical="center"/>
    </xf>
    <xf numFmtId="0" fontId="1" fillId="17" borderId="29" xfId="1" applyFont="1" applyFill="1" applyBorder="1" applyAlignment="1">
      <alignment vertical="center"/>
    </xf>
    <xf numFmtId="0" fontId="3" fillId="16" borderId="25" xfId="1" applyFont="1" applyFill="1" applyBorder="1" applyAlignment="1">
      <alignment horizontal="left" vertical="center"/>
    </xf>
    <xf numFmtId="4" fontId="2" fillId="2" borderId="0" xfId="46" applyNumberFormat="1" applyFont="1" applyFill="1" applyAlignment="1">
      <alignment horizontal="left" vertical="center"/>
    </xf>
    <xf numFmtId="2" fontId="12" fillId="14" borderId="0" xfId="1" applyNumberFormat="1" applyFont="1" applyFill="1" applyBorder="1" applyAlignment="1">
      <alignment horizontal="center" vertical="center"/>
    </xf>
    <xf numFmtId="0" fontId="46" fillId="2" borderId="0" xfId="46" applyFont="1" applyFill="1" applyAlignment="1">
      <alignment horizontal="left" vertical="center" wrapText="1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center" vertical="center" wrapText="1"/>
    </xf>
    <xf numFmtId="4" fontId="12" fillId="2" borderId="0" xfId="46" applyNumberFormat="1" applyFont="1" applyFill="1" applyAlignment="1">
      <alignment horizontal="center" vertical="center" wrapText="1"/>
    </xf>
    <xf numFmtId="2" fontId="2" fillId="19" borderId="0" xfId="46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2" fillId="14" borderId="2" xfId="1" applyNumberFormat="1" applyFont="1" applyFill="1" applyBorder="1" applyAlignment="1">
      <alignment horizontal="center" vertical="center" wrapText="1"/>
    </xf>
    <xf numFmtId="164" fontId="4" fillId="24" borderId="41" xfId="46" applyNumberFormat="1" applyFont="1" applyFill="1" applyBorder="1" applyAlignment="1">
      <alignment horizontal="center"/>
    </xf>
    <xf numFmtId="164" fontId="2" fillId="24" borderId="42" xfId="46" applyNumberFormat="1" applyFont="1" applyFill="1" applyBorder="1" applyAlignment="1">
      <alignment horizontal="center"/>
    </xf>
    <xf numFmtId="0" fontId="4" fillId="24" borderId="41" xfId="46" applyFont="1" applyFill="1" applyBorder="1" applyAlignment="1">
      <alignment horizontal="center"/>
    </xf>
    <xf numFmtId="0" fontId="4" fillId="24" borderId="4" xfId="46" applyFont="1" applyFill="1" applyBorder="1" applyAlignment="1">
      <alignment horizontal="center"/>
    </xf>
    <xf numFmtId="0" fontId="2" fillId="24" borderId="4" xfId="46" applyFont="1" applyFill="1" applyBorder="1" applyAlignment="1">
      <alignment horizontal="center"/>
    </xf>
    <xf numFmtId="0" fontId="4" fillId="24" borderId="42" xfId="46" applyFont="1" applyFill="1" applyBorder="1" applyAlignment="1">
      <alignment horizontal="center"/>
    </xf>
    <xf numFmtId="3" fontId="4" fillId="24" borderId="41" xfId="46" applyNumberFormat="1" applyFont="1" applyFill="1" applyBorder="1" applyAlignment="1">
      <alignment horizontal="center"/>
    </xf>
    <xf numFmtId="3" fontId="4" fillId="24" borderId="4" xfId="46" applyNumberFormat="1" applyFont="1" applyFill="1" applyBorder="1" applyAlignment="1">
      <alignment horizontal="center"/>
    </xf>
    <xf numFmtId="3" fontId="2" fillId="24" borderId="4" xfId="46" applyNumberFormat="1" applyFont="1" applyFill="1" applyBorder="1" applyAlignment="1">
      <alignment horizontal="center"/>
    </xf>
    <xf numFmtId="3" fontId="2" fillId="24" borderId="42" xfId="46" applyNumberFormat="1" applyFont="1" applyFill="1" applyBorder="1" applyAlignment="1">
      <alignment horizontal="center"/>
    </xf>
    <xf numFmtId="164" fontId="4" fillId="20" borderId="41" xfId="46" applyNumberFormat="1" applyFont="1" applyFill="1" applyBorder="1" applyAlignment="1">
      <alignment horizontal="center"/>
    </xf>
    <xf numFmtId="164" fontId="2" fillId="20" borderId="42" xfId="46" applyNumberFormat="1" applyFont="1" applyFill="1" applyBorder="1" applyAlignment="1">
      <alignment horizontal="center"/>
    </xf>
    <xf numFmtId="0" fontId="4" fillId="20" borderId="41" xfId="46" applyFont="1" applyFill="1" applyBorder="1" applyAlignment="1">
      <alignment horizontal="center"/>
    </xf>
    <xf numFmtId="0" fontId="4" fillId="20" borderId="4" xfId="46" applyFont="1" applyFill="1" applyBorder="1" applyAlignment="1">
      <alignment horizontal="center"/>
    </xf>
    <xf numFmtId="0" fontId="2" fillId="0" borderId="4" xfId="46" applyFont="1" applyBorder="1" applyAlignment="1">
      <alignment horizontal="center"/>
    </xf>
    <xf numFmtId="0" fontId="4" fillId="20" borderId="42" xfId="46" applyFont="1" applyFill="1" applyBorder="1" applyAlignment="1">
      <alignment horizontal="center"/>
    </xf>
    <xf numFmtId="0" fontId="2" fillId="0" borderId="42" xfId="46" applyFont="1" applyBorder="1" applyAlignment="1">
      <alignment horizontal="center"/>
    </xf>
    <xf numFmtId="164" fontId="42" fillId="20" borderId="41" xfId="46" applyNumberFormat="1" applyFont="1" applyFill="1" applyBorder="1" applyAlignment="1">
      <alignment horizontal="center" vertical="center"/>
    </xf>
    <xf numFmtId="164" fontId="11" fillId="20" borderId="42" xfId="46" applyNumberFormat="1" applyFont="1" applyFill="1" applyBorder="1" applyAlignment="1">
      <alignment horizontal="center" vertical="center"/>
    </xf>
    <xf numFmtId="0" fontId="4" fillId="20" borderId="41" xfId="46" applyFont="1" applyFill="1" applyBorder="1" applyAlignment="1">
      <alignment horizontal="center" vertical="center"/>
    </xf>
    <xf numFmtId="0" fontId="4" fillId="20" borderId="4" xfId="46" applyFont="1" applyFill="1" applyBorder="1" applyAlignment="1">
      <alignment horizontal="center" vertical="center"/>
    </xf>
    <xf numFmtId="0" fontId="2" fillId="0" borderId="4" xfId="46" applyFont="1" applyBorder="1" applyAlignment="1">
      <alignment horizontal="center" vertical="center"/>
    </xf>
    <xf numFmtId="0" fontId="4" fillId="20" borderId="42" xfId="46" applyFont="1" applyFill="1" applyBorder="1" applyAlignment="1">
      <alignment horizontal="center" vertical="center"/>
    </xf>
    <xf numFmtId="3" fontId="4" fillId="20" borderId="41" xfId="46" applyNumberFormat="1" applyFont="1" applyFill="1" applyBorder="1" applyAlignment="1">
      <alignment horizontal="center" vertical="center"/>
    </xf>
    <xf numFmtId="3" fontId="4" fillId="20" borderId="4" xfId="46" applyNumberFormat="1" applyFont="1" applyFill="1" applyBorder="1" applyAlignment="1">
      <alignment horizontal="center" vertical="center"/>
    </xf>
    <xf numFmtId="3" fontId="2" fillId="0" borderId="4" xfId="46" applyNumberFormat="1" applyFont="1" applyBorder="1" applyAlignment="1">
      <alignment horizontal="center" vertical="center"/>
    </xf>
    <xf numFmtId="3" fontId="2" fillId="0" borderId="42" xfId="46" applyNumberFormat="1" applyFont="1" applyBorder="1" applyAlignment="1">
      <alignment horizontal="center" vertical="center"/>
    </xf>
    <xf numFmtId="164" fontId="35" fillId="24" borderId="41" xfId="46" applyNumberFormat="1" applyFont="1" applyFill="1" applyBorder="1" applyAlignment="1">
      <alignment horizontal="center"/>
    </xf>
    <xf numFmtId="164" fontId="34" fillId="24" borderId="42" xfId="46" applyNumberFormat="1" applyFont="1" applyFill="1" applyBorder="1" applyAlignment="1">
      <alignment horizontal="center"/>
    </xf>
    <xf numFmtId="164" fontId="35" fillId="20" borderId="41" xfId="46" applyNumberFormat="1" applyFont="1" applyFill="1" applyBorder="1" applyAlignment="1">
      <alignment horizontal="center"/>
    </xf>
    <xf numFmtId="164" fontId="34" fillId="20" borderId="42" xfId="46" applyNumberFormat="1" applyFont="1" applyFill="1" applyBorder="1" applyAlignment="1">
      <alignment horizontal="center"/>
    </xf>
    <xf numFmtId="164" fontId="35" fillId="20" borderId="41" xfId="46" applyNumberFormat="1" applyFont="1" applyFill="1" applyBorder="1" applyAlignment="1">
      <alignment horizontal="center" vertical="center"/>
    </xf>
    <xf numFmtId="164" fontId="34" fillId="20" borderId="42" xfId="46" applyNumberFormat="1" applyFont="1" applyFill="1" applyBorder="1" applyAlignment="1">
      <alignment horizontal="center" vertical="center"/>
    </xf>
  </cellXfs>
  <cellStyles count="47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Hipervínculo" xfId="2" builtinId="8"/>
    <cellStyle name="Incorrecto 2" xfId="34" xr:uid="{00000000-0005-0000-0000-000020000000}"/>
    <cellStyle name="Neutral 2" xfId="35" xr:uid="{00000000-0005-0000-0000-000021000000}"/>
    <cellStyle name="Normal" xfId="0" builtinId="0"/>
    <cellStyle name="Normal 2" xfId="1" xr:uid="{00000000-0005-0000-0000-000023000000}"/>
    <cellStyle name="Normal 2 2" xfId="46" xr:uid="{00000000-0005-0000-0000-000024000000}"/>
    <cellStyle name="Normal 3" xfId="36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1 2" xfId="41" xr:uid="{00000000-0005-0000-0000-00002A000000}"/>
    <cellStyle name="Título 2 2" xfId="42" xr:uid="{00000000-0005-0000-0000-00002B000000}"/>
    <cellStyle name="Título 3 2" xfId="43" xr:uid="{00000000-0005-0000-0000-00002C000000}"/>
    <cellStyle name="Título 4" xfId="44" xr:uid="{00000000-0005-0000-0000-00002D000000}"/>
    <cellStyle name="Total 2" xfId="45" xr:uid="{00000000-0005-0000-0000-00002E000000}"/>
  </cellStyles>
  <dxfs count="0"/>
  <tableStyles count="0" defaultTableStyle="TableStyleMedium2" defaultPivotStyle="PivotStyleLight16"/>
  <colors>
    <mruColors>
      <color rgb="FFFFFFCC"/>
      <color rgb="FFCCFFCC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C3-49C8-82A8-F7883E8B31A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C3-49C8-82A8-F7883E8B31A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6C3-49C8-82A8-F7883E8B3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BF-4927-B1D7-EA5B7FB4FFA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BF-4927-B1D7-EA5B7FB4FFA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BF-4927-B1D7-EA5B7FB4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7B-4B6E-9887-2739780385F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7B-4B6E-9887-2739780385F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7B-4B6E-9887-2739780385F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07B-4B6E-9887-273978038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45-4C66-BA02-533385132EF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45-4C66-BA02-533385132EF5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A45-4C66-BA02-533385132EF5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45-4C66-BA02-533385132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5D-4EDF-9D75-87F02E6164A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5D-4EDF-9D75-87F02E6164A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5D-4EDF-9D75-87F02E616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F-47B9-9E1E-10731946226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F-47B9-9E1E-10731946226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0F-47B9-9E1E-10731946226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80F-47B9-9E1E-107319462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EA-437C-8C03-C8E8AFD5EA5D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EA-437C-8C03-C8E8AFD5EA5D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EA-437C-8C03-C8E8AFD5EA5D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EA-437C-8C03-C8E8AFD5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9B-4BA1-8B98-A58510066B6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9B-4BA1-8B98-A58510066B6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9B-4BA1-8B98-A58510066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5D-46ED-B0E9-FF031B4DF46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5D-46ED-B0E9-FF031B4DF46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75D-46ED-B0E9-FF031B4DF46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75D-46ED-B0E9-FF031B4D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5AF-42A3-AB61-1F64C43F65E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5AF-42A3-AB61-1F64C43F65E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5AF-42A3-AB61-1F64C43F65E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AF-42A3-AB61-1F64C43F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53A-47FA-B256-A3DFBBA09E37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53A-47FA-B256-A3DFBBA09E37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53A-47FA-B256-A3DFBBA09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62-4376-872B-DB8E61E7B61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62-4376-872B-DB8E61E7B61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A62-4376-872B-DB8E61E7B61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A62-4376-872B-DB8E61E7B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29-49A3-9A30-2496F54E6B5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29-49A3-9A30-2496F54E6B5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E29-49A3-9A30-2496F54E6B5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E29-49A3-9A30-2496F54E6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5-4AF3-9A4C-E9A35B6AD43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5-4AF3-9A4C-E9A35B6AD43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5-4AF3-9A4C-E9A35B6AD43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5-4AF3-9A4C-E9A35B6AD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6E-4AFB-B11A-382FC01333E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6E-4AFB-B11A-382FC01333E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6E-4AFB-B11A-382FC0133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E9-4344-A754-D7C0B5C8105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E9-4344-A754-D7C0B5C8105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BE9-4344-A754-D7C0B5C8105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BE9-4344-A754-D7C0B5C8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C4-4F46-84CD-C6246C6A00C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C4-4F46-84CD-C6246C6A00C1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C4-4F46-84CD-C6246C6A00C1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C4-4F46-84CD-C6246C6A0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E4-427C-8048-9F872253EC0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E4-427C-8048-9F872253EC0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E4-427C-8048-9F872253E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7D-4008-B52F-647E11996B72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7D-4008-B52F-647E11996B72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17D-4008-B52F-647E11996B72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17D-4008-B52F-647E11996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45-433F-B2E4-A9E20CC9F4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45-433F-B2E4-A9E20CC9F4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645-433F-B2E4-A9E20CC9F4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45-433F-B2E4-A9E20CC9F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1B-48B7-9787-DC886FEAADC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21B-48B7-9787-DC886FEAADC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21B-48B7-9787-DC886FEA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80-4995-B949-E4131CB2DC9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80-4995-B949-E4131CB2DC9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380-4995-B949-E4131CB2DC9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380-4995-B949-E4131CB2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25-427D-841E-CC1BB2E561C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25-427D-841E-CC1BB2E561C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25-427D-841E-CC1BB2E561C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25-427D-841E-CC1BB2E5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4D-4917-ABD7-4980E658298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4D-4917-ABD7-4980E658298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4D-4917-ABD7-4980E658298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4D-4917-ABD7-4980E6582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F3-4DF6-BA3F-E26B4064185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F3-4DF6-BA3F-E26B4064185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0F3-4DF6-BA3F-E26B4064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A6-49A8-8337-4C43BB63D6F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A6-49A8-8337-4C43BB63D6F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7A6-49A8-8337-4C43BB63D6F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7A6-49A8-8337-4C43BB63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AA-417E-AED0-4AF5D40AF4F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AA-417E-AED0-4AF5D40AF4FE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AA-417E-AED0-4AF5D40AF4FE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AA-417E-AED0-4AF5D40A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70-45A1-A687-A944908ED8C1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70-45A1-A687-A944908ED8C1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70-45A1-A687-A944908E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812800"/>
        <c:axId val="1"/>
      </c:lineChart>
      <c:catAx>
        <c:axId val="393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381280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E1-4B67-90E9-0F5CC2A08A4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E1-4B67-90E9-0F5CC2A08A4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6E1-4B67-90E9-0F5CC2A08A4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6E1-4B67-90E9-0F5CC2A08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756200"/>
        <c:axId val="1"/>
      </c:barChart>
      <c:catAx>
        <c:axId val="394756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6200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918-44FB-BE65-5AD26BCCBCF5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918-44FB-BE65-5AD26BCCBCF5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918-44FB-BE65-5AD26BCCBCF5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918-44FB-BE65-5AD26BCCB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4752264"/>
        <c:axId val="1"/>
      </c:lineChart>
      <c:catAx>
        <c:axId val="39475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475226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4E-4465-9D13-C30F17F78B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4E-4465-9D13-C30F17F78B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4E-4465-9D13-C30F17F7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A5-42C0-9CB5-AD813C447DC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A5-42C0-9CB5-AD813C447DC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DA5-42C0-9CB5-AD813C447DC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DA5-42C0-9CB5-AD813C44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87-441E-AD3D-4E871B40FC5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87-441E-AD3D-4E871B40FC5B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87-441E-AD3D-4E871B40FC5B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87-441E-AD3D-4E871B40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4C81E6-EE65-420F-8610-F6750BE51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C6AEEC-EC35-4293-964F-5A5C16F63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F8BF4C-A8EB-4B11-AE9E-FCB7F2B7C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E644E-DB24-4A38-B8B2-B0260B95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4993A9-DE15-4EDA-90BE-3BE949ACC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F0BC83-53F1-4C84-907A-7221FE15D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984E0C-3DC7-4443-92AA-1F7E88296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A79039-CADC-4F32-A3A9-6D9BA593D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C6657F-71FE-4031-9E83-0DEE2F371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7343E4-4E74-46EF-966D-9F3FC3D04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C5BE6C-584F-4393-A5EE-A579C081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F096772-2F0E-4FBD-95CA-5C18803CD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DFD2E0-6E77-4D3A-80E0-74FBF3CD8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7ABB36-06FB-4A7A-86E4-49C12E23A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61D9ED-54C9-4EA0-8DD2-ADE26266E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7D05E6-B601-4CFD-ABFD-D6A3338A5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269695-5F83-407A-AE38-BDF5DC7C7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8F15CD-A6EE-450D-90B9-8939081DC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91D9EC-EAA9-4314-87AB-E0663E171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E0DAB3-BABD-42A1-82DD-CD226761C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63796C-05CC-4695-8A6B-9226C3B10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0E9D4D-09D3-4D97-8C4E-20CD069F8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E04E82-E85F-46C2-BC90-61C14F387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7246F-4D68-4C45-A0B4-1541C5411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620BB4-0F01-4634-95D8-9595D9102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33972E-0FB4-426F-9F3C-EA7640117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20E173-A4F2-4198-8302-F9A9FF4D7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F9E095-8D6A-48A2-894A-93E5F4BAB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61EBB8-A4E3-43AE-B2E7-68F0BDBA6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72C6DC-6398-4011-A41C-624D7979A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7D3E3D-16FE-4F38-BEEC-20F4D4E77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1A51FD-6B3F-4114-954D-5BE976004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3177F57-E2D3-40A2-8047-A2D785151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s://www.euskadi.eus/web01-s2lanju/es/contenidos/informacion/estadisticastrabajo/es_esttraba/index.s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2A69-C26D-4194-A2D9-E0F3160879BE}">
  <sheetPr>
    <pageSetUpPr fitToPage="1"/>
  </sheetPr>
  <dimension ref="A2:Y158"/>
  <sheetViews>
    <sheetView tabSelected="1"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3.42578125" style="6" customWidth="1"/>
    <col min="13" max="13" width="13.5703125" style="6" customWidth="1"/>
    <col min="14" max="14" width="16.42578125" style="1" customWidth="1"/>
    <col min="15" max="15" width="18.5703125" style="1" customWidth="1"/>
    <col min="16" max="16" width="15" style="1" customWidth="1"/>
    <col min="17" max="17" width="6.42578125" style="1" bestFit="1" customWidth="1"/>
    <col min="18" max="18" width="6" style="1" bestFit="1" customWidth="1"/>
    <col min="19" max="19" width="6" style="1" customWidth="1"/>
    <col min="20" max="21" width="6" style="1" bestFit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137</v>
      </c>
      <c r="G2" s="71"/>
      <c r="H2" s="59" t="s">
        <v>2</v>
      </c>
      <c r="I2" s="60" t="s">
        <v>138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47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15" customHeight="1" x14ac:dyDescent="0.25">
      <c r="B5" s="294" t="s">
        <v>31</v>
      </c>
      <c r="C5" s="199" t="s">
        <v>839</v>
      </c>
      <c r="D5" s="197" t="s">
        <v>840</v>
      </c>
      <c r="E5" s="200">
        <v>1610</v>
      </c>
      <c r="F5" s="102" t="s">
        <v>118</v>
      </c>
      <c r="G5" s="86" t="s">
        <v>33</v>
      </c>
      <c r="H5" s="87">
        <v>56</v>
      </c>
      <c r="I5" s="88">
        <v>687</v>
      </c>
      <c r="J5" s="89">
        <v>45658</v>
      </c>
      <c r="K5" s="90">
        <v>46752</v>
      </c>
      <c r="L5" s="844"/>
      <c r="M5" s="190"/>
      <c r="N5" s="190">
        <v>3</v>
      </c>
      <c r="O5" s="92">
        <v>3.15</v>
      </c>
      <c r="P5" s="190" t="s">
        <v>841</v>
      </c>
      <c r="Q5" s="93"/>
      <c r="R5" s="87"/>
      <c r="S5" s="87">
        <v>1750</v>
      </c>
      <c r="T5" s="87">
        <v>1744</v>
      </c>
      <c r="U5" s="87">
        <v>1740</v>
      </c>
      <c r="V5" s="87">
        <v>30</v>
      </c>
      <c r="W5" s="87"/>
      <c r="X5" s="86"/>
      <c r="Y5" s="232"/>
    </row>
    <row r="6" spans="1:25" s="9" customFormat="1" ht="34.15" customHeight="1" x14ac:dyDescent="0.25">
      <c r="B6" s="231"/>
      <c r="C6" s="199" t="s">
        <v>842</v>
      </c>
      <c r="D6" s="198" t="s">
        <v>843</v>
      </c>
      <c r="E6" s="86">
        <v>2451</v>
      </c>
      <c r="F6" s="98" t="s">
        <v>442</v>
      </c>
      <c r="G6" s="86" t="s">
        <v>32</v>
      </c>
      <c r="H6" s="87">
        <v>1</v>
      </c>
      <c r="I6" s="88">
        <v>154</v>
      </c>
      <c r="J6" s="89">
        <v>45658</v>
      </c>
      <c r="K6" s="90">
        <v>47483</v>
      </c>
      <c r="L6" s="1063" t="s">
        <v>844</v>
      </c>
      <c r="M6" s="1063"/>
      <c r="N6" s="92">
        <v>3.6</v>
      </c>
      <c r="O6" s="190">
        <v>2.9</v>
      </c>
      <c r="P6" s="92" t="s">
        <v>482</v>
      </c>
      <c r="Q6" s="87"/>
      <c r="R6" s="87"/>
      <c r="S6" s="87">
        <v>1727</v>
      </c>
      <c r="T6" s="87">
        <v>1720</v>
      </c>
      <c r="U6" s="87">
        <v>1712</v>
      </c>
      <c r="V6" s="87">
        <v>30</v>
      </c>
      <c r="W6" s="96">
        <v>22</v>
      </c>
      <c r="X6" s="97"/>
      <c r="Y6" s="233"/>
    </row>
    <row r="7" spans="1:25" s="9" customFormat="1" ht="25.15" customHeight="1" x14ac:dyDescent="0.25">
      <c r="B7" s="231"/>
      <c r="C7" s="199" t="s">
        <v>845</v>
      </c>
      <c r="D7" s="282" t="s">
        <v>846</v>
      </c>
      <c r="E7" s="86">
        <v>1721</v>
      </c>
      <c r="F7" s="98" t="s">
        <v>569</v>
      </c>
      <c r="G7" s="86" t="s">
        <v>32</v>
      </c>
      <c r="H7" s="87">
        <v>1</v>
      </c>
      <c r="I7" s="88">
        <v>71</v>
      </c>
      <c r="J7" s="89">
        <v>45658</v>
      </c>
      <c r="K7" s="90">
        <v>47118</v>
      </c>
      <c r="L7" s="844" t="s">
        <v>847</v>
      </c>
      <c r="M7" s="1057"/>
      <c r="N7" s="92">
        <v>5.6</v>
      </c>
      <c r="O7" s="92">
        <v>3.9</v>
      </c>
      <c r="P7" s="92" t="s">
        <v>848</v>
      </c>
      <c r="Q7" s="87"/>
      <c r="R7" s="87"/>
      <c r="S7" s="87">
        <v>1728</v>
      </c>
      <c r="T7" s="87">
        <v>1728</v>
      </c>
      <c r="U7" s="87">
        <v>1720</v>
      </c>
      <c r="V7" s="96">
        <v>30</v>
      </c>
      <c r="W7" s="87"/>
      <c r="X7" s="97"/>
      <c r="Y7" s="233"/>
    </row>
    <row r="8" spans="1:25" s="8" customFormat="1" ht="25.15" customHeight="1" x14ac:dyDescent="0.25">
      <c r="B8" s="231"/>
      <c r="C8" s="199" t="s">
        <v>849</v>
      </c>
      <c r="D8" s="282" t="s">
        <v>850</v>
      </c>
      <c r="E8" s="86">
        <v>2932</v>
      </c>
      <c r="F8" s="98" t="s">
        <v>53</v>
      </c>
      <c r="G8" s="86" t="s">
        <v>32</v>
      </c>
      <c r="H8" s="87">
        <v>1</v>
      </c>
      <c r="I8" s="88">
        <v>68</v>
      </c>
      <c r="J8" s="89">
        <v>45658</v>
      </c>
      <c r="K8" s="90">
        <v>47483</v>
      </c>
      <c r="L8" s="1063" t="s">
        <v>851</v>
      </c>
      <c r="M8" s="1063"/>
      <c r="N8" s="92" t="s">
        <v>852</v>
      </c>
      <c r="O8" s="92" t="s">
        <v>853</v>
      </c>
      <c r="P8" s="91" t="s">
        <v>854</v>
      </c>
      <c r="Q8" s="87"/>
      <c r="R8" s="87"/>
      <c r="S8" s="87">
        <v>1688</v>
      </c>
      <c r="T8" s="87">
        <v>1688</v>
      </c>
      <c r="U8" s="87">
        <v>1688</v>
      </c>
      <c r="V8" s="87"/>
      <c r="W8" s="87"/>
      <c r="X8" s="86" t="s">
        <v>33</v>
      </c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15" customHeight="1" x14ac:dyDescent="0.25">
      <c r="B20" s="295" t="s">
        <v>34</v>
      </c>
      <c r="C20" s="427" t="s">
        <v>855</v>
      </c>
      <c r="D20" s="428" t="s">
        <v>856</v>
      </c>
      <c r="E20" s="429">
        <v>4399</v>
      </c>
      <c r="F20" s="430" t="s">
        <v>59</v>
      </c>
      <c r="G20" s="431" t="s">
        <v>32</v>
      </c>
      <c r="H20" s="432">
        <v>1</v>
      </c>
      <c r="I20" s="433">
        <v>43</v>
      </c>
      <c r="J20" s="434">
        <v>45658</v>
      </c>
      <c r="K20" s="434">
        <v>46752</v>
      </c>
      <c r="L20" s="439"/>
      <c r="M20" s="846"/>
      <c r="N20" s="437">
        <v>3.7</v>
      </c>
      <c r="O20" s="437">
        <v>2.6</v>
      </c>
      <c r="P20" s="437" t="s">
        <v>391</v>
      </c>
      <c r="Q20" s="781"/>
      <c r="R20" s="781"/>
      <c r="S20" s="781">
        <v>1684</v>
      </c>
      <c r="T20" s="781">
        <v>1640</v>
      </c>
      <c r="U20" s="781">
        <v>1592</v>
      </c>
      <c r="V20" s="432">
        <v>30</v>
      </c>
      <c r="W20" s="432">
        <v>26</v>
      </c>
      <c r="X20" s="431"/>
      <c r="Y20" s="441" t="s">
        <v>33</v>
      </c>
    </row>
    <row r="21" spans="1:25" s="12" customFormat="1" ht="25.15" customHeight="1" x14ac:dyDescent="0.25">
      <c r="B21" s="235"/>
      <c r="C21" s="444" t="s">
        <v>857</v>
      </c>
      <c r="D21" s="445" t="s">
        <v>858</v>
      </c>
      <c r="E21" s="446">
        <v>3600</v>
      </c>
      <c r="F21" s="447" t="s">
        <v>95</v>
      </c>
      <c r="G21" s="448" t="s">
        <v>32</v>
      </c>
      <c r="H21" s="448">
        <v>1</v>
      </c>
      <c r="I21" s="446">
        <v>88</v>
      </c>
      <c r="J21" s="449">
        <v>45292</v>
      </c>
      <c r="K21" s="449">
        <v>47118</v>
      </c>
      <c r="L21" s="865" t="s">
        <v>859</v>
      </c>
      <c r="M21" s="451">
        <v>3.1</v>
      </c>
      <c r="N21" s="450">
        <v>3.6</v>
      </c>
      <c r="O21" s="451">
        <v>3.5</v>
      </c>
      <c r="P21" s="451" t="s">
        <v>860</v>
      </c>
      <c r="Q21" s="454"/>
      <c r="R21" s="454">
        <v>1657</v>
      </c>
      <c r="S21" s="454">
        <v>1657</v>
      </c>
      <c r="T21" s="454">
        <v>1657</v>
      </c>
      <c r="U21" s="454">
        <v>1657</v>
      </c>
      <c r="V21" s="454">
        <v>30</v>
      </c>
      <c r="W21" s="454">
        <v>22</v>
      </c>
      <c r="X21" s="448" t="s">
        <v>33</v>
      </c>
      <c r="Y21" s="455"/>
    </row>
    <row r="22" spans="1:25" s="13" customFormat="1" ht="25.15" customHeight="1" x14ac:dyDescent="0.25">
      <c r="B22" s="237"/>
      <c r="C22" s="444" t="s">
        <v>861</v>
      </c>
      <c r="D22" s="445" t="s">
        <v>862</v>
      </c>
      <c r="E22" s="446">
        <v>8811</v>
      </c>
      <c r="F22" s="447" t="s">
        <v>60</v>
      </c>
      <c r="G22" s="448" t="s">
        <v>32</v>
      </c>
      <c r="H22" s="454">
        <v>1</v>
      </c>
      <c r="I22" s="446">
        <v>40</v>
      </c>
      <c r="J22" s="449">
        <v>46023</v>
      </c>
      <c r="K22" s="449">
        <v>46752</v>
      </c>
      <c r="L22" s="474"/>
      <c r="M22" s="457"/>
      <c r="N22" s="450"/>
      <c r="O22" s="457">
        <v>12</v>
      </c>
      <c r="P22" s="457">
        <v>8</v>
      </c>
      <c r="Q22" s="454"/>
      <c r="R22" s="454"/>
      <c r="S22" s="454"/>
      <c r="T22" s="454">
        <v>1592</v>
      </c>
      <c r="U22" s="454">
        <v>1592</v>
      </c>
      <c r="V22" s="454">
        <v>32</v>
      </c>
      <c r="W22" s="454">
        <v>27</v>
      </c>
      <c r="X22" s="448"/>
      <c r="Y22" s="455"/>
    </row>
    <row r="23" spans="1:25" s="13" customFormat="1" ht="25.15" customHeight="1" x14ac:dyDescent="0.25">
      <c r="B23" s="237"/>
      <c r="C23" s="444" t="s">
        <v>863</v>
      </c>
      <c r="D23" s="459" t="s">
        <v>864</v>
      </c>
      <c r="E23" s="446">
        <v>5320</v>
      </c>
      <c r="F23" s="447" t="s">
        <v>163</v>
      </c>
      <c r="G23" s="448" t="s">
        <v>32</v>
      </c>
      <c r="H23" s="454">
        <v>1</v>
      </c>
      <c r="I23" s="446">
        <v>23</v>
      </c>
      <c r="J23" s="449">
        <v>45658</v>
      </c>
      <c r="K23" s="449">
        <v>46387</v>
      </c>
      <c r="L23" s="450"/>
      <c r="M23" s="450"/>
      <c r="N23" s="450">
        <v>3</v>
      </c>
      <c r="O23" s="450">
        <v>3</v>
      </c>
      <c r="P23" s="450"/>
      <c r="Q23" s="454"/>
      <c r="R23" s="454"/>
      <c r="S23" s="454">
        <v>1702</v>
      </c>
      <c r="T23" s="454">
        <v>1702</v>
      </c>
      <c r="U23" s="454"/>
      <c r="V23" s="454">
        <v>31</v>
      </c>
      <c r="W23" s="454"/>
      <c r="X23" s="448"/>
      <c r="Y23" s="455"/>
    </row>
    <row r="24" spans="1:25" s="13" customFormat="1" ht="25.15" customHeight="1" x14ac:dyDescent="0.25">
      <c r="B24" s="237"/>
      <c r="C24" s="444" t="s">
        <v>865</v>
      </c>
      <c r="D24" s="1058" t="s">
        <v>866</v>
      </c>
      <c r="E24" s="446">
        <v>8121</v>
      </c>
      <c r="F24" s="447" t="s">
        <v>50</v>
      </c>
      <c r="G24" s="448" t="s">
        <v>32</v>
      </c>
      <c r="H24" s="448">
        <v>1</v>
      </c>
      <c r="I24" s="446">
        <v>55</v>
      </c>
      <c r="J24" s="449">
        <v>45658</v>
      </c>
      <c r="K24" s="449">
        <v>47118</v>
      </c>
      <c r="L24" s="474" t="s">
        <v>867</v>
      </c>
      <c r="M24" s="462"/>
      <c r="N24" s="451">
        <v>0</v>
      </c>
      <c r="O24" s="451">
        <v>0</v>
      </c>
      <c r="P24" s="450">
        <v>5</v>
      </c>
      <c r="Q24" s="454"/>
      <c r="R24" s="454"/>
      <c r="S24" s="454">
        <v>1592</v>
      </c>
      <c r="T24" s="454">
        <v>1592</v>
      </c>
      <c r="U24" s="454">
        <v>1592</v>
      </c>
      <c r="V24" s="454">
        <v>31</v>
      </c>
      <c r="W24" s="454">
        <v>26</v>
      </c>
      <c r="X24" s="448"/>
      <c r="Y24" s="455"/>
    </row>
    <row r="25" spans="1:25" s="13" customFormat="1" ht="25.15" customHeight="1" x14ac:dyDescent="0.25">
      <c r="B25" s="237"/>
      <c r="C25" s="444" t="s">
        <v>868</v>
      </c>
      <c r="D25" s="459" t="s">
        <v>869</v>
      </c>
      <c r="E25" s="446">
        <v>9601</v>
      </c>
      <c r="F25" s="447" t="s">
        <v>761</v>
      </c>
      <c r="G25" s="448" t="s">
        <v>32</v>
      </c>
      <c r="H25" s="448">
        <v>1</v>
      </c>
      <c r="I25" s="446">
        <v>131</v>
      </c>
      <c r="J25" s="449">
        <v>45658</v>
      </c>
      <c r="K25" s="449">
        <v>46752</v>
      </c>
      <c r="L25" s="460"/>
      <c r="M25" s="462"/>
      <c r="N25" s="451">
        <v>3.8</v>
      </c>
      <c r="O25" s="451">
        <v>3.1</v>
      </c>
      <c r="P25" s="451" t="s">
        <v>870</v>
      </c>
      <c r="Q25" s="454"/>
      <c r="R25" s="454"/>
      <c r="S25" s="454">
        <v>1677</v>
      </c>
      <c r="T25" s="454">
        <v>1673</v>
      </c>
      <c r="U25" s="454">
        <v>1669</v>
      </c>
      <c r="V25" s="454">
        <v>33</v>
      </c>
      <c r="W25" s="454">
        <v>30</v>
      </c>
      <c r="X25" s="448"/>
      <c r="Y25" s="455"/>
    </row>
    <row r="26" spans="1:25" s="13" customFormat="1" ht="25.15" customHeight="1" x14ac:dyDescent="0.25">
      <c r="B26" s="237"/>
      <c r="C26" s="444" t="s">
        <v>871</v>
      </c>
      <c r="D26" s="459" t="s">
        <v>872</v>
      </c>
      <c r="E26" s="446">
        <v>9004</v>
      </c>
      <c r="F26" s="447" t="s">
        <v>793</v>
      </c>
      <c r="G26" s="448" t="s">
        <v>32</v>
      </c>
      <c r="H26" s="454">
        <v>1</v>
      </c>
      <c r="I26" s="446">
        <v>20</v>
      </c>
      <c r="J26" s="449">
        <v>46023</v>
      </c>
      <c r="K26" s="449">
        <v>47483</v>
      </c>
      <c r="L26" s="474" t="s">
        <v>873</v>
      </c>
      <c r="M26" s="450"/>
      <c r="N26" s="451"/>
      <c r="O26" s="450">
        <v>3.9</v>
      </c>
      <c r="P26" s="450" t="s">
        <v>874</v>
      </c>
      <c r="Q26" s="454"/>
      <c r="R26" s="454"/>
      <c r="S26" s="454"/>
      <c r="T26" s="454">
        <v>1592</v>
      </c>
      <c r="U26" s="454">
        <v>1592</v>
      </c>
      <c r="V26" s="454"/>
      <c r="W26" s="454">
        <v>30</v>
      </c>
      <c r="X26" s="448"/>
      <c r="Y26" s="455" t="s">
        <v>33</v>
      </c>
    </row>
    <row r="27" spans="1:25" s="13" customFormat="1" ht="25.15" customHeight="1" x14ac:dyDescent="0.25">
      <c r="B27" s="237"/>
      <c r="C27" s="444" t="s">
        <v>875</v>
      </c>
      <c r="D27" s="459" t="s">
        <v>876</v>
      </c>
      <c r="E27" s="446">
        <v>8610</v>
      </c>
      <c r="F27" s="447" t="s">
        <v>67</v>
      </c>
      <c r="G27" s="448" t="s">
        <v>32</v>
      </c>
      <c r="H27" s="448">
        <v>1</v>
      </c>
      <c r="I27" s="446">
        <v>621</v>
      </c>
      <c r="J27" s="449">
        <v>45658</v>
      </c>
      <c r="K27" s="449">
        <v>46752</v>
      </c>
      <c r="L27" s="451"/>
      <c r="M27" s="450"/>
      <c r="N27" s="451">
        <v>3.6</v>
      </c>
      <c r="O27" s="451">
        <v>2.4</v>
      </c>
      <c r="P27" s="451">
        <v>2.75</v>
      </c>
      <c r="Q27" s="454"/>
      <c r="R27" s="454"/>
      <c r="S27" s="454">
        <v>1666</v>
      </c>
      <c r="T27" s="454">
        <v>1653</v>
      </c>
      <c r="U27" s="454">
        <v>1650</v>
      </c>
      <c r="V27" s="454">
        <v>30</v>
      </c>
      <c r="W27" s="454">
        <v>26</v>
      </c>
      <c r="X27" s="448"/>
      <c r="Y27" s="455"/>
    </row>
    <row r="28" spans="1:25" s="13" customFormat="1" ht="25.15" customHeight="1" x14ac:dyDescent="0.25">
      <c r="B28" s="237"/>
      <c r="C28" s="444" t="s">
        <v>877</v>
      </c>
      <c r="D28" s="459" t="s">
        <v>878</v>
      </c>
      <c r="E28" s="446">
        <v>8130</v>
      </c>
      <c r="F28" s="447" t="s">
        <v>63</v>
      </c>
      <c r="G28" s="448" t="s">
        <v>32</v>
      </c>
      <c r="H28" s="454">
        <v>1</v>
      </c>
      <c r="I28" s="446">
        <v>8</v>
      </c>
      <c r="J28" s="449">
        <v>45848</v>
      </c>
      <c r="K28" s="449">
        <v>46752</v>
      </c>
      <c r="L28" s="450"/>
      <c r="M28" s="450"/>
      <c r="N28" s="451" t="s">
        <v>73</v>
      </c>
      <c r="O28" s="451" t="s">
        <v>879</v>
      </c>
      <c r="P28" s="451" t="s">
        <v>879</v>
      </c>
      <c r="Q28" s="454"/>
      <c r="R28" s="454"/>
      <c r="S28" s="454">
        <v>1592</v>
      </c>
      <c r="T28" s="454">
        <v>1592</v>
      </c>
      <c r="U28" s="454">
        <v>1592</v>
      </c>
      <c r="V28" s="454">
        <v>30</v>
      </c>
      <c r="W28" s="454">
        <v>22</v>
      </c>
      <c r="X28" s="448"/>
      <c r="Y28" s="455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559" t="s">
        <v>880</v>
      </c>
      <c r="D41" s="560" t="s">
        <v>881</v>
      </c>
      <c r="E41" s="561">
        <v>4121</v>
      </c>
      <c r="F41" s="562" t="s">
        <v>46</v>
      </c>
      <c r="G41" s="563" t="s">
        <v>33</v>
      </c>
      <c r="H41" s="564">
        <v>2625</v>
      </c>
      <c r="I41" s="565">
        <v>22000</v>
      </c>
      <c r="J41" s="566">
        <v>45658</v>
      </c>
      <c r="K41" s="566">
        <v>46752</v>
      </c>
      <c r="L41" s="735"/>
      <c r="M41" s="583"/>
      <c r="N41" s="569">
        <v>3</v>
      </c>
      <c r="O41" s="569">
        <v>3.4</v>
      </c>
      <c r="P41" s="569" t="s">
        <v>882</v>
      </c>
      <c r="Q41" s="570"/>
      <c r="R41" s="570"/>
      <c r="S41" s="570">
        <v>1700</v>
      </c>
      <c r="T41" s="570">
        <v>1700</v>
      </c>
      <c r="U41" s="570">
        <v>1696</v>
      </c>
      <c r="V41" s="570">
        <v>30</v>
      </c>
      <c r="W41" s="570">
        <v>22</v>
      </c>
      <c r="X41" s="563"/>
      <c r="Y41" s="571"/>
    </row>
    <row r="42" spans="2:25" s="8" customFormat="1" ht="25.15" customHeight="1" x14ac:dyDescent="0.25">
      <c r="B42" s="243"/>
      <c r="C42" s="575" t="s">
        <v>883</v>
      </c>
      <c r="D42" s="576" t="s">
        <v>884</v>
      </c>
      <c r="E42" s="577">
        <v>8129</v>
      </c>
      <c r="F42" s="578" t="s">
        <v>433</v>
      </c>
      <c r="G42" s="579" t="s">
        <v>32</v>
      </c>
      <c r="H42" s="580">
        <v>1</v>
      </c>
      <c r="I42" s="581">
        <v>12</v>
      </c>
      <c r="J42" s="582">
        <v>45292</v>
      </c>
      <c r="K42" s="582">
        <v>46022</v>
      </c>
      <c r="L42" s="567"/>
      <c r="M42" s="583">
        <v>6.3</v>
      </c>
      <c r="N42" s="866">
        <v>2.9</v>
      </c>
      <c r="O42" s="866"/>
      <c r="P42" s="866"/>
      <c r="Q42" s="585"/>
      <c r="R42" s="585">
        <v>1592</v>
      </c>
      <c r="S42" s="585">
        <v>1592</v>
      </c>
      <c r="T42" s="585"/>
      <c r="U42" s="585"/>
      <c r="V42" s="585"/>
      <c r="W42" s="585">
        <v>30</v>
      </c>
      <c r="X42" s="579"/>
      <c r="Y42" s="586"/>
    </row>
    <row r="43" spans="2:25" s="8" customFormat="1" ht="25.15" customHeight="1" x14ac:dyDescent="0.25">
      <c r="B43" s="243"/>
      <c r="C43" s="575" t="s">
        <v>885</v>
      </c>
      <c r="D43" s="576" t="s">
        <v>886</v>
      </c>
      <c r="E43" s="577">
        <v>2932</v>
      </c>
      <c r="F43" s="578" t="s">
        <v>53</v>
      </c>
      <c r="G43" s="579" t="s">
        <v>32</v>
      </c>
      <c r="H43" s="580">
        <v>1</v>
      </c>
      <c r="I43" s="581">
        <v>225</v>
      </c>
      <c r="J43" s="582">
        <v>45292</v>
      </c>
      <c r="K43" s="582">
        <v>46387</v>
      </c>
      <c r="L43" s="860"/>
      <c r="M43" s="866">
        <v>2.8</v>
      </c>
      <c r="N43" s="866">
        <v>2.9</v>
      </c>
      <c r="O43" s="866" t="s">
        <v>887</v>
      </c>
      <c r="P43" s="866"/>
      <c r="Q43" s="585"/>
      <c r="R43" s="585">
        <v>1688</v>
      </c>
      <c r="S43" s="585">
        <v>1684</v>
      </c>
      <c r="T43" s="585">
        <v>1680</v>
      </c>
      <c r="U43" s="585"/>
      <c r="V43" s="585">
        <v>30</v>
      </c>
      <c r="W43" s="585"/>
      <c r="X43" s="579"/>
      <c r="Y43" s="586" t="s">
        <v>33</v>
      </c>
    </row>
    <row r="44" spans="2:25" s="8" customFormat="1" ht="25.15" customHeight="1" x14ac:dyDescent="0.25">
      <c r="B44" s="243"/>
      <c r="C44" s="575" t="s">
        <v>888</v>
      </c>
      <c r="D44" s="576" t="s">
        <v>889</v>
      </c>
      <c r="E44" s="579">
        <v>5320</v>
      </c>
      <c r="F44" s="578" t="s">
        <v>163</v>
      </c>
      <c r="G44" s="579" t="s">
        <v>32</v>
      </c>
      <c r="H44" s="580">
        <v>1</v>
      </c>
      <c r="I44" s="581">
        <v>63</v>
      </c>
      <c r="J44" s="582">
        <v>45717</v>
      </c>
      <c r="K44" s="582">
        <v>46387</v>
      </c>
      <c r="L44" s="860"/>
      <c r="M44" s="583"/>
      <c r="N44" s="583" t="s">
        <v>73</v>
      </c>
      <c r="O44" s="583">
        <v>3</v>
      </c>
      <c r="P44" s="765"/>
      <c r="Q44" s="585"/>
      <c r="R44" s="585"/>
      <c r="S44" s="585">
        <v>1730</v>
      </c>
      <c r="T44" s="585">
        <v>1730</v>
      </c>
      <c r="U44" s="585"/>
      <c r="V44" s="585">
        <v>31</v>
      </c>
      <c r="W44" s="585"/>
      <c r="X44" s="579"/>
      <c r="Y44" s="586"/>
    </row>
    <row r="45" spans="2:25" s="8" customFormat="1" ht="25.15" customHeight="1" x14ac:dyDescent="0.25">
      <c r="B45" s="243"/>
      <c r="C45" s="575" t="s">
        <v>890</v>
      </c>
      <c r="D45" s="576" t="s">
        <v>891</v>
      </c>
      <c r="E45" s="579">
        <v>5320</v>
      </c>
      <c r="F45" s="578" t="s">
        <v>163</v>
      </c>
      <c r="G45" s="579" t="s">
        <v>32</v>
      </c>
      <c r="H45" s="580">
        <v>1</v>
      </c>
      <c r="I45" s="581">
        <v>32</v>
      </c>
      <c r="J45" s="582">
        <v>45689</v>
      </c>
      <c r="K45" s="582">
        <v>46387</v>
      </c>
      <c r="L45" s="860"/>
      <c r="M45" s="583"/>
      <c r="N45" s="583" t="s">
        <v>73</v>
      </c>
      <c r="O45" s="583">
        <v>3</v>
      </c>
      <c r="P45" s="583"/>
      <c r="Q45" s="585"/>
      <c r="R45" s="585"/>
      <c r="S45" s="585">
        <v>1730</v>
      </c>
      <c r="T45" s="585">
        <v>1730</v>
      </c>
      <c r="U45" s="585"/>
      <c r="V45" s="585">
        <v>31</v>
      </c>
      <c r="W45" s="585"/>
      <c r="X45" s="579"/>
      <c r="Y45" s="586"/>
    </row>
    <row r="46" spans="2:25" s="8" customFormat="1" hidden="1" x14ac:dyDescent="0.25">
      <c r="B46" s="243"/>
      <c r="C46" s="575"/>
      <c r="D46" s="576"/>
      <c r="E46" s="579"/>
      <c r="F46" s="578"/>
      <c r="G46" s="579"/>
      <c r="H46" s="580"/>
      <c r="I46" s="581"/>
      <c r="J46" s="582"/>
      <c r="K46" s="582"/>
      <c r="L46" s="583"/>
      <c r="M46" s="583"/>
      <c r="N46" s="583"/>
      <c r="O46" s="583"/>
      <c r="P46" s="583"/>
      <c r="Q46" s="585"/>
      <c r="R46" s="585"/>
      <c r="S46" s="585"/>
      <c r="T46" s="585"/>
      <c r="U46" s="585"/>
      <c r="V46" s="585"/>
      <c r="W46" s="585"/>
      <c r="X46" s="579"/>
      <c r="Y46" s="586"/>
    </row>
    <row r="47" spans="2:25" s="8" customFormat="1" ht="31.15" hidden="1" customHeight="1" x14ac:dyDescent="0.25">
      <c r="B47" s="243"/>
      <c r="C47" s="575"/>
      <c r="D47" s="576"/>
      <c r="E47" s="579"/>
      <c r="F47" s="578"/>
      <c r="G47" s="579"/>
      <c r="H47" s="580"/>
      <c r="I47" s="581"/>
      <c r="J47" s="582"/>
      <c r="K47" s="582"/>
      <c r="L47" s="594"/>
      <c r="M47" s="583"/>
      <c r="N47" s="583"/>
      <c r="O47" s="848"/>
      <c r="P47" s="848"/>
      <c r="Q47" s="585"/>
      <c r="R47" s="585"/>
      <c r="S47" s="585"/>
      <c r="T47" s="585"/>
      <c r="U47" s="585"/>
      <c r="V47" s="585"/>
      <c r="W47" s="579"/>
      <c r="X47" s="579"/>
      <c r="Y47" s="586"/>
    </row>
    <row r="48" spans="2:25" s="8" customFormat="1" hidden="1" x14ac:dyDescent="0.25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 x14ac:dyDescent="0.25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idden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246" t="s">
        <v>36</v>
      </c>
      <c r="C65" s="206" t="s">
        <v>892</v>
      </c>
      <c r="D65" s="204" t="s">
        <v>893</v>
      </c>
      <c r="E65" s="171">
        <v>4910</v>
      </c>
      <c r="F65" s="291" t="s">
        <v>894</v>
      </c>
      <c r="G65" s="170" t="s">
        <v>32</v>
      </c>
      <c r="H65" s="171">
        <v>1</v>
      </c>
      <c r="I65" s="171">
        <v>1174</v>
      </c>
      <c r="J65" s="292">
        <v>45658</v>
      </c>
      <c r="K65" s="293">
        <v>47118</v>
      </c>
      <c r="L65" s="173"/>
      <c r="M65" s="174"/>
      <c r="N65" s="175">
        <v>2.5</v>
      </c>
      <c r="O65" s="176" t="s">
        <v>895</v>
      </c>
      <c r="P65" s="175" t="s">
        <v>896</v>
      </c>
      <c r="Q65" s="170"/>
      <c r="R65" s="170"/>
      <c r="S65" s="170">
        <v>1592</v>
      </c>
      <c r="T65" s="170">
        <v>1592</v>
      </c>
      <c r="U65" s="170">
        <v>1592</v>
      </c>
      <c r="V65" s="170">
        <v>42</v>
      </c>
      <c r="W65" s="170">
        <v>25</v>
      </c>
      <c r="X65" s="177"/>
      <c r="Y65" s="247" t="s">
        <v>33</v>
      </c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47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hidden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263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hidden="1" customHeight="1" x14ac:dyDescent="0.25">
      <c r="B98" s="264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hidden="1" customHeight="1" x14ac:dyDescent="0.25">
      <c r="B99" s="264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x14ac:dyDescent="0.25">
      <c r="A114" s="52"/>
      <c r="B114" s="266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149999999999999" hidden="1" customHeight="1" x14ac:dyDescent="0.25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 hidden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ht="25.5" x14ac:dyDescent="0.25">
      <c r="A156" s="52"/>
      <c r="B156" s="273" t="s">
        <v>36</v>
      </c>
      <c r="C156" s="206" t="s">
        <v>457</v>
      </c>
      <c r="D156" s="220" t="s">
        <v>458</v>
      </c>
      <c r="E156" s="177">
        <v>4110</v>
      </c>
      <c r="F156" s="187" t="s">
        <v>459</v>
      </c>
      <c r="G156" s="177" t="s">
        <v>32</v>
      </c>
      <c r="H156" s="170">
        <v>1</v>
      </c>
      <c r="I156" s="188">
        <v>92</v>
      </c>
      <c r="J156" s="172">
        <v>45292</v>
      </c>
      <c r="K156" s="172">
        <v>45657</v>
      </c>
      <c r="L156" s="175"/>
      <c r="M156" s="175">
        <v>2.5</v>
      </c>
      <c r="N156" s="175"/>
      <c r="O156" s="175"/>
      <c r="P156" s="175"/>
      <c r="Q156" s="170"/>
      <c r="R156" s="170">
        <v>1592</v>
      </c>
      <c r="S156" s="170"/>
      <c r="T156" s="170"/>
      <c r="U156" s="170"/>
      <c r="V156" s="170">
        <v>30</v>
      </c>
      <c r="W156" s="177">
        <v>22</v>
      </c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8">
    <mergeCell ref="J3:K3"/>
    <mergeCell ref="L3:P3"/>
    <mergeCell ref="Q3:U3"/>
    <mergeCell ref="J77:K77"/>
    <mergeCell ref="L77:P77"/>
    <mergeCell ref="Q77:U77"/>
    <mergeCell ref="L6:M6"/>
    <mergeCell ref="L8:M8"/>
  </mergeCells>
  <hyperlinks>
    <hyperlink ref="G158" r:id="rId1" display="http://www.gizartelan.ejgv.euskadi.eus/r45-conttrl/eu/contenidos/informacion/estadisticastrabjo/eu_esttraba/estadisticastrabajo.html" xr:uid="{3DAE2CCB-3271-411D-96F7-0BCF2725E59C}"/>
    <hyperlink ref="G69" r:id="rId2" display="http://www.gizartelan.ejgv.euskadi.eus/r45-conttrl/eu/contenidos/informacion/estadisticastrabjo/eu_esttraba/estadisticastrabajo.html" xr:uid="{923AB366-30D3-4A2D-979C-34C48D40DFAB}"/>
  </hyperlinks>
  <pageMargins left="0.70866141732283472" right="0" top="1.2204724409448819" bottom="0" header="0.11811023622047245" footer="0"/>
  <pageSetup scale="50" fitToHeight="0" orientation="landscape" r:id="rId3"/>
  <headerFooter alignWithMargins="0">
    <oddHeader>&amp;C&amp;G</oddHeader>
  </headerFooter>
  <ignoredErrors>
    <ignoredError sqref="C5:Y5 C7:Y7 C6:K6 N6:Y6 C8:L8 N8:Y8 C20:Y28 C41:Y45 C156:Y156" numberStoredAsText="1"/>
  </ignoredErrors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5BD1-5F5A-4FA9-814C-35973F4CDA2E}">
  <dimension ref="A1:BB159"/>
  <sheetViews>
    <sheetView zoomScaleNormal="100" zoomScaleSheetLayoutView="75" workbookViewId="0">
      <pane ySplit="4" topLeftCell="A9" activePane="bottomLeft" state="frozen"/>
      <selection activeCell="B2" sqref="B2"/>
      <selection pane="bottomLeft" activeCell="B1" sqref="B1"/>
    </sheetView>
  </sheetViews>
  <sheetFormatPr baseColWidth="10" defaultColWidth="11.42578125" defaultRowHeight="12.75" x14ac:dyDescent="0.2"/>
  <cols>
    <col min="1" max="1" width="2.28515625" style="360" customWidth="1"/>
    <col min="2" max="2" width="9.140625" style="361" customWidth="1"/>
    <col min="3" max="3" width="13.7109375" style="360" customWidth="1"/>
    <col min="4" max="4" width="48.5703125" style="360" customWidth="1"/>
    <col min="5" max="5" width="4.5703125" style="360" customWidth="1"/>
    <col min="6" max="6" width="21.42578125" style="360" customWidth="1"/>
    <col min="7" max="7" width="2.7109375" style="362" customWidth="1"/>
    <col min="8" max="8" width="5" style="363" customWidth="1"/>
    <col min="9" max="9" width="6.7109375" style="363" customWidth="1"/>
    <col min="10" max="10" width="9" style="364" customWidth="1"/>
    <col min="11" max="11" width="9.28515625" style="364" customWidth="1"/>
    <col min="12" max="12" width="13.28515625" style="365" customWidth="1"/>
    <col min="13" max="13" width="12.7109375" style="365" customWidth="1"/>
    <col min="14" max="14" width="16" style="360" customWidth="1"/>
    <col min="15" max="15" width="18.28515625" style="360" customWidth="1"/>
    <col min="16" max="16" width="18.42578125" style="360" customWidth="1"/>
    <col min="17" max="17" width="5.7109375" style="360" customWidth="1"/>
    <col min="18" max="18" width="5" style="360" customWidth="1"/>
    <col min="19" max="19" width="4.85546875" style="360" customWidth="1"/>
    <col min="20" max="20" width="5.28515625" style="360" customWidth="1"/>
    <col min="21" max="21" width="5.140625" style="360" customWidth="1"/>
    <col min="22" max="22" width="3" style="360" customWidth="1"/>
    <col min="23" max="23" width="2.42578125" style="360" customWidth="1"/>
    <col min="24" max="24" width="2.85546875" style="360" customWidth="1"/>
    <col min="25" max="25" width="4.42578125" style="360" customWidth="1"/>
    <col min="26" max="31" width="11.42578125" style="366"/>
    <col min="32" max="32" width="12" style="366" bestFit="1" customWidth="1"/>
    <col min="33" max="36" width="11.42578125" style="366"/>
    <col min="37" max="37" width="12" style="366" bestFit="1" customWidth="1"/>
    <col min="38" max="54" width="11.42578125" style="366"/>
    <col min="55" max="16384" width="11.42578125" style="360"/>
  </cols>
  <sheetData>
    <row r="1" spans="1:54" ht="13.5" thickBot="1" x14ac:dyDescent="0.25">
      <c r="AG1" s="367"/>
      <c r="AH1" s="367"/>
      <c r="AP1" s="368"/>
    </row>
    <row r="2" spans="1:54" ht="20.25" thickTop="1" thickBot="1" x14ac:dyDescent="0.35">
      <c r="A2" s="366"/>
      <c r="B2" s="369" t="s">
        <v>0</v>
      </c>
      <c r="C2" s="370"/>
      <c r="D2" s="371"/>
      <c r="E2" s="372" t="s">
        <v>1</v>
      </c>
      <c r="F2" s="373" t="s">
        <v>55</v>
      </c>
      <c r="G2" s="374"/>
      <c r="H2" s="375" t="s">
        <v>2</v>
      </c>
      <c r="I2" s="376" t="s">
        <v>56</v>
      </c>
      <c r="J2" s="377"/>
      <c r="K2" s="378"/>
      <c r="L2" s="379"/>
      <c r="M2" s="380" t="s">
        <v>3</v>
      </c>
      <c r="N2" s="381">
        <v>2025</v>
      </c>
      <c r="O2" s="382" t="s">
        <v>4</v>
      </c>
      <c r="P2" s="371"/>
      <c r="Q2" s="371"/>
      <c r="R2" s="371"/>
      <c r="S2" s="371"/>
      <c r="T2" s="371"/>
      <c r="U2" s="374"/>
      <c r="V2" s="371"/>
      <c r="W2" s="383"/>
      <c r="X2" s="384"/>
      <c r="Y2" s="385"/>
      <c r="AE2" s="368"/>
      <c r="AG2" s="386"/>
      <c r="AH2" s="386"/>
      <c r="AI2" s="368"/>
      <c r="AL2" s="368"/>
      <c r="AP2" s="368"/>
    </row>
    <row r="3" spans="1:54" x14ac:dyDescent="0.2">
      <c r="B3" s="387" t="s">
        <v>5</v>
      </c>
      <c r="C3" s="388" t="s">
        <v>6</v>
      </c>
      <c r="D3" s="388" t="s">
        <v>7</v>
      </c>
      <c r="E3" s="388" t="s">
        <v>8</v>
      </c>
      <c r="F3" s="388" t="s">
        <v>9</v>
      </c>
      <c r="G3" s="389" t="s">
        <v>10</v>
      </c>
      <c r="H3" s="390" t="s">
        <v>11</v>
      </c>
      <c r="I3" s="391" t="s">
        <v>12</v>
      </c>
      <c r="J3" s="1078" t="s">
        <v>13</v>
      </c>
      <c r="K3" s="1079"/>
      <c r="L3" s="1080" t="s">
        <v>14</v>
      </c>
      <c r="M3" s="1081"/>
      <c r="N3" s="1082"/>
      <c r="O3" s="1082"/>
      <c r="P3" s="1083"/>
      <c r="Q3" s="1080" t="s">
        <v>15</v>
      </c>
      <c r="R3" s="1081"/>
      <c r="S3" s="1082"/>
      <c r="T3" s="1082"/>
      <c r="U3" s="1084"/>
      <c r="V3" s="392" t="s">
        <v>16</v>
      </c>
      <c r="W3" s="393"/>
      <c r="X3" s="394" t="s">
        <v>17</v>
      </c>
      <c r="Y3" s="395" t="s">
        <v>17</v>
      </c>
      <c r="AE3" s="368"/>
      <c r="AG3" s="386"/>
      <c r="AH3" s="386"/>
      <c r="AI3" s="368"/>
      <c r="AL3" s="368"/>
      <c r="AP3" s="368"/>
    </row>
    <row r="4" spans="1:54" ht="13.5" thickBot="1" x14ac:dyDescent="0.25">
      <c r="B4" s="396" t="s">
        <v>18</v>
      </c>
      <c r="C4" s="397" t="s">
        <v>19</v>
      </c>
      <c r="D4" s="397" t="s">
        <v>20</v>
      </c>
      <c r="E4" s="398"/>
      <c r="F4" s="397" t="s">
        <v>21</v>
      </c>
      <c r="G4" s="398" t="s">
        <v>22</v>
      </c>
      <c r="H4" s="399" t="s">
        <v>23</v>
      </c>
      <c r="I4" s="400" t="s">
        <v>24</v>
      </c>
      <c r="J4" s="401" t="s">
        <v>25</v>
      </c>
      <c r="K4" s="402" t="s">
        <v>26</v>
      </c>
      <c r="L4" s="403">
        <v>2022</v>
      </c>
      <c r="M4" s="403">
        <v>2023</v>
      </c>
      <c r="N4" s="403">
        <v>2024</v>
      </c>
      <c r="O4" s="403">
        <v>2025</v>
      </c>
      <c r="P4" s="403">
        <v>2026</v>
      </c>
      <c r="Q4" s="404">
        <v>2022</v>
      </c>
      <c r="R4" s="404">
        <v>2023</v>
      </c>
      <c r="S4" s="404">
        <v>2024</v>
      </c>
      <c r="T4" s="404">
        <v>2025</v>
      </c>
      <c r="U4" s="404">
        <v>2026</v>
      </c>
      <c r="V4" s="405" t="s">
        <v>27</v>
      </c>
      <c r="W4" s="406" t="s">
        <v>28</v>
      </c>
      <c r="X4" s="407" t="s">
        <v>29</v>
      </c>
      <c r="Y4" s="408" t="s">
        <v>30</v>
      </c>
      <c r="AG4" s="386"/>
      <c r="AH4" s="386"/>
      <c r="AI4" s="368"/>
      <c r="AL4" s="368"/>
      <c r="AP4" s="368"/>
    </row>
    <row r="5" spans="1:54" s="409" customFormat="1" ht="19.899999999999999" customHeight="1" x14ac:dyDescent="0.2">
      <c r="B5" s="806" t="s">
        <v>31</v>
      </c>
      <c r="C5" s="807" t="s">
        <v>283</v>
      </c>
      <c r="D5" s="808" t="s">
        <v>284</v>
      </c>
      <c r="E5" s="809">
        <v>5221</v>
      </c>
      <c r="F5" s="810" t="s">
        <v>78</v>
      </c>
      <c r="G5" s="811" t="s">
        <v>32</v>
      </c>
      <c r="H5" s="812">
        <v>1</v>
      </c>
      <c r="I5" s="813">
        <v>19</v>
      </c>
      <c r="J5" s="814">
        <v>45292</v>
      </c>
      <c r="K5" s="814">
        <v>46387</v>
      </c>
      <c r="L5" s="815"/>
      <c r="M5" s="816">
        <v>4</v>
      </c>
      <c r="N5" s="816" t="s">
        <v>285</v>
      </c>
      <c r="O5" s="816" t="s">
        <v>286</v>
      </c>
      <c r="P5" s="816"/>
      <c r="Q5" s="817"/>
      <c r="R5" s="818">
        <v>1712</v>
      </c>
      <c r="S5" s="818">
        <v>1712</v>
      </c>
      <c r="T5" s="818">
        <v>1712</v>
      </c>
      <c r="U5" s="818"/>
      <c r="V5" s="818"/>
      <c r="W5" s="818"/>
      <c r="X5" s="809"/>
      <c r="Y5" s="819"/>
      <c r="Z5" s="412"/>
      <c r="AA5" s="412"/>
      <c r="AB5" s="368"/>
      <c r="AC5" s="412"/>
      <c r="AD5" s="412"/>
      <c r="AE5" s="412"/>
      <c r="AF5" s="412"/>
      <c r="AG5" s="386"/>
      <c r="AH5" s="386"/>
      <c r="AI5" s="368"/>
      <c r="AJ5" s="412"/>
      <c r="AK5" s="412"/>
      <c r="AL5" s="368"/>
      <c r="AM5" s="412"/>
      <c r="AN5" s="412"/>
      <c r="AO5" s="412"/>
      <c r="AP5" s="368"/>
      <c r="AQ5" s="412"/>
      <c r="AR5" s="412"/>
      <c r="AS5" s="412"/>
      <c r="AT5" s="366"/>
      <c r="AU5" s="412"/>
      <c r="AV5" s="412"/>
      <c r="AW5" s="412"/>
      <c r="AX5" s="412"/>
      <c r="AY5" s="412"/>
      <c r="AZ5" s="412"/>
      <c r="BA5" s="412"/>
      <c r="BB5" s="412"/>
    </row>
    <row r="6" spans="1:54" s="409" customFormat="1" ht="19.899999999999999" customHeight="1" x14ac:dyDescent="0.25">
      <c r="B6" s="820"/>
      <c r="C6" s="821" t="s">
        <v>287</v>
      </c>
      <c r="D6" s="822" t="s">
        <v>288</v>
      </c>
      <c r="E6" s="823">
        <v>2420</v>
      </c>
      <c r="F6" s="824" t="s">
        <v>106</v>
      </c>
      <c r="G6" s="811" t="s">
        <v>32</v>
      </c>
      <c r="H6" s="812">
        <v>1</v>
      </c>
      <c r="I6" s="825">
        <v>199</v>
      </c>
      <c r="J6" s="826">
        <v>45292</v>
      </c>
      <c r="K6" s="826">
        <v>46752</v>
      </c>
      <c r="L6" s="827"/>
      <c r="M6" s="827">
        <v>2.8</v>
      </c>
      <c r="N6" s="827" t="s">
        <v>289</v>
      </c>
      <c r="O6" s="843" t="s">
        <v>290</v>
      </c>
      <c r="P6" s="828" t="s">
        <v>291</v>
      </c>
      <c r="Q6" s="829"/>
      <c r="R6" s="829">
        <v>1704</v>
      </c>
      <c r="S6" s="829">
        <v>1696</v>
      </c>
      <c r="T6" s="829">
        <v>1696</v>
      </c>
      <c r="U6" s="829"/>
      <c r="V6" s="829"/>
      <c r="W6" s="829"/>
      <c r="X6" s="830"/>
      <c r="Y6" s="831"/>
      <c r="Z6" s="412"/>
      <c r="AA6" s="412"/>
      <c r="AB6" s="368"/>
      <c r="AC6" s="412"/>
      <c r="AD6" s="412"/>
      <c r="AE6" s="412"/>
      <c r="AF6" s="412"/>
      <c r="AG6" s="386"/>
      <c r="AH6" s="386"/>
      <c r="AI6" s="368"/>
      <c r="AJ6" s="412"/>
      <c r="AK6" s="412"/>
      <c r="AL6" s="368"/>
      <c r="AM6" s="412"/>
      <c r="AN6" s="412"/>
      <c r="AO6" s="412"/>
      <c r="AP6" s="368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</row>
    <row r="7" spans="1:54" s="409" customFormat="1" ht="25.5" x14ac:dyDescent="0.25">
      <c r="B7" s="820"/>
      <c r="C7" s="821">
        <v>1101391012025</v>
      </c>
      <c r="D7" s="832" t="s">
        <v>292</v>
      </c>
      <c r="E7" s="823">
        <v>2932</v>
      </c>
      <c r="F7" s="824" t="s">
        <v>53</v>
      </c>
      <c r="G7" s="811" t="s">
        <v>32</v>
      </c>
      <c r="H7" s="812">
        <v>1</v>
      </c>
      <c r="I7" s="825">
        <v>174</v>
      </c>
      <c r="J7" s="826">
        <v>45292</v>
      </c>
      <c r="K7" s="826">
        <v>46022</v>
      </c>
      <c r="L7" s="833"/>
      <c r="M7" s="828">
        <v>3.1</v>
      </c>
      <c r="N7" s="827">
        <v>2.8</v>
      </c>
      <c r="O7" s="828"/>
      <c r="P7" s="827"/>
      <c r="Q7" s="829"/>
      <c r="R7" s="829">
        <v>1712</v>
      </c>
      <c r="S7" s="829">
        <v>1712</v>
      </c>
      <c r="T7" s="829"/>
      <c r="U7" s="829"/>
      <c r="V7" s="823"/>
      <c r="W7" s="823"/>
      <c r="X7" s="830"/>
      <c r="Y7" s="831"/>
      <c r="Z7" s="412"/>
      <c r="AA7" s="412"/>
      <c r="AB7" s="368"/>
      <c r="AC7" s="412"/>
      <c r="AD7" s="368"/>
      <c r="AE7" s="412"/>
      <c r="AF7" s="412"/>
      <c r="AG7" s="386"/>
      <c r="AH7" s="386"/>
      <c r="AI7" s="368"/>
      <c r="AJ7" s="412"/>
      <c r="AK7" s="412"/>
      <c r="AL7" s="368"/>
      <c r="AM7" s="412"/>
      <c r="AO7" s="412"/>
      <c r="AP7" s="412"/>
      <c r="AQ7" s="412"/>
      <c r="AR7" s="412"/>
      <c r="AS7" s="412"/>
      <c r="AT7" s="412"/>
      <c r="AU7" s="412"/>
      <c r="AV7" s="412"/>
      <c r="AW7" s="412"/>
      <c r="AX7" s="412"/>
      <c r="AY7" s="412"/>
      <c r="AZ7" s="412"/>
      <c r="BA7" s="412"/>
      <c r="BB7" s="412"/>
    </row>
    <row r="8" spans="1:54" s="409" customFormat="1" ht="19.899999999999999" customHeight="1" x14ac:dyDescent="0.25">
      <c r="B8" s="820"/>
      <c r="C8" s="821" t="s">
        <v>293</v>
      </c>
      <c r="D8" s="832" t="s">
        <v>294</v>
      </c>
      <c r="E8" s="823">
        <v>1071</v>
      </c>
      <c r="F8" s="824" t="s">
        <v>115</v>
      </c>
      <c r="G8" s="811" t="s">
        <v>33</v>
      </c>
      <c r="H8" s="812">
        <v>107</v>
      </c>
      <c r="I8" s="825">
        <v>532</v>
      </c>
      <c r="J8" s="826">
        <v>44927</v>
      </c>
      <c r="K8" s="826">
        <v>46752</v>
      </c>
      <c r="L8" s="834">
        <v>4</v>
      </c>
      <c r="M8" s="834">
        <v>3</v>
      </c>
      <c r="N8" s="834">
        <v>3</v>
      </c>
      <c r="O8" s="827">
        <v>3</v>
      </c>
      <c r="P8" s="835" t="s">
        <v>295</v>
      </c>
      <c r="Q8" s="829">
        <v>1755</v>
      </c>
      <c r="R8" s="829">
        <v>1755</v>
      </c>
      <c r="S8" s="829">
        <v>1755</v>
      </c>
      <c r="T8" s="829">
        <v>1749</v>
      </c>
      <c r="U8" s="829"/>
      <c r="V8" s="829"/>
      <c r="W8" s="829"/>
      <c r="X8" s="823"/>
      <c r="Y8" s="836"/>
      <c r="Z8" s="412"/>
      <c r="AA8" s="412"/>
      <c r="AB8" s="368"/>
      <c r="AC8" s="412"/>
      <c r="AD8" s="368"/>
      <c r="AE8" s="368"/>
      <c r="AF8" s="412"/>
      <c r="AG8" s="412"/>
      <c r="AH8" s="412"/>
      <c r="AI8" s="368"/>
      <c r="AJ8" s="412"/>
      <c r="AK8" s="412"/>
      <c r="AL8" s="368"/>
      <c r="AM8" s="412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412"/>
    </row>
    <row r="9" spans="1:54" s="409" customFormat="1" ht="19.899999999999999" customHeight="1" x14ac:dyDescent="0.25">
      <c r="B9" s="820"/>
      <c r="C9" s="821" t="s">
        <v>296</v>
      </c>
      <c r="D9" s="832" t="s">
        <v>112</v>
      </c>
      <c r="E9" s="837">
        <v>2562</v>
      </c>
      <c r="F9" s="838" t="s">
        <v>68</v>
      </c>
      <c r="G9" s="811" t="s">
        <v>32</v>
      </c>
      <c r="H9" s="812">
        <v>1</v>
      </c>
      <c r="I9" s="825">
        <v>51</v>
      </c>
      <c r="J9" s="826">
        <v>45658</v>
      </c>
      <c r="K9" s="826">
        <v>46022</v>
      </c>
      <c r="L9" s="827"/>
      <c r="M9" s="827"/>
      <c r="N9" s="827">
        <v>2.8</v>
      </c>
      <c r="O9" s="827"/>
      <c r="P9" s="827"/>
      <c r="Q9" s="829"/>
      <c r="R9" s="829"/>
      <c r="S9" s="829">
        <v>1722</v>
      </c>
      <c r="T9" s="829"/>
      <c r="U9" s="829"/>
      <c r="V9" s="829"/>
      <c r="W9" s="829"/>
      <c r="X9" s="823"/>
      <c r="Y9" s="836"/>
      <c r="Z9" s="412"/>
      <c r="AA9" s="412"/>
      <c r="AB9" s="368"/>
      <c r="AC9" s="412"/>
      <c r="AD9" s="412"/>
      <c r="AE9" s="368"/>
      <c r="AF9" s="412"/>
      <c r="AG9" s="412"/>
      <c r="AH9" s="412"/>
      <c r="AI9" s="368"/>
      <c r="AJ9" s="412"/>
      <c r="AK9" s="412"/>
      <c r="AL9" s="412"/>
      <c r="AM9" s="412"/>
      <c r="AN9" s="412"/>
      <c r="AO9" s="412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  <c r="BB9" s="412"/>
    </row>
    <row r="10" spans="1:54" s="409" customFormat="1" ht="19.899999999999999" customHeight="1" x14ac:dyDescent="0.25">
      <c r="B10" s="839"/>
      <c r="C10" s="821" t="s">
        <v>297</v>
      </c>
      <c r="D10" s="832" t="s">
        <v>298</v>
      </c>
      <c r="E10" s="837">
        <v>3811</v>
      </c>
      <c r="F10" s="838" t="s">
        <v>58</v>
      </c>
      <c r="G10" s="811" t="s">
        <v>32</v>
      </c>
      <c r="H10" s="812">
        <v>1</v>
      </c>
      <c r="I10" s="825">
        <v>35</v>
      </c>
      <c r="J10" s="826">
        <v>45292</v>
      </c>
      <c r="K10" s="826">
        <v>46387</v>
      </c>
      <c r="L10" s="827"/>
      <c r="M10" s="828">
        <v>10</v>
      </c>
      <c r="N10" s="828" t="s">
        <v>299</v>
      </c>
      <c r="O10" s="828" t="s">
        <v>91</v>
      </c>
      <c r="P10" s="828"/>
      <c r="Q10" s="829"/>
      <c r="R10" s="829">
        <v>1776</v>
      </c>
      <c r="S10" s="829">
        <v>1680</v>
      </c>
      <c r="T10" s="829">
        <v>1592</v>
      </c>
      <c r="U10" s="829"/>
      <c r="V10" s="829"/>
      <c r="W10" s="829"/>
      <c r="X10" s="823"/>
      <c r="Y10" s="836"/>
      <c r="Z10" s="412"/>
      <c r="AA10" s="412"/>
      <c r="AB10" s="368"/>
      <c r="AC10" s="412"/>
      <c r="AD10" s="412"/>
      <c r="AE10" s="368"/>
      <c r="AF10" s="412"/>
      <c r="AG10" s="412"/>
      <c r="AH10" s="412"/>
      <c r="AI10" s="368"/>
      <c r="AJ10" s="412"/>
      <c r="AK10" s="368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</row>
    <row r="11" spans="1:54" s="409" customFormat="1" hidden="1" x14ac:dyDescent="0.25">
      <c r="B11" s="839"/>
      <c r="C11" s="821"/>
      <c r="D11" s="832"/>
      <c r="E11" s="837"/>
      <c r="F11" s="838"/>
      <c r="G11" s="811"/>
      <c r="H11" s="812"/>
      <c r="I11" s="825"/>
      <c r="J11" s="826"/>
      <c r="K11" s="826"/>
      <c r="L11" s="827"/>
      <c r="M11" s="827"/>
      <c r="N11" s="827"/>
      <c r="O11" s="827"/>
      <c r="P11" s="827"/>
      <c r="Q11" s="829"/>
      <c r="R11" s="829"/>
      <c r="S11" s="829"/>
      <c r="T11" s="829"/>
      <c r="U11" s="829"/>
      <c r="V11" s="829"/>
      <c r="W11" s="829"/>
      <c r="X11" s="823"/>
      <c r="Y11" s="836"/>
      <c r="Z11" s="412"/>
      <c r="AA11" s="412"/>
      <c r="AB11" s="368"/>
      <c r="AC11" s="412"/>
      <c r="AD11" s="412"/>
      <c r="AE11" s="368"/>
      <c r="AF11" s="412"/>
      <c r="AG11" s="412"/>
      <c r="AH11" s="412"/>
      <c r="AI11" s="368"/>
      <c r="AJ11" s="412"/>
      <c r="AK11" s="368"/>
      <c r="AL11" s="412"/>
      <c r="AM11" s="412"/>
      <c r="AN11" s="412"/>
      <c r="AO11" s="412"/>
      <c r="AP11" s="412"/>
      <c r="AQ11" s="412"/>
      <c r="AR11" s="412"/>
      <c r="AS11" s="412"/>
      <c r="AT11" s="412"/>
      <c r="AU11" s="412"/>
      <c r="AV11" s="412"/>
      <c r="AW11" s="412"/>
      <c r="AX11" s="412"/>
      <c r="AY11" s="412"/>
      <c r="AZ11" s="412"/>
      <c r="BA11" s="412"/>
      <c r="BB11" s="412"/>
    </row>
    <row r="12" spans="1:54" s="409" customFormat="1" hidden="1" x14ac:dyDescent="0.25">
      <c r="B12" s="839"/>
      <c r="C12" s="821"/>
      <c r="D12" s="832"/>
      <c r="E12" s="837"/>
      <c r="F12" s="838"/>
      <c r="G12" s="811"/>
      <c r="H12" s="812"/>
      <c r="I12" s="825"/>
      <c r="J12" s="840"/>
      <c r="K12" s="840"/>
      <c r="L12" s="827"/>
      <c r="M12" s="827"/>
      <c r="N12" s="827"/>
      <c r="O12" s="827"/>
      <c r="P12" s="827"/>
      <c r="Q12" s="829"/>
      <c r="R12" s="829"/>
      <c r="S12" s="829"/>
      <c r="T12" s="829"/>
      <c r="U12" s="829"/>
      <c r="V12" s="829"/>
      <c r="W12" s="829"/>
      <c r="X12" s="823"/>
      <c r="Y12" s="836"/>
      <c r="Z12" s="412"/>
      <c r="AA12" s="412"/>
      <c r="AB12" s="368"/>
      <c r="AC12" s="412"/>
      <c r="AD12" s="412"/>
      <c r="AE12" s="412"/>
      <c r="AF12" s="412"/>
      <c r="AG12" s="412"/>
      <c r="AH12" s="412"/>
      <c r="AI12" s="368"/>
      <c r="AJ12" s="412"/>
      <c r="AK12" s="368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</row>
    <row r="13" spans="1:54" s="409" customFormat="1" hidden="1" x14ac:dyDescent="0.25">
      <c r="B13" s="839"/>
      <c r="C13" s="821"/>
      <c r="D13" s="832"/>
      <c r="E13" s="837"/>
      <c r="F13" s="838"/>
      <c r="G13" s="811"/>
      <c r="H13" s="812"/>
      <c r="I13" s="825"/>
      <c r="J13" s="840"/>
      <c r="K13" s="840"/>
      <c r="L13" s="827"/>
      <c r="M13" s="827"/>
      <c r="N13" s="827"/>
      <c r="O13" s="827"/>
      <c r="P13" s="827"/>
      <c r="Q13" s="829"/>
      <c r="R13" s="829"/>
      <c r="S13" s="829"/>
      <c r="T13" s="829"/>
      <c r="U13" s="829"/>
      <c r="V13" s="829"/>
      <c r="W13" s="829"/>
      <c r="X13" s="823"/>
      <c r="Y13" s="836"/>
      <c r="Z13" s="412"/>
      <c r="AA13" s="412"/>
      <c r="AB13" s="368"/>
      <c r="AC13" s="412"/>
      <c r="AD13" s="412"/>
      <c r="AE13" s="412"/>
      <c r="AF13" s="412"/>
      <c r="AG13" s="412"/>
      <c r="AH13" s="412"/>
      <c r="AI13" s="368"/>
      <c r="AJ13" s="412"/>
      <c r="AK13" s="368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2"/>
      <c r="AW13" s="412"/>
      <c r="AX13" s="412"/>
      <c r="AY13" s="412"/>
      <c r="AZ13" s="412"/>
      <c r="BA13" s="412"/>
      <c r="BB13" s="412"/>
    </row>
    <row r="14" spans="1:54" s="409" customFormat="1" hidden="1" x14ac:dyDescent="0.25">
      <c r="B14" s="839"/>
      <c r="C14" s="821"/>
      <c r="D14" s="832"/>
      <c r="E14" s="837"/>
      <c r="F14" s="838"/>
      <c r="G14" s="811"/>
      <c r="H14" s="812"/>
      <c r="I14" s="825"/>
      <c r="J14" s="840"/>
      <c r="K14" s="840"/>
      <c r="L14" s="827"/>
      <c r="M14" s="827"/>
      <c r="N14" s="827"/>
      <c r="O14" s="827"/>
      <c r="P14" s="827"/>
      <c r="Q14" s="829"/>
      <c r="R14" s="829"/>
      <c r="S14" s="829"/>
      <c r="T14" s="829"/>
      <c r="U14" s="829"/>
      <c r="V14" s="829"/>
      <c r="W14" s="829"/>
      <c r="X14" s="823"/>
      <c r="Y14" s="836"/>
      <c r="Z14" s="412"/>
      <c r="AA14" s="412"/>
      <c r="AB14" s="368"/>
      <c r="AC14" s="412"/>
      <c r="AD14" s="412"/>
      <c r="AE14" s="412"/>
      <c r="AF14" s="412"/>
      <c r="AG14" s="412"/>
      <c r="AH14" s="412"/>
      <c r="AI14" s="368"/>
      <c r="AJ14" s="412"/>
      <c r="AK14" s="368"/>
      <c r="AL14" s="412"/>
      <c r="AM14" s="412"/>
      <c r="AN14" s="412"/>
      <c r="AO14" s="412"/>
      <c r="AP14" s="412"/>
      <c r="AQ14" s="412"/>
      <c r="AR14" s="412"/>
      <c r="AS14" s="412"/>
      <c r="AT14" s="412"/>
      <c r="AU14" s="412"/>
      <c r="AV14" s="412"/>
      <c r="AW14" s="412"/>
      <c r="AX14" s="412"/>
      <c r="AY14" s="412"/>
      <c r="AZ14" s="412"/>
      <c r="BA14" s="412"/>
      <c r="BB14" s="412"/>
    </row>
    <row r="15" spans="1:54" s="409" customFormat="1" hidden="1" x14ac:dyDescent="0.25">
      <c r="B15" s="839"/>
      <c r="C15" s="821"/>
      <c r="D15" s="832"/>
      <c r="E15" s="837"/>
      <c r="F15" s="838"/>
      <c r="G15" s="811"/>
      <c r="H15" s="812"/>
      <c r="I15" s="825"/>
      <c r="J15" s="840"/>
      <c r="K15" s="840"/>
      <c r="L15" s="827"/>
      <c r="M15" s="827"/>
      <c r="N15" s="827"/>
      <c r="O15" s="827"/>
      <c r="P15" s="827"/>
      <c r="Q15" s="829"/>
      <c r="R15" s="829"/>
      <c r="S15" s="829"/>
      <c r="T15" s="829"/>
      <c r="U15" s="829"/>
      <c r="V15" s="829"/>
      <c r="W15" s="829"/>
      <c r="X15" s="823"/>
      <c r="Y15" s="836"/>
      <c r="Z15" s="412"/>
      <c r="AA15" s="412"/>
      <c r="AB15" s="368"/>
      <c r="AC15" s="412"/>
      <c r="AD15" s="412"/>
      <c r="AE15" s="412"/>
      <c r="AF15" s="412"/>
      <c r="AG15" s="412"/>
      <c r="AH15" s="412"/>
      <c r="AI15" s="368"/>
      <c r="AJ15" s="412"/>
      <c r="AK15" s="368"/>
      <c r="AL15" s="412"/>
      <c r="AM15" s="412"/>
      <c r="AN15" s="412"/>
      <c r="AO15" s="412"/>
      <c r="AP15" s="412"/>
      <c r="AQ15" s="412"/>
      <c r="AR15" s="412"/>
      <c r="AS15" s="412"/>
      <c r="AT15" s="412"/>
      <c r="AU15" s="412"/>
      <c r="AV15" s="412"/>
      <c r="AW15" s="412"/>
      <c r="AX15" s="412"/>
      <c r="AY15" s="412"/>
      <c r="AZ15" s="412"/>
      <c r="BA15" s="412"/>
      <c r="BB15" s="412"/>
    </row>
    <row r="16" spans="1:54" s="409" customFormat="1" hidden="1" x14ac:dyDescent="0.25">
      <c r="B16" s="839"/>
      <c r="C16" s="821"/>
      <c r="D16" s="832"/>
      <c r="E16" s="837"/>
      <c r="F16" s="838"/>
      <c r="G16" s="811"/>
      <c r="H16" s="812"/>
      <c r="I16" s="825"/>
      <c r="J16" s="840"/>
      <c r="K16" s="840"/>
      <c r="L16" s="827"/>
      <c r="M16" s="827"/>
      <c r="N16" s="827"/>
      <c r="O16" s="827"/>
      <c r="P16" s="827"/>
      <c r="Q16" s="829"/>
      <c r="R16" s="829"/>
      <c r="S16" s="829"/>
      <c r="T16" s="829"/>
      <c r="U16" s="829"/>
      <c r="V16" s="829"/>
      <c r="W16" s="829"/>
      <c r="X16" s="823"/>
      <c r="Y16" s="836"/>
      <c r="Z16" s="412"/>
      <c r="AA16" s="412"/>
      <c r="AB16" s="368"/>
      <c r="AC16" s="412"/>
      <c r="AD16" s="412"/>
      <c r="AE16" s="412"/>
      <c r="AF16" s="412"/>
      <c r="AG16" s="412"/>
      <c r="AH16" s="412"/>
      <c r="AI16" s="368"/>
      <c r="AJ16" s="412"/>
      <c r="AK16" s="368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2"/>
      <c r="AW16" s="412"/>
      <c r="AX16" s="412"/>
      <c r="AY16" s="412"/>
      <c r="AZ16" s="412"/>
      <c r="BA16" s="412"/>
      <c r="BB16" s="412"/>
    </row>
    <row r="17" spans="1:54" s="409" customFormat="1" hidden="1" x14ac:dyDescent="0.25">
      <c r="B17" s="839"/>
      <c r="C17" s="821"/>
      <c r="D17" s="832"/>
      <c r="E17" s="837"/>
      <c r="F17" s="838"/>
      <c r="G17" s="811"/>
      <c r="H17" s="812"/>
      <c r="I17" s="825"/>
      <c r="J17" s="840"/>
      <c r="K17" s="840"/>
      <c r="L17" s="827"/>
      <c r="M17" s="827"/>
      <c r="N17" s="827"/>
      <c r="O17" s="827"/>
      <c r="P17" s="827"/>
      <c r="Q17" s="829"/>
      <c r="R17" s="829"/>
      <c r="S17" s="829"/>
      <c r="T17" s="829"/>
      <c r="U17" s="829"/>
      <c r="V17" s="829"/>
      <c r="W17" s="829"/>
      <c r="X17" s="823"/>
      <c r="Y17" s="836"/>
      <c r="Z17" s="412"/>
      <c r="AA17" s="412"/>
      <c r="AB17" s="368"/>
      <c r="AC17" s="412"/>
      <c r="AD17" s="412"/>
      <c r="AE17" s="412"/>
      <c r="AF17" s="412"/>
      <c r="AG17" s="412"/>
      <c r="AH17" s="412"/>
      <c r="AI17" s="368"/>
      <c r="AJ17" s="412"/>
      <c r="AK17" s="368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2"/>
      <c r="AY17" s="412"/>
      <c r="AZ17" s="412"/>
      <c r="BA17" s="412"/>
      <c r="BB17" s="412"/>
    </row>
    <row r="18" spans="1:54" s="409" customFormat="1" hidden="1" x14ac:dyDescent="0.25">
      <c r="B18" s="839"/>
      <c r="C18" s="821"/>
      <c r="D18" s="832"/>
      <c r="E18" s="837"/>
      <c r="F18" s="838"/>
      <c r="G18" s="811"/>
      <c r="H18" s="812"/>
      <c r="I18" s="825"/>
      <c r="J18" s="840"/>
      <c r="K18" s="840"/>
      <c r="L18" s="827"/>
      <c r="M18" s="827"/>
      <c r="N18" s="827"/>
      <c r="O18" s="827"/>
      <c r="P18" s="827"/>
      <c r="Q18" s="829"/>
      <c r="R18" s="829"/>
      <c r="S18" s="829"/>
      <c r="T18" s="829"/>
      <c r="U18" s="829"/>
      <c r="V18" s="829"/>
      <c r="W18" s="829"/>
      <c r="X18" s="823"/>
      <c r="Y18" s="836"/>
      <c r="Z18" s="412"/>
      <c r="AA18" s="412"/>
      <c r="AB18" s="368"/>
      <c r="AC18" s="412"/>
      <c r="AD18" s="412"/>
      <c r="AE18" s="412"/>
      <c r="AF18" s="412"/>
      <c r="AG18" s="412"/>
      <c r="AH18" s="412"/>
      <c r="AI18" s="368"/>
      <c r="AJ18" s="412"/>
      <c r="AK18" s="368"/>
      <c r="AL18" s="412"/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</row>
    <row r="19" spans="1:54" s="409" customFormat="1" ht="12" x14ac:dyDescent="0.25">
      <c r="A19" s="425"/>
      <c r="B19" s="839"/>
      <c r="C19" s="821"/>
      <c r="D19" s="824"/>
      <c r="E19" s="837"/>
      <c r="F19" s="838"/>
      <c r="G19" s="823"/>
      <c r="H19" s="829"/>
      <c r="I19" s="841"/>
      <c r="J19" s="842"/>
      <c r="K19" s="842"/>
      <c r="L19" s="830"/>
      <c r="M19" s="827"/>
      <c r="N19" s="827"/>
      <c r="O19" s="830"/>
      <c r="P19" s="830"/>
      <c r="Q19" s="829"/>
      <c r="R19" s="829"/>
      <c r="S19" s="829"/>
      <c r="T19" s="829"/>
      <c r="U19" s="829"/>
      <c r="V19" s="829"/>
      <c r="W19" s="829"/>
      <c r="X19" s="823"/>
      <c r="Y19" s="836"/>
      <c r="Z19" s="412"/>
      <c r="AA19" s="412"/>
      <c r="AB19" s="368"/>
      <c r="AC19" s="412"/>
      <c r="AD19" s="412"/>
      <c r="AE19" s="412"/>
      <c r="AF19" s="412"/>
      <c r="AG19" s="412"/>
      <c r="AH19" s="412"/>
      <c r="AI19" s="368"/>
      <c r="AJ19" s="412"/>
      <c r="AK19" s="368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</row>
    <row r="20" spans="1:54" s="409" customFormat="1" ht="19.899999999999999" customHeight="1" x14ac:dyDescent="0.25">
      <c r="B20" s="426" t="s">
        <v>34</v>
      </c>
      <c r="C20" s="427" t="s">
        <v>300</v>
      </c>
      <c r="D20" s="428" t="s">
        <v>301</v>
      </c>
      <c r="E20" s="429">
        <v>1812</v>
      </c>
      <c r="F20" s="430" t="s">
        <v>139</v>
      </c>
      <c r="G20" s="431" t="s">
        <v>32</v>
      </c>
      <c r="H20" s="432">
        <v>1</v>
      </c>
      <c r="I20" s="433">
        <v>82</v>
      </c>
      <c r="J20" s="434">
        <v>45658</v>
      </c>
      <c r="K20" s="434">
        <v>47118</v>
      </c>
      <c r="L20" s="435" t="s">
        <v>302</v>
      </c>
      <c r="M20" s="436"/>
      <c r="N20" s="437">
        <v>3.08</v>
      </c>
      <c r="O20" s="438" t="s">
        <v>303</v>
      </c>
      <c r="P20" s="439" t="s">
        <v>304</v>
      </c>
      <c r="Q20" s="440"/>
      <c r="R20" s="440"/>
      <c r="S20" s="440">
        <v>1637</v>
      </c>
      <c r="T20" s="440">
        <v>1637</v>
      </c>
      <c r="U20" s="440">
        <v>1637</v>
      </c>
      <c r="V20" s="432"/>
      <c r="W20" s="432"/>
      <c r="X20" s="431" t="s">
        <v>33</v>
      </c>
      <c r="Y20" s="441" t="s">
        <v>33</v>
      </c>
      <c r="Z20" s="412"/>
      <c r="AA20" s="412"/>
      <c r="AB20" s="368"/>
      <c r="AC20" s="412"/>
      <c r="AD20" s="412"/>
      <c r="AE20" s="368"/>
      <c r="AF20" s="412"/>
      <c r="AG20" s="412"/>
      <c r="AH20" s="412"/>
      <c r="AI20" s="368"/>
      <c r="AJ20" s="412"/>
      <c r="AK20" s="368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</row>
    <row r="21" spans="1:54" s="442" customFormat="1" ht="19.899999999999999" customHeight="1" x14ac:dyDescent="0.25">
      <c r="B21" s="443"/>
      <c r="C21" s="444" t="s">
        <v>305</v>
      </c>
      <c r="D21" s="445" t="s">
        <v>306</v>
      </c>
      <c r="E21" s="446">
        <v>8623</v>
      </c>
      <c r="F21" s="447" t="s">
        <v>307</v>
      </c>
      <c r="G21" s="448" t="s">
        <v>32</v>
      </c>
      <c r="H21" s="448">
        <v>1</v>
      </c>
      <c r="I21" s="446">
        <v>8</v>
      </c>
      <c r="J21" s="449">
        <v>45658</v>
      </c>
      <c r="K21" s="449">
        <v>46752</v>
      </c>
      <c r="L21" s="450"/>
      <c r="M21" s="451"/>
      <c r="N21" s="450" t="s">
        <v>73</v>
      </c>
      <c r="O21" s="451" t="s">
        <v>308</v>
      </c>
      <c r="P21" s="452" t="s">
        <v>308</v>
      </c>
      <c r="Q21" s="453"/>
      <c r="R21" s="454"/>
      <c r="S21" s="454">
        <v>1700</v>
      </c>
      <c r="T21" s="454">
        <v>1700</v>
      </c>
      <c r="U21" s="454">
        <v>1700</v>
      </c>
      <c r="V21" s="454"/>
      <c r="W21" s="454"/>
      <c r="X21" s="448"/>
      <c r="Y21" s="455"/>
      <c r="Z21" s="412"/>
      <c r="AA21" s="456"/>
      <c r="AB21" s="368"/>
      <c r="AC21" s="456"/>
      <c r="AD21" s="456"/>
      <c r="AE21" s="368"/>
      <c r="AF21" s="456"/>
      <c r="AG21" s="456"/>
      <c r="AH21" s="456"/>
      <c r="AI21" s="456"/>
      <c r="AJ21" s="456"/>
      <c r="AK21" s="456"/>
      <c r="AL21" s="456"/>
      <c r="AM21" s="456"/>
      <c r="AN21" s="456"/>
      <c r="AO21" s="456"/>
      <c r="AP21" s="456"/>
      <c r="AQ21" s="456"/>
      <c r="AR21" s="456"/>
      <c r="AS21" s="456"/>
      <c r="AT21" s="456"/>
      <c r="AU21" s="456"/>
      <c r="AV21" s="456"/>
      <c r="AW21" s="456"/>
      <c r="AX21" s="456"/>
      <c r="AY21" s="456"/>
      <c r="AZ21" s="456"/>
      <c r="BA21" s="456"/>
      <c r="BB21" s="456"/>
    </row>
    <row r="22" spans="1:54" s="456" customFormat="1" ht="19.899999999999999" customHeight="1" x14ac:dyDescent="0.25">
      <c r="B22" s="443"/>
      <c r="C22" s="444" t="s">
        <v>309</v>
      </c>
      <c r="D22" s="445" t="s">
        <v>310</v>
      </c>
      <c r="E22" s="446">
        <v>2391</v>
      </c>
      <c r="F22" s="447" t="s">
        <v>166</v>
      </c>
      <c r="G22" s="448" t="s">
        <v>32</v>
      </c>
      <c r="H22" s="454">
        <v>1</v>
      </c>
      <c r="I22" s="446">
        <v>18</v>
      </c>
      <c r="J22" s="449">
        <v>45658</v>
      </c>
      <c r="K22" s="449">
        <v>46022</v>
      </c>
      <c r="L22" s="450"/>
      <c r="M22" s="457"/>
      <c r="N22" s="457">
        <v>2.8</v>
      </c>
      <c r="O22" s="457"/>
      <c r="P22" s="457"/>
      <c r="Q22" s="454"/>
      <c r="R22" s="454"/>
      <c r="S22" s="454">
        <v>1718</v>
      </c>
      <c r="T22" s="454"/>
      <c r="U22" s="454"/>
      <c r="V22" s="454">
        <v>30</v>
      </c>
      <c r="W22" s="454"/>
      <c r="X22" s="448"/>
      <c r="Y22" s="455" t="s">
        <v>33</v>
      </c>
      <c r="Z22" s="386"/>
      <c r="AA22" s="386"/>
      <c r="AB22" s="368"/>
      <c r="AE22" s="368"/>
      <c r="AN22" s="458"/>
      <c r="AO22" s="458"/>
      <c r="AP22" s="458"/>
      <c r="AQ22" s="458"/>
    </row>
    <row r="23" spans="1:54" s="456" customFormat="1" ht="19.899999999999999" customHeight="1" x14ac:dyDescent="0.25">
      <c r="B23" s="443"/>
      <c r="C23" s="444" t="s">
        <v>311</v>
      </c>
      <c r="D23" s="459" t="s">
        <v>312</v>
      </c>
      <c r="E23" s="446">
        <v>4399</v>
      </c>
      <c r="F23" s="447" t="s">
        <v>59</v>
      </c>
      <c r="G23" s="448" t="s">
        <v>32</v>
      </c>
      <c r="H23" s="454">
        <v>1</v>
      </c>
      <c r="I23" s="446">
        <v>41</v>
      </c>
      <c r="J23" s="449">
        <v>45292</v>
      </c>
      <c r="K23" s="449">
        <v>46752</v>
      </c>
      <c r="L23" s="460"/>
      <c r="M23" s="450">
        <v>4.3499999999999996</v>
      </c>
      <c r="N23" s="450">
        <v>2.8</v>
      </c>
      <c r="O23" s="450" t="s">
        <v>313</v>
      </c>
      <c r="P23" s="451" t="s">
        <v>314</v>
      </c>
      <c r="Q23" s="454"/>
      <c r="R23" s="454">
        <v>1684</v>
      </c>
      <c r="S23" s="454">
        <v>1664</v>
      </c>
      <c r="T23" s="454">
        <v>1644</v>
      </c>
      <c r="U23" s="454">
        <v>1592</v>
      </c>
      <c r="V23" s="454"/>
      <c r="W23" s="454">
        <v>26</v>
      </c>
      <c r="X23" s="448"/>
      <c r="Y23" s="455" t="s">
        <v>33</v>
      </c>
      <c r="Z23" s="386"/>
      <c r="AA23" s="386"/>
      <c r="AB23" s="368"/>
      <c r="AE23" s="368"/>
      <c r="AN23" s="461"/>
      <c r="AQ23" s="458"/>
    </row>
    <row r="24" spans="1:54" s="456" customFormat="1" ht="19.899999999999999" customHeight="1" x14ac:dyDescent="0.25">
      <c r="B24" s="443"/>
      <c r="C24" s="444" t="s">
        <v>315</v>
      </c>
      <c r="D24" s="459" t="s">
        <v>316</v>
      </c>
      <c r="E24" s="446">
        <v>8811</v>
      </c>
      <c r="F24" s="447" t="s">
        <v>60</v>
      </c>
      <c r="G24" s="448" t="s">
        <v>32</v>
      </c>
      <c r="H24" s="448">
        <v>1</v>
      </c>
      <c r="I24" s="446">
        <v>8</v>
      </c>
      <c r="J24" s="449">
        <v>45839</v>
      </c>
      <c r="K24" s="449">
        <v>46752</v>
      </c>
      <c r="L24" s="450"/>
      <c r="M24" s="462"/>
      <c r="N24" s="451" t="s">
        <v>73</v>
      </c>
      <c r="O24" s="451">
        <v>10</v>
      </c>
      <c r="P24" s="460">
        <v>8</v>
      </c>
      <c r="Q24" s="454"/>
      <c r="R24" s="454"/>
      <c r="S24" s="454">
        <v>1592</v>
      </c>
      <c r="T24" s="454">
        <v>1592</v>
      </c>
      <c r="U24" s="454">
        <v>1592</v>
      </c>
      <c r="V24" s="454">
        <v>30</v>
      </c>
      <c r="W24" s="454"/>
      <c r="X24" s="448"/>
      <c r="Y24" s="455"/>
      <c r="Z24" s="386"/>
      <c r="AA24" s="386"/>
      <c r="AB24" s="368"/>
      <c r="AC24" s="463"/>
      <c r="AD24" s="464"/>
      <c r="AE24" s="465"/>
    </row>
    <row r="25" spans="1:54" s="456" customFormat="1" ht="19.899999999999999" customHeight="1" x14ac:dyDescent="0.25">
      <c r="B25" s="443"/>
      <c r="C25" s="444" t="s">
        <v>317</v>
      </c>
      <c r="D25" s="459" t="s">
        <v>318</v>
      </c>
      <c r="E25" s="446">
        <v>2562</v>
      </c>
      <c r="F25" s="447" t="s">
        <v>68</v>
      </c>
      <c r="G25" s="448" t="s">
        <v>32</v>
      </c>
      <c r="H25" s="448">
        <v>1</v>
      </c>
      <c r="I25" s="446">
        <v>159</v>
      </c>
      <c r="J25" s="466">
        <v>44927</v>
      </c>
      <c r="K25" s="466">
        <v>46752</v>
      </c>
      <c r="L25" s="467">
        <v>0</v>
      </c>
      <c r="M25" s="462">
        <v>0</v>
      </c>
      <c r="N25" s="451">
        <v>4.5999999999999996</v>
      </c>
      <c r="O25" s="451" t="s">
        <v>319</v>
      </c>
      <c r="P25" s="451" t="s">
        <v>320</v>
      </c>
      <c r="Q25" s="454">
        <v>1697</v>
      </c>
      <c r="R25" s="454">
        <v>1687</v>
      </c>
      <c r="S25" s="454">
        <v>1679</v>
      </c>
      <c r="T25" s="454">
        <v>1674</v>
      </c>
      <c r="U25" s="454">
        <v>1674</v>
      </c>
      <c r="V25" s="454">
        <v>30</v>
      </c>
      <c r="W25" s="454"/>
      <c r="X25" s="448"/>
      <c r="Y25" s="455"/>
      <c r="Z25" s="386"/>
      <c r="AA25" s="386"/>
      <c r="AB25" s="368"/>
      <c r="AC25" s="468"/>
      <c r="AE25" s="469"/>
    </row>
    <row r="26" spans="1:54" s="456" customFormat="1" ht="25.5" x14ac:dyDescent="0.25">
      <c r="B26" s="443"/>
      <c r="C26" s="444" t="s">
        <v>321</v>
      </c>
      <c r="D26" s="459" t="s">
        <v>322</v>
      </c>
      <c r="E26" s="446">
        <v>5813</v>
      </c>
      <c r="F26" s="447" t="s">
        <v>88</v>
      </c>
      <c r="G26" s="448" t="s">
        <v>32</v>
      </c>
      <c r="H26" s="454">
        <v>1</v>
      </c>
      <c r="I26" s="446">
        <v>105</v>
      </c>
      <c r="J26" s="466">
        <v>45292</v>
      </c>
      <c r="K26" s="466">
        <v>46387</v>
      </c>
      <c r="L26" s="450"/>
      <c r="M26" s="450">
        <v>3.55</v>
      </c>
      <c r="N26" s="451">
        <v>4.0999999999999996</v>
      </c>
      <c r="O26" s="451">
        <v>4.0999999999999996</v>
      </c>
      <c r="P26" s="451"/>
      <c r="Q26" s="454"/>
      <c r="R26" s="454">
        <v>1700</v>
      </c>
      <c r="S26" s="454">
        <v>1650</v>
      </c>
      <c r="T26" s="454">
        <v>1650</v>
      </c>
      <c r="U26" s="454"/>
      <c r="V26" s="454"/>
      <c r="W26" s="454">
        <v>28</v>
      </c>
      <c r="X26" s="448"/>
      <c r="Y26" s="455"/>
      <c r="Z26" s="386"/>
      <c r="AA26" s="386"/>
      <c r="AB26" s="368"/>
      <c r="AC26" s="470"/>
      <c r="AD26" s="471"/>
      <c r="AE26" s="472"/>
    </row>
    <row r="27" spans="1:54" s="456" customFormat="1" ht="19.899999999999999" customHeight="1" x14ac:dyDescent="0.25">
      <c r="B27" s="443"/>
      <c r="C27" s="444" t="s">
        <v>323</v>
      </c>
      <c r="D27" s="459" t="s">
        <v>324</v>
      </c>
      <c r="E27" s="446">
        <v>2814</v>
      </c>
      <c r="F27" s="447" t="s">
        <v>325</v>
      </c>
      <c r="G27" s="448" t="s">
        <v>32</v>
      </c>
      <c r="H27" s="448">
        <v>1</v>
      </c>
      <c r="I27" s="446">
        <v>164</v>
      </c>
      <c r="J27" s="466">
        <v>45566</v>
      </c>
      <c r="K27" s="466">
        <v>46660</v>
      </c>
      <c r="L27" s="473"/>
      <c r="M27" s="450"/>
      <c r="N27" s="451" t="s">
        <v>326</v>
      </c>
      <c r="O27" s="451" t="s">
        <v>326</v>
      </c>
      <c r="P27" s="451" t="s">
        <v>326</v>
      </c>
      <c r="Q27" s="454"/>
      <c r="R27" s="454"/>
      <c r="S27" s="454">
        <v>1668</v>
      </c>
      <c r="T27" s="454">
        <v>1667</v>
      </c>
      <c r="U27" s="454">
        <v>1666</v>
      </c>
      <c r="V27" s="454"/>
      <c r="W27" s="454">
        <v>25</v>
      </c>
      <c r="X27" s="448" t="s">
        <v>33</v>
      </c>
      <c r="Y27" s="455" t="s">
        <v>33</v>
      </c>
      <c r="Z27" s="386"/>
      <c r="AA27" s="386"/>
      <c r="AB27" s="368"/>
      <c r="AE27" s="469"/>
      <c r="AG27" s="458"/>
    </row>
    <row r="28" spans="1:54" s="456" customFormat="1" ht="25.5" x14ac:dyDescent="0.25">
      <c r="B28" s="443"/>
      <c r="C28" s="444" t="s">
        <v>327</v>
      </c>
      <c r="D28" s="459" t="s">
        <v>328</v>
      </c>
      <c r="E28" s="446">
        <v>9311</v>
      </c>
      <c r="F28" s="447" t="s">
        <v>54</v>
      </c>
      <c r="G28" s="448" t="s">
        <v>32</v>
      </c>
      <c r="H28" s="454">
        <v>1</v>
      </c>
      <c r="I28" s="446">
        <v>40</v>
      </c>
      <c r="J28" s="466">
        <v>45658</v>
      </c>
      <c r="K28" s="466">
        <v>46752</v>
      </c>
      <c r="L28" s="450"/>
      <c r="M28" s="450"/>
      <c r="N28" s="451" t="s">
        <v>329</v>
      </c>
      <c r="O28" s="450" t="s">
        <v>329</v>
      </c>
      <c r="P28" s="451" t="s">
        <v>329</v>
      </c>
      <c r="Q28" s="454"/>
      <c r="R28" s="454"/>
      <c r="S28" s="454">
        <v>1589</v>
      </c>
      <c r="T28" s="454">
        <v>1589</v>
      </c>
      <c r="U28" s="454">
        <v>1589</v>
      </c>
      <c r="V28" s="454">
        <v>30</v>
      </c>
      <c r="W28" s="454">
        <v>26</v>
      </c>
      <c r="X28" s="448"/>
      <c r="Y28" s="455"/>
      <c r="Z28" s="386"/>
      <c r="AA28" s="386"/>
      <c r="AB28" s="368"/>
      <c r="AE28" s="472"/>
      <c r="AG28" s="458"/>
    </row>
    <row r="29" spans="1:54" s="456" customFormat="1" ht="19.899999999999999" customHeight="1" x14ac:dyDescent="0.25">
      <c r="B29" s="443"/>
      <c r="C29" s="444" t="s">
        <v>330</v>
      </c>
      <c r="D29" s="459" t="s">
        <v>331</v>
      </c>
      <c r="E29" s="446">
        <v>2895</v>
      </c>
      <c r="F29" s="447" t="s">
        <v>105</v>
      </c>
      <c r="G29" s="448" t="s">
        <v>32</v>
      </c>
      <c r="H29" s="448">
        <v>1</v>
      </c>
      <c r="I29" s="446">
        <v>121</v>
      </c>
      <c r="J29" s="466">
        <v>44927</v>
      </c>
      <c r="K29" s="466">
        <v>46387</v>
      </c>
      <c r="L29" s="474">
        <v>5.7</v>
      </c>
      <c r="M29" s="450">
        <v>3.3</v>
      </c>
      <c r="N29" s="450">
        <v>3.05</v>
      </c>
      <c r="O29" s="450" t="s">
        <v>332</v>
      </c>
      <c r="P29" s="452"/>
      <c r="Q29" s="454">
        <v>1593</v>
      </c>
      <c r="R29" s="454">
        <v>1593</v>
      </c>
      <c r="S29" s="454">
        <v>1593</v>
      </c>
      <c r="T29" s="454">
        <v>1593</v>
      </c>
      <c r="U29" s="454"/>
      <c r="V29" s="454">
        <v>30</v>
      </c>
      <c r="W29" s="454">
        <v>26</v>
      </c>
      <c r="X29" s="448"/>
      <c r="Y29" s="455" t="s">
        <v>33</v>
      </c>
      <c r="Z29" s="386"/>
      <c r="AA29" s="386"/>
      <c r="AB29" s="368"/>
    </row>
    <row r="30" spans="1:54" s="456" customFormat="1" hidden="1" x14ac:dyDescent="0.25">
      <c r="B30" s="443"/>
      <c r="C30" s="444"/>
      <c r="D30" s="459"/>
      <c r="E30" s="446"/>
      <c r="F30" s="447"/>
      <c r="G30" s="448"/>
      <c r="H30" s="448"/>
      <c r="I30" s="446"/>
      <c r="J30" s="466"/>
      <c r="K30" s="466"/>
      <c r="L30" s="450"/>
      <c r="M30" s="450"/>
      <c r="N30" s="450"/>
      <c r="O30" s="450"/>
      <c r="P30" s="450"/>
      <c r="Q30" s="454"/>
      <c r="R30" s="454"/>
      <c r="S30" s="454"/>
      <c r="T30" s="454"/>
      <c r="U30" s="454"/>
      <c r="V30" s="454"/>
      <c r="W30" s="454"/>
      <c r="X30" s="448"/>
      <c r="Y30" s="455"/>
      <c r="Z30" s="386"/>
      <c r="AA30" s="386"/>
      <c r="AB30" s="368"/>
    </row>
    <row r="31" spans="1:54" s="456" customFormat="1" hidden="1" x14ac:dyDescent="0.25">
      <c r="B31" s="443"/>
      <c r="C31" s="444"/>
      <c r="D31" s="459"/>
      <c r="E31" s="446"/>
      <c r="F31" s="447"/>
      <c r="G31" s="448"/>
      <c r="H31" s="448"/>
      <c r="I31" s="446"/>
      <c r="J31" s="466"/>
      <c r="K31" s="466"/>
      <c r="L31" s="450"/>
      <c r="M31" s="450"/>
      <c r="N31" s="450"/>
      <c r="O31" s="452"/>
      <c r="P31" s="450"/>
      <c r="Q31" s="454"/>
      <c r="R31" s="454"/>
      <c r="S31" s="454"/>
      <c r="T31" s="454"/>
      <c r="U31" s="454"/>
      <c r="V31" s="454"/>
      <c r="W31" s="454"/>
      <c r="X31" s="448"/>
      <c r="Y31" s="455"/>
      <c r="Z31" s="386"/>
      <c r="AA31" s="386"/>
      <c r="AB31" s="368"/>
    </row>
    <row r="32" spans="1:54" s="456" customFormat="1" ht="12" hidden="1" x14ac:dyDescent="0.25">
      <c r="B32" s="443"/>
      <c r="C32" s="444"/>
      <c r="D32" s="475"/>
      <c r="E32" s="447"/>
      <c r="F32" s="447"/>
      <c r="G32" s="448"/>
      <c r="H32" s="448"/>
      <c r="I32" s="446"/>
      <c r="J32" s="466"/>
      <c r="K32" s="466"/>
      <c r="L32" s="450"/>
      <c r="M32" s="450"/>
      <c r="N32" s="450"/>
      <c r="O32" s="450"/>
      <c r="P32" s="450"/>
      <c r="Q32" s="454"/>
      <c r="R32" s="454"/>
      <c r="S32" s="454"/>
      <c r="T32" s="454"/>
      <c r="U32" s="454"/>
      <c r="V32" s="454"/>
      <c r="W32" s="454"/>
      <c r="X32" s="448"/>
      <c r="Y32" s="455"/>
      <c r="AB32" s="368"/>
    </row>
    <row r="33" spans="2:54" s="412" customFormat="1" ht="12" hidden="1" x14ac:dyDescent="0.25">
      <c r="B33" s="476"/>
      <c r="C33" s="444"/>
      <c r="D33" s="475"/>
      <c r="E33" s="477"/>
      <c r="F33" s="478"/>
      <c r="G33" s="448"/>
      <c r="H33" s="448"/>
      <c r="I33" s="446"/>
      <c r="J33" s="479"/>
      <c r="K33" s="479"/>
      <c r="L33" s="450"/>
      <c r="M33" s="450"/>
      <c r="N33" s="450"/>
      <c r="O33" s="452"/>
      <c r="P33" s="450"/>
      <c r="Q33" s="454"/>
      <c r="R33" s="454"/>
      <c r="S33" s="454"/>
      <c r="T33" s="454"/>
      <c r="U33" s="454"/>
      <c r="V33" s="454"/>
      <c r="W33" s="454"/>
      <c r="X33" s="448"/>
      <c r="Y33" s="455"/>
      <c r="AB33" s="368"/>
    </row>
    <row r="34" spans="2:54" s="412" customFormat="1" ht="12" hidden="1" x14ac:dyDescent="0.25">
      <c r="B34" s="476"/>
      <c r="C34" s="444"/>
      <c r="D34" s="480"/>
      <c r="E34" s="477"/>
      <c r="F34" s="478"/>
      <c r="G34" s="448"/>
      <c r="H34" s="448"/>
      <c r="I34" s="446"/>
      <c r="J34" s="479"/>
      <c r="K34" s="479"/>
      <c r="L34" s="450"/>
      <c r="M34" s="450"/>
      <c r="N34" s="450"/>
      <c r="O34" s="452"/>
      <c r="P34" s="450"/>
      <c r="Q34" s="454"/>
      <c r="R34" s="454"/>
      <c r="S34" s="454"/>
      <c r="T34" s="454"/>
      <c r="U34" s="454"/>
      <c r="V34" s="454"/>
      <c r="W34" s="454"/>
      <c r="X34" s="448"/>
      <c r="Y34" s="455"/>
      <c r="AB34" s="368"/>
    </row>
    <row r="35" spans="2:54" s="412" customFormat="1" ht="12" hidden="1" x14ac:dyDescent="0.25">
      <c r="B35" s="476"/>
      <c r="C35" s="444"/>
      <c r="D35" s="480"/>
      <c r="E35" s="481"/>
      <c r="F35" s="482"/>
      <c r="G35" s="448"/>
      <c r="H35" s="448"/>
      <c r="I35" s="446"/>
      <c r="J35" s="479"/>
      <c r="K35" s="479"/>
      <c r="L35" s="450"/>
      <c r="M35" s="450"/>
      <c r="N35" s="450"/>
      <c r="O35" s="452"/>
      <c r="P35" s="450"/>
      <c r="Q35" s="454"/>
      <c r="R35" s="454"/>
      <c r="S35" s="454"/>
      <c r="T35" s="454"/>
      <c r="U35" s="454"/>
      <c r="V35" s="454"/>
      <c r="W35" s="454"/>
      <c r="X35" s="448"/>
      <c r="Y35" s="455"/>
      <c r="AB35" s="368"/>
    </row>
    <row r="36" spans="2:54" s="409" customFormat="1" ht="12" hidden="1" x14ac:dyDescent="0.25">
      <c r="B36" s="476"/>
      <c r="C36" s="444"/>
      <c r="D36" s="483"/>
      <c r="E36" s="481"/>
      <c r="F36" s="482"/>
      <c r="G36" s="448"/>
      <c r="H36" s="448"/>
      <c r="I36" s="446"/>
      <c r="J36" s="479"/>
      <c r="K36" s="479"/>
      <c r="L36" s="450"/>
      <c r="M36" s="450"/>
      <c r="N36" s="450"/>
      <c r="O36" s="452"/>
      <c r="P36" s="450"/>
      <c r="Q36" s="454"/>
      <c r="R36" s="454"/>
      <c r="S36" s="454"/>
      <c r="T36" s="454"/>
      <c r="U36" s="454"/>
      <c r="V36" s="454"/>
      <c r="W36" s="454"/>
      <c r="X36" s="448"/>
      <c r="Y36" s="455"/>
      <c r="Z36" s="412"/>
      <c r="AA36" s="412"/>
      <c r="AB36" s="368"/>
      <c r="AC36" s="412"/>
      <c r="AD36" s="412"/>
      <c r="AE36" s="412"/>
      <c r="AF36" s="412"/>
      <c r="AG36" s="412"/>
      <c r="AH36" s="412"/>
      <c r="AI36" s="412"/>
      <c r="AJ36" s="412"/>
      <c r="AK36" s="412"/>
      <c r="AL36" s="412"/>
      <c r="AM36" s="412"/>
      <c r="AN36" s="412"/>
      <c r="AO36" s="412"/>
      <c r="AP36" s="412"/>
      <c r="AQ36" s="412"/>
      <c r="AR36" s="412"/>
      <c r="AS36" s="412"/>
      <c r="AT36" s="412"/>
      <c r="AU36" s="412"/>
      <c r="AV36" s="412"/>
      <c r="AW36" s="412"/>
      <c r="AX36" s="412"/>
      <c r="AY36" s="412"/>
      <c r="AZ36" s="412"/>
      <c r="BA36" s="412"/>
      <c r="BB36" s="412"/>
    </row>
    <row r="37" spans="2:54" s="409" customFormat="1" ht="12" hidden="1" x14ac:dyDescent="0.25">
      <c r="B37" s="476"/>
      <c r="C37" s="444"/>
      <c r="D37" s="475"/>
      <c r="E37" s="481"/>
      <c r="F37" s="482"/>
      <c r="G37" s="448"/>
      <c r="H37" s="448"/>
      <c r="I37" s="446"/>
      <c r="J37" s="479"/>
      <c r="K37" s="479"/>
      <c r="L37" s="484"/>
      <c r="M37" s="450"/>
      <c r="N37" s="485"/>
      <c r="O37" s="486"/>
      <c r="P37" s="487"/>
      <c r="Q37" s="454"/>
      <c r="R37" s="454"/>
      <c r="S37" s="454"/>
      <c r="T37" s="454"/>
      <c r="U37" s="454"/>
      <c r="V37" s="454"/>
      <c r="W37" s="454"/>
      <c r="X37" s="448"/>
      <c r="Y37" s="455"/>
      <c r="Z37" s="412"/>
      <c r="AA37" s="412"/>
      <c r="AB37" s="368"/>
      <c r="AC37" s="412"/>
      <c r="AD37" s="412"/>
      <c r="AE37" s="412"/>
      <c r="AF37" s="412"/>
      <c r="AG37" s="412"/>
      <c r="AH37" s="412"/>
      <c r="AI37" s="412"/>
      <c r="AJ37" s="412"/>
      <c r="AK37" s="412"/>
      <c r="AL37" s="412"/>
      <c r="AM37" s="412"/>
      <c r="AN37" s="412"/>
      <c r="AO37" s="412"/>
      <c r="AP37" s="412"/>
      <c r="AQ37" s="412"/>
      <c r="AR37" s="412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</row>
    <row r="38" spans="2:54" s="409" customFormat="1" ht="12" hidden="1" x14ac:dyDescent="0.25">
      <c r="B38" s="476"/>
      <c r="C38" s="444"/>
      <c r="D38" s="483"/>
      <c r="E38" s="481"/>
      <c r="F38" s="482"/>
      <c r="G38" s="448"/>
      <c r="H38" s="448"/>
      <c r="I38" s="446"/>
      <c r="J38" s="479"/>
      <c r="K38" s="479"/>
      <c r="L38" s="482"/>
      <c r="M38" s="484"/>
      <c r="N38" s="484"/>
      <c r="O38" s="488"/>
      <c r="P38" s="488"/>
      <c r="Q38" s="454"/>
      <c r="R38" s="454"/>
      <c r="S38" s="454"/>
      <c r="T38" s="454"/>
      <c r="U38" s="454"/>
      <c r="V38" s="454"/>
      <c r="W38" s="454"/>
      <c r="X38" s="448"/>
      <c r="Y38" s="455"/>
      <c r="Z38" s="412"/>
      <c r="AA38" s="412"/>
      <c r="AB38" s="368"/>
      <c r="AC38" s="412"/>
      <c r="AD38" s="412"/>
      <c r="AE38" s="412"/>
      <c r="AF38" s="412"/>
      <c r="AG38" s="412"/>
      <c r="AH38" s="412"/>
      <c r="AI38" s="412"/>
      <c r="AJ38" s="412"/>
      <c r="AK38" s="412"/>
      <c r="AL38" s="412"/>
      <c r="AM38" s="412"/>
      <c r="AN38" s="412"/>
      <c r="AO38" s="412"/>
      <c r="AP38" s="412"/>
      <c r="AQ38" s="412"/>
      <c r="AR38" s="412"/>
      <c r="AS38" s="412"/>
      <c r="AT38" s="412"/>
      <c r="AU38" s="412"/>
      <c r="AV38" s="412"/>
      <c r="AW38" s="412"/>
      <c r="AX38" s="412"/>
      <c r="AY38" s="412"/>
      <c r="AZ38" s="412"/>
      <c r="BA38" s="412"/>
      <c r="BB38" s="412"/>
    </row>
    <row r="39" spans="2:54" s="409" customFormat="1" ht="12" hidden="1" x14ac:dyDescent="0.25">
      <c r="B39" s="476"/>
      <c r="C39" s="444"/>
      <c r="D39" s="483"/>
      <c r="E39" s="481"/>
      <c r="F39" s="482"/>
      <c r="G39" s="448"/>
      <c r="H39" s="448"/>
      <c r="I39" s="446"/>
      <c r="J39" s="479"/>
      <c r="K39" s="479"/>
      <c r="L39" s="482"/>
      <c r="M39" s="484"/>
      <c r="N39" s="484"/>
      <c r="O39" s="484"/>
      <c r="P39" s="489"/>
      <c r="Q39" s="454"/>
      <c r="R39" s="454"/>
      <c r="S39" s="454"/>
      <c r="T39" s="454"/>
      <c r="U39" s="454"/>
      <c r="V39" s="454"/>
      <c r="W39" s="454"/>
      <c r="X39" s="448"/>
      <c r="Y39" s="455"/>
      <c r="Z39" s="412"/>
      <c r="AA39" s="412"/>
      <c r="AB39" s="368"/>
      <c r="AC39" s="412"/>
      <c r="AD39" s="412"/>
      <c r="AE39" s="412"/>
      <c r="AF39" s="412"/>
      <c r="AG39" s="412"/>
      <c r="AH39" s="412"/>
      <c r="AI39" s="412"/>
      <c r="AJ39" s="412"/>
      <c r="AK39" s="412"/>
      <c r="AL39" s="412"/>
      <c r="AM39" s="412"/>
      <c r="AN39" s="412"/>
      <c r="AO39" s="412"/>
      <c r="AP39" s="412"/>
      <c r="AQ39" s="412"/>
      <c r="AR39" s="412"/>
      <c r="AS39" s="412"/>
      <c r="AT39" s="412"/>
      <c r="AU39" s="412"/>
      <c r="AV39" s="412"/>
      <c r="AW39" s="412"/>
      <c r="AX39" s="412"/>
      <c r="AY39" s="412"/>
      <c r="AZ39" s="412"/>
      <c r="BA39" s="412"/>
      <c r="BB39" s="412"/>
    </row>
    <row r="40" spans="2:54" s="409" customFormat="1" ht="12" x14ac:dyDescent="0.25">
      <c r="B40" s="490"/>
      <c r="C40" s="491"/>
      <c r="D40" s="492"/>
      <c r="E40" s="493"/>
      <c r="F40" s="494"/>
      <c r="G40" s="495"/>
      <c r="H40" s="495"/>
      <c r="I40" s="496"/>
      <c r="J40" s="497"/>
      <c r="K40" s="497"/>
      <c r="L40" s="494"/>
      <c r="M40" s="494"/>
      <c r="N40" s="494"/>
      <c r="O40" s="494"/>
      <c r="P40" s="498"/>
      <c r="Q40" s="499"/>
      <c r="R40" s="499"/>
      <c r="S40" s="499"/>
      <c r="T40" s="499"/>
      <c r="U40" s="499"/>
      <c r="V40" s="499"/>
      <c r="W40" s="499"/>
      <c r="X40" s="495"/>
      <c r="Y40" s="500"/>
      <c r="Z40" s="412"/>
      <c r="AA40" s="412"/>
      <c r="AB40" s="368"/>
      <c r="AC40" s="501"/>
      <c r="AD40" s="412"/>
      <c r="AE40" s="412"/>
      <c r="AF40" s="412"/>
      <c r="AG40" s="412"/>
      <c r="AH40" s="412"/>
      <c r="AI40" s="412"/>
      <c r="AJ40" s="412"/>
      <c r="AK40" s="412"/>
      <c r="AL40" s="412"/>
      <c r="AM40" s="412"/>
      <c r="AN40" s="412"/>
      <c r="AO40" s="412"/>
      <c r="AP40" s="412"/>
      <c r="AQ40" s="412"/>
      <c r="AR40" s="412"/>
      <c r="AS40" s="412"/>
      <c r="AT40" s="412"/>
      <c r="AU40" s="412"/>
      <c r="AV40" s="412"/>
      <c r="AW40" s="412"/>
      <c r="AX40" s="412"/>
      <c r="AY40" s="412"/>
      <c r="AZ40" s="412"/>
      <c r="BA40" s="412"/>
      <c r="BB40" s="412"/>
    </row>
    <row r="41" spans="2:54" s="409" customFormat="1" ht="12" hidden="1" x14ac:dyDescent="0.25">
      <c r="B41" s="502"/>
      <c r="C41" s="503"/>
      <c r="D41" s="412"/>
      <c r="E41" s="504"/>
      <c r="G41" s="505"/>
      <c r="H41" s="506"/>
      <c r="I41" s="507"/>
      <c r="J41" s="508"/>
      <c r="K41" s="508"/>
      <c r="L41" s="509"/>
      <c r="M41" s="510"/>
      <c r="N41" s="510"/>
      <c r="O41" s="510"/>
      <c r="P41" s="510"/>
      <c r="Q41" s="511"/>
      <c r="R41" s="511"/>
      <c r="S41" s="511"/>
      <c r="T41" s="512"/>
      <c r="U41" s="511"/>
      <c r="V41" s="513"/>
      <c r="W41" s="513"/>
      <c r="X41" s="513"/>
      <c r="Y41" s="513"/>
      <c r="Z41" s="412"/>
      <c r="AA41" s="412"/>
      <c r="AB41" s="368"/>
      <c r="AC41" s="412"/>
      <c r="AD41" s="412"/>
      <c r="AE41" s="412"/>
      <c r="AF41" s="412"/>
      <c r="AG41" s="412"/>
      <c r="AH41" s="412"/>
      <c r="AI41" s="412"/>
      <c r="AJ41" s="412"/>
      <c r="AK41" s="412"/>
      <c r="AL41" s="412"/>
      <c r="AM41" s="412"/>
      <c r="AN41" s="412"/>
      <c r="AO41" s="412"/>
      <c r="AP41" s="412"/>
      <c r="AQ41" s="412"/>
      <c r="AR41" s="412"/>
      <c r="AS41" s="412"/>
      <c r="AT41" s="412"/>
      <c r="AU41" s="412"/>
      <c r="AV41" s="412"/>
      <c r="AW41" s="412"/>
      <c r="AX41" s="412"/>
      <c r="AY41" s="412"/>
      <c r="AZ41" s="412"/>
      <c r="BA41" s="412"/>
      <c r="BB41" s="412"/>
    </row>
    <row r="42" spans="2:54" s="409" customFormat="1" ht="14.25" hidden="1" thickTop="1" thickBot="1" x14ac:dyDescent="0.25">
      <c r="B42" s="514"/>
      <c r="C42" s="515"/>
      <c r="D42" s="516"/>
      <c r="E42" s="517"/>
      <c r="F42" s="518"/>
      <c r="G42" s="519"/>
      <c r="H42" s="520"/>
      <c r="I42" s="521"/>
      <c r="J42" s="522"/>
      <c r="K42" s="523"/>
      <c r="L42" s="518"/>
      <c r="M42" s="524"/>
      <c r="N42" s="525"/>
      <c r="O42" s="526"/>
      <c r="P42" s="516"/>
      <c r="Q42" s="527"/>
      <c r="R42" s="527"/>
      <c r="S42" s="527"/>
      <c r="T42" s="527"/>
      <c r="U42" s="527"/>
      <c r="V42" s="516"/>
      <c r="W42" s="528"/>
      <c r="X42" s="529"/>
      <c r="Y42" s="530"/>
      <c r="Z42" s="412"/>
      <c r="AA42" s="412"/>
      <c r="AB42" s="368"/>
      <c r="AC42" s="412"/>
      <c r="AD42" s="412"/>
      <c r="AE42" s="412"/>
      <c r="AF42" s="412"/>
      <c r="AG42" s="412"/>
      <c r="AH42" s="412"/>
      <c r="AI42" s="412"/>
      <c r="AJ42" s="412"/>
      <c r="AK42" s="412"/>
      <c r="AL42" s="412"/>
      <c r="AM42" s="412"/>
      <c r="AN42" s="412"/>
      <c r="AO42" s="412"/>
      <c r="AP42" s="412"/>
      <c r="AQ42" s="412"/>
      <c r="AR42" s="412"/>
      <c r="AS42" s="412"/>
      <c r="AT42" s="412"/>
      <c r="AU42" s="412"/>
      <c r="AV42" s="412"/>
      <c r="AW42" s="412"/>
      <c r="AX42" s="412"/>
      <c r="AY42" s="412"/>
      <c r="AZ42" s="412"/>
      <c r="BA42" s="412"/>
      <c r="BB42" s="412"/>
    </row>
    <row r="43" spans="2:54" s="409" customFormat="1" ht="12" hidden="1" x14ac:dyDescent="0.2">
      <c r="B43" s="387"/>
      <c r="C43" s="531"/>
      <c r="D43" s="532"/>
      <c r="E43" s="533"/>
      <c r="F43" s="532"/>
      <c r="G43" s="534"/>
      <c r="H43" s="535"/>
      <c r="I43" s="536"/>
      <c r="J43" s="1085"/>
      <c r="K43" s="1086"/>
      <c r="L43" s="1087"/>
      <c r="M43" s="1088"/>
      <c r="N43" s="1089"/>
      <c r="O43" s="1089"/>
      <c r="P43" s="1090"/>
      <c r="Q43" s="1091"/>
      <c r="R43" s="1092"/>
      <c r="S43" s="1093"/>
      <c r="T43" s="1093"/>
      <c r="U43" s="1094"/>
      <c r="V43" s="537"/>
      <c r="W43" s="538"/>
      <c r="X43" s="539"/>
      <c r="Y43" s="540"/>
      <c r="Z43" s="412"/>
      <c r="AA43" s="412"/>
      <c r="AB43" s="368"/>
      <c r="AC43" s="412"/>
      <c r="AD43" s="412"/>
      <c r="AE43" s="412"/>
      <c r="AF43" s="412"/>
      <c r="AG43" s="412"/>
      <c r="AH43" s="412"/>
      <c r="AI43" s="412"/>
      <c r="AJ43" s="412"/>
      <c r="AK43" s="412"/>
      <c r="AL43" s="412"/>
      <c r="AM43" s="412"/>
      <c r="AN43" s="412"/>
      <c r="AO43" s="412"/>
      <c r="AP43" s="412"/>
      <c r="AQ43" s="412"/>
      <c r="AR43" s="412"/>
      <c r="AS43" s="412"/>
      <c r="AT43" s="412"/>
      <c r="AU43" s="412"/>
      <c r="AV43" s="412"/>
      <c r="AW43" s="412"/>
      <c r="AX43" s="412"/>
      <c r="AY43" s="412"/>
      <c r="AZ43" s="412"/>
      <c r="BA43" s="412"/>
      <c r="BB43" s="412"/>
    </row>
    <row r="44" spans="2:54" s="409" customFormat="1" hidden="1" thickBot="1" x14ac:dyDescent="0.25">
      <c r="B44" s="396"/>
      <c r="C44" s="541"/>
      <c r="D44" s="542"/>
      <c r="E44" s="543"/>
      <c r="F44" s="542"/>
      <c r="G44" s="544"/>
      <c r="H44" s="545"/>
      <c r="I44" s="546"/>
      <c r="J44" s="547"/>
      <c r="K44" s="548"/>
      <c r="L44" s="549"/>
      <c r="M44" s="549"/>
      <c r="N44" s="549"/>
      <c r="O44" s="549"/>
      <c r="P44" s="549"/>
      <c r="Q44" s="550"/>
      <c r="R44" s="551"/>
      <c r="S44" s="552"/>
      <c r="T44" s="553"/>
      <c r="U44" s="553"/>
      <c r="V44" s="554"/>
      <c r="W44" s="555"/>
      <c r="X44" s="556"/>
      <c r="Y44" s="557"/>
      <c r="Z44" s="412"/>
      <c r="AA44" s="412"/>
      <c r="AB44" s="368"/>
      <c r="AC44" s="412"/>
      <c r="AD44" s="412"/>
      <c r="AE44" s="412"/>
      <c r="AF44" s="412"/>
      <c r="AG44" s="412"/>
      <c r="AH44" s="412"/>
      <c r="AI44" s="412"/>
      <c r="AJ44" s="412"/>
      <c r="AK44" s="412"/>
      <c r="AL44" s="412"/>
      <c r="AM44" s="412"/>
      <c r="AN44" s="412"/>
      <c r="AO44" s="412"/>
      <c r="AP44" s="412"/>
      <c r="AQ44" s="412"/>
      <c r="AR44" s="412"/>
      <c r="AS44" s="412"/>
      <c r="AT44" s="412"/>
      <c r="AU44" s="412"/>
      <c r="AV44" s="412"/>
      <c r="AW44" s="412"/>
      <c r="AX44" s="412"/>
      <c r="AY44" s="412"/>
      <c r="AZ44" s="412"/>
      <c r="BA44" s="412"/>
      <c r="BB44" s="412"/>
    </row>
    <row r="45" spans="2:54" s="409" customFormat="1" ht="19.899999999999999" customHeight="1" x14ac:dyDescent="0.25">
      <c r="B45" s="558" t="s">
        <v>35</v>
      </c>
      <c r="C45" s="559" t="s">
        <v>333</v>
      </c>
      <c r="D45" s="560" t="s">
        <v>334</v>
      </c>
      <c r="E45" s="561">
        <v>4931</v>
      </c>
      <c r="F45" s="562" t="s">
        <v>52</v>
      </c>
      <c r="G45" s="563" t="s">
        <v>32</v>
      </c>
      <c r="H45" s="564">
        <v>1</v>
      </c>
      <c r="I45" s="565">
        <v>74</v>
      </c>
      <c r="J45" s="566">
        <v>45292</v>
      </c>
      <c r="K45" s="566">
        <v>46752</v>
      </c>
      <c r="L45" s="567"/>
      <c r="M45" s="568">
        <v>3.1</v>
      </c>
      <c r="N45" s="569">
        <v>3.6</v>
      </c>
      <c r="O45" s="569" t="s">
        <v>335</v>
      </c>
      <c r="P45" s="569" t="s">
        <v>336</v>
      </c>
      <c r="Q45" s="570"/>
      <c r="R45" s="570">
        <v>1592</v>
      </c>
      <c r="S45" s="570">
        <v>1592</v>
      </c>
      <c r="T45" s="570">
        <v>1592</v>
      </c>
      <c r="U45" s="570">
        <v>1592</v>
      </c>
      <c r="V45" s="570">
        <v>30</v>
      </c>
      <c r="W45" s="570"/>
      <c r="X45" s="563"/>
      <c r="Y45" s="571"/>
      <c r="Z45" s="572"/>
      <c r="AA45" s="572"/>
      <c r="AB45" s="572"/>
      <c r="AC45" s="412"/>
      <c r="AD45" s="412"/>
      <c r="AE45" s="368"/>
      <c r="AF45" s="412"/>
      <c r="AG45" s="573"/>
      <c r="AH45" s="573"/>
      <c r="AI45" s="573"/>
      <c r="AJ45" s="573"/>
      <c r="AK45" s="573"/>
      <c r="AL45" s="573"/>
      <c r="AO45" s="412"/>
      <c r="AP45" s="412"/>
      <c r="AQ45" s="412"/>
      <c r="AR45" s="412"/>
      <c r="AS45" s="412"/>
      <c r="AT45" s="412"/>
      <c r="AU45" s="412"/>
      <c r="AV45" s="412"/>
      <c r="AW45" s="412"/>
      <c r="AX45" s="412"/>
      <c r="AY45" s="412"/>
      <c r="AZ45" s="412"/>
      <c r="BA45" s="412"/>
      <c r="BB45" s="412"/>
    </row>
    <row r="46" spans="2:54" s="409" customFormat="1" ht="30" customHeight="1" x14ac:dyDescent="0.2">
      <c r="B46" s="574"/>
      <c r="C46" s="575" t="s">
        <v>337</v>
      </c>
      <c r="D46" s="576" t="s">
        <v>338</v>
      </c>
      <c r="E46" s="577">
        <v>9499</v>
      </c>
      <c r="F46" s="578" t="s">
        <v>80</v>
      </c>
      <c r="G46" s="579" t="s">
        <v>32</v>
      </c>
      <c r="H46" s="580">
        <v>1</v>
      </c>
      <c r="I46" s="581">
        <v>19</v>
      </c>
      <c r="J46" s="582">
        <v>45658</v>
      </c>
      <c r="K46" s="582">
        <v>46022</v>
      </c>
      <c r="L46" s="583"/>
      <c r="M46" s="583"/>
      <c r="N46" s="584" t="s">
        <v>114</v>
      </c>
      <c r="O46" s="584"/>
      <c r="P46" s="584"/>
      <c r="Q46" s="585"/>
      <c r="R46" s="585"/>
      <c r="S46" s="585">
        <v>1592</v>
      </c>
      <c r="T46" s="585"/>
      <c r="U46" s="585"/>
      <c r="V46" s="585"/>
      <c r="W46" s="585">
        <v>24</v>
      </c>
      <c r="X46" s="579" t="s">
        <v>33</v>
      </c>
      <c r="Y46" s="586"/>
      <c r="Z46" s="572"/>
      <c r="AA46" s="572"/>
      <c r="AB46" s="572"/>
      <c r="AC46" s="412"/>
      <c r="AD46" s="412"/>
      <c r="AE46" s="368"/>
      <c r="AF46" s="412"/>
      <c r="AG46" s="587"/>
      <c r="AH46" s="587"/>
      <c r="AI46" s="588"/>
      <c r="AJ46" s="588"/>
      <c r="AK46" s="587"/>
      <c r="AL46" s="587"/>
      <c r="AM46" s="587"/>
      <c r="AN46" s="587"/>
      <c r="AO46" s="589"/>
      <c r="AP46" s="412"/>
      <c r="AQ46" s="412"/>
      <c r="AR46" s="412"/>
      <c r="AS46" s="412"/>
      <c r="AT46" s="412"/>
      <c r="AU46" s="412"/>
      <c r="AV46" s="412"/>
      <c r="AW46" s="412"/>
      <c r="AX46" s="412"/>
      <c r="AY46" s="412"/>
      <c r="AZ46" s="412"/>
      <c r="BA46" s="412"/>
      <c r="BB46" s="412"/>
    </row>
    <row r="47" spans="2:54" s="409" customFormat="1" ht="19.899999999999999" customHeight="1" x14ac:dyDescent="0.25">
      <c r="B47" s="574"/>
      <c r="C47" s="575" t="s">
        <v>339</v>
      </c>
      <c r="D47" s="576" t="s">
        <v>340</v>
      </c>
      <c r="E47" s="577">
        <v>4931</v>
      </c>
      <c r="F47" s="578" t="s">
        <v>52</v>
      </c>
      <c r="G47" s="579" t="s">
        <v>32</v>
      </c>
      <c r="H47" s="580">
        <v>1</v>
      </c>
      <c r="I47" s="581">
        <v>256</v>
      </c>
      <c r="J47" s="582">
        <v>45292</v>
      </c>
      <c r="K47" s="582">
        <v>46752</v>
      </c>
      <c r="L47" s="584"/>
      <c r="M47" s="584">
        <v>3.1</v>
      </c>
      <c r="N47" s="584">
        <v>3.6</v>
      </c>
      <c r="O47" s="584" t="s">
        <v>335</v>
      </c>
      <c r="P47" s="584" t="s">
        <v>336</v>
      </c>
      <c r="Q47" s="585"/>
      <c r="R47" s="585">
        <v>1592</v>
      </c>
      <c r="S47" s="585">
        <v>1592</v>
      </c>
      <c r="T47" s="585">
        <v>1592</v>
      </c>
      <c r="U47" s="585">
        <v>1592</v>
      </c>
      <c r="V47" s="585">
        <v>30</v>
      </c>
      <c r="W47" s="585"/>
      <c r="X47" s="579" t="s">
        <v>33</v>
      </c>
      <c r="Y47" s="586"/>
      <c r="Z47" s="572"/>
      <c r="AA47" s="572"/>
      <c r="AB47" s="572"/>
      <c r="AC47" s="412"/>
      <c r="AD47" s="412"/>
      <c r="AE47" s="368"/>
      <c r="AF47" s="412"/>
      <c r="AG47" s="587"/>
      <c r="AH47" s="587"/>
      <c r="AI47" s="587"/>
      <c r="AJ47" s="587"/>
      <c r="AK47" s="587"/>
      <c r="AL47" s="587"/>
      <c r="AM47" s="412"/>
      <c r="AN47" s="412"/>
      <c r="AO47" s="589"/>
      <c r="AP47" s="412"/>
      <c r="AQ47" s="412"/>
      <c r="AR47" s="412"/>
      <c r="AS47" s="412"/>
      <c r="AT47" s="412"/>
      <c r="AU47" s="412"/>
      <c r="AV47" s="412"/>
      <c r="AW47" s="412"/>
      <c r="AX47" s="412"/>
      <c r="AY47" s="412"/>
      <c r="AZ47" s="412"/>
      <c r="BA47" s="412"/>
      <c r="BB47" s="412"/>
    </row>
    <row r="48" spans="2:54" s="409" customFormat="1" ht="19.899999999999999" customHeight="1" x14ac:dyDescent="0.25">
      <c r="B48" s="574"/>
      <c r="C48" s="575" t="s">
        <v>341</v>
      </c>
      <c r="D48" s="576" t="s">
        <v>342</v>
      </c>
      <c r="E48" s="579">
        <v>3811</v>
      </c>
      <c r="F48" s="578" t="s">
        <v>58</v>
      </c>
      <c r="G48" s="579" t="s">
        <v>32</v>
      </c>
      <c r="H48" s="580">
        <v>1</v>
      </c>
      <c r="I48" s="581">
        <v>10</v>
      </c>
      <c r="J48" s="582">
        <v>45292</v>
      </c>
      <c r="K48" s="582">
        <v>46387</v>
      </c>
      <c r="L48" s="584"/>
      <c r="M48" s="583">
        <v>2.5</v>
      </c>
      <c r="N48" s="583">
        <v>2</v>
      </c>
      <c r="O48" s="583">
        <v>2</v>
      </c>
      <c r="P48" s="583" t="s">
        <v>343</v>
      </c>
      <c r="Q48" s="585"/>
      <c r="R48" s="585">
        <v>1592</v>
      </c>
      <c r="S48" s="585">
        <v>1592</v>
      </c>
      <c r="T48" s="585">
        <v>1592</v>
      </c>
      <c r="U48" s="585"/>
      <c r="V48" s="585"/>
      <c r="W48" s="585">
        <v>32</v>
      </c>
      <c r="X48" s="579" t="s">
        <v>33</v>
      </c>
      <c r="Y48" s="586"/>
      <c r="AA48" s="572"/>
      <c r="AB48" s="572"/>
      <c r="AC48" s="412"/>
      <c r="AD48" s="412"/>
      <c r="AE48" s="368"/>
      <c r="AF48" s="412"/>
      <c r="AG48" s="587"/>
      <c r="AH48" s="590"/>
      <c r="AI48" s="590"/>
      <c r="AJ48" s="590"/>
      <c r="AK48" s="591"/>
      <c r="AL48" s="591"/>
      <c r="AM48" s="591"/>
      <c r="AN48" s="591"/>
      <c r="AO48" s="589"/>
      <c r="AP48" s="412"/>
      <c r="AQ48" s="412"/>
      <c r="AR48" s="412"/>
      <c r="AS48" s="412"/>
      <c r="AT48" s="412"/>
      <c r="AU48" s="412"/>
      <c r="AV48" s="412"/>
      <c r="AW48" s="412"/>
      <c r="AX48" s="412"/>
      <c r="AY48" s="412"/>
      <c r="AZ48" s="412"/>
      <c r="BA48" s="412"/>
      <c r="BB48" s="412"/>
    </row>
    <row r="49" spans="2:54" s="409" customFormat="1" ht="19.899999999999999" customHeight="1" x14ac:dyDescent="0.25">
      <c r="B49" s="574"/>
      <c r="C49" s="575" t="s">
        <v>344</v>
      </c>
      <c r="D49" s="576" t="s">
        <v>345</v>
      </c>
      <c r="E49" s="579">
        <v>5222</v>
      </c>
      <c r="F49" s="578" t="s">
        <v>70</v>
      </c>
      <c r="G49" s="579" t="s">
        <v>32</v>
      </c>
      <c r="H49" s="580">
        <v>1</v>
      </c>
      <c r="I49" s="581">
        <v>35</v>
      </c>
      <c r="J49" s="582">
        <v>44197</v>
      </c>
      <c r="K49" s="582">
        <v>46387</v>
      </c>
      <c r="L49" s="584">
        <v>3.5</v>
      </c>
      <c r="M49" s="583">
        <v>3</v>
      </c>
      <c r="N49" s="583" t="s">
        <v>346</v>
      </c>
      <c r="O49" s="583" t="s">
        <v>346</v>
      </c>
      <c r="P49" s="583" t="s">
        <v>347</v>
      </c>
      <c r="Q49" s="585"/>
      <c r="R49" s="585">
        <v>1662</v>
      </c>
      <c r="S49" s="585">
        <v>1662</v>
      </c>
      <c r="T49" s="585">
        <v>1662</v>
      </c>
      <c r="U49" s="585"/>
      <c r="V49" s="585"/>
      <c r="W49" s="585">
        <v>25</v>
      </c>
      <c r="X49" s="579" t="s">
        <v>33</v>
      </c>
      <c r="Y49" s="586"/>
      <c r="AA49" s="572"/>
      <c r="AB49" s="572"/>
      <c r="AC49" s="412"/>
      <c r="AD49" s="412"/>
      <c r="AE49" s="368"/>
      <c r="AF49" s="412"/>
      <c r="AG49" s="592"/>
      <c r="AH49" s="590"/>
      <c r="AI49" s="590"/>
      <c r="AJ49" s="590"/>
      <c r="AK49" s="587"/>
      <c r="AL49" s="587"/>
      <c r="AM49" s="412"/>
      <c r="AO49" s="591"/>
      <c r="AP49" s="412"/>
      <c r="AQ49" s="412"/>
      <c r="AR49" s="412"/>
      <c r="AS49" s="412"/>
      <c r="AT49" s="412"/>
      <c r="AU49" s="412"/>
      <c r="AV49" s="412"/>
      <c r="AW49" s="412"/>
      <c r="AX49" s="412"/>
      <c r="AY49" s="412"/>
      <c r="AZ49" s="412"/>
      <c r="BA49" s="412"/>
      <c r="BB49" s="412"/>
    </row>
    <row r="50" spans="2:54" s="409" customFormat="1" ht="15" hidden="1" x14ac:dyDescent="0.25">
      <c r="B50" s="574"/>
      <c r="C50" s="575"/>
      <c r="D50" s="576"/>
      <c r="E50" s="579"/>
      <c r="F50" s="578"/>
      <c r="G50" s="579"/>
      <c r="H50" s="580"/>
      <c r="I50" s="581"/>
      <c r="J50" s="582"/>
      <c r="K50" s="582"/>
      <c r="L50" s="593"/>
      <c r="M50" s="583"/>
      <c r="N50" s="584"/>
      <c r="O50" s="584"/>
      <c r="P50" s="584"/>
      <c r="Q50" s="585"/>
      <c r="R50" s="585"/>
      <c r="S50" s="585"/>
      <c r="T50" s="585"/>
      <c r="U50" s="585"/>
      <c r="V50" s="585"/>
      <c r="W50" s="585"/>
      <c r="X50" s="579"/>
      <c r="Y50" s="586"/>
      <c r="AA50" s="572"/>
      <c r="AB50" s="572"/>
      <c r="AC50" s="412"/>
      <c r="AD50" s="412"/>
      <c r="AE50" s="368"/>
      <c r="AF50" s="412"/>
      <c r="AG50" s="592"/>
      <c r="AH50" s="587"/>
      <c r="AI50" s="587"/>
      <c r="AJ50" s="587"/>
      <c r="AK50" s="587"/>
      <c r="AL50" s="587"/>
      <c r="AM50" s="412"/>
      <c r="AN50" s="412"/>
      <c r="AO50" s="412"/>
      <c r="AP50" s="412"/>
      <c r="AQ50" s="412"/>
      <c r="AR50" s="412"/>
      <c r="AS50" s="412"/>
      <c r="AT50" s="412"/>
      <c r="AU50" s="412"/>
      <c r="AV50" s="412"/>
      <c r="AW50" s="412"/>
      <c r="AX50" s="412"/>
      <c r="AY50" s="412"/>
      <c r="AZ50" s="412"/>
      <c r="BA50" s="412"/>
      <c r="BB50" s="412"/>
    </row>
    <row r="51" spans="2:54" s="409" customFormat="1" ht="18" hidden="1" x14ac:dyDescent="0.25">
      <c r="B51" s="574"/>
      <c r="C51" s="575"/>
      <c r="D51" s="576"/>
      <c r="E51" s="579"/>
      <c r="F51" s="578"/>
      <c r="G51" s="579"/>
      <c r="H51" s="580"/>
      <c r="I51" s="581"/>
      <c r="J51" s="582"/>
      <c r="K51" s="582"/>
      <c r="L51" s="594"/>
      <c r="M51" s="583"/>
      <c r="N51" s="583"/>
      <c r="O51" s="584"/>
      <c r="P51" s="583"/>
      <c r="Q51" s="585"/>
      <c r="R51" s="585"/>
      <c r="S51" s="585"/>
      <c r="T51" s="585"/>
      <c r="U51" s="585"/>
      <c r="V51" s="585"/>
      <c r="W51" s="579"/>
      <c r="X51" s="579"/>
      <c r="Y51" s="586"/>
      <c r="Z51" s="572"/>
      <c r="AA51" s="572"/>
      <c r="AB51" s="572"/>
      <c r="AC51" s="412"/>
      <c r="AD51" s="412"/>
      <c r="AE51" s="368"/>
      <c r="AF51" s="595"/>
      <c r="AG51" s="592"/>
      <c r="AH51" s="587"/>
      <c r="AI51" s="587"/>
      <c r="AJ51" s="587"/>
      <c r="AK51" s="587"/>
      <c r="AL51" s="587"/>
      <c r="AM51" s="412"/>
      <c r="AN51" s="412"/>
      <c r="AO51" s="412"/>
      <c r="AP51" s="412"/>
      <c r="AQ51" s="412"/>
      <c r="AR51" s="412"/>
      <c r="AS51" s="412"/>
      <c r="AT51" s="412"/>
      <c r="AU51" s="412"/>
      <c r="AV51" s="412"/>
      <c r="AW51" s="412"/>
      <c r="AX51" s="412"/>
      <c r="AY51" s="412"/>
      <c r="AZ51" s="412"/>
      <c r="BA51" s="412"/>
      <c r="BB51" s="412"/>
    </row>
    <row r="52" spans="2:54" s="409" customFormat="1" ht="18" hidden="1" x14ac:dyDescent="0.25">
      <c r="B52" s="574"/>
      <c r="C52" s="575"/>
      <c r="D52" s="576"/>
      <c r="E52" s="579"/>
      <c r="F52" s="578"/>
      <c r="G52" s="579"/>
      <c r="H52" s="580"/>
      <c r="I52" s="581"/>
      <c r="J52" s="582"/>
      <c r="K52" s="582"/>
      <c r="L52" s="567"/>
      <c r="M52" s="583"/>
      <c r="N52" s="583"/>
      <c r="O52" s="584"/>
      <c r="P52" s="584"/>
      <c r="Q52" s="585"/>
      <c r="R52" s="585"/>
      <c r="S52" s="585"/>
      <c r="T52" s="585"/>
      <c r="U52" s="585"/>
      <c r="V52" s="585"/>
      <c r="W52" s="585"/>
      <c r="X52" s="579"/>
      <c r="Y52" s="586"/>
      <c r="Z52" s="572"/>
      <c r="AA52" s="572"/>
      <c r="AB52" s="572"/>
      <c r="AC52" s="412"/>
      <c r="AD52" s="412"/>
      <c r="AE52" s="592"/>
      <c r="AF52" s="596"/>
      <c r="AG52" s="597"/>
      <c r="AH52" s="596"/>
      <c r="AI52" s="587"/>
      <c r="AJ52" s="587"/>
      <c r="AK52" s="587"/>
      <c r="AL52" s="587"/>
      <c r="AM52" s="412"/>
      <c r="AN52" s="412"/>
      <c r="AO52" s="412"/>
      <c r="AP52" s="412"/>
      <c r="AQ52" s="412"/>
      <c r="AR52" s="412"/>
      <c r="AS52" s="412"/>
      <c r="AT52" s="412"/>
      <c r="AU52" s="412"/>
      <c r="AV52" s="412"/>
      <c r="AW52" s="412"/>
      <c r="AX52" s="412"/>
      <c r="AY52" s="412"/>
      <c r="AZ52" s="412"/>
      <c r="BA52" s="412"/>
      <c r="BB52" s="412"/>
    </row>
    <row r="53" spans="2:54" s="409" customFormat="1" ht="18" hidden="1" x14ac:dyDescent="0.2">
      <c r="B53" s="574"/>
      <c r="C53" s="575"/>
      <c r="D53" s="576"/>
      <c r="E53" s="579"/>
      <c r="F53" s="578"/>
      <c r="G53" s="579"/>
      <c r="H53" s="580"/>
      <c r="I53" s="581"/>
      <c r="J53" s="598"/>
      <c r="K53" s="582"/>
      <c r="L53" s="584"/>
      <c r="M53" s="584"/>
      <c r="N53" s="584"/>
      <c r="O53" s="584"/>
      <c r="P53" s="599"/>
      <c r="Q53" s="585"/>
      <c r="R53" s="585"/>
      <c r="S53" s="585"/>
      <c r="T53" s="585"/>
      <c r="U53" s="585"/>
      <c r="V53" s="585"/>
      <c r="W53" s="585"/>
      <c r="X53" s="579"/>
      <c r="Y53" s="586"/>
      <c r="Z53" s="572"/>
      <c r="AA53" s="572"/>
      <c r="AB53" s="572"/>
      <c r="AC53" s="600"/>
      <c r="AD53" s="601"/>
      <c r="AE53" s="602"/>
      <c r="AF53" s="603"/>
      <c r="AG53" s="604"/>
      <c r="AH53" s="600"/>
      <c r="AI53" s="590"/>
      <c r="AJ53" s="587"/>
      <c r="AK53" s="587"/>
      <c r="AL53" s="587"/>
      <c r="AM53" s="412"/>
      <c r="AN53" s="412"/>
      <c r="AO53" s="412"/>
      <c r="AP53" s="412"/>
      <c r="AQ53" s="412"/>
      <c r="AR53" s="412"/>
      <c r="AS53" s="412"/>
      <c r="AT53" s="412"/>
      <c r="AU53" s="412"/>
      <c r="AV53" s="412"/>
      <c r="AW53" s="412"/>
      <c r="AX53" s="412"/>
      <c r="AY53" s="412"/>
      <c r="AZ53" s="412"/>
      <c r="BA53" s="412"/>
      <c r="BB53" s="412"/>
    </row>
    <row r="54" spans="2:54" s="409" customFormat="1" hidden="1" x14ac:dyDescent="0.2">
      <c r="B54" s="574"/>
      <c r="C54" s="605"/>
      <c r="D54" s="576"/>
      <c r="E54" s="579"/>
      <c r="F54" s="578"/>
      <c r="G54" s="579"/>
      <c r="H54" s="580"/>
      <c r="I54" s="581"/>
      <c r="J54" s="598"/>
      <c r="K54" s="582"/>
      <c r="L54" s="583"/>
      <c r="M54" s="583"/>
      <c r="N54" s="583"/>
      <c r="O54" s="583"/>
      <c r="P54" s="584"/>
      <c r="Q54" s="585"/>
      <c r="R54" s="585"/>
      <c r="S54" s="585"/>
      <c r="T54" s="585"/>
      <c r="U54" s="585"/>
      <c r="V54" s="585"/>
      <c r="W54" s="585"/>
      <c r="X54" s="579"/>
      <c r="Y54" s="586"/>
      <c r="Z54" s="572"/>
      <c r="AA54" s="572"/>
      <c r="AB54" s="572"/>
      <c r="AC54" s="412"/>
      <c r="AD54" s="412"/>
      <c r="AE54" s="368"/>
      <c r="AF54" s="412"/>
      <c r="AG54" s="588"/>
      <c r="AH54" s="587"/>
      <c r="AI54" s="587"/>
      <c r="AJ54" s="587"/>
      <c r="AK54" s="587"/>
      <c r="AL54" s="587"/>
      <c r="AM54" s="412"/>
      <c r="AN54" s="412"/>
      <c r="AO54" s="412"/>
      <c r="AP54" s="412"/>
      <c r="AQ54" s="412"/>
      <c r="AR54" s="412"/>
      <c r="AS54" s="412"/>
      <c r="AT54" s="412"/>
      <c r="AU54" s="412"/>
      <c r="AV54" s="412"/>
      <c r="AW54" s="412"/>
      <c r="AX54" s="412"/>
      <c r="AY54" s="412"/>
      <c r="AZ54" s="412"/>
      <c r="BA54" s="412"/>
      <c r="BB54" s="412"/>
    </row>
    <row r="55" spans="2:54" s="409" customFormat="1" hidden="1" x14ac:dyDescent="0.2">
      <c r="B55" s="574"/>
      <c r="C55" s="605"/>
      <c r="D55" s="576"/>
      <c r="E55" s="579"/>
      <c r="F55" s="578"/>
      <c r="G55" s="579"/>
      <c r="H55" s="580"/>
      <c r="I55" s="581"/>
      <c r="J55" s="582"/>
      <c r="K55" s="582"/>
      <c r="L55" s="567"/>
      <c r="M55" s="583"/>
      <c r="N55" s="584"/>
      <c r="O55" s="584"/>
      <c r="P55" s="584"/>
      <c r="Q55" s="585"/>
      <c r="R55" s="585"/>
      <c r="S55" s="585"/>
      <c r="T55" s="585"/>
      <c r="U55" s="585"/>
      <c r="V55" s="585"/>
      <c r="W55" s="585"/>
      <c r="X55" s="579"/>
      <c r="Y55" s="586"/>
      <c r="Z55" s="572"/>
      <c r="AA55" s="572"/>
      <c r="AB55" s="572"/>
      <c r="AC55" s="412"/>
      <c r="AD55" s="412"/>
      <c r="AE55" s="368"/>
      <c r="AF55" s="412"/>
      <c r="AG55" s="588"/>
      <c r="AH55" s="587"/>
      <c r="AI55" s="587"/>
      <c r="AJ55" s="587"/>
      <c r="AK55" s="587"/>
      <c r="AL55" s="587"/>
      <c r="AM55" s="412"/>
      <c r="AN55" s="412"/>
      <c r="AO55" s="412"/>
      <c r="AP55" s="412"/>
      <c r="AQ55" s="412"/>
      <c r="AR55" s="412"/>
      <c r="AS55" s="412"/>
      <c r="AT55" s="412"/>
      <c r="AU55" s="412"/>
      <c r="AV55" s="412"/>
      <c r="AW55" s="412"/>
      <c r="AX55" s="412"/>
      <c r="AY55" s="412"/>
      <c r="AZ55" s="412"/>
      <c r="BA55" s="412"/>
      <c r="BB55" s="412"/>
    </row>
    <row r="56" spans="2:54" s="409" customFormat="1" hidden="1" x14ac:dyDescent="0.2">
      <c r="B56" s="574"/>
      <c r="C56" s="605"/>
      <c r="D56" s="606"/>
      <c r="E56" s="578"/>
      <c r="F56" s="578"/>
      <c r="G56" s="579"/>
      <c r="H56" s="580"/>
      <c r="I56" s="607"/>
      <c r="J56" s="582"/>
      <c r="K56" s="582"/>
      <c r="L56" s="584"/>
      <c r="M56" s="584"/>
      <c r="N56" s="583"/>
      <c r="O56" s="584"/>
      <c r="P56" s="584"/>
      <c r="Q56" s="608"/>
      <c r="R56" s="608"/>
      <c r="S56" s="608"/>
      <c r="T56" s="608"/>
      <c r="U56" s="608"/>
      <c r="V56" s="579"/>
      <c r="W56" s="579"/>
      <c r="X56" s="579"/>
      <c r="Y56" s="586"/>
      <c r="Z56" s="572"/>
      <c r="AA56" s="572"/>
      <c r="AB56" s="572"/>
      <c r="AC56" s="412"/>
      <c r="AD56" s="412"/>
      <c r="AE56" s="368"/>
      <c r="AF56" s="412"/>
      <c r="AG56" s="588"/>
      <c r="AH56" s="587"/>
      <c r="AI56" s="587"/>
      <c r="AJ56" s="587"/>
      <c r="AK56" s="587"/>
      <c r="AL56" s="587"/>
      <c r="AM56" s="412"/>
      <c r="AN56" s="412"/>
      <c r="AO56" s="412"/>
      <c r="AP56" s="412"/>
      <c r="AQ56" s="412"/>
      <c r="AR56" s="412"/>
      <c r="AS56" s="412"/>
      <c r="AT56" s="412"/>
      <c r="AU56" s="412"/>
      <c r="AV56" s="412"/>
      <c r="AW56" s="412"/>
      <c r="AX56" s="412"/>
      <c r="AY56" s="412"/>
      <c r="AZ56" s="412"/>
      <c r="BA56" s="412"/>
      <c r="BB56" s="412"/>
    </row>
    <row r="57" spans="2:54" s="409" customFormat="1" hidden="1" x14ac:dyDescent="0.25">
      <c r="B57" s="574"/>
      <c r="C57" s="575"/>
      <c r="D57" s="576"/>
      <c r="E57" s="578"/>
      <c r="F57" s="578"/>
      <c r="G57" s="579"/>
      <c r="H57" s="580"/>
      <c r="I57" s="607"/>
      <c r="J57" s="582"/>
      <c r="K57" s="582"/>
      <c r="L57" s="583"/>
      <c r="M57" s="583"/>
      <c r="N57" s="583"/>
      <c r="O57" s="583"/>
      <c r="P57" s="583"/>
      <c r="Q57" s="609"/>
      <c r="R57" s="585"/>
      <c r="S57" s="585"/>
      <c r="T57" s="585"/>
      <c r="U57" s="585"/>
      <c r="V57" s="579"/>
      <c r="W57" s="579"/>
      <c r="X57" s="579"/>
      <c r="Y57" s="586"/>
      <c r="Z57" s="572"/>
      <c r="AA57" s="572"/>
      <c r="AB57" s="572"/>
      <c r="AC57" s="412"/>
      <c r="AD57" s="412"/>
      <c r="AE57" s="368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  <c r="AT57" s="412"/>
      <c r="AU57" s="412"/>
      <c r="AV57" s="412"/>
      <c r="AW57" s="412"/>
      <c r="AX57" s="412"/>
      <c r="AY57" s="412"/>
      <c r="AZ57" s="412"/>
      <c r="BA57" s="412"/>
      <c r="BB57" s="412"/>
    </row>
    <row r="58" spans="2:54" s="409" customFormat="1" hidden="1" x14ac:dyDescent="0.25">
      <c r="B58" s="574"/>
      <c r="C58" s="575"/>
      <c r="D58" s="606"/>
      <c r="E58" s="578"/>
      <c r="F58" s="578"/>
      <c r="G58" s="579"/>
      <c r="H58" s="580"/>
      <c r="I58" s="607"/>
      <c r="J58" s="582"/>
      <c r="K58" s="582"/>
      <c r="L58" s="583"/>
      <c r="M58" s="583"/>
      <c r="N58" s="583"/>
      <c r="O58" s="583"/>
      <c r="P58" s="583"/>
      <c r="Q58" s="609"/>
      <c r="R58" s="585"/>
      <c r="S58" s="585"/>
      <c r="T58" s="585"/>
      <c r="U58" s="585"/>
      <c r="V58" s="579"/>
      <c r="W58" s="579"/>
      <c r="X58" s="579"/>
      <c r="Y58" s="586"/>
      <c r="Z58" s="572"/>
      <c r="AA58" s="572"/>
      <c r="AB58" s="572"/>
      <c r="AC58" s="412"/>
      <c r="AD58" s="412"/>
      <c r="AE58" s="412"/>
      <c r="AF58" s="412"/>
      <c r="AG58" s="57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B58" s="412"/>
    </row>
    <row r="59" spans="2:54" s="409" customFormat="1" hidden="1" x14ac:dyDescent="0.25">
      <c r="B59" s="574"/>
      <c r="C59" s="575"/>
      <c r="D59" s="610"/>
      <c r="E59" s="579"/>
      <c r="F59" s="578"/>
      <c r="G59" s="579"/>
      <c r="H59" s="580"/>
      <c r="I59" s="611"/>
      <c r="J59" s="582"/>
      <c r="K59" s="582"/>
      <c r="L59" s="578"/>
      <c r="M59" s="612"/>
      <c r="N59" s="612"/>
      <c r="O59" s="612"/>
      <c r="P59" s="612"/>
      <c r="Q59" s="585"/>
      <c r="R59" s="585"/>
      <c r="S59" s="585"/>
      <c r="T59" s="585"/>
      <c r="U59" s="585"/>
      <c r="V59" s="585"/>
      <c r="W59" s="585"/>
      <c r="X59" s="579"/>
      <c r="Y59" s="586"/>
      <c r="Z59" s="572"/>
      <c r="AA59" s="572"/>
      <c r="AB59" s="57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  <c r="AT59" s="412"/>
      <c r="AU59" s="412"/>
      <c r="AV59" s="412"/>
      <c r="AW59" s="412"/>
      <c r="AX59" s="412"/>
      <c r="AY59" s="412"/>
      <c r="AZ59" s="412"/>
      <c r="BA59" s="412"/>
      <c r="BB59" s="412"/>
    </row>
    <row r="60" spans="2:54" s="409" customFormat="1" hidden="1" x14ac:dyDescent="0.25">
      <c r="B60" s="574"/>
      <c r="C60" s="575"/>
      <c r="D60" s="610"/>
      <c r="E60" s="579"/>
      <c r="F60" s="578"/>
      <c r="G60" s="579"/>
      <c r="H60" s="580"/>
      <c r="I60" s="611"/>
      <c r="J60" s="582"/>
      <c r="K60" s="582"/>
      <c r="L60" s="567"/>
      <c r="M60" s="612"/>
      <c r="N60" s="612"/>
      <c r="O60" s="612"/>
      <c r="P60" s="612"/>
      <c r="Q60" s="613"/>
      <c r="R60" s="585"/>
      <c r="S60" s="585"/>
      <c r="T60" s="585"/>
      <c r="U60" s="585"/>
      <c r="V60" s="585"/>
      <c r="W60" s="585"/>
      <c r="X60" s="579"/>
      <c r="Y60" s="586"/>
      <c r="Z60" s="572"/>
      <c r="AA60" s="572"/>
      <c r="AB60" s="57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  <c r="AT60" s="412"/>
      <c r="AU60" s="412"/>
      <c r="AV60" s="412"/>
      <c r="AW60" s="412"/>
      <c r="AX60" s="412"/>
      <c r="AY60" s="412"/>
      <c r="AZ60" s="412"/>
      <c r="BA60" s="412"/>
      <c r="BB60" s="412"/>
    </row>
    <row r="61" spans="2:54" s="409" customFormat="1" hidden="1" x14ac:dyDescent="0.25">
      <c r="B61" s="574"/>
      <c r="C61" s="575"/>
      <c r="D61" s="610"/>
      <c r="E61" s="579"/>
      <c r="F61" s="578"/>
      <c r="G61" s="579"/>
      <c r="H61" s="580"/>
      <c r="I61" s="611"/>
      <c r="J61" s="582"/>
      <c r="K61" s="582"/>
      <c r="L61" s="567"/>
      <c r="M61" s="612"/>
      <c r="N61" s="612"/>
      <c r="O61" s="612"/>
      <c r="P61" s="612"/>
      <c r="Q61" s="613"/>
      <c r="R61" s="585"/>
      <c r="S61" s="585"/>
      <c r="T61" s="585"/>
      <c r="U61" s="585"/>
      <c r="V61" s="585"/>
      <c r="W61" s="585"/>
      <c r="X61" s="579"/>
      <c r="Y61" s="586"/>
      <c r="Z61" s="572"/>
      <c r="AA61" s="572"/>
      <c r="AB61" s="57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  <c r="AT61" s="412"/>
      <c r="AU61" s="412"/>
      <c r="AV61" s="412"/>
      <c r="AW61" s="412"/>
      <c r="AX61" s="412"/>
      <c r="AY61" s="412"/>
      <c r="AZ61" s="412"/>
      <c r="BA61" s="412"/>
      <c r="BB61" s="412"/>
    </row>
    <row r="62" spans="2:54" s="409" customFormat="1" ht="12" hidden="1" x14ac:dyDescent="0.25">
      <c r="B62" s="574"/>
      <c r="C62" s="575"/>
      <c r="D62" s="578"/>
      <c r="E62" s="579"/>
      <c r="F62" s="578"/>
      <c r="G62" s="579"/>
      <c r="H62" s="580"/>
      <c r="I62" s="611"/>
      <c r="J62" s="582"/>
      <c r="K62" s="582"/>
      <c r="L62" s="578"/>
      <c r="M62" s="612"/>
      <c r="N62" s="612"/>
      <c r="O62" s="612"/>
      <c r="P62" s="612"/>
      <c r="Q62" s="585"/>
      <c r="R62" s="585"/>
      <c r="S62" s="585"/>
      <c r="T62" s="585"/>
      <c r="U62" s="585"/>
      <c r="V62" s="585"/>
      <c r="W62" s="585"/>
      <c r="X62" s="579"/>
      <c r="Y62" s="586"/>
      <c r="Z62" s="572"/>
      <c r="AA62" s="572"/>
      <c r="AB62" s="57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  <c r="AT62" s="412"/>
      <c r="AU62" s="412"/>
      <c r="AV62" s="412"/>
      <c r="AW62" s="412"/>
      <c r="AX62" s="412"/>
      <c r="AY62" s="412"/>
      <c r="AZ62" s="412"/>
      <c r="BA62" s="412"/>
      <c r="BB62" s="412"/>
    </row>
    <row r="63" spans="2:54" s="409" customFormat="1" ht="12" hidden="1" x14ac:dyDescent="0.25">
      <c r="B63" s="574"/>
      <c r="C63" s="575"/>
      <c r="D63" s="614"/>
      <c r="E63" s="579"/>
      <c r="F63" s="578"/>
      <c r="G63" s="579"/>
      <c r="H63" s="580"/>
      <c r="I63" s="611"/>
      <c r="J63" s="582"/>
      <c r="K63" s="582"/>
      <c r="L63" s="578"/>
      <c r="M63" s="612"/>
      <c r="N63" s="612"/>
      <c r="O63" s="612"/>
      <c r="P63" s="612"/>
      <c r="Q63" s="585"/>
      <c r="R63" s="585"/>
      <c r="S63" s="585"/>
      <c r="T63" s="585"/>
      <c r="U63" s="585"/>
      <c r="V63" s="585"/>
      <c r="W63" s="585"/>
      <c r="X63" s="579"/>
      <c r="Y63" s="586"/>
      <c r="Z63" s="572"/>
      <c r="AA63" s="572"/>
      <c r="AB63" s="572"/>
      <c r="AC63" s="412"/>
      <c r="AD63" s="412"/>
      <c r="AE63" s="412"/>
      <c r="AF63" s="412"/>
      <c r="AG63" s="412"/>
      <c r="AH63" s="412"/>
      <c r="AI63" s="412"/>
      <c r="AJ63" s="412"/>
      <c r="AK63" s="412"/>
      <c r="AL63" s="412"/>
      <c r="AM63" s="412"/>
      <c r="AN63" s="412"/>
      <c r="AO63" s="412"/>
      <c r="AP63" s="412"/>
      <c r="AQ63" s="412"/>
      <c r="AR63" s="412"/>
      <c r="AS63" s="412"/>
      <c r="AT63" s="412"/>
      <c r="AU63" s="412"/>
      <c r="AV63" s="412"/>
      <c r="AW63" s="412"/>
      <c r="AX63" s="412"/>
      <c r="AY63" s="412"/>
      <c r="AZ63" s="412"/>
      <c r="BA63" s="412"/>
      <c r="BB63" s="412"/>
    </row>
    <row r="64" spans="2:54" s="409" customFormat="1" ht="12" hidden="1" x14ac:dyDescent="0.25">
      <c r="B64" s="574"/>
      <c r="C64" s="575"/>
      <c r="D64" s="615"/>
      <c r="E64" s="579"/>
      <c r="F64" s="578"/>
      <c r="G64" s="579"/>
      <c r="H64" s="580"/>
      <c r="I64" s="611"/>
      <c r="J64" s="582"/>
      <c r="K64" s="582"/>
      <c r="L64" s="616"/>
      <c r="M64" s="616"/>
      <c r="N64" s="583"/>
      <c r="O64" s="583"/>
      <c r="P64" s="579"/>
      <c r="Q64" s="585"/>
      <c r="R64" s="585"/>
      <c r="S64" s="585"/>
      <c r="T64" s="585"/>
      <c r="U64" s="585"/>
      <c r="V64" s="585"/>
      <c r="W64" s="585"/>
      <c r="X64" s="579"/>
      <c r="Y64" s="586"/>
      <c r="Z64" s="572"/>
      <c r="AA64" s="572"/>
      <c r="AB64" s="572"/>
      <c r="AC64" s="412"/>
      <c r="AD64" s="412"/>
      <c r="AE64" s="412"/>
      <c r="AF64" s="412"/>
      <c r="AG64" s="412"/>
      <c r="AH64" s="412"/>
      <c r="AI64" s="412"/>
      <c r="AJ64" s="412"/>
      <c r="AK64" s="412"/>
      <c r="AL64" s="412"/>
      <c r="AM64" s="412"/>
      <c r="AN64" s="412"/>
      <c r="AO64" s="412"/>
      <c r="AP64" s="412"/>
      <c r="AQ64" s="412"/>
      <c r="AR64" s="412"/>
      <c r="AS64" s="412"/>
      <c r="AT64" s="412"/>
      <c r="AU64" s="412"/>
      <c r="AV64" s="412"/>
      <c r="AW64" s="412"/>
      <c r="AX64" s="412"/>
      <c r="AY64" s="412"/>
      <c r="AZ64" s="412"/>
      <c r="BA64" s="412"/>
      <c r="BB64" s="412"/>
    </row>
    <row r="65" spans="2:54" s="409" customFormat="1" ht="12" hidden="1" x14ac:dyDescent="0.25">
      <c r="B65" s="574"/>
      <c r="C65" s="575"/>
      <c r="D65" s="578"/>
      <c r="E65" s="579"/>
      <c r="F65" s="578"/>
      <c r="G65" s="579"/>
      <c r="H65" s="580"/>
      <c r="I65" s="611"/>
      <c r="J65" s="582"/>
      <c r="K65" s="582"/>
      <c r="L65" s="578"/>
      <c r="M65" s="616"/>
      <c r="N65" s="616"/>
      <c r="O65" s="579"/>
      <c r="P65" s="579"/>
      <c r="Q65" s="585"/>
      <c r="R65" s="585"/>
      <c r="S65" s="585"/>
      <c r="T65" s="585"/>
      <c r="U65" s="585"/>
      <c r="V65" s="585"/>
      <c r="W65" s="585"/>
      <c r="X65" s="579"/>
      <c r="Y65" s="586"/>
      <c r="Z65" s="572"/>
      <c r="AA65" s="572"/>
      <c r="AB65" s="572"/>
      <c r="AC65" s="412"/>
      <c r="AD65" s="412"/>
      <c r="AE65" s="412"/>
      <c r="AF65" s="412"/>
      <c r="AG65" s="412"/>
      <c r="AH65" s="412"/>
      <c r="AI65" s="412"/>
      <c r="AJ65" s="412"/>
      <c r="AK65" s="412"/>
      <c r="AL65" s="412"/>
      <c r="AM65" s="412"/>
      <c r="AN65" s="412"/>
      <c r="AO65" s="412"/>
      <c r="AP65" s="412"/>
      <c r="AQ65" s="412"/>
      <c r="AR65" s="412"/>
      <c r="AS65" s="412"/>
      <c r="AT65" s="412"/>
      <c r="AU65" s="412"/>
      <c r="AV65" s="412"/>
      <c r="AW65" s="412"/>
      <c r="AX65" s="412"/>
      <c r="AY65" s="412"/>
      <c r="AZ65" s="412"/>
      <c r="BA65" s="412"/>
      <c r="BB65" s="412"/>
    </row>
    <row r="66" spans="2:54" s="409" customFormat="1" ht="12" hidden="1" x14ac:dyDescent="0.25">
      <c r="B66" s="574"/>
      <c r="C66" s="575"/>
      <c r="D66" s="578"/>
      <c r="E66" s="579"/>
      <c r="F66" s="578"/>
      <c r="G66" s="579"/>
      <c r="H66" s="580"/>
      <c r="I66" s="611"/>
      <c r="J66" s="582"/>
      <c r="K66" s="582"/>
      <c r="L66" s="615"/>
      <c r="M66" s="616"/>
      <c r="N66" s="616"/>
      <c r="O66" s="616"/>
      <c r="P66" s="616"/>
      <c r="Q66" s="585"/>
      <c r="R66" s="585"/>
      <c r="S66" s="585"/>
      <c r="T66" s="585"/>
      <c r="U66" s="585"/>
      <c r="V66" s="585"/>
      <c r="W66" s="585"/>
      <c r="X66" s="579"/>
      <c r="Y66" s="586"/>
      <c r="Z66" s="572"/>
      <c r="AA66" s="572"/>
      <c r="AB66" s="572"/>
      <c r="AC66" s="412"/>
      <c r="AD66" s="412"/>
      <c r="AE66" s="412"/>
      <c r="AF66" s="412"/>
      <c r="AG66" s="412"/>
      <c r="AH66" s="412"/>
      <c r="AI66" s="412"/>
      <c r="AJ66" s="412"/>
      <c r="AK66" s="412"/>
      <c r="AL66" s="412"/>
      <c r="AM66" s="412"/>
      <c r="AN66" s="412"/>
      <c r="AO66" s="412"/>
      <c r="AP66" s="412"/>
      <c r="AQ66" s="412"/>
      <c r="AR66" s="412"/>
      <c r="AS66" s="412"/>
      <c r="AT66" s="412"/>
      <c r="AU66" s="412"/>
      <c r="AV66" s="412"/>
      <c r="AW66" s="412"/>
      <c r="AX66" s="412"/>
      <c r="AY66" s="412"/>
      <c r="AZ66" s="412"/>
      <c r="BA66" s="412"/>
      <c r="BB66" s="412"/>
    </row>
    <row r="67" spans="2:54" s="409" customFormat="1" ht="12" hidden="1" x14ac:dyDescent="0.25">
      <c r="B67" s="574"/>
      <c r="C67" s="575"/>
      <c r="D67" s="614"/>
      <c r="E67" s="579"/>
      <c r="F67" s="578"/>
      <c r="G67" s="579"/>
      <c r="H67" s="580"/>
      <c r="I67" s="611"/>
      <c r="J67" s="582"/>
      <c r="K67" s="582"/>
      <c r="L67" s="616"/>
      <c r="M67" s="616"/>
      <c r="N67" s="616"/>
      <c r="O67" s="616"/>
      <c r="P67" s="585"/>
      <c r="Q67" s="585"/>
      <c r="R67" s="585"/>
      <c r="S67" s="585"/>
      <c r="T67" s="585"/>
      <c r="U67" s="585"/>
      <c r="V67" s="585"/>
      <c r="W67" s="585"/>
      <c r="X67" s="579"/>
      <c r="Y67" s="586"/>
      <c r="Z67" s="572"/>
      <c r="AA67" s="572"/>
      <c r="AB67" s="57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2"/>
      <c r="AN67" s="412"/>
      <c r="AO67" s="412"/>
      <c r="AP67" s="412"/>
      <c r="AQ67" s="412"/>
      <c r="AR67" s="412"/>
      <c r="AS67" s="412"/>
      <c r="AT67" s="412"/>
      <c r="AU67" s="412"/>
      <c r="AV67" s="412"/>
      <c r="AW67" s="412"/>
      <c r="AX67" s="412"/>
      <c r="AY67" s="412"/>
      <c r="AZ67" s="412"/>
      <c r="BA67" s="412"/>
      <c r="BB67" s="412"/>
    </row>
    <row r="68" spans="2:54" s="409" customFormat="1" x14ac:dyDescent="0.25">
      <c r="B68" s="617"/>
      <c r="C68" s="618"/>
      <c r="D68" s="619"/>
      <c r="E68" s="620"/>
      <c r="F68" s="621"/>
      <c r="G68" s="622"/>
      <c r="H68" s="623"/>
      <c r="I68" s="624"/>
      <c r="J68" s="625"/>
      <c r="K68" s="625"/>
      <c r="L68" s="619"/>
      <c r="M68" s="626"/>
      <c r="N68" s="616"/>
      <c r="O68" s="616"/>
      <c r="P68" s="616"/>
      <c r="Q68" s="622"/>
      <c r="R68" s="622"/>
      <c r="S68" s="622"/>
      <c r="T68" s="622"/>
      <c r="U68" s="622"/>
      <c r="V68" s="622"/>
      <c r="W68" s="622"/>
      <c r="X68" s="620"/>
      <c r="Y68" s="627"/>
      <c r="Z68" s="572"/>
      <c r="AA68" s="572"/>
      <c r="AB68" s="572"/>
      <c r="AC68" s="412"/>
      <c r="AD68" s="412"/>
      <c r="AE68" s="412"/>
      <c r="AF68" s="412"/>
      <c r="AG68" s="412"/>
      <c r="AH68" s="412"/>
      <c r="AI68" s="590"/>
      <c r="AJ68" s="590"/>
      <c r="AK68" s="590"/>
      <c r="AL68" s="628"/>
      <c r="AM68" s="628"/>
      <c r="AN68" s="628"/>
      <c r="AO68" s="629"/>
      <c r="AP68" s="368"/>
      <c r="AQ68" s="412"/>
      <c r="AR68" s="412"/>
      <c r="AS68" s="412"/>
      <c r="AT68" s="412"/>
      <c r="AU68" s="412"/>
      <c r="AV68" s="412"/>
      <c r="AW68" s="412"/>
      <c r="AX68" s="412"/>
      <c r="AY68" s="412"/>
      <c r="AZ68" s="412"/>
      <c r="BA68" s="412"/>
      <c r="BB68" s="412"/>
    </row>
    <row r="69" spans="2:54" s="409" customFormat="1" ht="25.9" customHeight="1" x14ac:dyDescent="0.25">
      <c r="B69" s="630" t="s">
        <v>36</v>
      </c>
      <c r="C69" s="631" t="s">
        <v>348</v>
      </c>
      <c r="D69" s="632" t="s">
        <v>349</v>
      </c>
      <c r="E69" s="633">
        <v>5221</v>
      </c>
      <c r="F69" s="634" t="s">
        <v>78</v>
      </c>
      <c r="G69" s="635" t="s">
        <v>32</v>
      </c>
      <c r="H69" s="636">
        <v>1</v>
      </c>
      <c r="I69" s="636">
        <v>268</v>
      </c>
      <c r="J69" s="637">
        <v>44562</v>
      </c>
      <c r="K69" s="638">
        <v>45657</v>
      </c>
      <c r="L69" s="639">
        <v>3.8</v>
      </c>
      <c r="M69" s="640">
        <v>2.8</v>
      </c>
      <c r="N69" s="641" t="s">
        <v>350</v>
      </c>
      <c r="O69" s="641"/>
      <c r="P69" s="640"/>
      <c r="Q69" s="635">
        <v>1592</v>
      </c>
      <c r="R69" s="635">
        <v>1592</v>
      </c>
      <c r="S69" s="635"/>
      <c r="T69" s="635"/>
      <c r="U69" s="635"/>
      <c r="V69" s="635"/>
      <c r="W69" s="635">
        <v>25</v>
      </c>
      <c r="X69" s="633"/>
      <c r="Y69" s="642" t="s">
        <v>33</v>
      </c>
      <c r="Z69" s="572"/>
      <c r="AA69" s="572"/>
      <c r="AB69" s="572"/>
      <c r="AC69" s="572"/>
      <c r="AD69" s="572"/>
      <c r="AE69" s="572"/>
      <c r="AF69" s="572"/>
      <c r="AG69" s="572"/>
      <c r="AI69" s="590"/>
      <c r="AJ69" s="590"/>
      <c r="AK69" s="590"/>
      <c r="AL69" s="412"/>
      <c r="AM69" s="412"/>
      <c r="AN69" s="412"/>
      <c r="AO69" s="412"/>
      <c r="AP69" s="412"/>
      <c r="AQ69" s="412"/>
      <c r="AR69" s="412"/>
      <c r="AS69" s="412"/>
      <c r="AT69" s="412"/>
      <c r="AU69" s="412"/>
      <c r="AV69" s="412"/>
      <c r="AW69" s="412"/>
      <c r="AX69" s="412"/>
      <c r="AY69" s="412"/>
      <c r="AZ69" s="412"/>
      <c r="BA69" s="412"/>
      <c r="BB69" s="412"/>
    </row>
    <row r="70" spans="2:54" s="409" customFormat="1" hidden="1" x14ac:dyDescent="0.25">
      <c r="B70" s="643"/>
      <c r="C70" s="644"/>
      <c r="D70" s="645"/>
      <c r="E70" s="646"/>
      <c r="F70" s="647"/>
      <c r="G70" s="648"/>
      <c r="H70" s="649"/>
      <c r="I70" s="649"/>
      <c r="J70" s="650"/>
      <c r="K70" s="650"/>
      <c r="L70" s="651"/>
      <c r="M70" s="651"/>
      <c r="N70" s="651"/>
      <c r="O70" s="652"/>
      <c r="P70" s="652"/>
      <c r="Q70" s="648"/>
      <c r="R70" s="648"/>
      <c r="S70" s="648"/>
      <c r="T70" s="648"/>
      <c r="U70" s="648"/>
      <c r="V70" s="648"/>
      <c r="W70" s="648"/>
      <c r="X70" s="653"/>
      <c r="Y70" s="654"/>
      <c r="Z70" s="572"/>
      <c r="AA70" s="412"/>
      <c r="AB70" s="412"/>
      <c r="AC70" s="655"/>
      <c r="AD70" s="655"/>
      <c r="AE70" s="572"/>
      <c r="AF70" s="655"/>
      <c r="AG70" s="572"/>
      <c r="AI70" s="412"/>
      <c r="AJ70" s="412"/>
      <c r="AK70" s="412"/>
      <c r="AL70" s="412"/>
      <c r="AM70" s="412"/>
      <c r="AN70" s="412"/>
      <c r="AO70" s="412"/>
      <c r="AP70" s="412"/>
      <c r="AQ70" s="412"/>
      <c r="AR70" s="412"/>
      <c r="AS70" s="412"/>
      <c r="AT70" s="412"/>
      <c r="AU70" s="412"/>
      <c r="AV70" s="412"/>
      <c r="AW70" s="412"/>
      <c r="AX70" s="412"/>
      <c r="AY70" s="412"/>
      <c r="AZ70" s="412"/>
      <c r="BA70" s="412"/>
      <c r="BB70" s="412"/>
    </row>
    <row r="71" spans="2:54" s="409" customFormat="1" hidden="1" x14ac:dyDescent="0.25">
      <c r="B71" s="643"/>
      <c r="C71" s="644"/>
      <c r="D71" s="656"/>
      <c r="E71" s="646"/>
      <c r="F71" s="647"/>
      <c r="G71" s="648"/>
      <c r="H71" s="649"/>
      <c r="I71" s="649"/>
      <c r="J71" s="650"/>
      <c r="K71" s="650"/>
      <c r="L71" s="651"/>
      <c r="M71" s="651"/>
      <c r="N71" s="657"/>
      <c r="O71" s="657"/>
      <c r="P71" s="657"/>
      <c r="Q71" s="648"/>
      <c r="R71" s="648"/>
      <c r="S71" s="648"/>
      <c r="T71" s="648"/>
      <c r="U71" s="648"/>
      <c r="V71" s="648"/>
      <c r="W71" s="648"/>
      <c r="X71" s="653"/>
      <c r="Y71" s="654"/>
      <c r="Z71" s="572"/>
      <c r="AA71" s="412"/>
      <c r="AB71" s="412"/>
      <c r="AC71" s="655"/>
      <c r="AD71" s="655"/>
      <c r="AE71" s="572"/>
      <c r="AF71" s="655"/>
      <c r="AG71" s="572"/>
      <c r="AH71" s="658"/>
      <c r="AI71" s="658"/>
      <c r="AJ71" s="589"/>
      <c r="AK71" s="658"/>
      <c r="AL71" s="589"/>
      <c r="AM71" s="412"/>
      <c r="AN71" s="412"/>
      <c r="AO71" s="412"/>
      <c r="AP71" s="412"/>
      <c r="AQ71" s="412"/>
      <c r="AR71" s="412"/>
      <c r="AS71" s="412"/>
      <c r="AT71" s="412"/>
      <c r="AU71" s="412"/>
      <c r="AV71" s="412"/>
      <c r="AW71" s="412"/>
      <c r="AX71" s="412"/>
      <c r="AY71" s="412"/>
      <c r="AZ71" s="412"/>
      <c r="BA71" s="412"/>
      <c r="BB71" s="412"/>
    </row>
    <row r="72" spans="2:54" s="409" customFormat="1" ht="6.6" customHeight="1" thickBot="1" x14ac:dyDescent="0.3">
      <c r="B72" s="659"/>
      <c r="C72" s="660"/>
      <c r="D72" s="661"/>
      <c r="E72" s="662"/>
      <c r="F72" s="663"/>
      <c r="G72" s="664"/>
      <c r="H72" s="664"/>
      <c r="I72" s="664"/>
      <c r="J72" s="665"/>
      <c r="K72" s="665"/>
      <c r="L72" s="666"/>
      <c r="M72" s="666"/>
      <c r="N72" s="666"/>
      <c r="O72" s="667"/>
      <c r="P72" s="667"/>
      <c r="Q72" s="668"/>
      <c r="R72" s="668"/>
      <c r="S72" s="668"/>
      <c r="T72" s="668"/>
      <c r="U72" s="668"/>
      <c r="V72" s="668"/>
      <c r="W72" s="668"/>
      <c r="X72" s="664"/>
      <c r="Y72" s="669"/>
      <c r="Z72" s="572"/>
      <c r="AA72" s="412"/>
      <c r="AB72" s="412"/>
      <c r="AC72" s="572"/>
      <c r="AD72" s="572"/>
      <c r="AE72" s="572"/>
      <c r="AF72" s="572"/>
      <c r="AG72" s="572"/>
      <c r="AH72" s="658"/>
      <c r="AI72" s="658"/>
      <c r="AJ72" s="589"/>
      <c r="AK72" s="658"/>
      <c r="AL72" s="589"/>
      <c r="AM72" s="412"/>
      <c r="AN72" s="412"/>
      <c r="AO72" s="412"/>
      <c r="AP72" s="412"/>
      <c r="AQ72" s="412"/>
      <c r="AR72" s="412"/>
      <c r="AS72" s="412"/>
      <c r="AT72" s="412"/>
      <c r="AU72" s="412"/>
      <c r="AV72" s="412"/>
      <c r="AW72" s="412"/>
      <c r="AX72" s="412"/>
      <c r="AY72" s="412"/>
      <c r="AZ72" s="412"/>
      <c r="BA72" s="412"/>
      <c r="BB72" s="412"/>
    </row>
    <row r="73" spans="2:54" ht="15.75" thickTop="1" x14ac:dyDescent="0.2">
      <c r="B73" s="502" t="s">
        <v>98</v>
      </c>
      <c r="C73" s="670"/>
      <c r="H73" s="301" t="s">
        <v>99</v>
      </c>
      <c r="Q73" s="365"/>
      <c r="R73" s="365"/>
      <c r="S73" s="365"/>
      <c r="T73" s="365"/>
      <c r="U73" s="365"/>
      <c r="AC73" s="572"/>
      <c r="AD73" s="572"/>
      <c r="AE73" s="572"/>
      <c r="AF73" s="572"/>
      <c r="AG73" s="572"/>
      <c r="AJ73" s="589"/>
      <c r="AL73" s="589"/>
    </row>
    <row r="74" spans="2:54" ht="13.9" customHeight="1" thickBot="1" x14ac:dyDescent="0.25">
      <c r="B74" s="671"/>
      <c r="C74" s="672"/>
      <c r="D74" s="658"/>
      <c r="E74" s="673"/>
      <c r="Q74" s="365"/>
      <c r="R74" s="365"/>
      <c r="S74" s="365"/>
      <c r="T74" s="365"/>
      <c r="U74" s="365"/>
      <c r="AC74" s="572"/>
      <c r="AD74" s="572"/>
      <c r="AE74" s="572"/>
      <c r="AF74" s="572"/>
      <c r="AG74" s="572"/>
      <c r="AI74" s="572"/>
      <c r="AJ74" s="589"/>
      <c r="AL74" s="589"/>
      <c r="AN74" s="589"/>
    </row>
    <row r="75" spans="2:54" ht="16.5" thickTop="1" thickBot="1" x14ac:dyDescent="0.3">
      <c r="B75" s="369" t="s">
        <v>37</v>
      </c>
      <c r="C75" s="674"/>
      <c r="D75" s="675"/>
      <c r="E75" s="372" t="s">
        <v>1</v>
      </c>
      <c r="F75" s="372" t="str">
        <f>F2</f>
        <v>MARTXOA</v>
      </c>
      <c r="G75" s="676"/>
      <c r="H75" s="375" t="s">
        <v>2</v>
      </c>
      <c r="I75" s="677" t="str">
        <f>I2</f>
        <v>MARZO</v>
      </c>
      <c r="J75" s="378"/>
      <c r="K75" s="378"/>
      <c r="L75" s="678"/>
      <c r="M75" s="679" t="s">
        <v>38</v>
      </c>
      <c r="N75" s="676">
        <f>N2</f>
        <v>2025</v>
      </c>
      <c r="O75" s="382" t="s">
        <v>4</v>
      </c>
      <c r="P75" s="680"/>
      <c r="Q75" s="678"/>
      <c r="R75" s="678"/>
      <c r="S75" s="678"/>
      <c r="T75" s="678"/>
      <c r="U75" s="678"/>
      <c r="V75" s="384"/>
      <c r="W75" s="384"/>
      <c r="X75" s="384"/>
      <c r="Y75" s="385"/>
      <c r="AC75" s="572"/>
      <c r="AD75" s="572"/>
      <c r="AE75" s="572"/>
      <c r="AF75" s="572"/>
      <c r="AG75" s="572"/>
      <c r="AI75" s="572"/>
      <c r="AJ75" s="589"/>
      <c r="AL75" s="589"/>
      <c r="AN75" s="589"/>
    </row>
    <row r="76" spans="2:54" x14ac:dyDescent="0.2">
      <c r="B76" s="681" t="s">
        <v>5</v>
      </c>
      <c r="C76" s="682" t="s">
        <v>6</v>
      </c>
      <c r="D76" s="683" t="s">
        <v>7</v>
      </c>
      <c r="E76" s="683" t="s">
        <v>8</v>
      </c>
      <c r="F76" s="683" t="s">
        <v>9</v>
      </c>
      <c r="G76" s="684" t="s">
        <v>10</v>
      </c>
      <c r="H76" s="685" t="s">
        <v>11</v>
      </c>
      <c r="I76" s="686" t="s">
        <v>12</v>
      </c>
      <c r="J76" s="1068" t="s">
        <v>13</v>
      </c>
      <c r="K76" s="1069"/>
      <c r="L76" s="1070" t="s">
        <v>39</v>
      </c>
      <c r="M76" s="1071"/>
      <c r="N76" s="1072"/>
      <c r="O76" s="1072"/>
      <c r="P76" s="1073"/>
      <c r="Q76" s="1074" t="s">
        <v>40</v>
      </c>
      <c r="R76" s="1075"/>
      <c r="S76" s="1076"/>
      <c r="T76" s="1076"/>
      <c r="U76" s="1077"/>
      <c r="V76" s="687" t="s">
        <v>16</v>
      </c>
      <c r="W76" s="688"/>
      <c r="X76" s="689" t="s">
        <v>17</v>
      </c>
      <c r="Y76" s="690" t="s">
        <v>17</v>
      </c>
      <c r="AC76" s="691"/>
      <c r="AD76" s="691"/>
      <c r="AE76" s="572"/>
      <c r="AF76" s="691"/>
      <c r="AG76" s="572"/>
      <c r="AI76" s="572"/>
      <c r="AJ76" s="589"/>
      <c r="AL76" s="589"/>
      <c r="AN76" s="589"/>
    </row>
    <row r="77" spans="2:54" ht="12" customHeight="1" thickBot="1" x14ac:dyDescent="0.25">
      <c r="B77" s="692" t="s">
        <v>18</v>
      </c>
      <c r="C77" s="693" t="s">
        <v>19</v>
      </c>
      <c r="D77" s="694" t="s">
        <v>20</v>
      </c>
      <c r="E77" s="695"/>
      <c r="F77" s="694" t="s">
        <v>21</v>
      </c>
      <c r="G77" s="695" t="s">
        <v>22</v>
      </c>
      <c r="H77" s="696" t="s">
        <v>23</v>
      </c>
      <c r="I77" s="697" t="s">
        <v>24</v>
      </c>
      <c r="J77" s="698" t="s">
        <v>25</v>
      </c>
      <c r="K77" s="699" t="s">
        <v>26</v>
      </c>
      <c r="L77" s="700">
        <f t="shared" ref="L77:U77" si="0">L4</f>
        <v>2022</v>
      </c>
      <c r="M77" s="700">
        <f t="shared" si="0"/>
        <v>2023</v>
      </c>
      <c r="N77" s="700">
        <f t="shared" si="0"/>
        <v>2024</v>
      </c>
      <c r="O77" s="700">
        <f t="shared" si="0"/>
        <v>2025</v>
      </c>
      <c r="P77" s="700">
        <f t="shared" si="0"/>
        <v>2026</v>
      </c>
      <c r="Q77" s="701">
        <f t="shared" si="0"/>
        <v>2022</v>
      </c>
      <c r="R77" s="702">
        <f t="shared" si="0"/>
        <v>2023</v>
      </c>
      <c r="S77" s="702">
        <f t="shared" si="0"/>
        <v>2024</v>
      </c>
      <c r="T77" s="702">
        <f t="shared" si="0"/>
        <v>2025</v>
      </c>
      <c r="U77" s="703">
        <f t="shared" si="0"/>
        <v>2026</v>
      </c>
      <c r="V77" s="704" t="s">
        <v>27</v>
      </c>
      <c r="W77" s="705" t="s">
        <v>28</v>
      </c>
      <c r="X77" s="706" t="s">
        <v>29</v>
      </c>
      <c r="Y77" s="707" t="s">
        <v>30</v>
      </c>
      <c r="AC77" s="572"/>
      <c r="AD77" s="572"/>
      <c r="AE77" s="572"/>
      <c r="AF77" s="708"/>
      <c r="AG77" s="572"/>
      <c r="AI77" s="572"/>
      <c r="AJ77" s="589"/>
    </row>
    <row r="78" spans="2:54" s="409" customFormat="1" ht="12" customHeight="1" x14ac:dyDescent="0.25">
      <c r="B78" s="709" t="s">
        <v>31</v>
      </c>
      <c r="C78" s="414"/>
      <c r="D78" s="419"/>
      <c r="E78" s="422"/>
      <c r="F78" s="423"/>
      <c r="G78" s="410"/>
      <c r="H78" s="411"/>
      <c r="I78" s="416"/>
      <c r="J78" s="424"/>
      <c r="K78" s="424"/>
      <c r="L78" s="417"/>
      <c r="M78" s="417"/>
      <c r="N78" s="417"/>
      <c r="O78" s="417"/>
      <c r="P78" s="417"/>
      <c r="Q78" s="418"/>
      <c r="R78" s="418"/>
      <c r="S78" s="418"/>
      <c r="T78" s="418"/>
      <c r="U78" s="418"/>
      <c r="V78" s="418"/>
      <c r="W78" s="418"/>
      <c r="X78" s="415"/>
      <c r="Y78" s="421"/>
      <c r="Z78" s="412"/>
      <c r="AA78" s="412"/>
      <c r="AB78" s="412"/>
      <c r="AC78" s="572"/>
      <c r="AD78" s="572"/>
      <c r="AE78" s="572"/>
      <c r="AF78" s="412"/>
      <c r="AG78" s="412"/>
      <c r="AH78" s="412"/>
      <c r="AI78" s="412"/>
      <c r="AJ78" s="589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2"/>
    </row>
    <row r="79" spans="2:54" s="409" customFormat="1" ht="12" hidden="1" customHeight="1" x14ac:dyDescent="0.25">
      <c r="B79" s="413"/>
      <c r="C79" s="414"/>
      <c r="D79" s="419"/>
      <c r="E79" s="422"/>
      <c r="F79" s="423"/>
      <c r="G79" s="410"/>
      <c r="H79" s="411"/>
      <c r="I79" s="416"/>
      <c r="J79" s="424"/>
      <c r="K79" s="424"/>
      <c r="L79" s="417"/>
      <c r="M79" s="417"/>
      <c r="N79" s="417"/>
      <c r="O79" s="417"/>
      <c r="P79" s="417"/>
      <c r="Q79" s="418"/>
      <c r="R79" s="418"/>
      <c r="S79" s="418"/>
      <c r="T79" s="418"/>
      <c r="U79" s="418"/>
      <c r="V79" s="418"/>
      <c r="W79" s="418"/>
      <c r="X79" s="415"/>
      <c r="Y79" s="421"/>
      <c r="Z79" s="412"/>
      <c r="AA79" s="412"/>
      <c r="AB79" s="412"/>
      <c r="AC79" s="572"/>
      <c r="AD79" s="572"/>
      <c r="AE79" s="572"/>
      <c r="AF79" s="412"/>
      <c r="AG79" s="412"/>
      <c r="AH79" s="412"/>
      <c r="AI79" s="412"/>
      <c r="AJ79" s="412"/>
      <c r="AK79" s="412"/>
      <c r="AL79" s="412"/>
      <c r="AM79" s="412"/>
      <c r="AN79" s="412"/>
      <c r="AO79" s="412"/>
      <c r="AP79" s="412"/>
      <c r="AQ79" s="412"/>
      <c r="AR79" s="412"/>
      <c r="AS79" s="412"/>
      <c r="AT79" s="412"/>
      <c r="AU79" s="412"/>
      <c r="AV79" s="412"/>
      <c r="AW79" s="412"/>
      <c r="AX79" s="412"/>
      <c r="AY79" s="412"/>
      <c r="AZ79" s="412"/>
      <c r="BA79" s="412"/>
      <c r="BB79" s="412"/>
    </row>
    <row r="80" spans="2:54" s="409" customFormat="1" ht="12" hidden="1" customHeight="1" x14ac:dyDescent="0.25">
      <c r="B80" s="710"/>
      <c r="C80" s="414"/>
      <c r="D80" s="419"/>
      <c r="E80" s="422"/>
      <c r="F80" s="423"/>
      <c r="G80" s="410"/>
      <c r="H80" s="411"/>
      <c r="I80" s="416"/>
      <c r="J80" s="424"/>
      <c r="K80" s="424"/>
      <c r="L80" s="417"/>
      <c r="M80" s="417"/>
      <c r="N80" s="417"/>
      <c r="O80" s="417"/>
      <c r="P80" s="417"/>
      <c r="Q80" s="418"/>
      <c r="R80" s="418"/>
      <c r="S80" s="418"/>
      <c r="T80" s="418"/>
      <c r="U80" s="418"/>
      <c r="V80" s="418"/>
      <c r="W80" s="418"/>
      <c r="X80" s="415"/>
      <c r="Y80" s="421"/>
      <c r="Z80" s="412"/>
      <c r="AA80" s="412"/>
      <c r="AB80" s="412"/>
      <c r="AC80" s="572"/>
      <c r="AD80" s="572"/>
      <c r="AE80" s="572"/>
      <c r="AF80" s="412"/>
      <c r="AG80" s="412"/>
      <c r="AH80" s="412"/>
      <c r="AI80" s="368"/>
      <c r="AJ80" s="412"/>
      <c r="AK80" s="412"/>
      <c r="AL80" s="412"/>
      <c r="AM80" s="412"/>
      <c r="AN80" s="412"/>
      <c r="AO80" s="412"/>
      <c r="AP80" s="412"/>
      <c r="AQ80" s="412"/>
      <c r="AR80" s="412"/>
      <c r="AS80" s="412"/>
      <c r="AT80" s="412"/>
      <c r="AU80" s="412"/>
      <c r="AV80" s="412"/>
      <c r="AW80" s="412"/>
      <c r="AX80" s="412"/>
      <c r="AY80" s="412"/>
      <c r="AZ80" s="412"/>
      <c r="BA80" s="412"/>
      <c r="BB80" s="412"/>
    </row>
    <row r="81" spans="2:54" s="409" customFormat="1" ht="12" hidden="1" x14ac:dyDescent="0.25">
      <c r="B81" s="710"/>
      <c r="C81" s="414"/>
      <c r="D81" s="711"/>
      <c r="E81" s="415"/>
      <c r="F81" s="711"/>
      <c r="G81" s="415"/>
      <c r="H81" s="418"/>
      <c r="I81" s="712"/>
      <c r="J81" s="713"/>
      <c r="K81" s="713"/>
      <c r="L81" s="417"/>
      <c r="M81" s="417"/>
      <c r="N81" s="417"/>
      <c r="O81" s="417"/>
      <c r="P81" s="417"/>
      <c r="Q81" s="418"/>
      <c r="R81" s="418"/>
      <c r="S81" s="418"/>
      <c r="T81" s="418"/>
      <c r="U81" s="418"/>
      <c r="V81" s="418"/>
      <c r="W81" s="415"/>
      <c r="X81" s="415"/>
      <c r="Y81" s="421"/>
      <c r="Z81" s="412"/>
      <c r="AA81" s="412"/>
      <c r="AB81" s="412"/>
      <c r="AC81" s="572"/>
      <c r="AD81" s="572"/>
      <c r="AE81" s="572"/>
      <c r="AF81" s="412"/>
      <c r="AG81" s="412"/>
      <c r="AH81" s="412"/>
      <c r="AI81" s="368"/>
      <c r="AJ81" s="412"/>
      <c r="AK81" s="412"/>
      <c r="AL81" s="412"/>
      <c r="AM81" s="412"/>
      <c r="AN81" s="412"/>
      <c r="AO81" s="412"/>
      <c r="AP81" s="412"/>
      <c r="AQ81" s="412"/>
      <c r="AR81" s="412"/>
      <c r="AS81" s="412"/>
      <c r="AT81" s="412"/>
      <c r="AU81" s="412"/>
      <c r="AV81" s="412"/>
      <c r="AW81" s="412"/>
      <c r="AX81" s="412"/>
      <c r="AY81" s="412"/>
      <c r="AZ81" s="412"/>
      <c r="BA81" s="412"/>
      <c r="BB81" s="412"/>
    </row>
    <row r="82" spans="2:54" s="409" customFormat="1" ht="12" hidden="1" x14ac:dyDescent="0.25">
      <c r="B82" s="710"/>
      <c r="C82" s="414"/>
      <c r="D82" s="711"/>
      <c r="E82" s="415"/>
      <c r="F82" s="711"/>
      <c r="G82" s="415"/>
      <c r="H82" s="418"/>
      <c r="I82" s="712"/>
      <c r="J82" s="713"/>
      <c r="K82" s="713"/>
      <c r="L82" s="417"/>
      <c r="M82" s="417"/>
      <c r="N82" s="417"/>
      <c r="O82" s="417"/>
      <c r="P82" s="417"/>
      <c r="Q82" s="418"/>
      <c r="R82" s="418"/>
      <c r="S82" s="418"/>
      <c r="T82" s="418"/>
      <c r="U82" s="418"/>
      <c r="V82" s="418"/>
      <c r="W82" s="415"/>
      <c r="X82" s="415"/>
      <c r="Y82" s="421"/>
      <c r="Z82" s="412"/>
      <c r="AA82" s="412"/>
      <c r="AB82" s="412"/>
      <c r="AC82" s="572"/>
      <c r="AD82" s="572"/>
      <c r="AE82" s="572"/>
      <c r="AF82" s="412"/>
      <c r="AG82" s="412"/>
      <c r="AH82" s="412"/>
      <c r="AI82" s="412"/>
      <c r="AJ82" s="412"/>
      <c r="AK82" s="412"/>
      <c r="AL82" s="412"/>
      <c r="AM82" s="412"/>
      <c r="AN82" s="412"/>
      <c r="AO82" s="412"/>
      <c r="AP82" s="412"/>
      <c r="AQ82" s="412"/>
      <c r="AR82" s="412"/>
      <c r="AS82" s="412"/>
      <c r="AT82" s="412"/>
      <c r="AU82" s="412"/>
      <c r="AV82" s="412"/>
      <c r="AW82" s="412"/>
      <c r="AX82" s="412"/>
      <c r="AY82" s="412"/>
      <c r="AZ82" s="412"/>
      <c r="BA82" s="412"/>
      <c r="BB82" s="412"/>
    </row>
    <row r="83" spans="2:54" s="409" customFormat="1" ht="12" hidden="1" x14ac:dyDescent="0.25">
      <c r="B83" s="710"/>
      <c r="C83" s="414"/>
      <c r="D83" s="711"/>
      <c r="E83" s="415"/>
      <c r="F83" s="711"/>
      <c r="G83" s="415"/>
      <c r="H83" s="418"/>
      <c r="I83" s="712"/>
      <c r="J83" s="713"/>
      <c r="K83" s="713"/>
      <c r="L83" s="417"/>
      <c r="M83" s="417"/>
      <c r="N83" s="417"/>
      <c r="O83" s="417"/>
      <c r="P83" s="417"/>
      <c r="Q83" s="418"/>
      <c r="R83" s="418"/>
      <c r="S83" s="418"/>
      <c r="T83" s="418"/>
      <c r="U83" s="418"/>
      <c r="V83" s="418"/>
      <c r="W83" s="415"/>
      <c r="X83" s="415"/>
      <c r="Y83" s="421"/>
      <c r="Z83" s="412"/>
      <c r="AA83" s="412"/>
      <c r="AB83" s="412"/>
      <c r="AC83" s="572"/>
      <c r="AD83" s="572"/>
      <c r="AE83" s="572"/>
      <c r="AF83" s="412"/>
      <c r="AG83" s="412"/>
      <c r="AH83" s="412"/>
      <c r="AI83" s="412"/>
      <c r="AJ83" s="412"/>
      <c r="AK83" s="412"/>
      <c r="AL83" s="412"/>
      <c r="AM83" s="412"/>
      <c r="AN83" s="412"/>
      <c r="AO83" s="412"/>
      <c r="AP83" s="412"/>
      <c r="AQ83" s="412"/>
      <c r="AR83" s="412"/>
      <c r="AS83" s="412"/>
      <c r="AT83" s="412"/>
      <c r="AU83" s="412"/>
      <c r="AV83" s="412"/>
      <c r="AW83" s="412"/>
      <c r="AX83" s="412"/>
      <c r="AY83" s="412"/>
      <c r="AZ83" s="412"/>
      <c r="BA83" s="412"/>
      <c r="BB83" s="412"/>
    </row>
    <row r="84" spans="2:54" s="409" customFormat="1" ht="12" hidden="1" x14ac:dyDescent="0.25">
      <c r="B84" s="710"/>
      <c r="C84" s="414"/>
      <c r="D84" s="711"/>
      <c r="E84" s="415"/>
      <c r="F84" s="711"/>
      <c r="G84" s="415"/>
      <c r="H84" s="418"/>
      <c r="I84" s="712"/>
      <c r="J84" s="713"/>
      <c r="K84" s="713"/>
      <c r="L84" s="417"/>
      <c r="M84" s="417"/>
      <c r="N84" s="417"/>
      <c r="O84" s="417"/>
      <c r="P84" s="417"/>
      <c r="Q84" s="418"/>
      <c r="R84" s="418"/>
      <c r="S84" s="418"/>
      <c r="T84" s="418"/>
      <c r="U84" s="418"/>
      <c r="V84" s="418"/>
      <c r="W84" s="415"/>
      <c r="X84" s="415"/>
      <c r="Y84" s="421"/>
      <c r="Z84" s="412"/>
      <c r="AA84" s="412"/>
      <c r="AB84" s="412"/>
      <c r="AC84" s="572"/>
      <c r="AD84" s="572"/>
      <c r="AE84" s="572"/>
      <c r="AF84" s="412"/>
      <c r="AG84" s="412"/>
      <c r="AH84" s="412"/>
      <c r="AI84" s="412"/>
      <c r="AJ84" s="412"/>
      <c r="AK84" s="412"/>
      <c r="AL84" s="412"/>
      <c r="AM84" s="412"/>
      <c r="AN84" s="412"/>
      <c r="AO84" s="412"/>
      <c r="AP84" s="412"/>
      <c r="AQ84" s="412"/>
      <c r="AR84" s="412"/>
      <c r="AS84" s="412"/>
      <c r="AT84" s="412"/>
      <c r="AU84" s="412"/>
      <c r="AV84" s="412"/>
      <c r="AW84" s="412"/>
      <c r="AX84" s="412"/>
      <c r="AY84" s="412"/>
      <c r="AZ84" s="412"/>
      <c r="BA84" s="412"/>
      <c r="BB84" s="412"/>
    </row>
    <row r="85" spans="2:54" s="409" customFormat="1" ht="12" hidden="1" x14ac:dyDescent="0.25">
      <c r="B85" s="710"/>
      <c r="C85" s="414"/>
      <c r="D85" s="711"/>
      <c r="E85" s="415"/>
      <c r="F85" s="711"/>
      <c r="G85" s="415"/>
      <c r="H85" s="418"/>
      <c r="I85" s="712"/>
      <c r="J85" s="713"/>
      <c r="K85" s="713"/>
      <c r="L85" s="417"/>
      <c r="M85" s="417"/>
      <c r="N85" s="417"/>
      <c r="O85" s="417"/>
      <c r="P85" s="417"/>
      <c r="Q85" s="418"/>
      <c r="R85" s="418"/>
      <c r="S85" s="418"/>
      <c r="T85" s="418"/>
      <c r="U85" s="418"/>
      <c r="V85" s="418"/>
      <c r="W85" s="415"/>
      <c r="X85" s="415"/>
      <c r="Y85" s="421"/>
      <c r="Z85" s="412"/>
      <c r="AA85" s="412"/>
      <c r="AB85" s="412"/>
      <c r="AC85" s="412"/>
      <c r="AD85" s="412"/>
      <c r="AE85" s="57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2"/>
      <c r="AQ85" s="412"/>
      <c r="AR85" s="412"/>
      <c r="AS85" s="412"/>
      <c r="AT85" s="412"/>
      <c r="AU85" s="412"/>
      <c r="AV85" s="412"/>
      <c r="AW85" s="412"/>
      <c r="AX85" s="412"/>
      <c r="AY85" s="412"/>
      <c r="AZ85" s="412"/>
      <c r="BA85" s="412"/>
      <c r="BB85" s="412"/>
    </row>
    <row r="86" spans="2:54" s="409" customFormat="1" ht="12" hidden="1" x14ac:dyDescent="0.25">
      <c r="B86" s="710"/>
      <c r="C86" s="414"/>
      <c r="D86" s="711"/>
      <c r="E86" s="422"/>
      <c r="F86" s="714"/>
      <c r="G86" s="415"/>
      <c r="H86" s="418"/>
      <c r="I86" s="712"/>
      <c r="J86" s="715"/>
      <c r="K86" s="715"/>
      <c r="L86" s="417"/>
      <c r="M86" s="417"/>
      <c r="N86" s="420"/>
      <c r="O86" s="417"/>
      <c r="P86" s="417"/>
      <c r="Q86" s="418"/>
      <c r="R86" s="418"/>
      <c r="S86" s="418"/>
      <c r="T86" s="418"/>
      <c r="U86" s="418"/>
      <c r="V86" s="418"/>
      <c r="W86" s="415"/>
      <c r="X86" s="415"/>
      <c r="Y86" s="421"/>
      <c r="Z86" s="412"/>
      <c r="AA86" s="412"/>
      <c r="AB86" s="412"/>
      <c r="AC86" s="412"/>
      <c r="AD86" s="572"/>
      <c r="AE86" s="572"/>
      <c r="AF86" s="412"/>
      <c r="AG86" s="412"/>
      <c r="AH86" s="412"/>
      <c r="AI86" s="412"/>
      <c r="AJ86" s="412"/>
      <c r="AK86" s="412"/>
      <c r="AL86" s="412"/>
      <c r="AM86" s="412"/>
      <c r="AN86" s="412"/>
      <c r="AO86" s="412"/>
      <c r="AP86" s="412"/>
      <c r="AQ86" s="412"/>
      <c r="AR86" s="412"/>
      <c r="AS86" s="412"/>
      <c r="AT86" s="412"/>
      <c r="AU86" s="412"/>
      <c r="AV86" s="412"/>
      <c r="AW86" s="412"/>
      <c r="AX86" s="412"/>
      <c r="AY86" s="412"/>
      <c r="AZ86" s="412"/>
      <c r="BA86" s="412"/>
      <c r="BB86" s="412"/>
    </row>
    <row r="87" spans="2:54" s="409" customFormat="1" ht="12" hidden="1" x14ac:dyDescent="0.25">
      <c r="B87" s="710"/>
      <c r="C87" s="414"/>
      <c r="D87" s="711"/>
      <c r="E87" s="422"/>
      <c r="F87" s="714"/>
      <c r="G87" s="415"/>
      <c r="H87" s="418"/>
      <c r="I87" s="712"/>
      <c r="J87" s="716"/>
      <c r="K87" s="716"/>
      <c r="L87" s="417"/>
      <c r="M87" s="417"/>
      <c r="N87" s="417"/>
      <c r="O87" s="417"/>
      <c r="P87" s="417"/>
      <c r="Q87" s="418"/>
      <c r="R87" s="418"/>
      <c r="S87" s="418"/>
      <c r="T87" s="418"/>
      <c r="U87" s="418"/>
      <c r="V87" s="418"/>
      <c r="W87" s="415"/>
      <c r="X87" s="415"/>
      <c r="Y87" s="421"/>
      <c r="Z87" s="412"/>
      <c r="AA87" s="412"/>
      <c r="AB87" s="412"/>
      <c r="AC87" s="412"/>
      <c r="AD87" s="572"/>
      <c r="AE87" s="572"/>
      <c r="AF87" s="412"/>
      <c r="AG87" s="412"/>
      <c r="AH87" s="412"/>
      <c r="AI87" s="412"/>
      <c r="AJ87" s="412"/>
      <c r="AK87" s="412"/>
      <c r="AL87" s="412"/>
      <c r="AM87" s="412"/>
      <c r="AN87" s="412"/>
      <c r="AO87" s="412"/>
      <c r="AP87" s="412"/>
      <c r="AQ87" s="412"/>
      <c r="AR87" s="412"/>
      <c r="AS87" s="412"/>
      <c r="AT87" s="412"/>
      <c r="AU87" s="412"/>
      <c r="AV87" s="412"/>
      <c r="AW87" s="412"/>
      <c r="AX87" s="412"/>
      <c r="AY87" s="412"/>
      <c r="AZ87" s="412"/>
      <c r="BA87" s="412"/>
      <c r="BB87" s="412"/>
    </row>
    <row r="88" spans="2:54" s="409" customFormat="1" ht="12" hidden="1" x14ac:dyDescent="0.25">
      <c r="B88" s="710"/>
      <c r="C88" s="414"/>
      <c r="D88" s="711"/>
      <c r="E88" s="422"/>
      <c r="F88" s="714"/>
      <c r="G88" s="415"/>
      <c r="H88" s="418"/>
      <c r="I88" s="712"/>
      <c r="J88" s="716"/>
      <c r="K88" s="716"/>
      <c r="L88" s="417"/>
      <c r="M88" s="417"/>
      <c r="N88" s="417"/>
      <c r="O88" s="417"/>
      <c r="P88" s="417"/>
      <c r="Q88" s="418"/>
      <c r="R88" s="418"/>
      <c r="S88" s="418"/>
      <c r="T88" s="418"/>
      <c r="U88" s="418"/>
      <c r="V88" s="418"/>
      <c r="W88" s="415"/>
      <c r="X88" s="415"/>
      <c r="Y88" s="421"/>
      <c r="Z88" s="412"/>
      <c r="AA88" s="412"/>
      <c r="AB88" s="412"/>
      <c r="AC88" s="412"/>
      <c r="AD88" s="412"/>
      <c r="AE88" s="572"/>
      <c r="AF88" s="412"/>
      <c r="AG88" s="412"/>
      <c r="AH88" s="412"/>
      <c r="AI88" s="412"/>
      <c r="AJ88" s="412"/>
      <c r="AK88" s="412"/>
      <c r="AL88" s="412"/>
      <c r="AM88" s="412"/>
      <c r="AN88" s="412"/>
      <c r="AO88" s="412"/>
      <c r="AP88" s="412"/>
      <c r="AQ88" s="412"/>
      <c r="AR88" s="412"/>
      <c r="AS88" s="412"/>
      <c r="AT88" s="412"/>
      <c r="AU88" s="412"/>
      <c r="AV88" s="412"/>
      <c r="AW88" s="412"/>
      <c r="AX88" s="412"/>
      <c r="AY88" s="412"/>
      <c r="AZ88" s="412"/>
      <c r="BA88" s="412"/>
      <c r="BB88" s="412"/>
    </row>
    <row r="89" spans="2:54" s="409" customFormat="1" ht="12" hidden="1" x14ac:dyDescent="0.25">
      <c r="B89" s="710"/>
      <c r="C89" s="414"/>
      <c r="D89" s="711"/>
      <c r="E89" s="422"/>
      <c r="F89" s="714"/>
      <c r="G89" s="415"/>
      <c r="H89" s="418"/>
      <c r="I89" s="712"/>
      <c r="J89" s="716"/>
      <c r="K89" s="716"/>
      <c r="L89" s="417"/>
      <c r="M89" s="417"/>
      <c r="N89" s="417"/>
      <c r="O89" s="417"/>
      <c r="P89" s="417"/>
      <c r="Q89" s="418"/>
      <c r="R89" s="418"/>
      <c r="S89" s="418"/>
      <c r="T89" s="418"/>
      <c r="U89" s="418"/>
      <c r="V89" s="418"/>
      <c r="W89" s="415"/>
      <c r="X89" s="415"/>
      <c r="Y89" s="421"/>
      <c r="Z89" s="412"/>
      <c r="AA89" s="412"/>
      <c r="AB89" s="412"/>
      <c r="AC89" s="412"/>
      <c r="AD89" s="412"/>
      <c r="AE89" s="412"/>
      <c r="AF89" s="412"/>
      <c r="AG89" s="412"/>
      <c r="AH89" s="412"/>
      <c r="AI89" s="412"/>
      <c r="AJ89" s="412"/>
      <c r="AK89" s="412"/>
      <c r="AL89" s="412"/>
      <c r="AM89" s="412"/>
      <c r="AN89" s="412"/>
      <c r="AO89" s="412"/>
      <c r="AP89" s="412"/>
      <c r="AQ89" s="412"/>
      <c r="AR89" s="412"/>
      <c r="AS89" s="412"/>
      <c r="AT89" s="412"/>
      <c r="AU89" s="412"/>
      <c r="AV89" s="412"/>
      <c r="AW89" s="412"/>
      <c r="AX89" s="412"/>
      <c r="AY89" s="412"/>
      <c r="AZ89" s="412"/>
      <c r="BA89" s="412"/>
      <c r="BB89" s="412"/>
    </row>
    <row r="90" spans="2:54" s="409" customFormat="1" ht="12" hidden="1" x14ac:dyDescent="0.25">
      <c r="B90" s="710"/>
      <c r="C90" s="414"/>
      <c r="D90" s="711"/>
      <c r="E90" s="422"/>
      <c r="F90" s="714"/>
      <c r="G90" s="415"/>
      <c r="H90" s="418"/>
      <c r="I90" s="712"/>
      <c r="J90" s="716"/>
      <c r="K90" s="716"/>
      <c r="L90" s="417"/>
      <c r="M90" s="417"/>
      <c r="N90" s="417"/>
      <c r="O90" s="417"/>
      <c r="P90" s="417"/>
      <c r="Q90" s="418"/>
      <c r="R90" s="418"/>
      <c r="S90" s="418"/>
      <c r="T90" s="418"/>
      <c r="U90" s="418"/>
      <c r="V90" s="418"/>
      <c r="W90" s="415"/>
      <c r="X90" s="415"/>
      <c r="Y90" s="421"/>
      <c r="Z90" s="412"/>
      <c r="AA90" s="412"/>
      <c r="AB90" s="412"/>
      <c r="AC90" s="572"/>
      <c r="AD90" s="572"/>
      <c r="AE90" s="412"/>
      <c r="AF90" s="412"/>
      <c r="AG90" s="412"/>
      <c r="AH90" s="412"/>
      <c r="AI90" s="412"/>
      <c r="AJ90" s="412"/>
      <c r="AK90" s="412"/>
      <c r="AL90" s="412"/>
      <c r="AM90" s="412"/>
      <c r="AN90" s="412"/>
      <c r="AO90" s="412"/>
      <c r="AP90" s="412"/>
      <c r="AQ90" s="412"/>
      <c r="AR90" s="412"/>
      <c r="AS90" s="412"/>
      <c r="AT90" s="412"/>
      <c r="AU90" s="412"/>
      <c r="AV90" s="412"/>
      <c r="AW90" s="412"/>
      <c r="AX90" s="412"/>
      <c r="AY90" s="412"/>
      <c r="AZ90" s="412"/>
      <c r="BA90" s="412"/>
      <c r="BB90" s="412"/>
    </row>
    <row r="91" spans="2:54" s="409" customFormat="1" ht="12" hidden="1" x14ac:dyDescent="0.25">
      <c r="B91" s="710"/>
      <c r="C91" s="414"/>
      <c r="D91" s="717"/>
      <c r="E91" s="422"/>
      <c r="F91" s="714"/>
      <c r="G91" s="415"/>
      <c r="H91" s="418"/>
      <c r="I91" s="712"/>
      <c r="J91" s="716"/>
      <c r="K91" s="716"/>
      <c r="L91" s="417"/>
      <c r="M91" s="417"/>
      <c r="N91" s="417"/>
      <c r="O91" s="417"/>
      <c r="P91" s="417"/>
      <c r="Q91" s="418"/>
      <c r="R91" s="418"/>
      <c r="S91" s="418"/>
      <c r="T91" s="418"/>
      <c r="U91" s="418"/>
      <c r="V91" s="418"/>
      <c r="W91" s="415"/>
      <c r="X91" s="415"/>
      <c r="Y91" s="421"/>
      <c r="Z91" s="412"/>
      <c r="AA91" s="412"/>
      <c r="AB91" s="412"/>
      <c r="AC91" s="572"/>
      <c r="AD91" s="572"/>
      <c r="AE91" s="412"/>
      <c r="AF91" s="412"/>
      <c r="AG91" s="412"/>
      <c r="AH91" s="412"/>
      <c r="AI91" s="412"/>
      <c r="AJ91" s="412"/>
      <c r="AK91" s="412"/>
      <c r="AL91" s="412"/>
      <c r="AM91" s="412"/>
      <c r="AN91" s="412"/>
      <c r="AO91" s="412"/>
      <c r="AP91" s="412"/>
      <c r="AQ91" s="412"/>
      <c r="AR91" s="412"/>
      <c r="AS91" s="412"/>
      <c r="AT91" s="412"/>
      <c r="AU91" s="412"/>
      <c r="AV91" s="412"/>
      <c r="AW91" s="412"/>
      <c r="AX91" s="412"/>
      <c r="AY91" s="412"/>
      <c r="AZ91" s="412"/>
      <c r="BA91" s="412"/>
      <c r="BB91" s="412"/>
    </row>
    <row r="92" spans="2:54" s="409" customFormat="1" ht="12" hidden="1" x14ac:dyDescent="0.25">
      <c r="B92" s="710"/>
      <c r="C92" s="414"/>
      <c r="D92" s="717"/>
      <c r="E92" s="422"/>
      <c r="F92" s="714"/>
      <c r="G92" s="415"/>
      <c r="H92" s="418"/>
      <c r="I92" s="712"/>
      <c r="J92" s="716"/>
      <c r="K92" s="716"/>
      <c r="L92" s="417"/>
      <c r="M92" s="417"/>
      <c r="N92" s="417"/>
      <c r="O92" s="417"/>
      <c r="P92" s="417"/>
      <c r="Q92" s="418"/>
      <c r="R92" s="418"/>
      <c r="S92" s="418"/>
      <c r="T92" s="418"/>
      <c r="U92" s="418"/>
      <c r="V92" s="418"/>
      <c r="W92" s="415"/>
      <c r="X92" s="415"/>
      <c r="Y92" s="421"/>
      <c r="Z92" s="412"/>
      <c r="AA92" s="412"/>
      <c r="AB92" s="412"/>
      <c r="AC92" s="572"/>
      <c r="AD92" s="572"/>
      <c r="AE92" s="572"/>
      <c r="AF92" s="412"/>
      <c r="AG92" s="412"/>
      <c r="AH92" s="412"/>
      <c r="AI92" s="412"/>
      <c r="AJ92" s="412"/>
      <c r="AK92" s="412"/>
      <c r="AL92" s="412"/>
      <c r="AM92" s="412"/>
      <c r="AN92" s="412"/>
      <c r="AO92" s="412"/>
      <c r="AP92" s="412"/>
      <c r="AQ92" s="412"/>
      <c r="AR92" s="412"/>
      <c r="AS92" s="412"/>
      <c r="AT92" s="412"/>
      <c r="AU92" s="412"/>
      <c r="AV92" s="412"/>
      <c r="AW92" s="412"/>
      <c r="AX92" s="412"/>
      <c r="AY92" s="412"/>
      <c r="AZ92" s="412"/>
      <c r="BA92" s="412"/>
      <c r="BB92" s="412"/>
    </row>
    <row r="93" spans="2:54" s="409" customFormat="1" ht="12" hidden="1" x14ac:dyDescent="0.25">
      <c r="B93" s="710"/>
      <c r="C93" s="414"/>
      <c r="D93" s="711"/>
      <c r="E93" s="422"/>
      <c r="F93" s="714"/>
      <c r="G93" s="415"/>
      <c r="H93" s="418"/>
      <c r="I93" s="712"/>
      <c r="J93" s="716"/>
      <c r="K93" s="716"/>
      <c r="L93" s="417"/>
      <c r="M93" s="417"/>
      <c r="N93" s="417"/>
      <c r="O93" s="417"/>
      <c r="P93" s="417"/>
      <c r="Q93" s="418"/>
      <c r="R93" s="418"/>
      <c r="S93" s="418"/>
      <c r="T93" s="418"/>
      <c r="U93" s="418"/>
      <c r="V93" s="418"/>
      <c r="W93" s="415"/>
      <c r="X93" s="415"/>
      <c r="Y93" s="421"/>
      <c r="Z93" s="412"/>
      <c r="AA93" s="412"/>
      <c r="AB93" s="412"/>
      <c r="AC93" s="572"/>
      <c r="AD93" s="572"/>
      <c r="AE93" s="572"/>
      <c r="AF93" s="412"/>
      <c r="AG93" s="412"/>
      <c r="AH93" s="412"/>
      <c r="AI93" s="412"/>
      <c r="AJ93" s="412"/>
      <c r="AK93" s="412"/>
      <c r="AL93" s="412"/>
      <c r="AM93" s="412"/>
      <c r="AN93" s="412"/>
      <c r="AO93" s="412"/>
      <c r="AP93" s="412"/>
      <c r="AQ93" s="412"/>
      <c r="AR93" s="412"/>
      <c r="AS93" s="412"/>
      <c r="AT93" s="412"/>
      <c r="AU93" s="412"/>
      <c r="AV93" s="412"/>
      <c r="AW93" s="412"/>
      <c r="AX93" s="412"/>
      <c r="AY93" s="412"/>
      <c r="AZ93" s="412"/>
      <c r="BA93" s="412"/>
      <c r="BB93" s="412"/>
    </row>
    <row r="94" spans="2:54" s="409" customFormat="1" ht="12" hidden="1" x14ac:dyDescent="0.25">
      <c r="B94" s="710"/>
      <c r="C94" s="414"/>
      <c r="D94" s="711"/>
      <c r="E94" s="422"/>
      <c r="F94" s="714"/>
      <c r="G94" s="415"/>
      <c r="H94" s="418"/>
      <c r="I94" s="712"/>
      <c r="J94" s="716"/>
      <c r="K94" s="716"/>
      <c r="L94" s="417"/>
      <c r="M94" s="417"/>
      <c r="N94" s="417"/>
      <c r="O94" s="417"/>
      <c r="P94" s="417"/>
      <c r="Q94" s="418"/>
      <c r="R94" s="418"/>
      <c r="S94" s="418"/>
      <c r="T94" s="418"/>
      <c r="U94" s="418"/>
      <c r="V94" s="418"/>
      <c r="W94" s="415"/>
      <c r="X94" s="415"/>
      <c r="Y94" s="421"/>
      <c r="Z94" s="412"/>
      <c r="AA94" s="412"/>
      <c r="AB94" s="412"/>
      <c r="AC94" s="572"/>
      <c r="AD94" s="572"/>
      <c r="AE94" s="572"/>
      <c r="AF94" s="412"/>
      <c r="AG94" s="412"/>
      <c r="AH94" s="412"/>
      <c r="AI94" s="412"/>
      <c r="AJ94" s="412"/>
      <c r="AK94" s="412"/>
      <c r="AL94" s="412"/>
      <c r="AM94" s="412"/>
      <c r="AN94" s="412"/>
      <c r="AO94" s="412"/>
      <c r="AP94" s="412"/>
      <c r="AQ94" s="412"/>
      <c r="AR94" s="412"/>
      <c r="AS94" s="412"/>
      <c r="AT94" s="412"/>
      <c r="AU94" s="412"/>
      <c r="AV94" s="412"/>
      <c r="AW94" s="412"/>
      <c r="AX94" s="412"/>
      <c r="AY94" s="412"/>
      <c r="AZ94" s="412"/>
      <c r="BA94" s="412"/>
      <c r="BB94" s="412"/>
    </row>
    <row r="95" spans="2:54" s="409" customFormat="1" ht="7.15" customHeight="1" x14ac:dyDescent="0.25">
      <c r="B95" s="710"/>
      <c r="C95" s="414"/>
      <c r="D95" s="711"/>
      <c r="E95" s="422"/>
      <c r="F95" s="714"/>
      <c r="G95" s="415"/>
      <c r="H95" s="418"/>
      <c r="I95" s="712"/>
      <c r="J95" s="716"/>
      <c r="K95" s="716"/>
      <c r="L95" s="417"/>
      <c r="M95" s="417"/>
      <c r="N95" s="417"/>
      <c r="O95" s="417"/>
      <c r="P95" s="417"/>
      <c r="Q95" s="418"/>
      <c r="R95" s="418"/>
      <c r="S95" s="418"/>
      <c r="T95" s="418"/>
      <c r="U95" s="418"/>
      <c r="V95" s="418"/>
      <c r="W95" s="415"/>
      <c r="X95" s="415"/>
      <c r="Y95" s="421"/>
      <c r="Z95" s="412"/>
      <c r="AA95" s="412"/>
      <c r="AB95" s="412"/>
      <c r="AC95" s="412"/>
      <c r="AD95" s="412"/>
      <c r="AE95" s="412"/>
      <c r="AF95" s="412"/>
      <c r="AG95" s="412"/>
      <c r="AH95" s="412"/>
      <c r="AI95" s="412"/>
      <c r="AJ95" s="412"/>
      <c r="AK95" s="412"/>
      <c r="AL95" s="412"/>
      <c r="AM95" s="412"/>
      <c r="AN95" s="412"/>
      <c r="AO95" s="412"/>
      <c r="AP95" s="412"/>
      <c r="AQ95" s="412"/>
      <c r="AR95" s="412"/>
      <c r="AS95" s="412"/>
      <c r="AT95" s="412"/>
      <c r="AU95" s="412"/>
      <c r="AV95" s="412"/>
      <c r="AW95" s="412"/>
      <c r="AX95" s="412"/>
      <c r="AY95" s="412"/>
      <c r="AZ95" s="412"/>
      <c r="BA95" s="412"/>
      <c r="BB95" s="412"/>
    </row>
    <row r="96" spans="2:54" s="409" customFormat="1" ht="6" hidden="1" customHeight="1" x14ac:dyDescent="0.25">
      <c r="B96" s="710"/>
      <c r="C96" s="414"/>
      <c r="D96" s="711"/>
      <c r="E96" s="422"/>
      <c r="F96" s="714"/>
      <c r="G96" s="415"/>
      <c r="H96" s="418"/>
      <c r="I96" s="712"/>
      <c r="J96" s="716"/>
      <c r="K96" s="716"/>
      <c r="L96" s="417"/>
      <c r="M96" s="417"/>
      <c r="N96" s="417"/>
      <c r="O96" s="417"/>
      <c r="P96" s="417"/>
      <c r="Q96" s="418"/>
      <c r="R96" s="418"/>
      <c r="S96" s="418"/>
      <c r="T96" s="418"/>
      <c r="U96" s="418"/>
      <c r="V96" s="418"/>
      <c r="W96" s="415"/>
      <c r="X96" s="415"/>
      <c r="Y96" s="421"/>
      <c r="Z96" s="412"/>
      <c r="AA96" s="412"/>
      <c r="AB96" s="412"/>
      <c r="AC96" s="412"/>
      <c r="AD96" s="412"/>
      <c r="AE96" s="412"/>
      <c r="AF96" s="412"/>
      <c r="AG96" s="412"/>
      <c r="AH96" s="412"/>
      <c r="AI96" s="412"/>
      <c r="AJ96" s="412"/>
      <c r="AK96" s="412"/>
      <c r="AL96" s="412"/>
      <c r="AM96" s="412"/>
      <c r="AN96" s="412"/>
      <c r="AO96" s="412"/>
      <c r="AP96" s="412"/>
      <c r="AQ96" s="412"/>
      <c r="AR96" s="412"/>
      <c r="AS96" s="412"/>
      <c r="AT96" s="412"/>
      <c r="AU96" s="412"/>
      <c r="AV96" s="412"/>
      <c r="AW96" s="412"/>
      <c r="AX96" s="412"/>
      <c r="AY96" s="412"/>
      <c r="AZ96" s="412"/>
      <c r="BA96" s="412"/>
      <c r="BB96" s="412"/>
    </row>
    <row r="97" spans="1:54" s="409" customFormat="1" ht="19.899999999999999" customHeight="1" x14ac:dyDescent="0.25">
      <c r="B97" s="718" t="s">
        <v>34</v>
      </c>
      <c r="C97" s="427" t="s">
        <v>351</v>
      </c>
      <c r="D97" s="428" t="s">
        <v>87</v>
      </c>
      <c r="E97" s="431">
        <v>4931</v>
      </c>
      <c r="F97" s="430" t="s">
        <v>52</v>
      </c>
      <c r="G97" s="431" t="s">
        <v>32</v>
      </c>
      <c r="H97" s="432">
        <v>1</v>
      </c>
      <c r="I97" s="719">
        <v>173</v>
      </c>
      <c r="J97" s="434">
        <v>45717</v>
      </c>
      <c r="K97" s="434">
        <v>46081</v>
      </c>
      <c r="L97" s="438"/>
      <c r="M97" s="438"/>
      <c r="N97" s="438">
        <v>3.6</v>
      </c>
      <c r="O97" s="438"/>
      <c r="P97" s="438"/>
      <c r="Q97" s="432"/>
      <c r="R97" s="432"/>
      <c r="S97" s="432">
        <v>1762</v>
      </c>
      <c r="T97" s="432"/>
      <c r="U97" s="432"/>
      <c r="V97" s="432"/>
      <c r="W97" s="432">
        <v>26</v>
      </c>
      <c r="X97" s="431"/>
      <c r="Y97" s="441"/>
      <c r="Z97" s="412"/>
      <c r="AA97" s="412"/>
      <c r="AB97" s="412"/>
      <c r="AC97" s="720"/>
      <c r="AD97" s="412"/>
      <c r="AE97" s="572"/>
      <c r="AF97" s="412"/>
      <c r="AG97" s="572"/>
      <c r="AH97" s="412"/>
      <c r="AI97" s="412"/>
      <c r="AJ97" s="412"/>
      <c r="AK97" s="412"/>
      <c r="AL97" s="412"/>
      <c r="AM97" s="412"/>
      <c r="AN97" s="412"/>
      <c r="AO97" s="412"/>
      <c r="AP97" s="412"/>
      <c r="AQ97" s="412"/>
      <c r="AR97" s="412"/>
      <c r="AS97" s="412"/>
      <c r="AT97" s="412"/>
      <c r="AU97" s="412"/>
      <c r="AV97" s="412"/>
      <c r="AW97" s="412"/>
      <c r="AX97" s="412"/>
      <c r="AY97" s="412"/>
      <c r="AZ97" s="412"/>
      <c r="BA97" s="412"/>
      <c r="BB97" s="412"/>
    </row>
    <row r="98" spans="1:54" s="409" customFormat="1" ht="19.899999999999999" customHeight="1" x14ac:dyDescent="0.25">
      <c r="B98" s="721"/>
      <c r="C98" s="444" t="s">
        <v>352</v>
      </c>
      <c r="D98" s="445" t="s">
        <v>127</v>
      </c>
      <c r="E98" s="722">
        <v>1396</v>
      </c>
      <c r="F98" s="447" t="s">
        <v>128</v>
      </c>
      <c r="G98" s="448" t="s">
        <v>32</v>
      </c>
      <c r="H98" s="454">
        <v>1</v>
      </c>
      <c r="I98" s="723">
        <v>8</v>
      </c>
      <c r="J98" s="466">
        <v>45658</v>
      </c>
      <c r="K98" s="466">
        <v>46022</v>
      </c>
      <c r="L98" s="450"/>
      <c r="M98" s="450"/>
      <c r="N98" s="450">
        <v>3.7</v>
      </c>
      <c r="O98" s="450"/>
      <c r="P98" s="450"/>
      <c r="Q98" s="454"/>
      <c r="R98" s="454"/>
      <c r="S98" s="454">
        <v>1700</v>
      </c>
      <c r="T98" s="454"/>
      <c r="U98" s="454"/>
      <c r="V98" s="454">
        <v>30</v>
      </c>
      <c r="W98" s="454">
        <v>26</v>
      </c>
      <c r="X98" s="448"/>
      <c r="Y98" s="455"/>
      <c r="Z98" s="412"/>
      <c r="AA98" s="412"/>
      <c r="AB98" s="412"/>
      <c r="AC98" s="412"/>
      <c r="AD98" s="412"/>
      <c r="AE98" s="572"/>
      <c r="AF98" s="412"/>
      <c r="AG98" s="572"/>
      <c r="AH98" s="412"/>
      <c r="AI98" s="412"/>
      <c r="AJ98" s="412"/>
      <c r="AK98" s="412"/>
      <c r="AL98" s="412"/>
      <c r="AM98" s="412"/>
      <c r="AN98" s="412"/>
      <c r="AO98" s="412"/>
      <c r="AP98" s="412"/>
      <c r="AQ98" s="412"/>
      <c r="AR98" s="412"/>
      <c r="AS98" s="412"/>
      <c r="AT98" s="412"/>
      <c r="AU98" s="412"/>
      <c r="AV98" s="412"/>
      <c r="AW98" s="412"/>
      <c r="AX98" s="412"/>
      <c r="AY98" s="412"/>
      <c r="AZ98" s="412"/>
      <c r="BA98" s="412"/>
      <c r="BB98" s="412"/>
    </row>
    <row r="99" spans="1:54" s="409" customFormat="1" ht="19.899999999999999" customHeight="1" x14ac:dyDescent="0.25">
      <c r="B99" s="721"/>
      <c r="C99" s="444" t="s">
        <v>134</v>
      </c>
      <c r="D99" s="445" t="s">
        <v>135</v>
      </c>
      <c r="E99" s="722">
        <v>4690</v>
      </c>
      <c r="F99" s="447" t="s">
        <v>136</v>
      </c>
      <c r="G99" s="448" t="s">
        <v>32</v>
      </c>
      <c r="H99" s="454">
        <v>1</v>
      </c>
      <c r="I99" s="723">
        <v>345</v>
      </c>
      <c r="J99" s="466">
        <v>45658</v>
      </c>
      <c r="K99" s="466">
        <v>46022</v>
      </c>
      <c r="L99" s="450"/>
      <c r="M99" s="450"/>
      <c r="N99" s="450">
        <v>2.1</v>
      </c>
      <c r="O99" s="450"/>
      <c r="P99" s="450"/>
      <c r="Q99" s="454"/>
      <c r="R99" s="454"/>
      <c r="S99" s="454">
        <v>1727</v>
      </c>
      <c r="T99" s="454"/>
      <c r="U99" s="454"/>
      <c r="V99" s="454"/>
      <c r="W99" s="724">
        <v>27</v>
      </c>
      <c r="X99" s="448"/>
      <c r="Y99" s="455"/>
      <c r="Z99" s="412"/>
      <c r="AA99" s="412"/>
      <c r="AB99" s="412"/>
      <c r="AC99" s="412"/>
      <c r="AD99" s="412"/>
      <c r="AE99" s="572"/>
      <c r="AF99" s="412"/>
      <c r="AG99" s="572"/>
      <c r="AH99" s="412"/>
      <c r="AI99" s="412"/>
      <c r="AJ99" s="412"/>
      <c r="AK99" s="412"/>
      <c r="AL99" s="412"/>
      <c r="AM99" s="412"/>
      <c r="AN99" s="412"/>
      <c r="AO99" s="412"/>
      <c r="AP99" s="412"/>
      <c r="AQ99" s="412"/>
      <c r="AR99" s="412"/>
      <c r="AS99" s="412"/>
      <c r="AT99" s="412"/>
      <c r="AU99" s="412"/>
      <c r="AV99" s="412"/>
      <c r="AW99" s="412"/>
      <c r="AX99" s="412"/>
      <c r="AY99" s="412"/>
      <c r="AZ99" s="412"/>
      <c r="BA99" s="412"/>
      <c r="BB99" s="412"/>
    </row>
    <row r="100" spans="1:54" s="409" customFormat="1" ht="19.899999999999999" customHeight="1" x14ac:dyDescent="0.25">
      <c r="B100" s="721"/>
      <c r="C100" s="444" t="s">
        <v>353</v>
      </c>
      <c r="D100" s="445" t="s">
        <v>354</v>
      </c>
      <c r="E100" s="722">
        <v>8812</v>
      </c>
      <c r="F100" s="447" t="s">
        <v>69</v>
      </c>
      <c r="G100" s="448" t="s">
        <v>32</v>
      </c>
      <c r="H100" s="454">
        <v>1</v>
      </c>
      <c r="I100" s="723">
        <v>891</v>
      </c>
      <c r="J100" s="466">
        <v>45658</v>
      </c>
      <c r="K100" s="466">
        <v>46022</v>
      </c>
      <c r="L100" s="450"/>
      <c r="M100" s="450"/>
      <c r="N100" s="450">
        <v>3.3</v>
      </c>
      <c r="O100" s="450"/>
      <c r="P100" s="450"/>
      <c r="Q100" s="454"/>
      <c r="R100" s="454"/>
      <c r="S100" s="454">
        <v>1695</v>
      </c>
      <c r="T100" s="454"/>
      <c r="U100" s="454"/>
      <c r="V100" s="454">
        <v>30</v>
      </c>
      <c r="W100" s="724">
        <v>26</v>
      </c>
      <c r="X100" s="448"/>
      <c r="Y100" s="455"/>
      <c r="Z100" s="412"/>
      <c r="AA100" s="412"/>
      <c r="AB100" s="412"/>
      <c r="AC100" s="412"/>
      <c r="AD100" s="412"/>
      <c r="AE100" s="572"/>
      <c r="AF100" s="412"/>
      <c r="AG100" s="572"/>
      <c r="AH100" s="412"/>
      <c r="AI100" s="412"/>
      <c r="AJ100" s="412"/>
      <c r="AK100" s="412"/>
      <c r="AL100" s="412"/>
      <c r="AM100" s="412"/>
      <c r="AN100" s="412"/>
      <c r="AO100" s="412"/>
      <c r="AP100" s="412"/>
      <c r="AQ100" s="412"/>
      <c r="AR100" s="412"/>
      <c r="AS100" s="412"/>
      <c r="AT100" s="412"/>
      <c r="AU100" s="412"/>
      <c r="AV100" s="412"/>
      <c r="AW100" s="412"/>
      <c r="AX100" s="412"/>
      <c r="AY100" s="412"/>
      <c r="AZ100" s="412"/>
      <c r="BA100" s="412"/>
      <c r="BB100" s="412"/>
    </row>
    <row r="101" spans="1:54" s="409" customFormat="1" hidden="1" x14ac:dyDescent="0.25">
      <c r="B101" s="721"/>
      <c r="C101" s="444"/>
      <c r="D101" s="445"/>
      <c r="E101" s="722"/>
      <c r="F101" s="447"/>
      <c r="G101" s="448"/>
      <c r="H101" s="454"/>
      <c r="I101" s="723"/>
      <c r="J101" s="466"/>
      <c r="K101" s="466"/>
      <c r="L101" s="450"/>
      <c r="M101" s="450"/>
      <c r="N101" s="450"/>
      <c r="O101" s="450"/>
      <c r="P101" s="450"/>
      <c r="Q101" s="454"/>
      <c r="R101" s="454"/>
      <c r="S101" s="454"/>
      <c r="T101" s="454"/>
      <c r="U101" s="454"/>
      <c r="V101" s="454"/>
      <c r="W101" s="724"/>
      <c r="X101" s="448"/>
      <c r="Y101" s="455"/>
      <c r="Z101" s="412"/>
      <c r="AA101" s="412"/>
      <c r="AB101" s="412"/>
      <c r="AC101" s="412"/>
      <c r="AD101" s="412"/>
      <c r="AE101" s="572"/>
      <c r="AF101" s="412"/>
      <c r="AG101" s="572"/>
      <c r="AH101" s="412"/>
      <c r="AI101" s="412"/>
      <c r="AJ101" s="412"/>
      <c r="AK101" s="412"/>
      <c r="AL101" s="412"/>
      <c r="AM101" s="412"/>
      <c r="AN101" s="412"/>
      <c r="AO101" s="412"/>
      <c r="AP101" s="412"/>
      <c r="AQ101" s="412"/>
      <c r="AR101" s="412"/>
      <c r="AS101" s="412"/>
      <c r="AT101" s="412"/>
      <c r="AU101" s="412"/>
      <c r="AV101" s="412"/>
      <c r="AW101" s="412"/>
      <c r="AX101" s="412"/>
      <c r="AY101" s="412"/>
      <c r="AZ101" s="412"/>
      <c r="BA101" s="412"/>
      <c r="BB101" s="412"/>
    </row>
    <row r="102" spans="1:54" s="409" customFormat="1" ht="12" hidden="1" x14ac:dyDescent="0.25">
      <c r="B102" s="721"/>
      <c r="C102" s="444"/>
      <c r="D102" s="725"/>
      <c r="E102" s="722"/>
      <c r="F102" s="447"/>
      <c r="G102" s="448"/>
      <c r="H102" s="454"/>
      <c r="I102" s="723"/>
      <c r="J102" s="466"/>
      <c r="K102" s="466"/>
      <c r="L102" s="450"/>
      <c r="M102" s="450"/>
      <c r="N102" s="450"/>
      <c r="O102" s="450"/>
      <c r="P102" s="450"/>
      <c r="Q102" s="454"/>
      <c r="R102" s="454"/>
      <c r="S102" s="454"/>
      <c r="T102" s="454"/>
      <c r="U102" s="454"/>
      <c r="V102" s="454"/>
      <c r="W102" s="724"/>
      <c r="X102" s="448"/>
      <c r="Y102" s="455"/>
      <c r="Z102" s="412"/>
      <c r="AA102" s="412"/>
      <c r="AB102" s="412"/>
      <c r="AC102" s="412"/>
      <c r="AD102" s="412"/>
      <c r="AE102" s="572"/>
      <c r="AF102" s="412"/>
      <c r="AG102" s="572"/>
      <c r="AH102" s="412"/>
      <c r="AI102" s="412"/>
      <c r="AJ102" s="412"/>
      <c r="AK102" s="412"/>
      <c r="AL102" s="412"/>
      <c r="AM102" s="412"/>
      <c r="AN102" s="412"/>
      <c r="AO102" s="412"/>
      <c r="AP102" s="412"/>
      <c r="AQ102" s="412"/>
      <c r="AR102" s="412"/>
      <c r="AS102" s="412"/>
      <c r="AT102" s="412"/>
      <c r="AU102" s="412"/>
      <c r="AV102" s="412"/>
      <c r="AW102" s="412"/>
      <c r="AX102" s="412"/>
      <c r="AY102" s="412"/>
      <c r="AZ102" s="412"/>
      <c r="BA102" s="412"/>
      <c r="BB102" s="412"/>
    </row>
    <row r="103" spans="1:54" s="409" customFormat="1" ht="12" hidden="1" x14ac:dyDescent="0.25">
      <c r="B103" s="721"/>
      <c r="C103" s="444"/>
      <c r="D103" s="725"/>
      <c r="E103" s="722"/>
      <c r="F103" s="447"/>
      <c r="G103" s="448"/>
      <c r="H103" s="454"/>
      <c r="I103" s="723"/>
      <c r="J103" s="466"/>
      <c r="K103" s="466"/>
      <c r="L103" s="450"/>
      <c r="M103" s="450"/>
      <c r="N103" s="450"/>
      <c r="O103" s="450"/>
      <c r="P103" s="450"/>
      <c r="Q103" s="454"/>
      <c r="R103" s="454"/>
      <c r="S103" s="454"/>
      <c r="T103" s="454"/>
      <c r="U103" s="454"/>
      <c r="V103" s="454"/>
      <c r="W103" s="724"/>
      <c r="X103" s="448"/>
      <c r="Y103" s="455"/>
      <c r="Z103" s="412"/>
      <c r="AA103" s="412"/>
      <c r="AB103" s="412"/>
      <c r="AC103" s="412"/>
      <c r="AD103" s="412"/>
      <c r="AE103" s="572"/>
      <c r="AF103" s="412"/>
      <c r="AG103" s="572"/>
      <c r="AH103" s="412"/>
      <c r="AI103" s="412"/>
      <c r="AJ103" s="412"/>
      <c r="AK103" s="412"/>
      <c r="AL103" s="412"/>
      <c r="AM103" s="412"/>
      <c r="AN103" s="412"/>
      <c r="AO103" s="412"/>
      <c r="AP103" s="412"/>
      <c r="AQ103" s="412"/>
      <c r="AR103" s="412"/>
      <c r="AS103" s="412"/>
      <c r="AT103" s="412"/>
      <c r="AU103" s="412"/>
      <c r="AV103" s="412"/>
      <c r="AW103" s="412"/>
      <c r="AX103" s="412"/>
      <c r="AY103" s="412"/>
      <c r="AZ103" s="412"/>
      <c r="BA103" s="412"/>
      <c r="BB103" s="412"/>
    </row>
    <row r="104" spans="1:54" s="658" customFormat="1" hidden="1" x14ac:dyDescent="0.25">
      <c r="B104" s="721"/>
      <c r="C104" s="444"/>
      <c r="D104" s="725"/>
      <c r="E104" s="722"/>
      <c r="F104" s="447"/>
      <c r="G104" s="448"/>
      <c r="H104" s="454"/>
      <c r="I104" s="723"/>
      <c r="J104" s="466"/>
      <c r="K104" s="466"/>
      <c r="L104" s="450"/>
      <c r="M104" s="450"/>
      <c r="N104" s="450"/>
      <c r="O104" s="450"/>
      <c r="P104" s="450"/>
      <c r="Q104" s="454"/>
      <c r="R104" s="454"/>
      <c r="S104" s="454"/>
      <c r="T104" s="454"/>
      <c r="U104" s="454"/>
      <c r="V104" s="454"/>
      <c r="W104" s="724"/>
      <c r="X104" s="448"/>
      <c r="Y104" s="455"/>
      <c r="Z104" s="412"/>
      <c r="AA104" s="412"/>
      <c r="AB104" s="412"/>
      <c r="AC104" s="412"/>
      <c r="AD104" s="412"/>
      <c r="AE104" s="572"/>
      <c r="AF104" s="412"/>
      <c r="AG104" s="572"/>
      <c r="AH104" s="412"/>
      <c r="AI104" s="412"/>
      <c r="AJ104" s="412"/>
      <c r="AK104" s="412"/>
      <c r="AL104" s="412"/>
      <c r="AM104" s="412"/>
      <c r="AN104" s="412"/>
      <c r="AO104" s="412"/>
      <c r="AP104" s="412"/>
      <c r="AQ104" s="412"/>
      <c r="AR104" s="412"/>
      <c r="AS104" s="412"/>
      <c r="AT104" s="412"/>
      <c r="AU104" s="412"/>
      <c r="AV104" s="412"/>
      <c r="AW104" s="412"/>
      <c r="AX104" s="412"/>
      <c r="AY104" s="412"/>
      <c r="AZ104" s="412"/>
      <c r="BA104" s="412"/>
      <c r="BB104" s="412"/>
    </row>
    <row r="105" spans="1:54" s="658" customFormat="1" hidden="1" x14ac:dyDescent="0.25">
      <c r="B105" s="721"/>
      <c r="C105" s="444"/>
      <c r="D105" s="725"/>
      <c r="E105" s="722"/>
      <c r="F105" s="447"/>
      <c r="G105" s="448"/>
      <c r="H105" s="454"/>
      <c r="I105" s="723"/>
      <c r="J105" s="466"/>
      <c r="K105" s="466"/>
      <c r="L105" s="450"/>
      <c r="M105" s="450"/>
      <c r="N105" s="450"/>
      <c r="O105" s="450"/>
      <c r="P105" s="450"/>
      <c r="Q105" s="454"/>
      <c r="R105" s="454"/>
      <c r="S105" s="454"/>
      <c r="T105" s="454"/>
      <c r="U105" s="454"/>
      <c r="V105" s="454"/>
      <c r="W105" s="724"/>
      <c r="X105" s="448"/>
      <c r="Y105" s="455"/>
      <c r="Z105" s="412"/>
      <c r="AA105" s="412"/>
      <c r="AB105" s="412"/>
      <c r="AC105" s="412"/>
      <c r="AD105" s="412"/>
      <c r="AE105" s="572"/>
      <c r="AF105" s="412"/>
      <c r="AG105" s="572"/>
      <c r="AH105" s="412"/>
      <c r="AI105" s="412"/>
      <c r="AJ105" s="412"/>
      <c r="AK105" s="412"/>
      <c r="AL105" s="412"/>
      <c r="AM105" s="412"/>
      <c r="AN105" s="412"/>
      <c r="AO105" s="412"/>
      <c r="AP105" s="412"/>
      <c r="AQ105" s="412"/>
      <c r="AR105" s="412"/>
      <c r="AS105" s="412"/>
      <c r="AT105" s="412"/>
      <c r="AU105" s="412"/>
      <c r="AV105" s="412"/>
      <c r="AW105" s="412"/>
      <c r="AX105" s="412"/>
      <c r="AY105" s="412"/>
      <c r="AZ105" s="412"/>
      <c r="BA105" s="412"/>
      <c r="BB105" s="412"/>
    </row>
    <row r="106" spans="1:54" s="658" customFormat="1" hidden="1" x14ac:dyDescent="0.25">
      <c r="B106" s="721"/>
      <c r="C106" s="444"/>
      <c r="D106" s="725"/>
      <c r="E106" s="448"/>
      <c r="F106" s="447"/>
      <c r="G106" s="448"/>
      <c r="H106" s="454"/>
      <c r="I106" s="723"/>
      <c r="J106" s="466"/>
      <c r="K106" s="466"/>
      <c r="L106" s="450"/>
      <c r="M106" s="450"/>
      <c r="N106" s="450"/>
      <c r="O106" s="450"/>
      <c r="P106" s="450"/>
      <c r="Q106" s="454"/>
      <c r="R106" s="454"/>
      <c r="S106" s="454"/>
      <c r="T106" s="454"/>
      <c r="U106" s="454"/>
      <c r="V106" s="454"/>
      <c r="W106" s="724"/>
      <c r="X106" s="448"/>
      <c r="Y106" s="455"/>
      <c r="Z106" s="412"/>
      <c r="AA106" s="412"/>
      <c r="AB106" s="412"/>
      <c r="AC106" s="412"/>
      <c r="AD106" s="412"/>
      <c r="AE106" s="572"/>
      <c r="AF106" s="412"/>
      <c r="AG106" s="572"/>
      <c r="AH106" s="412"/>
      <c r="AI106" s="412"/>
      <c r="AJ106" s="412"/>
      <c r="AK106" s="412"/>
      <c r="AL106" s="412"/>
      <c r="AM106" s="412"/>
      <c r="AN106" s="412"/>
      <c r="AO106" s="412"/>
      <c r="AP106" s="412"/>
      <c r="AQ106" s="412"/>
      <c r="AR106" s="412"/>
      <c r="AS106" s="412"/>
      <c r="AT106" s="412"/>
      <c r="AU106" s="412"/>
      <c r="AV106" s="412"/>
      <c r="AW106" s="412"/>
      <c r="AX106" s="412"/>
      <c r="AY106" s="412"/>
      <c r="AZ106" s="412"/>
      <c r="BA106" s="412"/>
      <c r="BB106" s="412"/>
    </row>
    <row r="107" spans="1:54" s="658" customFormat="1" hidden="1" x14ac:dyDescent="0.25">
      <c r="B107" s="721"/>
      <c r="C107" s="444"/>
      <c r="D107" s="725"/>
      <c r="E107" s="448"/>
      <c r="F107" s="447"/>
      <c r="G107" s="448"/>
      <c r="H107" s="454"/>
      <c r="I107" s="723"/>
      <c r="J107" s="466"/>
      <c r="K107" s="466"/>
      <c r="L107" s="450"/>
      <c r="M107" s="450"/>
      <c r="N107" s="450"/>
      <c r="O107" s="450"/>
      <c r="P107" s="450"/>
      <c r="Q107" s="454"/>
      <c r="R107" s="454"/>
      <c r="S107" s="454"/>
      <c r="T107" s="454"/>
      <c r="U107" s="454"/>
      <c r="V107" s="454"/>
      <c r="W107" s="724"/>
      <c r="X107" s="448"/>
      <c r="Y107" s="455"/>
      <c r="Z107" s="412"/>
      <c r="AA107" s="412"/>
      <c r="AB107" s="412"/>
      <c r="AC107" s="412"/>
      <c r="AD107" s="412"/>
      <c r="AE107" s="572"/>
      <c r="AF107" s="412"/>
      <c r="AG107" s="572"/>
      <c r="AH107" s="412"/>
      <c r="AI107" s="412"/>
      <c r="AJ107" s="412"/>
      <c r="AK107" s="412"/>
      <c r="AL107" s="412"/>
      <c r="AM107" s="412"/>
      <c r="AN107" s="412"/>
      <c r="AO107" s="412"/>
      <c r="AP107" s="412"/>
      <c r="AQ107" s="412"/>
      <c r="AR107" s="412"/>
      <c r="AS107" s="412"/>
      <c r="AT107" s="412"/>
      <c r="AU107" s="412"/>
      <c r="AV107" s="412"/>
      <c r="AW107" s="412"/>
      <c r="AX107" s="412"/>
      <c r="AY107" s="412"/>
      <c r="AZ107" s="412"/>
      <c r="BA107" s="412"/>
      <c r="BB107" s="412"/>
    </row>
    <row r="108" spans="1:54" s="658" customFormat="1" hidden="1" x14ac:dyDescent="0.25">
      <c r="A108" s="726"/>
      <c r="B108" s="721"/>
      <c r="C108" s="444"/>
      <c r="D108" s="725"/>
      <c r="E108" s="727"/>
      <c r="F108" s="478"/>
      <c r="G108" s="448"/>
      <c r="H108" s="454"/>
      <c r="I108" s="723"/>
      <c r="J108" s="466"/>
      <c r="K108" s="466"/>
      <c r="L108" s="450"/>
      <c r="M108" s="450"/>
      <c r="N108" s="450"/>
      <c r="O108" s="450"/>
      <c r="P108" s="450"/>
      <c r="Q108" s="454"/>
      <c r="R108" s="454"/>
      <c r="S108" s="454"/>
      <c r="T108" s="454"/>
      <c r="U108" s="454"/>
      <c r="V108" s="454"/>
      <c r="W108" s="724"/>
      <c r="X108" s="448"/>
      <c r="Y108" s="455"/>
      <c r="Z108" s="412"/>
      <c r="AA108" s="412"/>
      <c r="AB108" s="412"/>
      <c r="AC108" s="412"/>
      <c r="AD108" s="412"/>
      <c r="AE108" s="572"/>
      <c r="AF108" s="412"/>
      <c r="AG108" s="572"/>
      <c r="AH108" s="412"/>
      <c r="AI108" s="412"/>
      <c r="AJ108" s="412"/>
      <c r="AK108" s="412"/>
      <c r="AL108" s="412"/>
      <c r="AM108" s="412"/>
      <c r="AN108" s="412"/>
      <c r="AO108" s="412"/>
      <c r="AP108" s="412"/>
      <c r="AQ108" s="412"/>
      <c r="AR108" s="412"/>
      <c r="AS108" s="412"/>
      <c r="AT108" s="412"/>
      <c r="AU108" s="412"/>
      <c r="AV108" s="412"/>
      <c r="AW108" s="412"/>
      <c r="AX108" s="412"/>
      <c r="AY108" s="412"/>
      <c r="AZ108" s="412"/>
      <c r="BA108" s="412"/>
      <c r="BB108" s="412"/>
    </row>
    <row r="109" spans="1:54" s="658" customFormat="1" hidden="1" x14ac:dyDescent="0.25">
      <c r="A109" s="726"/>
      <c r="B109" s="721"/>
      <c r="C109" s="444"/>
      <c r="D109" s="725"/>
      <c r="E109" s="727"/>
      <c r="F109" s="478"/>
      <c r="G109" s="448"/>
      <c r="H109" s="454"/>
      <c r="I109" s="723"/>
      <c r="J109" s="466"/>
      <c r="K109" s="466"/>
      <c r="L109" s="450"/>
      <c r="M109" s="450"/>
      <c r="N109" s="450"/>
      <c r="O109" s="450"/>
      <c r="P109" s="450"/>
      <c r="Q109" s="454"/>
      <c r="R109" s="454"/>
      <c r="S109" s="454"/>
      <c r="T109" s="454"/>
      <c r="U109" s="454"/>
      <c r="V109" s="454"/>
      <c r="W109" s="724"/>
      <c r="X109" s="448"/>
      <c r="Y109" s="455"/>
      <c r="Z109" s="412"/>
      <c r="AA109" s="412"/>
      <c r="AB109" s="412"/>
      <c r="AC109" s="412"/>
      <c r="AD109" s="412"/>
      <c r="AE109" s="572"/>
      <c r="AF109" s="412"/>
      <c r="AG109" s="572"/>
      <c r="AH109" s="412"/>
      <c r="AI109" s="412"/>
      <c r="AJ109" s="412"/>
      <c r="AK109" s="412"/>
      <c r="AL109" s="412"/>
      <c r="AM109" s="412"/>
      <c r="AN109" s="412"/>
      <c r="AO109" s="412"/>
      <c r="AP109" s="412"/>
      <c r="AQ109" s="412"/>
      <c r="AR109" s="412"/>
      <c r="AS109" s="412"/>
      <c r="AT109" s="412"/>
      <c r="AU109" s="412"/>
      <c r="AV109" s="412"/>
      <c r="AW109" s="412"/>
      <c r="AX109" s="412"/>
      <c r="AY109" s="412"/>
      <c r="AZ109" s="412"/>
      <c r="BA109" s="412"/>
      <c r="BB109" s="412"/>
    </row>
    <row r="110" spans="1:54" s="658" customFormat="1" hidden="1" x14ac:dyDescent="0.25">
      <c r="A110" s="726"/>
      <c r="B110" s="721"/>
      <c r="C110" s="444"/>
      <c r="D110" s="725"/>
      <c r="E110" s="727"/>
      <c r="F110" s="478"/>
      <c r="G110" s="448"/>
      <c r="H110" s="454"/>
      <c r="I110" s="723"/>
      <c r="J110" s="479"/>
      <c r="K110" s="479"/>
      <c r="L110" s="450"/>
      <c r="M110" s="450"/>
      <c r="N110" s="452"/>
      <c r="O110" s="450"/>
      <c r="P110" s="450"/>
      <c r="Q110" s="454"/>
      <c r="R110" s="454"/>
      <c r="S110" s="454"/>
      <c r="T110" s="454"/>
      <c r="U110" s="454"/>
      <c r="V110" s="454"/>
      <c r="W110" s="724"/>
      <c r="X110" s="448"/>
      <c r="Y110" s="455"/>
      <c r="Z110" s="412"/>
      <c r="AA110" s="412"/>
      <c r="AB110" s="412"/>
      <c r="AC110" s="412"/>
      <c r="AD110" s="412"/>
      <c r="AE110" s="572"/>
      <c r="AF110" s="412"/>
      <c r="AG110" s="572"/>
      <c r="AH110" s="412"/>
      <c r="AI110" s="412"/>
      <c r="AJ110" s="412"/>
      <c r="AK110" s="412"/>
      <c r="AL110" s="412"/>
      <c r="AM110" s="412"/>
      <c r="AN110" s="412"/>
      <c r="AO110" s="412"/>
      <c r="AP110" s="412"/>
      <c r="AQ110" s="412"/>
      <c r="AR110" s="412"/>
      <c r="AS110" s="412"/>
      <c r="AT110" s="412"/>
      <c r="AU110" s="412"/>
      <c r="AV110" s="412"/>
      <c r="AW110" s="412"/>
      <c r="AX110" s="412"/>
      <c r="AY110" s="412"/>
      <c r="AZ110" s="412"/>
      <c r="BA110" s="412"/>
      <c r="BB110" s="412"/>
    </row>
    <row r="111" spans="1:54" s="658" customFormat="1" hidden="1" x14ac:dyDescent="0.25">
      <c r="A111" s="726"/>
      <c r="B111" s="728"/>
      <c r="C111" s="444"/>
      <c r="D111" s="725"/>
      <c r="E111" s="727"/>
      <c r="F111" s="478"/>
      <c r="G111" s="448"/>
      <c r="H111" s="454"/>
      <c r="I111" s="723"/>
      <c r="J111" s="479"/>
      <c r="K111" s="479"/>
      <c r="L111" s="450"/>
      <c r="M111" s="450"/>
      <c r="N111" s="450"/>
      <c r="O111" s="450"/>
      <c r="P111" s="450"/>
      <c r="Q111" s="454"/>
      <c r="R111" s="454"/>
      <c r="S111" s="454"/>
      <c r="T111" s="454"/>
      <c r="U111" s="454"/>
      <c r="V111" s="454"/>
      <c r="W111" s="724"/>
      <c r="X111" s="454"/>
      <c r="Y111" s="455"/>
      <c r="Z111" s="412"/>
      <c r="AA111" s="412"/>
      <c r="AB111" s="412"/>
      <c r="AC111" s="412"/>
      <c r="AD111" s="412"/>
      <c r="AE111" s="572"/>
      <c r="AF111" s="412"/>
      <c r="AG111" s="572"/>
      <c r="AH111" s="412"/>
      <c r="AI111" s="412"/>
      <c r="AJ111" s="412"/>
      <c r="AK111" s="412"/>
      <c r="AL111" s="412"/>
      <c r="AM111" s="412"/>
      <c r="AN111" s="412"/>
      <c r="AO111" s="412"/>
      <c r="AP111" s="412"/>
      <c r="AQ111" s="412"/>
      <c r="AR111" s="412"/>
      <c r="AS111" s="412"/>
      <c r="AT111" s="412"/>
      <c r="AU111" s="412"/>
      <c r="AV111" s="412"/>
      <c r="AW111" s="412"/>
      <c r="AX111" s="412"/>
      <c r="AY111" s="412"/>
      <c r="AZ111" s="412"/>
      <c r="BA111" s="412"/>
      <c r="BB111" s="412"/>
    </row>
    <row r="112" spans="1:54" s="658" customFormat="1" hidden="1" x14ac:dyDescent="0.25">
      <c r="A112" s="726"/>
      <c r="B112" s="728"/>
      <c r="C112" s="444"/>
      <c r="D112" s="447"/>
      <c r="E112" s="729"/>
      <c r="F112" s="478"/>
      <c r="G112" s="448"/>
      <c r="H112" s="454"/>
      <c r="I112" s="723"/>
      <c r="J112" s="479"/>
      <c r="K112" s="479"/>
      <c r="L112" s="450"/>
      <c r="M112" s="450"/>
      <c r="N112" s="450"/>
      <c r="O112" s="450"/>
      <c r="P112" s="450"/>
      <c r="Q112" s="454"/>
      <c r="R112" s="454"/>
      <c r="S112" s="454"/>
      <c r="T112" s="454"/>
      <c r="U112" s="454"/>
      <c r="V112" s="454"/>
      <c r="W112" s="724"/>
      <c r="X112" s="448"/>
      <c r="Y112" s="455"/>
      <c r="Z112" s="412"/>
      <c r="AA112" s="412"/>
      <c r="AB112" s="412"/>
      <c r="AC112" s="412"/>
      <c r="AD112" s="412"/>
      <c r="AE112" s="572"/>
      <c r="AF112" s="412"/>
      <c r="AG112" s="572"/>
      <c r="AH112" s="412"/>
      <c r="AI112" s="412"/>
      <c r="AJ112" s="412"/>
      <c r="AK112" s="412"/>
      <c r="AL112" s="412"/>
      <c r="AM112" s="412"/>
      <c r="AN112" s="412"/>
      <c r="AO112" s="412"/>
      <c r="AP112" s="412"/>
      <c r="AQ112" s="412"/>
      <c r="AR112" s="412"/>
      <c r="AS112" s="412"/>
      <c r="AT112" s="412"/>
      <c r="AU112" s="412"/>
      <c r="AV112" s="412"/>
      <c r="AW112" s="412"/>
      <c r="AX112" s="412"/>
      <c r="AY112" s="412"/>
      <c r="AZ112" s="412"/>
      <c r="BA112" s="412"/>
      <c r="BB112" s="412"/>
    </row>
    <row r="113" spans="1:54" s="658" customFormat="1" x14ac:dyDescent="0.25">
      <c r="A113" s="726"/>
      <c r="B113" s="728"/>
      <c r="C113" s="444"/>
      <c r="D113" s="447"/>
      <c r="E113" s="729"/>
      <c r="F113" s="478"/>
      <c r="G113" s="448"/>
      <c r="H113" s="454"/>
      <c r="I113" s="723"/>
      <c r="J113" s="479"/>
      <c r="K113" s="479"/>
      <c r="L113" s="450"/>
      <c r="M113" s="450"/>
      <c r="N113" s="450"/>
      <c r="O113" s="450"/>
      <c r="P113" s="450"/>
      <c r="Q113" s="454"/>
      <c r="R113" s="454"/>
      <c r="S113" s="454"/>
      <c r="T113" s="454"/>
      <c r="U113" s="454"/>
      <c r="V113" s="454"/>
      <c r="W113" s="724"/>
      <c r="X113" s="448"/>
      <c r="Y113" s="455"/>
      <c r="Z113" s="412"/>
      <c r="AA113" s="412"/>
      <c r="AB113" s="412"/>
      <c r="AC113" s="412"/>
      <c r="AD113" s="412"/>
      <c r="AE113" s="572"/>
      <c r="AF113" s="412"/>
      <c r="AG113" s="572"/>
      <c r="AH113" s="412"/>
      <c r="AI113" s="412"/>
      <c r="AJ113" s="412"/>
      <c r="AK113" s="412"/>
      <c r="AL113" s="412"/>
      <c r="AM113" s="412"/>
      <c r="AN113" s="412"/>
      <c r="AO113" s="412"/>
      <c r="AP113" s="412"/>
      <c r="AQ113" s="412"/>
      <c r="AR113" s="412"/>
      <c r="AS113" s="412"/>
      <c r="AT113" s="412"/>
      <c r="AU113" s="412"/>
      <c r="AV113" s="412"/>
      <c r="AW113" s="412"/>
      <c r="AX113" s="412"/>
      <c r="AY113" s="412"/>
      <c r="AZ113" s="412"/>
      <c r="BA113" s="412"/>
      <c r="BB113" s="412"/>
    </row>
    <row r="114" spans="1:54" s="658" customFormat="1" ht="12" hidden="1" customHeight="1" x14ac:dyDescent="0.25">
      <c r="A114" s="726"/>
      <c r="B114" s="728"/>
      <c r="C114" s="444"/>
      <c r="D114" s="725"/>
      <c r="E114" s="727"/>
      <c r="F114" s="478"/>
      <c r="G114" s="448"/>
      <c r="H114" s="454"/>
      <c r="I114" s="723"/>
      <c r="J114" s="479"/>
      <c r="K114" s="479"/>
      <c r="L114" s="450"/>
      <c r="M114" s="450"/>
      <c r="N114" s="450"/>
      <c r="O114" s="450"/>
      <c r="P114" s="450"/>
      <c r="Q114" s="454"/>
      <c r="R114" s="454"/>
      <c r="S114" s="454"/>
      <c r="T114" s="454"/>
      <c r="U114" s="454"/>
      <c r="V114" s="454"/>
      <c r="W114" s="724"/>
      <c r="X114" s="448"/>
      <c r="Y114" s="455"/>
      <c r="Z114" s="412"/>
      <c r="AA114" s="412"/>
      <c r="AB114" s="412"/>
      <c r="AC114" s="412"/>
      <c r="AD114" s="412"/>
      <c r="AE114" s="572"/>
      <c r="AF114" s="412"/>
      <c r="AG114" s="572"/>
      <c r="AH114" s="412"/>
      <c r="AI114" s="412"/>
      <c r="AJ114" s="412"/>
      <c r="AK114" s="412"/>
      <c r="AL114" s="412"/>
      <c r="AM114" s="412"/>
      <c r="AN114" s="412"/>
      <c r="AO114" s="412"/>
      <c r="AP114" s="412"/>
      <c r="AQ114" s="412"/>
      <c r="AR114" s="412"/>
      <c r="AS114" s="412"/>
      <c r="AT114" s="412"/>
      <c r="AU114" s="412"/>
      <c r="AV114" s="412"/>
      <c r="AW114" s="412"/>
      <c r="AX114" s="412"/>
      <c r="AY114" s="412"/>
      <c r="AZ114" s="412"/>
      <c r="BA114" s="412"/>
      <c r="BB114" s="412"/>
    </row>
    <row r="115" spans="1:54" s="658" customFormat="1" ht="24" customHeight="1" x14ac:dyDescent="0.25">
      <c r="A115" s="726"/>
      <c r="B115" s="730" t="s">
        <v>35</v>
      </c>
      <c r="C115" s="559"/>
      <c r="D115" s="731"/>
      <c r="E115" s="563"/>
      <c r="F115" s="562"/>
      <c r="G115" s="563"/>
      <c r="H115" s="570"/>
      <c r="I115" s="732"/>
      <c r="J115" s="733"/>
      <c r="K115" s="733"/>
      <c r="L115" s="568"/>
      <c r="M115" s="568"/>
      <c r="N115" s="568"/>
      <c r="O115" s="568"/>
      <c r="P115" s="568"/>
      <c r="Q115" s="570"/>
      <c r="R115" s="570"/>
      <c r="S115" s="570"/>
      <c r="T115" s="570"/>
      <c r="U115" s="570"/>
      <c r="V115" s="570"/>
      <c r="W115" s="570"/>
      <c r="X115" s="563"/>
      <c r="Y115" s="571"/>
      <c r="Z115" s="412"/>
      <c r="AA115" s="412"/>
      <c r="AB115" s="412"/>
      <c r="AC115" s="412"/>
      <c r="AD115" s="412"/>
      <c r="AE115" s="572"/>
      <c r="AF115" s="412"/>
      <c r="AG115" s="572"/>
      <c r="AH115" s="412"/>
      <c r="AI115" s="412"/>
      <c r="AJ115" s="412"/>
      <c r="AK115" s="412"/>
      <c r="AL115" s="412"/>
      <c r="AM115" s="412"/>
      <c r="AN115" s="412"/>
      <c r="AO115" s="412"/>
      <c r="AP115" s="412"/>
      <c r="AQ115" s="412"/>
      <c r="AR115" s="412"/>
      <c r="AS115" s="412"/>
      <c r="AT115" s="412"/>
      <c r="AU115" s="412"/>
      <c r="AV115" s="412"/>
      <c r="AW115" s="412"/>
      <c r="AX115" s="412"/>
      <c r="AY115" s="412"/>
      <c r="AZ115" s="412"/>
      <c r="BA115" s="412"/>
      <c r="BB115" s="412"/>
    </row>
    <row r="116" spans="1:54" s="658" customFormat="1" x14ac:dyDescent="0.25">
      <c r="A116" s="726"/>
      <c r="B116" s="734"/>
      <c r="C116" s="575"/>
      <c r="D116" s="606"/>
      <c r="E116" s="579"/>
      <c r="F116" s="578"/>
      <c r="G116" s="579"/>
      <c r="H116" s="585"/>
      <c r="I116" s="615"/>
      <c r="J116" s="598"/>
      <c r="K116" s="598"/>
      <c r="L116" s="583"/>
      <c r="M116" s="583"/>
      <c r="N116" s="583"/>
      <c r="O116" s="583"/>
      <c r="P116" s="583"/>
      <c r="Q116" s="585"/>
      <c r="R116" s="585"/>
      <c r="S116" s="585"/>
      <c r="T116" s="585"/>
      <c r="U116" s="585"/>
      <c r="V116" s="585"/>
      <c r="W116" s="585"/>
      <c r="X116" s="579"/>
      <c r="Y116" s="586"/>
      <c r="Z116" s="412"/>
      <c r="AA116" s="412"/>
      <c r="AB116" s="412"/>
      <c r="AC116" s="412"/>
      <c r="AD116" s="412"/>
      <c r="AE116" s="412"/>
      <c r="AF116" s="412"/>
      <c r="AG116" s="412"/>
      <c r="AH116" s="412"/>
      <c r="AI116" s="412"/>
      <c r="AJ116" s="412"/>
      <c r="AK116" s="412"/>
      <c r="AL116" s="412"/>
      <c r="AM116" s="412"/>
      <c r="AN116" s="412"/>
      <c r="AO116" s="412"/>
      <c r="AP116" s="412"/>
      <c r="AQ116" s="412"/>
      <c r="AR116" s="412"/>
      <c r="AS116" s="412"/>
      <c r="AT116" s="412"/>
      <c r="AU116" s="412"/>
      <c r="AV116" s="412"/>
      <c r="AW116" s="412"/>
      <c r="AX116" s="412"/>
      <c r="AY116" s="412"/>
      <c r="AZ116" s="412"/>
      <c r="BA116" s="412"/>
      <c r="BB116" s="412"/>
    </row>
    <row r="117" spans="1:54" s="658" customFormat="1" ht="16.149999999999999" hidden="1" customHeight="1" x14ac:dyDescent="0.25">
      <c r="A117" s="726"/>
      <c r="B117" s="734"/>
      <c r="C117" s="575"/>
      <c r="D117" s="606"/>
      <c r="E117" s="579"/>
      <c r="F117" s="578"/>
      <c r="G117" s="579"/>
      <c r="H117" s="585"/>
      <c r="I117" s="615"/>
      <c r="J117" s="582"/>
      <c r="K117" s="582"/>
      <c r="L117" s="583"/>
      <c r="M117" s="583"/>
      <c r="N117" s="583"/>
      <c r="O117" s="583"/>
      <c r="P117" s="583"/>
      <c r="Q117" s="585"/>
      <c r="R117" s="585"/>
      <c r="S117" s="585"/>
      <c r="T117" s="585"/>
      <c r="U117" s="585"/>
      <c r="V117" s="585"/>
      <c r="W117" s="579"/>
      <c r="X117" s="579"/>
      <c r="Y117" s="586"/>
      <c r="Z117" s="412"/>
      <c r="AA117" s="412"/>
      <c r="AB117" s="412"/>
      <c r="AC117" s="412"/>
      <c r="AD117" s="412"/>
      <c r="AE117" s="412"/>
      <c r="AF117" s="412"/>
      <c r="AG117" s="412"/>
      <c r="AH117" s="412"/>
      <c r="AI117" s="412"/>
      <c r="AJ117" s="412"/>
      <c r="AK117" s="412"/>
      <c r="AL117" s="412"/>
      <c r="AM117" s="412"/>
      <c r="AN117" s="412"/>
      <c r="AO117" s="412"/>
      <c r="AP117" s="412"/>
      <c r="AQ117" s="412"/>
      <c r="AR117" s="412"/>
      <c r="AS117" s="412"/>
      <c r="AT117" s="412"/>
      <c r="AU117" s="412"/>
      <c r="AV117" s="412"/>
      <c r="AW117" s="412"/>
      <c r="AX117" s="412"/>
      <c r="AY117" s="412"/>
      <c r="AZ117" s="412"/>
      <c r="BA117" s="412"/>
      <c r="BB117" s="412"/>
    </row>
    <row r="118" spans="1:54" s="658" customFormat="1" ht="29.45" hidden="1" customHeight="1" x14ac:dyDescent="0.25">
      <c r="A118" s="726"/>
      <c r="B118" s="734"/>
      <c r="C118" s="575"/>
      <c r="D118" s="606"/>
      <c r="E118" s="579"/>
      <c r="F118" s="578"/>
      <c r="G118" s="579"/>
      <c r="H118" s="585"/>
      <c r="I118" s="615"/>
      <c r="J118" s="582"/>
      <c r="K118" s="582"/>
      <c r="L118" s="583"/>
      <c r="M118" s="583"/>
      <c r="N118" s="583"/>
      <c r="O118" s="583"/>
      <c r="P118" s="583"/>
      <c r="Q118" s="585"/>
      <c r="R118" s="585"/>
      <c r="S118" s="585"/>
      <c r="T118" s="585"/>
      <c r="U118" s="585"/>
      <c r="V118" s="585"/>
      <c r="W118" s="579"/>
      <c r="X118" s="579"/>
      <c r="Y118" s="586"/>
      <c r="Z118" s="412"/>
      <c r="AA118" s="412"/>
      <c r="AB118" s="412"/>
      <c r="AC118" s="412"/>
      <c r="AD118" s="412"/>
      <c r="AE118" s="412"/>
      <c r="AF118" s="412"/>
      <c r="AG118" s="412"/>
      <c r="AH118" s="412"/>
      <c r="AI118" s="412"/>
      <c r="AJ118" s="412"/>
      <c r="AK118" s="412"/>
      <c r="AL118" s="412"/>
      <c r="AM118" s="412"/>
      <c r="AN118" s="412"/>
      <c r="AO118" s="412"/>
      <c r="AP118" s="412"/>
      <c r="AQ118" s="412"/>
      <c r="AR118" s="412"/>
      <c r="AS118" s="412"/>
      <c r="AT118" s="412"/>
      <c r="AU118" s="412"/>
      <c r="AV118" s="412"/>
      <c r="AW118" s="412"/>
      <c r="AX118" s="412"/>
      <c r="AY118" s="412"/>
      <c r="AZ118" s="412"/>
      <c r="BA118" s="412"/>
      <c r="BB118" s="412"/>
    </row>
    <row r="119" spans="1:54" s="658" customFormat="1" hidden="1" x14ac:dyDescent="0.25">
      <c r="A119" s="726"/>
      <c r="B119" s="734"/>
      <c r="C119" s="575"/>
      <c r="D119" s="606"/>
      <c r="E119" s="579"/>
      <c r="F119" s="578"/>
      <c r="G119" s="579"/>
      <c r="H119" s="585"/>
      <c r="I119" s="615"/>
      <c r="J119" s="582"/>
      <c r="K119" s="582"/>
      <c r="L119" s="583"/>
      <c r="M119" s="583"/>
      <c r="N119" s="583"/>
      <c r="O119" s="583"/>
      <c r="P119" s="583"/>
      <c r="Q119" s="585"/>
      <c r="R119" s="585"/>
      <c r="S119" s="585"/>
      <c r="T119" s="585"/>
      <c r="U119" s="585"/>
      <c r="V119" s="585"/>
      <c r="W119" s="579"/>
      <c r="X119" s="579"/>
      <c r="Y119" s="586"/>
      <c r="Z119" s="412"/>
      <c r="AA119" s="412"/>
      <c r="AB119" s="412"/>
      <c r="AC119" s="412"/>
      <c r="AD119" s="412"/>
      <c r="AE119" s="412"/>
      <c r="AF119" s="412"/>
      <c r="AG119" s="412"/>
      <c r="AH119" s="412"/>
      <c r="AI119" s="412"/>
      <c r="AJ119" s="412"/>
      <c r="AK119" s="412"/>
      <c r="AL119" s="412"/>
      <c r="AM119" s="412"/>
      <c r="AN119" s="412"/>
      <c r="AO119" s="412"/>
      <c r="AP119" s="412"/>
      <c r="AQ119" s="412"/>
      <c r="AR119" s="412"/>
      <c r="AS119" s="412"/>
      <c r="AT119" s="412"/>
      <c r="AU119" s="412"/>
      <c r="AV119" s="412"/>
      <c r="AW119" s="412"/>
      <c r="AX119" s="412"/>
      <c r="AY119" s="412"/>
      <c r="AZ119" s="412"/>
      <c r="BA119" s="412"/>
      <c r="BB119" s="412"/>
    </row>
    <row r="120" spans="1:54" s="658" customFormat="1" ht="22.15" hidden="1" customHeight="1" x14ac:dyDescent="0.25">
      <c r="A120" s="726"/>
      <c r="B120" s="734"/>
      <c r="C120" s="575"/>
      <c r="D120" s="606"/>
      <c r="E120" s="579"/>
      <c r="F120" s="578"/>
      <c r="G120" s="579"/>
      <c r="H120" s="585"/>
      <c r="I120" s="615"/>
      <c r="J120" s="582"/>
      <c r="K120" s="582"/>
      <c r="L120" s="583"/>
      <c r="M120" s="583"/>
      <c r="N120" s="583"/>
      <c r="O120" s="583"/>
      <c r="P120" s="583"/>
      <c r="Q120" s="585"/>
      <c r="R120" s="585"/>
      <c r="S120" s="585"/>
      <c r="T120" s="585"/>
      <c r="U120" s="585"/>
      <c r="V120" s="585"/>
      <c r="W120" s="579"/>
      <c r="X120" s="579"/>
      <c r="Y120" s="586"/>
      <c r="Z120" s="412"/>
      <c r="AA120" s="412"/>
      <c r="AB120" s="412"/>
      <c r="AC120" s="412"/>
      <c r="AD120" s="412"/>
      <c r="AE120" s="412"/>
      <c r="AF120" s="412"/>
      <c r="AG120" s="412"/>
      <c r="AH120" s="412"/>
      <c r="AI120" s="412"/>
      <c r="AJ120" s="412"/>
      <c r="AK120" s="412"/>
      <c r="AL120" s="412"/>
      <c r="AM120" s="412"/>
      <c r="AN120" s="412"/>
      <c r="AO120" s="412"/>
      <c r="AP120" s="412"/>
      <c r="AQ120" s="412"/>
      <c r="AR120" s="412"/>
      <c r="AS120" s="412"/>
      <c r="AT120" s="412"/>
      <c r="AU120" s="412"/>
      <c r="AV120" s="412"/>
      <c r="AW120" s="412"/>
      <c r="AX120" s="412"/>
      <c r="AY120" s="412"/>
      <c r="AZ120" s="412"/>
      <c r="BA120" s="412"/>
      <c r="BB120" s="412"/>
    </row>
    <row r="121" spans="1:54" s="658" customFormat="1" hidden="1" x14ac:dyDescent="0.25">
      <c r="A121" s="726"/>
      <c r="B121" s="734"/>
      <c r="C121" s="575"/>
      <c r="D121" s="606"/>
      <c r="E121" s="579"/>
      <c r="F121" s="578"/>
      <c r="G121" s="579"/>
      <c r="H121" s="585"/>
      <c r="I121" s="615"/>
      <c r="J121" s="582"/>
      <c r="K121" s="582"/>
      <c r="L121" s="583"/>
      <c r="M121" s="583"/>
      <c r="N121" s="583"/>
      <c r="O121" s="583"/>
      <c r="P121" s="583"/>
      <c r="Q121" s="585"/>
      <c r="R121" s="585"/>
      <c r="S121" s="585"/>
      <c r="T121" s="585"/>
      <c r="U121" s="585"/>
      <c r="V121" s="585"/>
      <c r="W121" s="579"/>
      <c r="X121" s="579"/>
      <c r="Y121" s="586"/>
      <c r="Z121" s="412"/>
      <c r="AA121" s="412"/>
      <c r="AB121" s="412"/>
      <c r="AC121" s="412"/>
      <c r="AD121" s="412"/>
      <c r="AE121" s="412"/>
      <c r="AF121" s="412"/>
      <c r="AG121" s="412"/>
      <c r="AH121" s="412"/>
      <c r="AI121" s="412"/>
      <c r="AJ121" s="412"/>
      <c r="AK121" s="412"/>
      <c r="AL121" s="412"/>
      <c r="AM121" s="412"/>
      <c r="AN121" s="412"/>
      <c r="AO121" s="412"/>
      <c r="AP121" s="412"/>
      <c r="AQ121" s="412"/>
      <c r="AR121" s="412"/>
      <c r="AS121" s="412"/>
      <c r="AT121" s="412"/>
      <c r="AU121" s="412"/>
      <c r="AV121" s="412"/>
      <c r="AW121" s="412"/>
      <c r="AX121" s="412"/>
      <c r="AY121" s="412"/>
      <c r="AZ121" s="412"/>
      <c r="BA121" s="412"/>
      <c r="BB121" s="412"/>
    </row>
    <row r="122" spans="1:54" s="658" customFormat="1" hidden="1" x14ac:dyDescent="0.25">
      <c r="A122" s="726"/>
      <c r="B122" s="734"/>
      <c r="C122" s="575"/>
      <c r="D122" s="606"/>
      <c r="E122" s="579"/>
      <c r="F122" s="578"/>
      <c r="G122" s="579"/>
      <c r="H122" s="585"/>
      <c r="I122" s="615"/>
      <c r="J122" s="582"/>
      <c r="K122" s="598"/>
      <c r="L122" s="583"/>
      <c r="M122" s="583"/>
      <c r="N122" s="583"/>
      <c r="O122" s="583"/>
      <c r="P122" s="583"/>
      <c r="Q122" s="585"/>
      <c r="R122" s="585"/>
      <c r="S122" s="585"/>
      <c r="T122" s="585"/>
      <c r="U122" s="585"/>
      <c r="V122" s="585"/>
      <c r="W122" s="579"/>
      <c r="X122" s="579"/>
      <c r="Y122" s="586"/>
      <c r="Z122" s="412"/>
      <c r="AA122" s="412"/>
      <c r="AB122" s="412"/>
      <c r="AC122" s="412"/>
      <c r="AD122" s="412"/>
      <c r="AE122" s="412"/>
      <c r="AF122" s="412"/>
      <c r="AG122" s="412"/>
      <c r="AH122" s="412"/>
      <c r="AI122" s="412"/>
      <c r="AJ122" s="412"/>
      <c r="AK122" s="412"/>
      <c r="AL122" s="412"/>
      <c r="AM122" s="412"/>
      <c r="AN122" s="412"/>
      <c r="AO122" s="412"/>
      <c r="AP122" s="412"/>
      <c r="AQ122" s="412"/>
      <c r="AR122" s="412"/>
      <c r="AS122" s="412"/>
      <c r="AT122" s="412"/>
      <c r="AU122" s="412"/>
      <c r="AV122" s="412"/>
      <c r="AW122" s="412"/>
      <c r="AX122" s="412"/>
      <c r="AY122" s="412"/>
      <c r="AZ122" s="412"/>
      <c r="BA122" s="412"/>
      <c r="BB122" s="412"/>
    </row>
    <row r="123" spans="1:54" s="658" customFormat="1" hidden="1" x14ac:dyDescent="0.25">
      <c r="A123" s="726"/>
      <c r="B123" s="734"/>
      <c r="C123" s="575"/>
      <c r="D123" s="606"/>
      <c r="E123" s="579"/>
      <c r="F123" s="578"/>
      <c r="G123" s="579"/>
      <c r="H123" s="585"/>
      <c r="I123" s="615"/>
      <c r="J123" s="582"/>
      <c r="K123" s="582"/>
      <c r="L123" s="583"/>
      <c r="M123" s="583"/>
      <c r="N123" s="583"/>
      <c r="O123" s="583"/>
      <c r="P123" s="583"/>
      <c r="Q123" s="585"/>
      <c r="R123" s="585"/>
      <c r="S123" s="585"/>
      <c r="T123" s="585"/>
      <c r="U123" s="585"/>
      <c r="V123" s="585"/>
      <c r="W123" s="579"/>
      <c r="X123" s="579"/>
      <c r="Y123" s="586"/>
      <c r="Z123" s="412"/>
      <c r="AA123" s="412"/>
      <c r="AB123" s="412"/>
      <c r="AC123" s="412"/>
      <c r="AD123" s="412"/>
      <c r="AE123" s="412"/>
      <c r="AF123" s="412"/>
      <c r="AG123" s="412"/>
      <c r="AH123" s="412"/>
      <c r="AI123" s="412"/>
      <c r="AJ123" s="412"/>
      <c r="AK123" s="412"/>
      <c r="AL123" s="412"/>
      <c r="AM123" s="412"/>
      <c r="AN123" s="412"/>
      <c r="AO123" s="412"/>
      <c r="AP123" s="412"/>
      <c r="AQ123" s="412"/>
      <c r="AR123" s="412"/>
      <c r="AS123" s="412"/>
      <c r="AT123" s="412"/>
      <c r="AU123" s="412"/>
      <c r="AV123" s="412"/>
      <c r="AW123" s="412"/>
      <c r="AX123" s="412"/>
      <c r="AY123" s="412"/>
      <c r="AZ123" s="412"/>
      <c r="BA123" s="412"/>
      <c r="BB123" s="412"/>
    </row>
    <row r="124" spans="1:54" s="658" customFormat="1" hidden="1" x14ac:dyDescent="0.25">
      <c r="A124" s="726"/>
      <c r="B124" s="734"/>
      <c r="C124" s="575"/>
      <c r="D124" s="606"/>
      <c r="E124" s="579"/>
      <c r="F124" s="578"/>
      <c r="G124" s="579"/>
      <c r="H124" s="585"/>
      <c r="I124" s="615"/>
      <c r="J124" s="582"/>
      <c r="K124" s="582"/>
      <c r="L124" s="583"/>
      <c r="M124" s="583"/>
      <c r="N124" s="583"/>
      <c r="O124" s="583"/>
      <c r="P124" s="583"/>
      <c r="Q124" s="585"/>
      <c r="R124" s="585"/>
      <c r="S124" s="585"/>
      <c r="T124" s="585"/>
      <c r="U124" s="585"/>
      <c r="V124" s="585"/>
      <c r="W124" s="579"/>
      <c r="X124" s="579"/>
      <c r="Y124" s="586"/>
      <c r="Z124" s="412"/>
      <c r="AA124" s="412"/>
      <c r="AB124" s="412"/>
      <c r="AC124" s="412"/>
      <c r="AD124" s="412"/>
      <c r="AE124" s="412"/>
      <c r="AF124" s="412"/>
      <c r="AG124" s="412"/>
      <c r="AH124" s="412"/>
      <c r="AI124" s="412"/>
      <c r="AJ124" s="412"/>
      <c r="AK124" s="412"/>
      <c r="AL124" s="412"/>
      <c r="AM124" s="412"/>
      <c r="AN124" s="412"/>
      <c r="AO124" s="412"/>
      <c r="AP124" s="412"/>
      <c r="AQ124" s="412"/>
      <c r="AR124" s="412"/>
      <c r="AS124" s="412"/>
      <c r="AT124" s="412"/>
      <c r="AU124" s="412"/>
      <c r="AV124" s="412"/>
      <c r="AW124" s="412"/>
      <c r="AX124" s="412"/>
      <c r="AY124" s="412"/>
      <c r="AZ124" s="412"/>
      <c r="BA124" s="412"/>
      <c r="BB124" s="412"/>
    </row>
    <row r="125" spans="1:54" s="658" customFormat="1" hidden="1" x14ac:dyDescent="0.25">
      <c r="A125" s="726"/>
      <c r="B125" s="734"/>
      <c r="C125" s="575"/>
      <c r="D125" s="606"/>
      <c r="E125" s="579"/>
      <c r="F125" s="578"/>
      <c r="G125" s="579"/>
      <c r="H125" s="585"/>
      <c r="I125" s="615"/>
      <c r="J125" s="582"/>
      <c r="K125" s="582"/>
      <c r="L125" s="583"/>
      <c r="M125" s="583"/>
      <c r="N125" s="583"/>
      <c r="O125" s="583"/>
      <c r="P125" s="583"/>
      <c r="Q125" s="585"/>
      <c r="R125" s="585"/>
      <c r="S125" s="585"/>
      <c r="T125" s="585"/>
      <c r="U125" s="585"/>
      <c r="V125" s="585"/>
      <c r="W125" s="579"/>
      <c r="X125" s="579"/>
      <c r="Y125" s="586"/>
      <c r="Z125" s="412"/>
      <c r="AA125" s="412"/>
      <c r="AB125" s="412"/>
      <c r="AC125" s="412"/>
      <c r="AD125" s="412"/>
      <c r="AE125" s="412"/>
      <c r="AF125" s="412"/>
      <c r="AG125" s="412"/>
      <c r="AH125" s="412"/>
      <c r="AI125" s="412"/>
      <c r="AJ125" s="412"/>
      <c r="AK125" s="412"/>
      <c r="AL125" s="412"/>
      <c r="AM125" s="412"/>
      <c r="AN125" s="412"/>
      <c r="AO125" s="412"/>
      <c r="AP125" s="412"/>
      <c r="AQ125" s="412"/>
      <c r="AR125" s="412"/>
      <c r="AS125" s="412"/>
      <c r="AT125" s="412"/>
      <c r="AU125" s="412"/>
      <c r="AV125" s="412"/>
      <c r="AW125" s="412"/>
      <c r="AX125" s="412"/>
      <c r="AY125" s="412"/>
      <c r="AZ125" s="412"/>
      <c r="BA125" s="412"/>
      <c r="BB125" s="412"/>
    </row>
    <row r="126" spans="1:54" s="658" customFormat="1" hidden="1" x14ac:dyDescent="0.25">
      <c r="A126" s="726"/>
      <c r="B126" s="734"/>
      <c r="C126" s="575"/>
      <c r="D126" s="606"/>
      <c r="E126" s="579"/>
      <c r="F126" s="578"/>
      <c r="G126" s="579"/>
      <c r="H126" s="585"/>
      <c r="I126" s="615"/>
      <c r="J126" s="582"/>
      <c r="K126" s="582"/>
      <c r="L126" s="583"/>
      <c r="M126" s="583"/>
      <c r="N126" s="583"/>
      <c r="O126" s="583"/>
      <c r="P126" s="583"/>
      <c r="Q126" s="585"/>
      <c r="R126" s="585"/>
      <c r="S126" s="585"/>
      <c r="T126" s="585"/>
      <c r="U126" s="585"/>
      <c r="V126" s="585"/>
      <c r="W126" s="579"/>
      <c r="X126" s="579"/>
      <c r="Y126" s="586"/>
      <c r="Z126" s="412"/>
      <c r="AA126" s="412"/>
      <c r="AB126" s="412"/>
      <c r="AC126" s="412"/>
      <c r="AD126" s="412"/>
      <c r="AE126" s="412"/>
      <c r="AF126" s="412"/>
      <c r="AG126" s="412"/>
      <c r="AH126" s="412"/>
      <c r="AI126" s="412"/>
      <c r="AJ126" s="412"/>
      <c r="AK126" s="412"/>
      <c r="AL126" s="412"/>
      <c r="AM126" s="412"/>
      <c r="AN126" s="412"/>
      <c r="AO126" s="412"/>
      <c r="AP126" s="412"/>
      <c r="AQ126" s="412"/>
      <c r="AR126" s="412"/>
      <c r="AS126" s="412"/>
      <c r="AT126" s="412"/>
      <c r="AU126" s="412"/>
      <c r="AV126" s="412"/>
      <c r="AW126" s="412"/>
      <c r="AX126" s="412"/>
      <c r="AY126" s="412"/>
      <c r="AZ126" s="412"/>
      <c r="BA126" s="412"/>
      <c r="BB126" s="412"/>
    </row>
    <row r="127" spans="1:54" s="658" customFormat="1" hidden="1" x14ac:dyDescent="0.25">
      <c r="A127" s="726"/>
      <c r="B127" s="734"/>
      <c r="C127" s="575"/>
      <c r="D127" s="614"/>
      <c r="E127" s="579"/>
      <c r="F127" s="578"/>
      <c r="G127" s="579"/>
      <c r="H127" s="585"/>
      <c r="I127" s="615"/>
      <c r="J127" s="582"/>
      <c r="K127" s="582"/>
      <c r="L127" s="583"/>
      <c r="M127" s="583"/>
      <c r="N127" s="583"/>
      <c r="O127" s="583"/>
      <c r="P127" s="583"/>
      <c r="Q127" s="585"/>
      <c r="R127" s="585"/>
      <c r="S127" s="585"/>
      <c r="T127" s="585"/>
      <c r="U127" s="585"/>
      <c r="V127" s="585"/>
      <c r="W127" s="579"/>
      <c r="X127" s="579"/>
      <c r="Y127" s="586"/>
      <c r="Z127" s="412"/>
      <c r="AA127" s="412"/>
      <c r="AB127" s="412"/>
      <c r="AC127" s="412"/>
      <c r="AD127" s="412"/>
      <c r="AE127" s="412"/>
      <c r="AF127" s="412"/>
      <c r="AG127" s="412"/>
      <c r="AH127" s="412"/>
      <c r="AI127" s="412"/>
      <c r="AJ127" s="412"/>
      <c r="AK127" s="412"/>
      <c r="AL127" s="412"/>
      <c r="AM127" s="412"/>
      <c r="AN127" s="412"/>
      <c r="AO127" s="412"/>
      <c r="AP127" s="412"/>
      <c r="AQ127" s="412"/>
      <c r="AR127" s="412"/>
      <c r="AS127" s="412"/>
      <c r="AT127" s="412"/>
      <c r="AU127" s="412"/>
      <c r="AV127" s="412"/>
      <c r="AW127" s="412"/>
      <c r="AX127" s="412"/>
      <c r="AY127" s="412"/>
      <c r="AZ127" s="412"/>
      <c r="BA127" s="412"/>
      <c r="BB127" s="412"/>
    </row>
    <row r="128" spans="1:54" s="658" customFormat="1" hidden="1" x14ac:dyDescent="0.25">
      <c r="A128" s="726"/>
      <c r="B128" s="734"/>
      <c r="C128" s="575"/>
      <c r="D128" s="614"/>
      <c r="E128" s="579"/>
      <c r="F128" s="578"/>
      <c r="G128" s="579"/>
      <c r="H128" s="585"/>
      <c r="I128" s="615"/>
      <c r="J128" s="582"/>
      <c r="K128" s="582"/>
      <c r="L128" s="583"/>
      <c r="M128" s="583"/>
      <c r="N128" s="583"/>
      <c r="O128" s="583"/>
      <c r="P128" s="583"/>
      <c r="Q128" s="585"/>
      <c r="R128" s="585"/>
      <c r="S128" s="585"/>
      <c r="T128" s="585"/>
      <c r="U128" s="585"/>
      <c r="V128" s="585"/>
      <c r="W128" s="579"/>
      <c r="X128" s="579"/>
      <c r="Y128" s="586"/>
      <c r="Z128" s="412"/>
      <c r="AA128" s="412"/>
      <c r="AB128" s="412"/>
      <c r="AC128" s="412"/>
      <c r="AD128" s="412"/>
      <c r="AE128" s="412"/>
      <c r="AF128" s="412"/>
      <c r="AG128" s="412"/>
      <c r="AH128" s="412"/>
      <c r="AI128" s="412"/>
      <c r="AJ128" s="412"/>
      <c r="AK128" s="412"/>
      <c r="AL128" s="412"/>
      <c r="AM128" s="412"/>
      <c r="AN128" s="412"/>
      <c r="AO128" s="412"/>
      <c r="AP128" s="412"/>
      <c r="AQ128" s="412"/>
      <c r="AR128" s="412"/>
      <c r="AS128" s="412"/>
      <c r="AT128" s="412"/>
      <c r="AU128" s="412"/>
      <c r="AV128" s="412"/>
      <c r="AW128" s="412"/>
      <c r="AX128" s="412"/>
      <c r="AY128" s="412"/>
      <c r="AZ128" s="412"/>
      <c r="BA128" s="412"/>
      <c r="BB128" s="412"/>
    </row>
    <row r="129" spans="1:54" s="658" customFormat="1" hidden="1" x14ac:dyDescent="0.25">
      <c r="A129" s="726"/>
      <c r="B129" s="734"/>
      <c r="C129" s="575"/>
      <c r="D129" s="614"/>
      <c r="E129" s="579"/>
      <c r="F129" s="578"/>
      <c r="G129" s="579"/>
      <c r="H129" s="585"/>
      <c r="I129" s="615"/>
      <c r="J129" s="582"/>
      <c r="K129" s="582"/>
      <c r="L129" s="583"/>
      <c r="M129" s="583"/>
      <c r="N129" s="583"/>
      <c r="O129" s="583"/>
      <c r="P129" s="583"/>
      <c r="Q129" s="585"/>
      <c r="R129" s="585"/>
      <c r="S129" s="585"/>
      <c r="T129" s="585"/>
      <c r="U129" s="585"/>
      <c r="V129" s="585"/>
      <c r="W129" s="579"/>
      <c r="X129" s="579"/>
      <c r="Y129" s="586"/>
      <c r="Z129" s="412"/>
      <c r="AA129" s="412"/>
      <c r="AB129" s="412"/>
      <c r="AC129" s="412"/>
      <c r="AD129" s="412"/>
      <c r="AE129" s="412"/>
      <c r="AF129" s="412"/>
      <c r="AG129" s="412"/>
      <c r="AH129" s="412"/>
      <c r="AI129" s="412"/>
      <c r="AJ129" s="412"/>
      <c r="AK129" s="412"/>
      <c r="AL129" s="412"/>
      <c r="AM129" s="412"/>
      <c r="AN129" s="412"/>
      <c r="AO129" s="412"/>
      <c r="AP129" s="412"/>
      <c r="AQ129" s="412"/>
      <c r="AR129" s="412"/>
      <c r="AS129" s="412"/>
      <c r="AT129" s="412"/>
      <c r="AU129" s="412"/>
      <c r="AV129" s="412"/>
      <c r="AW129" s="412"/>
      <c r="AX129" s="412"/>
      <c r="AY129" s="412"/>
      <c r="AZ129" s="412"/>
      <c r="BA129" s="412"/>
      <c r="BB129" s="412"/>
    </row>
    <row r="130" spans="1:54" s="658" customFormat="1" hidden="1" x14ac:dyDescent="0.25">
      <c r="A130" s="726"/>
      <c r="B130" s="734"/>
      <c r="C130" s="575"/>
      <c r="D130" s="614"/>
      <c r="E130" s="579"/>
      <c r="F130" s="578"/>
      <c r="G130" s="579"/>
      <c r="H130" s="585"/>
      <c r="I130" s="615"/>
      <c r="J130" s="582"/>
      <c r="K130" s="582"/>
      <c r="L130" s="583"/>
      <c r="M130" s="583"/>
      <c r="N130" s="583"/>
      <c r="O130" s="583"/>
      <c r="P130" s="583"/>
      <c r="Q130" s="585"/>
      <c r="R130" s="585"/>
      <c r="S130" s="585"/>
      <c r="T130" s="585"/>
      <c r="U130" s="585"/>
      <c r="V130" s="585"/>
      <c r="W130" s="579"/>
      <c r="X130" s="579"/>
      <c r="Y130" s="586"/>
      <c r="Z130" s="412"/>
      <c r="AA130" s="412"/>
      <c r="AB130" s="412"/>
      <c r="AC130" s="412"/>
      <c r="AD130" s="412"/>
      <c r="AE130" s="412"/>
      <c r="AF130" s="412"/>
      <c r="AG130" s="412"/>
      <c r="AH130" s="412"/>
      <c r="AI130" s="412"/>
      <c r="AJ130" s="412"/>
      <c r="AK130" s="412"/>
      <c r="AL130" s="412"/>
      <c r="AM130" s="412"/>
      <c r="AN130" s="412"/>
      <c r="AO130" s="412"/>
      <c r="AP130" s="412"/>
      <c r="AQ130" s="412"/>
      <c r="AR130" s="412"/>
      <c r="AS130" s="412"/>
      <c r="AT130" s="412"/>
      <c r="AU130" s="412"/>
      <c r="AV130" s="412"/>
      <c r="AW130" s="412"/>
      <c r="AX130" s="412"/>
      <c r="AY130" s="412"/>
      <c r="AZ130" s="412"/>
      <c r="BA130" s="412"/>
      <c r="BB130" s="412"/>
    </row>
    <row r="131" spans="1:54" s="658" customFormat="1" hidden="1" x14ac:dyDescent="0.25">
      <c r="A131" s="726"/>
      <c r="B131" s="734"/>
      <c r="C131" s="575"/>
      <c r="D131" s="614"/>
      <c r="E131" s="579"/>
      <c r="F131" s="578"/>
      <c r="G131" s="579"/>
      <c r="H131" s="585"/>
      <c r="I131" s="615"/>
      <c r="J131" s="582"/>
      <c r="K131" s="582"/>
      <c r="L131" s="583"/>
      <c r="M131" s="583"/>
      <c r="N131" s="583"/>
      <c r="O131" s="583"/>
      <c r="P131" s="583"/>
      <c r="Q131" s="585"/>
      <c r="R131" s="585"/>
      <c r="S131" s="585"/>
      <c r="T131" s="585"/>
      <c r="U131" s="585"/>
      <c r="V131" s="585"/>
      <c r="W131" s="579"/>
      <c r="X131" s="579"/>
      <c r="Y131" s="586"/>
      <c r="Z131" s="412"/>
      <c r="AA131" s="412"/>
      <c r="AB131" s="412"/>
      <c r="AC131" s="412"/>
      <c r="AD131" s="412"/>
      <c r="AE131" s="412"/>
      <c r="AF131" s="412"/>
      <c r="AG131" s="412"/>
      <c r="AH131" s="412"/>
      <c r="AI131" s="412"/>
      <c r="AJ131" s="412"/>
      <c r="AK131" s="412"/>
      <c r="AL131" s="412"/>
      <c r="AM131" s="412"/>
      <c r="AN131" s="412"/>
      <c r="AO131" s="412"/>
      <c r="AP131" s="412"/>
      <c r="AQ131" s="412"/>
      <c r="AR131" s="412"/>
      <c r="AS131" s="412"/>
      <c r="AT131" s="412"/>
      <c r="AU131" s="412"/>
      <c r="AV131" s="412"/>
      <c r="AW131" s="412"/>
      <c r="AX131" s="412"/>
      <c r="AY131" s="412"/>
      <c r="AZ131" s="412"/>
      <c r="BA131" s="412"/>
      <c r="BB131" s="412"/>
    </row>
    <row r="132" spans="1:54" s="658" customFormat="1" hidden="1" x14ac:dyDescent="0.25">
      <c r="A132" s="726"/>
      <c r="B132" s="734"/>
      <c r="C132" s="575"/>
      <c r="D132" s="614"/>
      <c r="E132" s="579"/>
      <c r="F132" s="578"/>
      <c r="G132" s="579"/>
      <c r="H132" s="585"/>
      <c r="I132" s="615"/>
      <c r="J132" s="582"/>
      <c r="K132" s="582"/>
      <c r="L132" s="583"/>
      <c r="M132" s="583"/>
      <c r="N132" s="583"/>
      <c r="O132" s="583"/>
      <c r="P132" s="583"/>
      <c r="Q132" s="585"/>
      <c r="R132" s="585"/>
      <c r="S132" s="585"/>
      <c r="T132" s="585"/>
      <c r="U132" s="585"/>
      <c r="V132" s="585"/>
      <c r="W132" s="579"/>
      <c r="X132" s="579"/>
      <c r="Y132" s="586"/>
      <c r="Z132" s="412"/>
      <c r="AA132" s="412"/>
      <c r="AB132" s="412"/>
      <c r="AC132" s="412"/>
      <c r="AD132" s="412"/>
      <c r="AE132" s="412"/>
      <c r="AF132" s="412"/>
      <c r="AG132" s="412"/>
      <c r="AH132" s="412"/>
      <c r="AI132" s="412"/>
      <c r="AJ132" s="412"/>
      <c r="AK132" s="412"/>
      <c r="AL132" s="412"/>
      <c r="AM132" s="412"/>
      <c r="AN132" s="412"/>
      <c r="AO132" s="412"/>
      <c r="AP132" s="412"/>
      <c r="AQ132" s="412"/>
      <c r="AR132" s="412"/>
      <c r="AS132" s="412"/>
      <c r="AT132" s="412"/>
      <c r="AU132" s="412"/>
      <c r="AV132" s="412"/>
      <c r="AW132" s="412"/>
      <c r="AX132" s="412"/>
      <c r="AY132" s="412"/>
      <c r="AZ132" s="412"/>
      <c r="BA132" s="412"/>
      <c r="BB132" s="412"/>
    </row>
    <row r="133" spans="1:54" s="658" customFormat="1" hidden="1" x14ac:dyDescent="0.25">
      <c r="A133" s="726"/>
      <c r="B133" s="734"/>
      <c r="C133" s="575"/>
      <c r="D133" s="614"/>
      <c r="E133" s="579"/>
      <c r="F133" s="578"/>
      <c r="G133" s="579"/>
      <c r="H133" s="585"/>
      <c r="I133" s="615"/>
      <c r="J133" s="582"/>
      <c r="K133" s="582"/>
      <c r="L133" s="583"/>
      <c r="M133" s="583"/>
      <c r="N133" s="583"/>
      <c r="O133" s="583"/>
      <c r="P133" s="583"/>
      <c r="Q133" s="585"/>
      <c r="R133" s="585"/>
      <c r="S133" s="585"/>
      <c r="T133" s="585"/>
      <c r="U133" s="585"/>
      <c r="V133" s="585"/>
      <c r="W133" s="579"/>
      <c r="X133" s="579"/>
      <c r="Y133" s="586"/>
      <c r="Z133" s="412"/>
      <c r="AA133" s="412"/>
      <c r="AB133" s="412"/>
      <c r="AC133" s="412"/>
      <c r="AD133" s="412"/>
      <c r="AE133" s="412"/>
      <c r="AF133" s="412"/>
      <c r="AG133" s="412"/>
      <c r="AH133" s="412"/>
      <c r="AI133" s="412"/>
      <c r="AJ133" s="412"/>
      <c r="AK133" s="412"/>
      <c r="AL133" s="412"/>
      <c r="AM133" s="412"/>
      <c r="AN133" s="412"/>
      <c r="AO133" s="412"/>
      <c r="AP133" s="412"/>
      <c r="AQ133" s="412"/>
      <c r="AR133" s="412"/>
      <c r="AS133" s="412"/>
      <c r="AT133" s="412"/>
      <c r="AU133" s="412"/>
      <c r="AV133" s="412"/>
      <c r="AW133" s="412"/>
      <c r="AX133" s="412"/>
      <c r="AY133" s="412"/>
      <c r="AZ133" s="412"/>
      <c r="BA133" s="412"/>
      <c r="BB133" s="412"/>
    </row>
    <row r="134" spans="1:54" s="658" customFormat="1" hidden="1" x14ac:dyDescent="0.25">
      <c r="A134" s="726"/>
      <c r="B134" s="734"/>
      <c r="C134" s="575"/>
      <c r="D134" s="614"/>
      <c r="E134" s="579"/>
      <c r="F134" s="578"/>
      <c r="G134" s="579"/>
      <c r="H134" s="585"/>
      <c r="I134" s="615"/>
      <c r="J134" s="582"/>
      <c r="K134" s="582"/>
      <c r="L134" s="583"/>
      <c r="M134" s="583"/>
      <c r="N134" s="583"/>
      <c r="O134" s="583"/>
      <c r="P134" s="583"/>
      <c r="Q134" s="585"/>
      <c r="R134" s="585"/>
      <c r="S134" s="585"/>
      <c r="T134" s="585"/>
      <c r="U134" s="585"/>
      <c r="V134" s="585"/>
      <c r="W134" s="579"/>
      <c r="X134" s="579"/>
      <c r="Y134" s="586"/>
      <c r="Z134" s="412"/>
      <c r="AA134" s="412"/>
      <c r="AB134" s="412"/>
      <c r="AC134" s="412"/>
      <c r="AD134" s="412"/>
      <c r="AE134" s="412"/>
      <c r="AF134" s="412"/>
      <c r="AG134" s="412"/>
      <c r="AH134" s="412"/>
      <c r="AI134" s="412"/>
      <c r="AJ134" s="412"/>
      <c r="AK134" s="412"/>
      <c r="AL134" s="412"/>
      <c r="AM134" s="412"/>
      <c r="AN134" s="412"/>
      <c r="AO134" s="412"/>
      <c r="AP134" s="412"/>
      <c r="AQ134" s="412"/>
      <c r="AR134" s="412"/>
      <c r="AS134" s="412"/>
      <c r="AT134" s="412"/>
      <c r="AU134" s="412"/>
      <c r="AV134" s="412"/>
      <c r="AW134" s="412"/>
      <c r="AX134" s="412"/>
      <c r="AY134" s="412"/>
      <c r="AZ134" s="412"/>
      <c r="BA134" s="412"/>
      <c r="BB134" s="412"/>
    </row>
    <row r="135" spans="1:54" s="658" customFormat="1" hidden="1" x14ac:dyDescent="0.25">
      <c r="A135" s="726"/>
      <c r="B135" s="734"/>
      <c r="C135" s="575"/>
      <c r="D135" s="614"/>
      <c r="E135" s="579"/>
      <c r="F135" s="578"/>
      <c r="G135" s="579"/>
      <c r="H135" s="585"/>
      <c r="I135" s="615"/>
      <c r="J135" s="582"/>
      <c r="K135" s="582"/>
      <c r="L135" s="583"/>
      <c r="M135" s="583"/>
      <c r="N135" s="583"/>
      <c r="O135" s="735"/>
      <c r="P135" s="583"/>
      <c r="Q135" s="585"/>
      <c r="R135" s="585"/>
      <c r="S135" s="585"/>
      <c r="T135" s="585"/>
      <c r="U135" s="585"/>
      <c r="V135" s="585"/>
      <c r="W135" s="579"/>
      <c r="X135" s="579"/>
      <c r="Y135" s="586"/>
      <c r="Z135" s="412"/>
      <c r="AA135" s="412"/>
      <c r="AB135" s="412"/>
      <c r="AC135" s="412"/>
      <c r="AD135" s="412"/>
      <c r="AE135" s="412"/>
      <c r="AF135" s="412"/>
      <c r="AG135" s="412"/>
      <c r="AH135" s="412"/>
      <c r="AI135" s="412"/>
      <c r="AJ135" s="412"/>
      <c r="AK135" s="412"/>
      <c r="AL135" s="412"/>
      <c r="AM135" s="412"/>
      <c r="AN135" s="412"/>
      <c r="AO135" s="412"/>
      <c r="AP135" s="412"/>
      <c r="AQ135" s="412"/>
      <c r="AR135" s="412"/>
      <c r="AS135" s="412"/>
      <c r="AT135" s="412"/>
      <c r="AU135" s="412"/>
      <c r="AV135" s="412"/>
      <c r="AW135" s="412"/>
      <c r="AX135" s="412"/>
      <c r="AY135" s="412"/>
      <c r="AZ135" s="412"/>
      <c r="BA135" s="412"/>
      <c r="BB135" s="412"/>
    </row>
    <row r="136" spans="1:54" s="658" customFormat="1" hidden="1" x14ac:dyDescent="0.25">
      <c r="A136" s="726"/>
      <c r="B136" s="734"/>
      <c r="C136" s="575"/>
      <c r="D136" s="614"/>
      <c r="E136" s="579"/>
      <c r="F136" s="578"/>
      <c r="G136" s="579"/>
      <c r="H136" s="585"/>
      <c r="I136" s="615"/>
      <c r="J136" s="582"/>
      <c r="K136" s="582"/>
      <c r="L136" s="583"/>
      <c r="M136" s="583"/>
      <c r="N136" s="583"/>
      <c r="O136" s="735"/>
      <c r="P136" s="583"/>
      <c r="Q136" s="585"/>
      <c r="R136" s="585"/>
      <c r="S136" s="585"/>
      <c r="T136" s="585"/>
      <c r="U136" s="585"/>
      <c r="V136" s="585"/>
      <c r="W136" s="579"/>
      <c r="X136" s="579"/>
      <c r="Y136" s="586"/>
      <c r="Z136" s="412"/>
      <c r="AA136" s="412"/>
      <c r="AB136" s="412"/>
      <c r="AC136" s="412"/>
      <c r="AD136" s="412"/>
      <c r="AE136" s="412"/>
      <c r="AF136" s="412"/>
      <c r="AG136" s="412"/>
      <c r="AH136" s="412"/>
      <c r="AI136" s="412"/>
      <c r="AJ136" s="412"/>
      <c r="AK136" s="412"/>
      <c r="AL136" s="412"/>
      <c r="AM136" s="412"/>
      <c r="AN136" s="412"/>
      <c r="AO136" s="412"/>
      <c r="AP136" s="412"/>
      <c r="AQ136" s="412"/>
      <c r="AR136" s="412"/>
      <c r="AS136" s="412"/>
      <c r="AT136" s="412"/>
      <c r="AU136" s="412"/>
      <c r="AV136" s="412"/>
      <c r="AW136" s="412"/>
      <c r="AX136" s="412"/>
      <c r="AY136" s="412"/>
      <c r="AZ136" s="412"/>
      <c r="BA136" s="412"/>
      <c r="BB136" s="412"/>
    </row>
    <row r="137" spans="1:54" s="658" customFormat="1" hidden="1" x14ac:dyDescent="0.25">
      <c r="A137" s="726"/>
      <c r="B137" s="734"/>
      <c r="C137" s="575"/>
      <c r="D137" s="614"/>
      <c r="E137" s="579"/>
      <c r="F137" s="578"/>
      <c r="G137" s="579"/>
      <c r="H137" s="585"/>
      <c r="I137" s="615"/>
      <c r="J137" s="582"/>
      <c r="K137" s="582"/>
      <c r="L137" s="583"/>
      <c r="M137" s="583"/>
      <c r="N137" s="583"/>
      <c r="O137" s="583"/>
      <c r="P137" s="583"/>
      <c r="Q137" s="585"/>
      <c r="R137" s="585"/>
      <c r="S137" s="585"/>
      <c r="T137" s="585"/>
      <c r="U137" s="585"/>
      <c r="V137" s="585"/>
      <c r="W137" s="579"/>
      <c r="X137" s="579"/>
      <c r="Y137" s="586"/>
      <c r="Z137" s="412"/>
      <c r="AA137" s="412"/>
      <c r="AB137" s="412"/>
      <c r="AC137" s="412"/>
      <c r="AD137" s="412"/>
      <c r="AE137" s="412"/>
      <c r="AF137" s="412"/>
      <c r="AG137" s="412"/>
      <c r="AH137" s="412"/>
      <c r="AI137" s="412"/>
      <c r="AJ137" s="412"/>
      <c r="AK137" s="412"/>
      <c r="AL137" s="412"/>
      <c r="AM137" s="412"/>
      <c r="AN137" s="412"/>
      <c r="AO137" s="412"/>
      <c r="AP137" s="412"/>
      <c r="AQ137" s="412"/>
      <c r="AR137" s="412"/>
      <c r="AS137" s="412"/>
      <c r="AT137" s="412"/>
      <c r="AU137" s="412"/>
      <c r="AV137" s="412"/>
      <c r="AW137" s="412"/>
      <c r="AX137" s="412"/>
      <c r="AY137" s="412"/>
      <c r="AZ137" s="412"/>
      <c r="BA137" s="412"/>
      <c r="BB137" s="412"/>
    </row>
    <row r="138" spans="1:54" s="658" customFormat="1" hidden="1" x14ac:dyDescent="0.25">
      <c r="A138" s="726"/>
      <c r="B138" s="734"/>
      <c r="C138" s="575"/>
      <c r="D138" s="614"/>
      <c r="E138" s="579"/>
      <c r="F138" s="578"/>
      <c r="G138" s="579"/>
      <c r="H138" s="585"/>
      <c r="I138" s="615"/>
      <c r="J138" s="582"/>
      <c r="K138" s="582"/>
      <c r="L138" s="583"/>
      <c r="M138" s="583"/>
      <c r="N138" s="583"/>
      <c r="O138" s="583"/>
      <c r="P138" s="583"/>
      <c r="Q138" s="585"/>
      <c r="R138" s="585"/>
      <c r="S138" s="585"/>
      <c r="T138" s="585"/>
      <c r="U138" s="585"/>
      <c r="V138" s="585"/>
      <c r="W138" s="579"/>
      <c r="X138" s="579"/>
      <c r="Y138" s="586"/>
      <c r="Z138" s="412"/>
      <c r="AA138" s="412"/>
      <c r="AB138" s="412"/>
      <c r="AC138" s="412"/>
      <c r="AD138" s="412"/>
      <c r="AE138" s="412"/>
      <c r="AF138" s="412"/>
      <c r="AG138" s="412"/>
      <c r="AH138" s="412"/>
      <c r="AI138" s="412"/>
      <c r="AJ138" s="412"/>
      <c r="AK138" s="412"/>
      <c r="AL138" s="412"/>
      <c r="AM138" s="412"/>
      <c r="AN138" s="412"/>
      <c r="AO138" s="412"/>
      <c r="AP138" s="412"/>
      <c r="AQ138" s="412"/>
      <c r="AR138" s="412"/>
      <c r="AS138" s="412"/>
      <c r="AT138" s="412"/>
      <c r="AU138" s="412"/>
      <c r="AV138" s="412"/>
      <c r="AW138" s="412"/>
      <c r="AX138" s="412"/>
      <c r="AY138" s="412"/>
      <c r="AZ138" s="412"/>
      <c r="BA138" s="412"/>
      <c r="BB138" s="412"/>
    </row>
    <row r="139" spans="1:54" s="658" customFormat="1" hidden="1" x14ac:dyDescent="0.25">
      <c r="A139" s="726"/>
      <c r="B139" s="734"/>
      <c r="C139" s="575"/>
      <c r="D139" s="614"/>
      <c r="E139" s="579"/>
      <c r="F139" s="578"/>
      <c r="G139" s="579"/>
      <c r="H139" s="585"/>
      <c r="I139" s="615"/>
      <c r="J139" s="582"/>
      <c r="K139" s="582"/>
      <c r="L139" s="583"/>
      <c r="M139" s="583"/>
      <c r="N139" s="583"/>
      <c r="O139" s="583"/>
      <c r="P139" s="583"/>
      <c r="Q139" s="585"/>
      <c r="R139" s="585"/>
      <c r="S139" s="585"/>
      <c r="T139" s="585"/>
      <c r="U139" s="585"/>
      <c r="V139" s="585"/>
      <c r="W139" s="579"/>
      <c r="X139" s="579"/>
      <c r="Y139" s="586"/>
      <c r="Z139" s="412"/>
      <c r="AA139" s="412"/>
      <c r="AB139" s="412"/>
      <c r="AC139" s="412"/>
      <c r="AD139" s="412"/>
      <c r="AE139" s="412"/>
      <c r="AF139" s="412"/>
      <c r="AG139" s="412"/>
      <c r="AH139" s="412"/>
      <c r="AI139" s="412"/>
      <c r="AJ139" s="412"/>
      <c r="AK139" s="412"/>
      <c r="AL139" s="412"/>
      <c r="AM139" s="412"/>
      <c r="AN139" s="412"/>
      <c r="AO139" s="412"/>
      <c r="AP139" s="412"/>
      <c r="AQ139" s="412"/>
      <c r="AR139" s="412"/>
      <c r="AS139" s="412"/>
      <c r="AT139" s="412"/>
      <c r="AU139" s="412"/>
      <c r="AV139" s="412"/>
      <c r="AW139" s="412"/>
      <c r="AX139" s="412"/>
      <c r="AY139" s="412"/>
      <c r="AZ139" s="412"/>
      <c r="BA139" s="412"/>
      <c r="BB139" s="412"/>
    </row>
    <row r="140" spans="1:54" s="658" customFormat="1" hidden="1" x14ac:dyDescent="0.25">
      <c r="A140" s="726"/>
      <c r="B140" s="734"/>
      <c r="C140" s="575"/>
      <c r="D140" s="614"/>
      <c r="E140" s="579"/>
      <c r="F140" s="578"/>
      <c r="G140" s="579"/>
      <c r="H140" s="585"/>
      <c r="I140" s="615"/>
      <c r="J140" s="582"/>
      <c r="K140" s="582"/>
      <c r="L140" s="583"/>
      <c r="M140" s="583"/>
      <c r="N140" s="583"/>
      <c r="O140" s="583"/>
      <c r="P140" s="583"/>
      <c r="Q140" s="585"/>
      <c r="R140" s="585"/>
      <c r="S140" s="585"/>
      <c r="T140" s="585"/>
      <c r="U140" s="585"/>
      <c r="V140" s="585"/>
      <c r="W140" s="579"/>
      <c r="X140" s="579"/>
      <c r="Y140" s="586"/>
      <c r="Z140" s="412"/>
      <c r="AA140" s="412"/>
      <c r="AB140" s="412"/>
      <c r="AC140" s="412"/>
      <c r="AD140" s="412"/>
      <c r="AE140" s="412"/>
      <c r="AF140" s="412"/>
      <c r="AG140" s="412"/>
      <c r="AH140" s="412"/>
      <c r="AI140" s="412"/>
      <c r="AJ140" s="412"/>
      <c r="AK140" s="412"/>
      <c r="AL140" s="412"/>
      <c r="AM140" s="412"/>
      <c r="AN140" s="412"/>
      <c r="AO140" s="412"/>
      <c r="AP140" s="412"/>
      <c r="AQ140" s="412"/>
      <c r="AR140" s="412"/>
      <c r="AS140" s="412"/>
      <c r="AT140" s="412"/>
      <c r="AU140" s="412"/>
      <c r="AV140" s="412"/>
      <c r="AW140" s="412"/>
      <c r="AX140" s="412"/>
      <c r="AY140" s="412"/>
      <c r="AZ140" s="412"/>
      <c r="BA140" s="412"/>
      <c r="BB140" s="412"/>
    </row>
    <row r="141" spans="1:54" s="658" customFormat="1" hidden="1" x14ac:dyDescent="0.25">
      <c r="A141" s="726"/>
      <c r="B141" s="734"/>
      <c r="C141" s="575"/>
      <c r="D141" s="614"/>
      <c r="E141" s="579"/>
      <c r="F141" s="578"/>
      <c r="G141" s="579"/>
      <c r="H141" s="585"/>
      <c r="I141" s="615"/>
      <c r="J141" s="582"/>
      <c r="K141" s="582"/>
      <c r="L141" s="583"/>
      <c r="M141" s="583"/>
      <c r="N141" s="583"/>
      <c r="O141" s="583"/>
      <c r="P141" s="583"/>
      <c r="Q141" s="585"/>
      <c r="R141" s="585"/>
      <c r="S141" s="585"/>
      <c r="T141" s="585"/>
      <c r="U141" s="585"/>
      <c r="V141" s="585"/>
      <c r="W141" s="579"/>
      <c r="X141" s="579"/>
      <c r="Y141" s="586"/>
      <c r="Z141" s="412"/>
      <c r="AA141" s="412"/>
      <c r="AB141" s="412"/>
      <c r="AC141" s="412"/>
      <c r="AD141" s="412"/>
      <c r="AE141" s="412"/>
      <c r="AF141" s="412"/>
      <c r="AG141" s="412"/>
      <c r="AH141" s="412"/>
      <c r="AI141" s="412"/>
      <c r="AJ141" s="412"/>
      <c r="AK141" s="412"/>
      <c r="AL141" s="412"/>
      <c r="AM141" s="412"/>
      <c r="AN141" s="412"/>
      <c r="AO141" s="412"/>
      <c r="AP141" s="412"/>
      <c r="AQ141" s="412"/>
      <c r="AR141" s="412"/>
      <c r="AS141" s="412"/>
      <c r="AT141" s="412"/>
      <c r="AU141" s="412"/>
      <c r="AV141" s="412"/>
      <c r="AW141" s="412"/>
      <c r="AX141" s="412"/>
      <c r="AY141" s="412"/>
      <c r="AZ141" s="412"/>
      <c r="BA141" s="412"/>
      <c r="BB141" s="412"/>
    </row>
    <row r="142" spans="1:54" s="658" customFormat="1" hidden="1" x14ac:dyDescent="0.25">
      <c r="A142" s="726"/>
      <c r="B142" s="734"/>
      <c r="C142" s="575"/>
      <c r="D142" s="614"/>
      <c r="E142" s="579"/>
      <c r="F142" s="578"/>
      <c r="G142" s="579"/>
      <c r="H142" s="585"/>
      <c r="I142" s="615"/>
      <c r="J142" s="582"/>
      <c r="K142" s="582"/>
      <c r="L142" s="583"/>
      <c r="M142" s="583"/>
      <c r="N142" s="583"/>
      <c r="O142" s="583"/>
      <c r="P142" s="583"/>
      <c r="Q142" s="585"/>
      <c r="R142" s="585"/>
      <c r="S142" s="585"/>
      <c r="T142" s="585"/>
      <c r="U142" s="585"/>
      <c r="V142" s="585"/>
      <c r="W142" s="579"/>
      <c r="X142" s="579"/>
      <c r="Y142" s="586"/>
      <c r="Z142" s="412"/>
      <c r="AA142" s="412"/>
      <c r="AB142" s="412"/>
      <c r="AC142" s="412"/>
      <c r="AD142" s="412"/>
      <c r="AE142" s="412"/>
      <c r="AF142" s="412"/>
      <c r="AG142" s="412"/>
      <c r="AH142" s="412"/>
      <c r="AI142" s="412"/>
      <c r="AJ142" s="412"/>
      <c r="AK142" s="412"/>
      <c r="AL142" s="412"/>
      <c r="AM142" s="412"/>
      <c r="AN142" s="412"/>
      <c r="AO142" s="412"/>
      <c r="AP142" s="412"/>
      <c r="AQ142" s="412"/>
      <c r="AR142" s="412"/>
      <c r="AS142" s="412"/>
      <c r="AT142" s="412"/>
      <c r="AU142" s="412"/>
      <c r="AV142" s="412"/>
      <c r="AW142" s="412"/>
      <c r="AX142" s="412"/>
      <c r="AY142" s="412"/>
      <c r="AZ142" s="412"/>
      <c r="BA142" s="412"/>
      <c r="BB142" s="412"/>
    </row>
    <row r="143" spans="1:54" s="658" customFormat="1" hidden="1" x14ac:dyDescent="0.25">
      <c r="A143" s="726"/>
      <c r="B143" s="734"/>
      <c r="C143" s="575"/>
      <c r="D143" s="614"/>
      <c r="E143" s="579"/>
      <c r="F143" s="578"/>
      <c r="G143" s="579"/>
      <c r="H143" s="585"/>
      <c r="I143" s="615"/>
      <c r="J143" s="582"/>
      <c r="K143" s="582"/>
      <c r="L143" s="583"/>
      <c r="M143" s="583"/>
      <c r="N143" s="583"/>
      <c r="O143" s="583"/>
      <c r="P143" s="583"/>
      <c r="Q143" s="585"/>
      <c r="R143" s="585"/>
      <c r="S143" s="585"/>
      <c r="T143" s="585"/>
      <c r="U143" s="585"/>
      <c r="V143" s="585"/>
      <c r="W143" s="579"/>
      <c r="X143" s="579"/>
      <c r="Y143" s="586"/>
      <c r="Z143" s="412"/>
      <c r="AA143" s="412"/>
      <c r="AB143" s="412"/>
      <c r="AC143" s="412"/>
      <c r="AD143" s="412"/>
      <c r="AE143" s="412"/>
      <c r="AF143" s="412"/>
      <c r="AG143" s="412"/>
      <c r="AH143" s="412"/>
      <c r="AI143" s="412"/>
      <c r="AJ143" s="412"/>
      <c r="AK143" s="412"/>
      <c r="AL143" s="412"/>
      <c r="AM143" s="412"/>
      <c r="AN143" s="412"/>
      <c r="AO143" s="412"/>
      <c r="AP143" s="412"/>
      <c r="AQ143" s="412"/>
      <c r="AR143" s="412"/>
      <c r="AS143" s="412"/>
      <c r="AT143" s="412"/>
      <c r="AU143" s="412"/>
      <c r="AV143" s="412"/>
      <c r="AW143" s="412"/>
      <c r="AX143" s="412"/>
      <c r="AY143" s="412"/>
      <c r="AZ143" s="412"/>
      <c r="BA143" s="412"/>
      <c r="BB143" s="412"/>
    </row>
    <row r="144" spans="1:54" s="412" customFormat="1" ht="6.6" customHeight="1" x14ac:dyDescent="0.25">
      <c r="A144" s="736"/>
      <c r="B144" s="734"/>
      <c r="C144" s="575"/>
      <c r="D144" s="614"/>
      <c r="E144" s="579"/>
      <c r="F144" s="578"/>
      <c r="G144" s="579"/>
      <c r="H144" s="585"/>
      <c r="I144" s="615"/>
      <c r="J144" s="582"/>
      <c r="K144" s="582"/>
      <c r="L144" s="583"/>
      <c r="M144" s="583"/>
      <c r="N144" s="583"/>
      <c r="O144" s="583"/>
      <c r="P144" s="583"/>
      <c r="Q144" s="585"/>
      <c r="R144" s="585"/>
      <c r="S144" s="585"/>
      <c r="T144" s="585"/>
      <c r="U144" s="585"/>
      <c r="V144" s="585"/>
      <c r="W144" s="579"/>
      <c r="X144" s="579"/>
      <c r="Y144" s="586"/>
    </row>
    <row r="145" spans="1:54" s="412" customFormat="1" ht="12" hidden="1" x14ac:dyDescent="0.25">
      <c r="A145" s="736"/>
      <c r="B145" s="734"/>
      <c r="C145" s="575"/>
      <c r="D145" s="614"/>
      <c r="E145" s="737"/>
      <c r="F145" s="738"/>
      <c r="G145" s="579"/>
      <c r="H145" s="585"/>
      <c r="I145" s="615"/>
      <c r="J145" s="739"/>
      <c r="K145" s="739"/>
      <c r="L145" s="583"/>
      <c r="M145" s="583"/>
      <c r="N145" s="583"/>
      <c r="O145" s="583"/>
      <c r="P145" s="583"/>
      <c r="Q145" s="585"/>
      <c r="R145" s="585"/>
      <c r="S145" s="585"/>
      <c r="T145" s="585"/>
      <c r="U145" s="585"/>
      <c r="V145" s="585"/>
      <c r="W145" s="579"/>
      <c r="X145" s="579"/>
      <c r="Y145" s="586"/>
    </row>
    <row r="146" spans="1:54" s="412" customFormat="1" ht="12" hidden="1" x14ac:dyDescent="0.25">
      <c r="A146" s="736"/>
      <c r="B146" s="734"/>
      <c r="C146" s="575"/>
      <c r="D146" s="614"/>
      <c r="E146" s="737"/>
      <c r="F146" s="738"/>
      <c r="G146" s="579"/>
      <c r="H146" s="585"/>
      <c r="I146" s="615"/>
      <c r="J146" s="739"/>
      <c r="K146" s="739"/>
      <c r="L146" s="583"/>
      <c r="M146" s="583"/>
      <c r="N146" s="583"/>
      <c r="O146" s="583"/>
      <c r="P146" s="583"/>
      <c r="Q146" s="585"/>
      <c r="R146" s="585"/>
      <c r="S146" s="585"/>
      <c r="T146" s="585"/>
      <c r="U146" s="585"/>
      <c r="V146" s="585"/>
      <c r="W146" s="579"/>
      <c r="X146" s="579"/>
      <c r="Y146" s="586"/>
    </row>
    <row r="147" spans="1:54" s="412" customFormat="1" ht="12" hidden="1" x14ac:dyDescent="0.25">
      <c r="A147" s="736"/>
      <c r="B147" s="734"/>
      <c r="C147" s="575"/>
      <c r="D147" s="614"/>
      <c r="E147" s="737"/>
      <c r="F147" s="738"/>
      <c r="G147" s="579"/>
      <c r="H147" s="585"/>
      <c r="I147" s="615"/>
      <c r="J147" s="739"/>
      <c r="K147" s="739"/>
      <c r="L147" s="583"/>
      <c r="M147" s="583"/>
      <c r="N147" s="583"/>
      <c r="O147" s="583"/>
      <c r="P147" s="583"/>
      <c r="Q147" s="585"/>
      <c r="R147" s="585"/>
      <c r="S147" s="585"/>
      <c r="T147" s="585"/>
      <c r="U147" s="585"/>
      <c r="V147" s="585"/>
      <c r="W147" s="579"/>
      <c r="X147" s="579"/>
      <c r="Y147" s="586"/>
    </row>
    <row r="148" spans="1:54" s="658" customFormat="1" hidden="1" x14ac:dyDescent="0.25">
      <c r="A148" s="726"/>
      <c r="B148" s="734"/>
      <c r="C148" s="575"/>
      <c r="D148" s="614"/>
      <c r="E148" s="737"/>
      <c r="F148" s="738"/>
      <c r="G148" s="579"/>
      <c r="H148" s="585"/>
      <c r="I148" s="615"/>
      <c r="J148" s="739"/>
      <c r="K148" s="739"/>
      <c r="L148" s="583"/>
      <c r="M148" s="583"/>
      <c r="N148" s="583"/>
      <c r="O148" s="583"/>
      <c r="P148" s="583"/>
      <c r="Q148" s="585"/>
      <c r="R148" s="585"/>
      <c r="S148" s="585"/>
      <c r="T148" s="585"/>
      <c r="U148" s="585"/>
      <c r="V148" s="585"/>
      <c r="W148" s="579"/>
      <c r="X148" s="579"/>
      <c r="Y148" s="586"/>
      <c r="Z148" s="412"/>
      <c r="AA148" s="412"/>
      <c r="AB148" s="412"/>
      <c r="AC148" s="412"/>
      <c r="AD148" s="412"/>
      <c r="AE148" s="412"/>
      <c r="AF148" s="412"/>
      <c r="AG148" s="412"/>
      <c r="AH148" s="412"/>
      <c r="AI148" s="412"/>
      <c r="AJ148" s="412"/>
      <c r="AK148" s="412"/>
      <c r="AL148" s="412"/>
      <c r="AM148" s="412"/>
      <c r="AN148" s="412"/>
      <c r="AO148" s="412"/>
      <c r="AP148" s="412"/>
      <c r="AQ148" s="412"/>
      <c r="AR148" s="412"/>
      <c r="AS148" s="412"/>
      <c r="AT148" s="412"/>
      <c r="AU148" s="412"/>
      <c r="AV148" s="412"/>
      <c r="AW148" s="412"/>
      <c r="AX148" s="412"/>
      <c r="AY148" s="412"/>
      <c r="AZ148" s="412"/>
      <c r="BA148" s="412"/>
      <c r="BB148" s="412"/>
    </row>
    <row r="149" spans="1:54" s="658" customFormat="1" hidden="1" x14ac:dyDescent="0.25">
      <c r="A149" s="740"/>
      <c r="B149" s="734"/>
      <c r="C149" s="575"/>
      <c r="D149" s="614"/>
      <c r="E149" s="737"/>
      <c r="F149" s="738"/>
      <c r="G149" s="579"/>
      <c r="H149" s="585"/>
      <c r="I149" s="615"/>
      <c r="J149" s="739"/>
      <c r="K149" s="739"/>
      <c r="L149" s="583"/>
      <c r="M149" s="583"/>
      <c r="N149" s="583"/>
      <c r="O149" s="583"/>
      <c r="P149" s="583"/>
      <c r="Q149" s="585"/>
      <c r="R149" s="585"/>
      <c r="S149" s="585"/>
      <c r="T149" s="585"/>
      <c r="U149" s="585"/>
      <c r="V149" s="585"/>
      <c r="W149" s="579"/>
      <c r="X149" s="579"/>
      <c r="Y149" s="586"/>
      <c r="Z149" s="412"/>
      <c r="AA149" s="412"/>
      <c r="AB149" s="412"/>
      <c r="AC149" s="412"/>
      <c r="AD149" s="412"/>
      <c r="AE149" s="412"/>
      <c r="AF149" s="412"/>
      <c r="AG149" s="412"/>
      <c r="AH149" s="412"/>
      <c r="AI149" s="412"/>
      <c r="AJ149" s="412"/>
      <c r="AK149" s="412"/>
      <c r="AL149" s="412"/>
      <c r="AM149" s="412"/>
      <c r="AN149" s="412"/>
      <c r="AO149" s="412"/>
      <c r="AP149" s="412"/>
      <c r="AQ149" s="412"/>
      <c r="AR149" s="412"/>
      <c r="AS149" s="412"/>
      <c r="AT149" s="412"/>
      <c r="AU149" s="412"/>
      <c r="AV149" s="412"/>
      <c r="AW149" s="412"/>
      <c r="AX149" s="412"/>
      <c r="AY149" s="412"/>
      <c r="AZ149" s="412"/>
      <c r="BA149" s="412"/>
      <c r="BB149" s="412"/>
    </row>
    <row r="150" spans="1:54" s="658" customFormat="1" hidden="1" x14ac:dyDescent="0.25">
      <c r="A150" s="726"/>
      <c r="B150" s="741"/>
      <c r="C150" s="575"/>
      <c r="D150" s="578"/>
      <c r="E150" s="737"/>
      <c r="F150" s="738"/>
      <c r="G150" s="579"/>
      <c r="H150" s="585"/>
      <c r="I150" s="615"/>
      <c r="J150" s="739"/>
      <c r="K150" s="739"/>
      <c r="L150" s="583"/>
      <c r="M150" s="583"/>
      <c r="N150" s="583"/>
      <c r="O150" s="583"/>
      <c r="P150" s="583"/>
      <c r="Q150" s="585"/>
      <c r="R150" s="585"/>
      <c r="S150" s="585"/>
      <c r="T150" s="585"/>
      <c r="U150" s="585"/>
      <c r="V150" s="585"/>
      <c r="W150" s="579"/>
      <c r="X150" s="579"/>
      <c r="Y150" s="586"/>
      <c r="Z150" s="412"/>
      <c r="AA150" s="412"/>
      <c r="AB150" s="412"/>
      <c r="AC150" s="412"/>
      <c r="AD150" s="412"/>
      <c r="AE150" s="412"/>
      <c r="AF150" s="412"/>
      <c r="AG150" s="412"/>
      <c r="AH150" s="412"/>
      <c r="AI150" s="412"/>
      <c r="AJ150" s="412"/>
      <c r="AK150" s="412"/>
      <c r="AL150" s="412"/>
      <c r="AM150" s="412"/>
      <c r="AN150" s="412"/>
      <c r="AO150" s="412"/>
      <c r="AP150" s="412"/>
      <c r="AQ150" s="412"/>
      <c r="AR150" s="412"/>
      <c r="AS150" s="412"/>
      <c r="AT150" s="412"/>
      <c r="AU150" s="412"/>
      <c r="AV150" s="412"/>
      <c r="AW150" s="412"/>
      <c r="AX150" s="412"/>
      <c r="AY150" s="412"/>
      <c r="AZ150" s="412"/>
      <c r="BA150" s="412"/>
      <c r="BB150" s="412"/>
    </row>
    <row r="151" spans="1:54" s="658" customFormat="1" hidden="1" x14ac:dyDescent="0.25">
      <c r="A151" s="726"/>
      <c r="B151" s="742"/>
      <c r="C151" s="575"/>
      <c r="D151" s="578"/>
      <c r="E151" s="737"/>
      <c r="F151" s="738"/>
      <c r="G151" s="579"/>
      <c r="H151" s="585"/>
      <c r="I151" s="615"/>
      <c r="J151" s="739"/>
      <c r="K151" s="739"/>
      <c r="L151" s="583"/>
      <c r="M151" s="583"/>
      <c r="N151" s="583"/>
      <c r="O151" s="583"/>
      <c r="P151" s="583"/>
      <c r="Q151" s="585"/>
      <c r="R151" s="585"/>
      <c r="S151" s="585"/>
      <c r="T151" s="585"/>
      <c r="U151" s="585"/>
      <c r="V151" s="585"/>
      <c r="W151" s="579"/>
      <c r="X151" s="579"/>
      <c r="Y151" s="586"/>
      <c r="Z151" s="412"/>
      <c r="AA151" s="412"/>
      <c r="AB151" s="412"/>
      <c r="AC151" s="412"/>
      <c r="AD151" s="412"/>
      <c r="AE151" s="412"/>
      <c r="AF151" s="412"/>
      <c r="AG151" s="412"/>
      <c r="AH151" s="412"/>
      <c r="AI151" s="412"/>
      <c r="AJ151" s="412"/>
      <c r="AK151" s="412"/>
      <c r="AL151" s="412"/>
      <c r="AM151" s="412"/>
      <c r="AN151" s="412"/>
      <c r="AO151" s="412"/>
      <c r="AP151" s="412"/>
      <c r="AQ151" s="412"/>
      <c r="AR151" s="412"/>
      <c r="AS151" s="412"/>
      <c r="AT151" s="412"/>
      <c r="AU151" s="412"/>
      <c r="AV151" s="412"/>
      <c r="AW151" s="412"/>
      <c r="AX151" s="412"/>
      <c r="AY151" s="412"/>
      <c r="AZ151" s="412"/>
      <c r="BA151" s="412"/>
      <c r="BB151" s="412"/>
    </row>
    <row r="152" spans="1:54" s="658" customFormat="1" hidden="1" x14ac:dyDescent="0.25">
      <c r="B152" s="742"/>
      <c r="C152" s="575"/>
      <c r="D152" s="578"/>
      <c r="E152" s="737"/>
      <c r="F152" s="738"/>
      <c r="G152" s="579"/>
      <c r="H152" s="585"/>
      <c r="I152" s="615"/>
      <c r="J152" s="739"/>
      <c r="K152" s="739"/>
      <c r="L152" s="583"/>
      <c r="M152" s="583"/>
      <c r="N152" s="583"/>
      <c r="O152" s="583"/>
      <c r="P152" s="583"/>
      <c r="Q152" s="585"/>
      <c r="R152" s="585"/>
      <c r="S152" s="585"/>
      <c r="T152" s="609"/>
      <c r="U152" s="585"/>
      <c r="V152" s="585"/>
      <c r="W152" s="579"/>
      <c r="X152" s="743"/>
      <c r="Y152" s="744"/>
      <c r="Z152" s="412"/>
      <c r="AA152" s="412"/>
      <c r="AB152" s="412"/>
      <c r="AC152" s="412"/>
      <c r="AD152" s="412"/>
      <c r="AE152" s="412"/>
      <c r="AF152" s="412"/>
      <c r="AG152" s="412"/>
      <c r="AH152" s="412"/>
      <c r="AI152" s="412"/>
      <c r="AJ152" s="412"/>
      <c r="AK152" s="412"/>
      <c r="AL152" s="412"/>
      <c r="AM152" s="412"/>
      <c r="AN152" s="412"/>
      <c r="AO152" s="412"/>
      <c r="AP152" s="412"/>
      <c r="AQ152" s="412"/>
      <c r="AR152" s="412"/>
      <c r="AS152" s="412"/>
      <c r="AT152" s="412"/>
      <c r="AU152" s="412"/>
      <c r="AV152" s="412"/>
      <c r="AW152" s="412"/>
      <c r="AX152" s="412"/>
      <c r="AY152" s="412"/>
      <c r="AZ152" s="412"/>
      <c r="BA152" s="412"/>
      <c r="BB152" s="412"/>
    </row>
    <row r="153" spans="1:54" s="658" customFormat="1" ht="12" hidden="1" customHeight="1" x14ac:dyDescent="0.25">
      <c r="B153" s="742"/>
      <c r="C153" s="575"/>
      <c r="D153" s="614"/>
      <c r="E153" s="737"/>
      <c r="F153" s="738"/>
      <c r="G153" s="579"/>
      <c r="H153" s="585"/>
      <c r="I153" s="615"/>
      <c r="J153" s="739"/>
      <c r="K153" s="739"/>
      <c r="L153" s="583"/>
      <c r="M153" s="583"/>
      <c r="N153" s="583"/>
      <c r="O153" s="583"/>
      <c r="P153" s="583"/>
      <c r="Q153" s="585"/>
      <c r="R153" s="585"/>
      <c r="S153" s="585"/>
      <c r="T153" s="609"/>
      <c r="U153" s="585"/>
      <c r="V153" s="585"/>
      <c r="W153" s="743"/>
      <c r="X153" s="743"/>
      <c r="Y153" s="744"/>
      <c r="Z153" s="412"/>
      <c r="AA153" s="412"/>
      <c r="AB153" s="412"/>
      <c r="AC153" s="412"/>
      <c r="AD153" s="412"/>
      <c r="AE153" s="412"/>
      <c r="AF153" s="412"/>
      <c r="AG153" s="412"/>
      <c r="AH153" s="412"/>
      <c r="AI153" s="412"/>
      <c r="AJ153" s="412"/>
      <c r="AK153" s="412"/>
      <c r="AL153" s="412"/>
      <c r="AM153" s="412"/>
      <c r="AN153" s="412"/>
      <c r="AO153" s="412"/>
      <c r="AP153" s="412"/>
      <c r="AQ153" s="412"/>
      <c r="AR153" s="412"/>
      <c r="AS153" s="412"/>
      <c r="AT153" s="412"/>
      <c r="AU153" s="412"/>
      <c r="AV153" s="412"/>
      <c r="AW153" s="412"/>
      <c r="AX153" s="412"/>
      <c r="AY153" s="412"/>
      <c r="AZ153" s="412"/>
      <c r="BA153" s="412"/>
      <c r="BB153" s="412"/>
    </row>
    <row r="154" spans="1:54" hidden="1" x14ac:dyDescent="0.2">
      <c r="B154" s="742"/>
      <c r="C154" s="575"/>
      <c r="D154" s="578"/>
      <c r="E154" s="737"/>
      <c r="F154" s="738"/>
      <c r="G154" s="579"/>
      <c r="H154" s="585"/>
      <c r="I154" s="615"/>
      <c r="J154" s="739"/>
      <c r="K154" s="739"/>
      <c r="L154" s="583"/>
      <c r="M154" s="583"/>
      <c r="N154" s="583"/>
      <c r="O154" s="583"/>
      <c r="P154" s="583"/>
      <c r="Q154" s="585"/>
      <c r="R154" s="585"/>
      <c r="S154" s="585"/>
      <c r="T154" s="609"/>
      <c r="U154" s="585"/>
      <c r="V154" s="585"/>
      <c r="W154" s="579"/>
      <c r="X154" s="743"/>
      <c r="Y154" s="744"/>
    </row>
    <row r="155" spans="1:54" hidden="1" x14ac:dyDescent="0.2">
      <c r="B155" s="741"/>
      <c r="C155" s="575"/>
      <c r="D155" s="745"/>
      <c r="E155" s="737"/>
      <c r="F155" s="738"/>
      <c r="G155" s="579"/>
      <c r="H155" s="585"/>
      <c r="I155" s="615"/>
      <c r="J155" s="739"/>
      <c r="K155" s="739"/>
      <c r="L155" s="583"/>
      <c r="M155" s="583"/>
      <c r="N155" s="583"/>
      <c r="O155" s="583"/>
      <c r="P155" s="583"/>
      <c r="Q155" s="585"/>
      <c r="R155" s="585"/>
      <c r="S155" s="585"/>
      <c r="T155" s="585"/>
      <c r="U155" s="585"/>
      <c r="V155" s="585"/>
      <c r="W155" s="579"/>
      <c r="X155" s="579"/>
      <c r="Y155" s="586"/>
    </row>
    <row r="156" spans="1:54" hidden="1" x14ac:dyDescent="0.2">
      <c r="B156" s="741"/>
      <c r="C156" s="575"/>
      <c r="D156" s="578"/>
      <c r="E156" s="737"/>
      <c r="F156" s="738"/>
      <c r="G156" s="579"/>
      <c r="H156" s="585"/>
      <c r="I156" s="615"/>
      <c r="J156" s="739"/>
      <c r="K156" s="739"/>
      <c r="L156" s="583"/>
      <c r="M156" s="583"/>
      <c r="N156" s="583"/>
      <c r="O156" s="583"/>
      <c r="P156" s="583"/>
      <c r="Q156" s="585"/>
      <c r="R156" s="585"/>
      <c r="S156" s="585"/>
      <c r="T156" s="585"/>
      <c r="U156" s="585"/>
      <c r="V156" s="585"/>
      <c r="W156" s="579"/>
      <c r="X156" s="579"/>
      <c r="Y156" s="586"/>
    </row>
    <row r="157" spans="1:54" s="366" customFormat="1" ht="12" x14ac:dyDescent="0.2">
      <c r="B157" s="746" t="s">
        <v>36</v>
      </c>
      <c r="C157" s="631"/>
      <c r="D157" s="747"/>
      <c r="E157" s="633"/>
      <c r="F157" s="634"/>
      <c r="G157" s="633"/>
      <c r="H157" s="635"/>
      <c r="I157" s="748"/>
      <c r="J157" s="637"/>
      <c r="K157" s="637"/>
      <c r="L157" s="749"/>
      <c r="M157" s="749"/>
      <c r="N157" s="749"/>
      <c r="O157" s="749"/>
      <c r="P157" s="749"/>
      <c r="Q157" s="635"/>
      <c r="R157" s="635"/>
      <c r="S157" s="635"/>
      <c r="T157" s="635"/>
      <c r="U157" s="635"/>
      <c r="V157" s="635"/>
      <c r="W157" s="633"/>
      <c r="X157" s="633"/>
      <c r="Y157" s="642"/>
    </row>
    <row r="158" spans="1:54" s="412" customFormat="1" ht="6.6" customHeight="1" thickBot="1" x14ac:dyDescent="0.3">
      <c r="B158" s="659"/>
      <c r="C158" s="750"/>
      <c r="D158" s="751"/>
      <c r="E158" s="664"/>
      <c r="F158" s="751"/>
      <c r="G158" s="664"/>
      <c r="H158" s="752"/>
      <c r="I158" s="753"/>
      <c r="J158" s="754"/>
      <c r="K158" s="754"/>
      <c r="L158" s="755"/>
      <c r="M158" s="755"/>
      <c r="N158" s="755"/>
      <c r="O158" s="755"/>
      <c r="P158" s="755"/>
      <c r="Q158" s="668"/>
      <c r="R158" s="668"/>
      <c r="S158" s="668"/>
      <c r="T158" s="756"/>
      <c r="U158" s="668"/>
      <c r="V158" s="668"/>
      <c r="W158" s="664"/>
      <c r="X158" s="757"/>
      <c r="Y158" s="758"/>
      <c r="Z158" s="456"/>
    </row>
    <row r="159" spans="1:54" s="658" customFormat="1" ht="12" customHeight="1" thickTop="1" x14ac:dyDescent="0.2">
      <c r="B159" s="502" t="s">
        <v>98</v>
      </c>
      <c r="C159" s="672"/>
      <c r="E159" s="673"/>
      <c r="H159" s="301" t="s">
        <v>99</v>
      </c>
      <c r="J159" s="759"/>
      <c r="K159" s="760"/>
      <c r="L159" s="509"/>
      <c r="M159" s="510"/>
      <c r="N159" s="510"/>
      <c r="O159" s="510"/>
      <c r="P159" s="510"/>
      <c r="Q159" s="761"/>
      <c r="R159" s="761"/>
      <c r="S159" s="761"/>
      <c r="T159" s="762"/>
      <c r="U159" s="761"/>
      <c r="V159" s="763"/>
      <c r="W159" s="763"/>
      <c r="X159" s="763"/>
      <c r="Y159" s="763"/>
      <c r="Z159" s="412"/>
      <c r="AA159" s="412"/>
      <c r="AB159" s="412"/>
      <c r="AC159" s="412"/>
      <c r="AD159" s="412"/>
      <c r="AE159" s="412"/>
      <c r="AF159" s="412"/>
      <c r="AG159" s="412"/>
      <c r="AH159" s="412"/>
      <c r="AI159" s="412"/>
      <c r="AJ159" s="412"/>
      <c r="AK159" s="412"/>
      <c r="AL159" s="412"/>
      <c r="AM159" s="412"/>
      <c r="AN159" s="412"/>
      <c r="AO159" s="412"/>
      <c r="AP159" s="412"/>
      <c r="AQ159" s="412"/>
      <c r="AR159" s="412"/>
      <c r="AS159" s="412"/>
      <c r="AT159" s="412"/>
      <c r="AU159" s="412"/>
      <c r="AV159" s="412"/>
      <c r="AW159" s="412"/>
      <c r="AX159" s="412"/>
      <c r="AY159" s="412"/>
      <c r="AZ159" s="412"/>
      <c r="BA159" s="412"/>
      <c r="BB159" s="412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 xr:uid="{E60F2590-8062-48B4-AAB0-2F875E4DA97C}"/>
    <hyperlink ref="H73" r:id="rId2" location="convenio" xr:uid="{E8194B1E-349F-41C5-A6F3-23E6D0F3592C}"/>
  </hyperlinks>
  <pageMargins left="0.70866141732283472" right="0" top="1.2204724409448819" bottom="0" header="0.11811023622047245" footer="0"/>
  <pageSetup paperSize="9" scale="56" orientation="landscape" r:id="rId3"/>
  <headerFooter alignWithMargins="0">
    <oddHeader>&amp;C&amp;G</oddHeader>
  </headerFooter>
  <ignoredErrors>
    <ignoredError sqref="C5:C10 C20:C29 C45:C49 C69 C97:C100" numberStoredAsText="1"/>
  </ignoredErrors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ADB2-2303-4F62-AD5A-699136A4AD97}">
  <dimension ref="A1:BB159"/>
  <sheetViews>
    <sheetView zoomScaleNormal="100" zoomScaleSheetLayoutView="75" workbookViewId="0">
      <pane ySplit="4" topLeftCell="A5" activePane="bottomLeft" state="frozen"/>
      <selection activeCell="B2" sqref="B2"/>
      <selection pane="bottomLeft" activeCell="B1" sqref="B1"/>
    </sheetView>
  </sheetViews>
  <sheetFormatPr baseColWidth="10" defaultColWidth="11.42578125" defaultRowHeight="12.75" x14ac:dyDescent="0.2"/>
  <cols>
    <col min="1" max="1" width="2.28515625" style="360" customWidth="1"/>
    <col min="2" max="2" width="9.140625" style="361" customWidth="1"/>
    <col min="3" max="3" width="13.7109375" style="360" customWidth="1"/>
    <col min="4" max="4" width="48.5703125" style="360" customWidth="1"/>
    <col min="5" max="5" width="4.5703125" style="360" customWidth="1"/>
    <col min="6" max="6" width="21.42578125" style="360" customWidth="1"/>
    <col min="7" max="7" width="3.85546875" style="362" customWidth="1"/>
    <col min="8" max="8" width="5" style="363" customWidth="1"/>
    <col min="9" max="9" width="6.7109375" style="363" customWidth="1"/>
    <col min="10" max="10" width="9" style="364" customWidth="1"/>
    <col min="11" max="11" width="9.28515625" style="364" customWidth="1"/>
    <col min="12" max="12" width="13.28515625" style="365" customWidth="1"/>
    <col min="13" max="13" width="12.7109375" style="365" customWidth="1"/>
    <col min="14" max="14" width="16" style="360" customWidth="1"/>
    <col min="15" max="15" width="18.28515625" style="360" customWidth="1"/>
    <col min="16" max="16" width="18.42578125" style="360" customWidth="1"/>
    <col min="17" max="17" width="5.7109375" style="360" customWidth="1"/>
    <col min="18" max="18" width="5" style="360" customWidth="1"/>
    <col min="19" max="19" width="4.85546875" style="360" customWidth="1"/>
    <col min="20" max="20" width="5.28515625" style="360" customWidth="1"/>
    <col min="21" max="21" width="5.140625" style="360" customWidth="1"/>
    <col min="22" max="22" width="3" style="360" customWidth="1"/>
    <col min="23" max="23" width="2.42578125" style="360" customWidth="1"/>
    <col min="24" max="24" width="2.85546875" style="360" customWidth="1"/>
    <col min="25" max="25" width="4.42578125" style="360" customWidth="1"/>
    <col min="26" max="31" width="11.42578125" style="366"/>
    <col min="32" max="32" width="12" style="366" bestFit="1" customWidth="1"/>
    <col min="33" max="36" width="11.42578125" style="366"/>
    <col min="37" max="37" width="12" style="366" bestFit="1" customWidth="1"/>
    <col min="38" max="54" width="11.42578125" style="366"/>
    <col min="55" max="16384" width="11.42578125" style="360"/>
  </cols>
  <sheetData>
    <row r="1" spans="1:54" ht="13.5" thickBot="1" x14ac:dyDescent="0.25">
      <c r="AG1" s="367"/>
      <c r="AH1" s="367"/>
      <c r="AP1" s="368"/>
    </row>
    <row r="2" spans="1:54" ht="20.25" thickTop="1" thickBot="1" x14ac:dyDescent="0.35">
      <c r="A2" s="366"/>
      <c r="B2" s="369" t="s">
        <v>0</v>
      </c>
      <c r="C2" s="370"/>
      <c r="D2" s="371"/>
      <c r="E2" s="372" t="s">
        <v>1</v>
      </c>
      <c r="F2" s="373" t="s">
        <v>48</v>
      </c>
      <c r="G2" s="374"/>
      <c r="H2" s="375" t="s">
        <v>2</v>
      </c>
      <c r="I2" s="376" t="s">
        <v>49</v>
      </c>
      <c r="J2" s="377"/>
      <c r="K2" s="378"/>
      <c r="L2" s="379"/>
      <c r="M2" s="380" t="s">
        <v>3</v>
      </c>
      <c r="N2" s="381">
        <v>2025</v>
      </c>
      <c r="O2" s="382" t="s">
        <v>4</v>
      </c>
      <c r="P2" s="371"/>
      <c r="Q2" s="371"/>
      <c r="R2" s="371"/>
      <c r="S2" s="371"/>
      <c r="T2" s="371"/>
      <c r="U2" s="374"/>
      <c r="V2" s="371"/>
      <c r="W2" s="383"/>
      <c r="X2" s="384"/>
      <c r="Y2" s="385"/>
      <c r="AE2" s="368"/>
      <c r="AG2" s="386"/>
      <c r="AH2" s="386"/>
      <c r="AI2" s="368"/>
      <c r="AL2" s="368"/>
      <c r="AP2" s="368"/>
    </row>
    <row r="3" spans="1:54" x14ac:dyDescent="0.2">
      <c r="B3" s="387" t="s">
        <v>5</v>
      </c>
      <c r="C3" s="388" t="s">
        <v>6</v>
      </c>
      <c r="D3" s="388" t="s">
        <v>7</v>
      </c>
      <c r="E3" s="388" t="s">
        <v>8</v>
      </c>
      <c r="F3" s="388" t="s">
        <v>9</v>
      </c>
      <c r="G3" s="389" t="s">
        <v>10</v>
      </c>
      <c r="H3" s="390" t="s">
        <v>11</v>
      </c>
      <c r="I3" s="391" t="s">
        <v>12</v>
      </c>
      <c r="J3" s="1078" t="s">
        <v>13</v>
      </c>
      <c r="K3" s="1079"/>
      <c r="L3" s="1080" t="s">
        <v>14</v>
      </c>
      <c r="M3" s="1081"/>
      <c r="N3" s="1082"/>
      <c r="O3" s="1082"/>
      <c r="P3" s="1083"/>
      <c r="Q3" s="1080" t="s">
        <v>15</v>
      </c>
      <c r="R3" s="1081"/>
      <c r="S3" s="1082"/>
      <c r="T3" s="1082"/>
      <c r="U3" s="1084"/>
      <c r="V3" s="392" t="s">
        <v>16</v>
      </c>
      <c r="W3" s="393"/>
      <c r="X3" s="394" t="s">
        <v>17</v>
      </c>
      <c r="Y3" s="395" t="s">
        <v>17</v>
      </c>
      <c r="AE3" s="368"/>
      <c r="AG3" s="386"/>
      <c r="AH3" s="386"/>
      <c r="AI3" s="368"/>
      <c r="AL3" s="368"/>
      <c r="AP3" s="368"/>
    </row>
    <row r="4" spans="1:54" ht="13.5" thickBot="1" x14ac:dyDescent="0.25">
      <c r="B4" s="396" t="s">
        <v>18</v>
      </c>
      <c r="C4" s="397" t="s">
        <v>19</v>
      </c>
      <c r="D4" s="397" t="s">
        <v>20</v>
      </c>
      <c r="E4" s="398"/>
      <c r="F4" s="397" t="s">
        <v>21</v>
      </c>
      <c r="G4" s="398" t="s">
        <v>22</v>
      </c>
      <c r="H4" s="399" t="s">
        <v>23</v>
      </c>
      <c r="I4" s="400" t="s">
        <v>24</v>
      </c>
      <c r="J4" s="401" t="s">
        <v>25</v>
      </c>
      <c r="K4" s="402" t="s">
        <v>26</v>
      </c>
      <c r="L4" s="403">
        <v>2022</v>
      </c>
      <c r="M4" s="403">
        <v>2023</v>
      </c>
      <c r="N4" s="403">
        <v>2024</v>
      </c>
      <c r="O4" s="403">
        <v>2025</v>
      </c>
      <c r="P4" s="403">
        <v>2026</v>
      </c>
      <c r="Q4" s="404">
        <v>2022</v>
      </c>
      <c r="R4" s="404">
        <v>2023</v>
      </c>
      <c r="S4" s="404">
        <v>2024</v>
      </c>
      <c r="T4" s="404">
        <v>2025</v>
      </c>
      <c r="U4" s="404">
        <v>2026</v>
      </c>
      <c r="V4" s="405" t="s">
        <v>27</v>
      </c>
      <c r="W4" s="406" t="s">
        <v>28</v>
      </c>
      <c r="X4" s="407" t="s">
        <v>29</v>
      </c>
      <c r="Y4" s="408" t="s">
        <v>30</v>
      </c>
      <c r="AG4" s="386"/>
      <c r="AH4" s="386"/>
      <c r="AI4" s="368"/>
      <c r="AL4" s="368"/>
      <c r="AP4" s="368"/>
    </row>
    <row r="5" spans="1:54" s="409" customFormat="1" ht="17.45" customHeight="1" x14ac:dyDescent="0.2">
      <c r="B5" s="806" t="s">
        <v>31</v>
      </c>
      <c r="C5" s="807" t="s">
        <v>229</v>
      </c>
      <c r="D5" s="808" t="s">
        <v>75</v>
      </c>
      <c r="E5" s="809">
        <v>4121</v>
      </c>
      <c r="F5" s="810" t="s">
        <v>46</v>
      </c>
      <c r="G5" s="811" t="s">
        <v>33</v>
      </c>
      <c r="H5" s="812">
        <v>580</v>
      </c>
      <c r="I5" s="813">
        <v>3141</v>
      </c>
      <c r="J5" s="814">
        <v>45292</v>
      </c>
      <c r="K5" s="814">
        <v>46387</v>
      </c>
      <c r="L5" s="815"/>
      <c r="M5" s="816">
        <v>2</v>
      </c>
      <c r="N5" s="816">
        <v>3</v>
      </c>
      <c r="O5" s="816">
        <v>3</v>
      </c>
      <c r="P5" s="816" t="s">
        <v>230</v>
      </c>
      <c r="Q5" s="817"/>
      <c r="R5" s="818">
        <v>1720</v>
      </c>
      <c r="S5" s="818">
        <v>1720</v>
      </c>
      <c r="T5" s="818">
        <v>1712</v>
      </c>
      <c r="U5" s="818"/>
      <c r="V5" s="818"/>
      <c r="W5" s="818">
        <v>22</v>
      </c>
      <c r="X5" s="809" t="s">
        <v>33</v>
      </c>
      <c r="Y5" s="819"/>
      <c r="Z5" s="412"/>
      <c r="AA5" s="412"/>
      <c r="AB5" s="368"/>
      <c r="AC5" s="412"/>
      <c r="AD5" s="412"/>
      <c r="AE5" s="412"/>
      <c r="AF5" s="412"/>
      <c r="AG5" s="386"/>
      <c r="AH5" s="386"/>
      <c r="AI5" s="368"/>
      <c r="AJ5" s="412"/>
      <c r="AK5" s="412"/>
      <c r="AL5" s="368"/>
      <c r="AM5" s="412"/>
      <c r="AN5" s="412"/>
      <c r="AO5" s="412"/>
      <c r="AP5" s="368"/>
      <c r="AQ5" s="412"/>
      <c r="AR5" s="412"/>
      <c r="AS5" s="412"/>
      <c r="AT5" s="366"/>
      <c r="AU5" s="412"/>
      <c r="AV5" s="412"/>
      <c r="AW5" s="412"/>
      <c r="AX5" s="412"/>
      <c r="AY5" s="412"/>
      <c r="AZ5" s="412"/>
      <c r="BA5" s="412"/>
      <c r="BB5" s="412"/>
    </row>
    <row r="6" spans="1:54" s="409" customFormat="1" hidden="1" x14ac:dyDescent="0.25">
      <c r="B6" s="820"/>
      <c r="C6" s="821"/>
      <c r="D6" s="822"/>
      <c r="E6" s="823"/>
      <c r="F6" s="824"/>
      <c r="G6" s="811"/>
      <c r="H6" s="812"/>
      <c r="I6" s="825"/>
      <c r="J6" s="826"/>
      <c r="K6" s="826"/>
      <c r="L6" s="827"/>
      <c r="M6" s="827"/>
      <c r="N6" s="827"/>
      <c r="O6" s="827"/>
      <c r="P6" s="828"/>
      <c r="Q6" s="829"/>
      <c r="R6" s="829"/>
      <c r="S6" s="829"/>
      <c r="T6" s="829"/>
      <c r="U6" s="829"/>
      <c r="V6" s="829"/>
      <c r="W6" s="829"/>
      <c r="X6" s="830"/>
      <c r="Y6" s="831"/>
      <c r="Z6" s="412"/>
      <c r="AA6" s="412"/>
      <c r="AB6" s="368"/>
      <c r="AC6" s="412"/>
      <c r="AD6" s="412"/>
      <c r="AE6" s="412"/>
      <c r="AF6" s="412"/>
      <c r="AG6" s="386"/>
      <c r="AH6" s="386"/>
      <c r="AI6" s="368"/>
      <c r="AJ6" s="412"/>
      <c r="AK6" s="412"/>
      <c r="AL6" s="368"/>
      <c r="AM6" s="412"/>
      <c r="AN6" s="412"/>
      <c r="AO6" s="412"/>
      <c r="AP6" s="368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</row>
    <row r="7" spans="1:54" s="409" customFormat="1" hidden="1" x14ac:dyDescent="0.25">
      <c r="B7" s="820"/>
      <c r="C7" s="821"/>
      <c r="D7" s="832"/>
      <c r="E7" s="823"/>
      <c r="F7" s="824"/>
      <c r="G7" s="811"/>
      <c r="H7" s="812"/>
      <c r="I7" s="825"/>
      <c r="J7" s="826"/>
      <c r="K7" s="826"/>
      <c r="L7" s="833"/>
      <c r="M7" s="828"/>
      <c r="N7" s="827"/>
      <c r="O7" s="828"/>
      <c r="P7" s="827"/>
      <c r="Q7" s="829"/>
      <c r="R7" s="829"/>
      <c r="S7" s="829"/>
      <c r="T7" s="829"/>
      <c r="U7" s="829"/>
      <c r="V7" s="823"/>
      <c r="W7" s="823"/>
      <c r="X7" s="830"/>
      <c r="Y7" s="831"/>
      <c r="Z7" s="412"/>
      <c r="AA7" s="412"/>
      <c r="AB7" s="368"/>
      <c r="AC7" s="412"/>
      <c r="AD7" s="368"/>
      <c r="AE7" s="412"/>
      <c r="AF7" s="412"/>
      <c r="AG7" s="386"/>
      <c r="AH7" s="386"/>
      <c r="AI7" s="368"/>
      <c r="AJ7" s="412"/>
      <c r="AK7" s="412"/>
      <c r="AL7" s="368"/>
      <c r="AM7" s="412"/>
      <c r="AO7" s="412"/>
      <c r="AP7" s="412"/>
      <c r="AQ7" s="412"/>
      <c r="AR7" s="412"/>
      <c r="AS7" s="412"/>
      <c r="AT7" s="412"/>
      <c r="AU7" s="412"/>
      <c r="AV7" s="412"/>
      <c r="AW7" s="412"/>
      <c r="AX7" s="412"/>
      <c r="AY7" s="412"/>
      <c r="AZ7" s="412"/>
      <c r="BA7" s="412"/>
      <c r="BB7" s="412"/>
    </row>
    <row r="8" spans="1:54" s="409" customFormat="1" hidden="1" x14ac:dyDescent="0.25">
      <c r="B8" s="820"/>
      <c r="C8" s="821"/>
      <c r="D8" s="832"/>
      <c r="E8" s="823"/>
      <c r="F8" s="824"/>
      <c r="G8" s="811"/>
      <c r="H8" s="812"/>
      <c r="I8" s="825"/>
      <c r="J8" s="826"/>
      <c r="K8" s="826"/>
      <c r="L8" s="834"/>
      <c r="M8" s="827"/>
      <c r="N8" s="827"/>
      <c r="O8" s="827"/>
      <c r="P8" s="835"/>
      <c r="Q8" s="829"/>
      <c r="R8" s="829"/>
      <c r="S8" s="829"/>
      <c r="T8" s="829"/>
      <c r="U8" s="829"/>
      <c r="V8" s="829"/>
      <c r="W8" s="829"/>
      <c r="X8" s="823"/>
      <c r="Y8" s="836"/>
      <c r="Z8" s="412"/>
      <c r="AA8" s="412"/>
      <c r="AB8" s="368"/>
      <c r="AC8" s="412"/>
      <c r="AD8" s="368"/>
      <c r="AE8" s="368"/>
      <c r="AF8" s="412"/>
      <c r="AG8" s="412"/>
      <c r="AH8" s="412"/>
      <c r="AI8" s="368"/>
      <c r="AJ8" s="412"/>
      <c r="AK8" s="412"/>
      <c r="AL8" s="368"/>
      <c r="AM8" s="412"/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2"/>
      <c r="AZ8" s="412"/>
      <c r="BA8" s="412"/>
      <c r="BB8" s="412"/>
    </row>
    <row r="9" spans="1:54" s="409" customFormat="1" hidden="1" x14ac:dyDescent="0.25">
      <c r="B9" s="820"/>
      <c r="C9" s="821"/>
      <c r="D9" s="832"/>
      <c r="E9" s="837"/>
      <c r="F9" s="838"/>
      <c r="G9" s="811"/>
      <c r="H9" s="812"/>
      <c r="I9" s="825"/>
      <c r="J9" s="826"/>
      <c r="K9" s="826"/>
      <c r="L9" s="827"/>
      <c r="M9" s="827"/>
      <c r="N9" s="827"/>
      <c r="O9" s="827"/>
      <c r="P9" s="828"/>
      <c r="Q9" s="829"/>
      <c r="R9" s="829"/>
      <c r="S9" s="829"/>
      <c r="T9" s="829"/>
      <c r="U9" s="829"/>
      <c r="V9" s="829"/>
      <c r="W9" s="829"/>
      <c r="X9" s="823"/>
      <c r="Y9" s="836"/>
      <c r="Z9" s="412"/>
      <c r="AA9" s="412"/>
      <c r="AB9" s="368"/>
      <c r="AC9" s="412"/>
      <c r="AD9" s="412"/>
      <c r="AE9" s="368"/>
      <c r="AF9" s="412"/>
      <c r="AG9" s="412"/>
      <c r="AH9" s="412"/>
      <c r="AI9" s="368"/>
      <c r="AJ9" s="412"/>
      <c r="AK9" s="412"/>
      <c r="AL9" s="412"/>
      <c r="AM9" s="412"/>
      <c r="AN9" s="412"/>
      <c r="AO9" s="412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  <c r="BB9" s="412"/>
    </row>
    <row r="10" spans="1:54" s="409" customFormat="1" hidden="1" x14ac:dyDescent="0.25">
      <c r="B10" s="839"/>
      <c r="C10" s="821"/>
      <c r="D10" s="832"/>
      <c r="E10" s="837"/>
      <c r="F10" s="838"/>
      <c r="G10" s="811"/>
      <c r="H10" s="812"/>
      <c r="I10" s="825"/>
      <c r="J10" s="826"/>
      <c r="K10" s="826"/>
      <c r="L10" s="827"/>
      <c r="M10" s="828"/>
      <c r="N10" s="828"/>
      <c r="O10" s="828"/>
      <c r="P10" s="828"/>
      <c r="Q10" s="829"/>
      <c r="R10" s="829"/>
      <c r="S10" s="829"/>
      <c r="T10" s="829"/>
      <c r="U10" s="829"/>
      <c r="V10" s="829"/>
      <c r="W10" s="829"/>
      <c r="X10" s="823"/>
      <c r="Y10" s="836"/>
      <c r="Z10" s="412"/>
      <c r="AA10" s="412"/>
      <c r="AB10" s="368"/>
      <c r="AC10" s="412"/>
      <c r="AD10" s="412"/>
      <c r="AE10" s="368"/>
      <c r="AF10" s="412"/>
      <c r="AG10" s="412"/>
      <c r="AH10" s="412"/>
      <c r="AI10" s="368"/>
      <c r="AJ10" s="412"/>
      <c r="AK10" s="368"/>
      <c r="AL10" s="412"/>
      <c r="AM10" s="412"/>
      <c r="AN10" s="412"/>
      <c r="AO10" s="412"/>
      <c r="AP10" s="412"/>
      <c r="AQ10" s="412"/>
      <c r="AR10" s="412"/>
      <c r="AS10" s="412"/>
      <c r="AT10" s="412"/>
      <c r="AU10" s="412"/>
      <c r="AV10" s="412"/>
      <c r="AW10" s="412"/>
      <c r="AX10" s="412"/>
      <c r="AY10" s="412"/>
      <c r="AZ10" s="412"/>
      <c r="BA10" s="412"/>
      <c r="BB10" s="412"/>
    </row>
    <row r="11" spans="1:54" s="409" customFormat="1" hidden="1" x14ac:dyDescent="0.25">
      <c r="B11" s="839"/>
      <c r="C11" s="821"/>
      <c r="D11" s="832"/>
      <c r="E11" s="837"/>
      <c r="F11" s="838"/>
      <c r="G11" s="811"/>
      <c r="H11" s="812"/>
      <c r="I11" s="825"/>
      <c r="J11" s="826"/>
      <c r="K11" s="826"/>
      <c r="L11" s="827"/>
      <c r="M11" s="827"/>
      <c r="N11" s="827"/>
      <c r="O11" s="827"/>
      <c r="P11" s="827"/>
      <c r="Q11" s="829"/>
      <c r="R11" s="829"/>
      <c r="S11" s="829"/>
      <c r="T11" s="829"/>
      <c r="U11" s="829"/>
      <c r="V11" s="829"/>
      <c r="W11" s="829"/>
      <c r="X11" s="823"/>
      <c r="Y11" s="836"/>
      <c r="Z11" s="412"/>
      <c r="AA11" s="412"/>
      <c r="AB11" s="368"/>
      <c r="AC11" s="412"/>
      <c r="AD11" s="412"/>
      <c r="AE11" s="368"/>
      <c r="AF11" s="412"/>
      <c r="AG11" s="412"/>
      <c r="AH11" s="412"/>
      <c r="AI11" s="368"/>
      <c r="AJ11" s="412"/>
      <c r="AK11" s="368"/>
      <c r="AL11" s="412"/>
      <c r="AM11" s="412"/>
      <c r="AN11" s="412"/>
      <c r="AO11" s="412"/>
      <c r="AP11" s="412"/>
      <c r="AQ11" s="412"/>
      <c r="AR11" s="412"/>
      <c r="AS11" s="412"/>
      <c r="AT11" s="412"/>
      <c r="AU11" s="412"/>
      <c r="AV11" s="412"/>
      <c r="AW11" s="412"/>
      <c r="AX11" s="412"/>
      <c r="AY11" s="412"/>
      <c r="AZ11" s="412"/>
      <c r="BA11" s="412"/>
      <c r="BB11" s="412"/>
    </row>
    <row r="12" spans="1:54" s="409" customFormat="1" hidden="1" x14ac:dyDescent="0.25">
      <c r="B12" s="839"/>
      <c r="C12" s="821"/>
      <c r="D12" s="832"/>
      <c r="E12" s="837"/>
      <c r="F12" s="838"/>
      <c r="G12" s="811"/>
      <c r="H12" s="812"/>
      <c r="I12" s="825"/>
      <c r="J12" s="840"/>
      <c r="K12" s="840"/>
      <c r="L12" s="827"/>
      <c r="M12" s="827"/>
      <c r="N12" s="827"/>
      <c r="O12" s="827"/>
      <c r="P12" s="827"/>
      <c r="Q12" s="829"/>
      <c r="R12" s="829"/>
      <c r="S12" s="829"/>
      <c r="T12" s="829"/>
      <c r="U12" s="829"/>
      <c r="V12" s="829"/>
      <c r="W12" s="829"/>
      <c r="X12" s="823"/>
      <c r="Y12" s="836"/>
      <c r="Z12" s="412"/>
      <c r="AA12" s="412"/>
      <c r="AB12" s="368"/>
      <c r="AC12" s="412"/>
      <c r="AD12" s="412"/>
      <c r="AE12" s="412"/>
      <c r="AF12" s="412"/>
      <c r="AG12" s="412"/>
      <c r="AH12" s="412"/>
      <c r="AI12" s="368"/>
      <c r="AJ12" s="412"/>
      <c r="AK12" s="368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</row>
    <row r="13" spans="1:54" s="409" customFormat="1" hidden="1" x14ac:dyDescent="0.25">
      <c r="B13" s="839"/>
      <c r="C13" s="821"/>
      <c r="D13" s="832"/>
      <c r="E13" s="837"/>
      <c r="F13" s="838"/>
      <c r="G13" s="811"/>
      <c r="H13" s="812"/>
      <c r="I13" s="825"/>
      <c r="J13" s="840"/>
      <c r="K13" s="840"/>
      <c r="L13" s="827"/>
      <c r="M13" s="827"/>
      <c r="N13" s="827"/>
      <c r="O13" s="827"/>
      <c r="P13" s="827"/>
      <c r="Q13" s="829"/>
      <c r="R13" s="829"/>
      <c r="S13" s="829"/>
      <c r="T13" s="829"/>
      <c r="U13" s="829"/>
      <c r="V13" s="829"/>
      <c r="W13" s="829"/>
      <c r="X13" s="823"/>
      <c r="Y13" s="836"/>
      <c r="Z13" s="412"/>
      <c r="AA13" s="412"/>
      <c r="AB13" s="368"/>
      <c r="AC13" s="412"/>
      <c r="AD13" s="412"/>
      <c r="AE13" s="412"/>
      <c r="AF13" s="412"/>
      <c r="AG13" s="412"/>
      <c r="AH13" s="412"/>
      <c r="AI13" s="368"/>
      <c r="AJ13" s="412"/>
      <c r="AK13" s="368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2"/>
      <c r="AW13" s="412"/>
      <c r="AX13" s="412"/>
      <c r="AY13" s="412"/>
      <c r="AZ13" s="412"/>
      <c r="BA13" s="412"/>
      <c r="BB13" s="412"/>
    </row>
    <row r="14" spans="1:54" s="409" customFormat="1" hidden="1" x14ac:dyDescent="0.25">
      <c r="B14" s="839"/>
      <c r="C14" s="821"/>
      <c r="D14" s="832"/>
      <c r="E14" s="837"/>
      <c r="F14" s="838"/>
      <c r="G14" s="811"/>
      <c r="H14" s="812"/>
      <c r="I14" s="825"/>
      <c r="J14" s="840"/>
      <c r="K14" s="840"/>
      <c r="L14" s="827"/>
      <c r="M14" s="827"/>
      <c r="N14" s="827"/>
      <c r="O14" s="827"/>
      <c r="P14" s="827"/>
      <c r="Q14" s="829"/>
      <c r="R14" s="829"/>
      <c r="S14" s="829"/>
      <c r="T14" s="829"/>
      <c r="U14" s="829"/>
      <c r="V14" s="829"/>
      <c r="W14" s="829"/>
      <c r="X14" s="823"/>
      <c r="Y14" s="836"/>
      <c r="Z14" s="412"/>
      <c r="AA14" s="412"/>
      <c r="AB14" s="368"/>
      <c r="AC14" s="412"/>
      <c r="AD14" s="412"/>
      <c r="AE14" s="412"/>
      <c r="AF14" s="412"/>
      <c r="AG14" s="412"/>
      <c r="AH14" s="412"/>
      <c r="AI14" s="368"/>
      <c r="AJ14" s="412"/>
      <c r="AK14" s="368"/>
      <c r="AL14" s="412"/>
      <c r="AM14" s="412"/>
      <c r="AN14" s="412"/>
      <c r="AO14" s="412"/>
      <c r="AP14" s="412"/>
      <c r="AQ14" s="412"/>
      <c r="AR14" s="412"/>
      <c r="AS14" s="412"/>
      <c r="AT14" s="412"/>
      <c r="AU14" s="412"/>
      <c r="AV14" s="412"/>
      <c r="AW14" s="412"/>
      <c r="AX14" s="412"/>
      <c r="AY14" s="412"/>
      <c r="AZ14" s="412"/>
      <c r="BA14" s="412"/>
      <c r="BB14" s="412"/>
    </row>
    <row r="15" spans="1:54" s="409" customFormat="1" hidden="1" x14ac:dyDescent="0.25">
      <c r="B15" s="839"/>
      <c r="C15" s="821"/>
      <c r="D15" s="832"/>
      <c r="E15" s="837"/>
      <c r="F15" s="838"/>
      <c r="G15" s="811"/>
      <c r="H15" s="812"/>
      <c r="I15" s="825"/>
      <c r="J15" s="840"/>
      <c r="K15" s="840"/>
      <c r="L15" s="827"/>
      <c r="M15" s="827"/>
      <c r="N15" s="827"/>
      <c r="O15" s="827"/>
      <c r="P15" s="827"/>
      <c r="Q15" s="829"/>
      <c r="R15" s="829"/>
      <c r="S15" s="829"/>
      <c r="T15" s="829"/>
      <c r="U15" s="829"/>
      <c r="V15" s="829"/>
      <c r="W15" s="829"/>
      <c r="X15" s="823"/>
      <c r="Y15" s="836"/>
      <c r="Z15" s="412"/>
      <c r="AA15" s="412"/>
      <c r="AB15" s="368"/>
      <c r="AC15" s="412"/>
      <c r="AD15" s="412"/>
      <c r="AE15" s="412"/>
      <c r="AF15" s="412"/>
      <c r="AG15" s="412"/>
      <c r="AH15" s="412"/>
      <c r="AI15" s="368"/>
      <c r="AJ15" s="412"/>
      <c r="AK15" s="368"/>
      <c r="AL15" s="412"/>
      <c r="AM15" s="412"/>
      <c r="AN15" s="412"/>
      <c r="AO15" s="412"/>
      <c r="AP15" s="412"/>
      <c r="AQ15" s="412"/>
      <c r="AR15" s="412"/>
      <c r="AS15" s="412"/>
      <c r="AT15" s="412"/>
      <c r="AU15" s="412"/>
      <c r="AV15" s="412"/>
      <c r="AW15" s="412"/>
      <c r="AX15" s="412"/>
      <c r="AY15" s="412"/>
      <c r="AZ15" s="412"/>
      <c r="BA15" s="412"/>
      <c r="BB15" s="412"/>
    </row>
    <row r="16" spans="1:54" s="409" customFormat="1" hidden="1" x14ac:dyDescent="0.25">
      <c r="B16" s="839"/>
      <c r="C16" s="821"/>
      <c r="D16" s="832"/>
      <c r="E16" s="837"/>
      <c r="F16" s="838"/>
      <c r="G16" s="811"/>
      <c r="H16" s="812"/>
      <c r="I16" s="825"/>
      <c r="J16" s="840"/>
      <c r="K16" s="840"/>
      <c r="L16" s="827"/>
      <c r="M16" s="827"/>
      <c r="N16" s="827"/>
      <c r="O16" s="827"/>
      <c r="P16" s="827"/>
      <c r="Q16" s="829"/>
      <c r="R16" s="829"/>
      <c r="S16" s="829"/>
      <c r="T16" s="829"/>
      <c r="U16" s="829"/>
      <c r="V16" s="829"/>
      <c r="W16" s="829"/>
      <c r="X16" s="823"/>
      <c r="Y16" s="836"/>
      <c r="Z16" s="412"/>
      <c r="AA16" s="412"/>
      <c r="AB16" s="368"/>
      <c r="AC16" s="412"/>
      <c r="AD16" s="412"/>
      <c r="AE16" s="412"/>
      <c r="AF16" s="412"/>
      <c r="AG16" s="412"/>
      <c r="AH16" s="412"/>
      <c r="AI16" s="368"/>
      <c r="AJ16" s="412"/>
      <c r="AK16" s="368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2"/>
      <c r="AW16" s="412"/>
      <c r="AX16" s="412"/>
      <c r="AY16" s="412"/>
      <c r="AZ16" s="412"/>
      <c r="BA16" s="412"/>
      <c r="BB16" s="412"/>
    </row>
    <row r="17" spans="1:54" s="409" customFormat="1" hidden="1" x14ac:dyDescent="0.25">
      <c r="B17" s="839"/>
      <c r="C17" s="821"/>
      <c r="D17" s="832"/>
      <c r="E17" s="837"/>
      <c r="F17" s="838"/>
      <c r="G17" s="811"/>
      <c r="H17" s="812"/>
      <c r="I17" s="825"/>
      <c r="J17" s="840"/>
      <c r="K17" s="840"/>
      <c r="L17" s="827"/>
      <c r="M17" s="827"/>
      <c r="N17" s="827"/>
      <c r="O17" s="827"/>
      <c r="P17" s="827"/>
      <c r="Q17" s="829"/>
      <c r="R17" s="829"/>
      <c r="S17" s="829"/>
      <c r="T17" s="829"/>
      <c r="U17" s="829"/>
      <c r="V17" s="829"/>
      <c r="W17" s="829"/>
      <c r="X17" s="823"/>
      <c r="Y17" s="836"/>
      <c r="Z17" s="412"/>
      <c r="AA17" s="412"/>
      <c r="AB17" s="368"/>
      <c r="AC17" s="412"/>
      <c r="AD17" s="412"/>
      <c r="AE17" s="412"/>
      <c r="AF17" s="412"/>
      <c r="AG17" s="412"/>
      <c r="AH17" s="412"/>
      <c r="AI17" s="368"/>
      <c r="AJ17" s="412"/>
      <c r="AK17" s="368"/>
      <c r="AL17" s="412"/>
      <c r="AM17" s="412"/>
      <c r="AN17" s="412"/>
      <c r="AO17" s="412"/>
      <c r="AP17" s="412"/>
      <c r="AQ17" s="412"/>
      <c r="AR17" s="412"/>
      <c r="AS17" s="412"/>
      <c r="AT17" s="412"/>
      <c r="AU17" s="412"/>
      <c r="AV17" s="412"/>
      <c r="AW17" s="412"/>
      <c r="AX17" s="412"/>
      <c r="AY17" s="412"/>
      <c r="AZ17" s="412"/>
      <c r="BA17" s="412"/>
      <c r="BB17" s="412"/>
    </row>
    <row r="18" spans="1:54" s="409" customFormat="1" hidden="1" x14ac:dyDescent="0.25">
      <c r="B18" s="839"/>
      <c r="C18" s="821"/>
      <c r="D18" s="832"/>
      <c r="E18" s="837"/>
      <c r="F18" s="838"/>
      <c r="G18" s="811"/>
      <c r="H18" s="812"/>
      <c r="I18" s="825"/>
      <c r="J18" s="840"/>
      <c r="K18" s="840"/>
      <c r="L18" s="827"/>
      <c r="M18" s="827"/>
      <c r="N18" s="827"/>
      <c r="O18" s="827"/>
      <c r="P18" s="827"/>
      <c r="Q18" s="829"/>
      <c r="R18" s="829"/>
      <c r="S18" s="829"/>
      <c r="T18" s="829"/>
      <c r="U18" s="829"/>
      <c r="V18" s="829"/>
      <c r="W18" s="829"/>
      <c r="X18" s="823"/>
      <c r="Y18" s="836"/>
      <c r="Z18" s="412"/>
      <c r="AA18" s="412"/>
      <c r="AB18" s="368"/>
      <c r="AC18" s="412"/>
      <c r="AD18" s="412"/>
      <c r="AE18" s="412"/>
      <c r="AF18" s="412"/>
      <c r="AG18" s="412"/>
      <c r="AH18" s="412"/>
      <c r="AI18" s="368"/>
      <c r="AJ18" s="412"/>
      <c r="AK18" s="368"/>
      <c r="AL18" s="412"/>
      <c r="AM18" s="412"/>
      <c r="AN18" s="412"/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2"/>
      <c r="AZ18" s="412"/>
      <c r="BA18" s="412"/>
      <c r="BB18" s="412"/>
    </row>
    <row r="19" spans="1:54" s="409" customFormat="1" ht="3.6" customHeight="1" x14ac:dyDescent="0.25">
      <c r="A19" s="425"/>
      <c r="B19" s="839"/>
      <c r="C19" s="821"/>
      <c r="D19" s="824"/>
      <c r="E19" s="837"/>
      <c r="F19" s="838"/>
      <c r="G19" s="823"/>
      <c r="H19" s="829"/>
      <c r="I19" s="841"/>
      <c r="J19" s="842"/>
      <c r="K19" s="842"/>
      <c r="L19" s="830"/>
      <c r="M19" s="827"/>
      <c r="N19" s="827"/>
      <c r="O19" s="830"/>
      <c r="P19" s="830"/>
      <c r="Q19" s="829"/>
      <c r="R19" s="829"/>
      <c r="S19" s="829"/>
      <c r="T19" s="829"/>
      <c r="U19" s="829"/>
      <c r="V19" s="829"/>
      <c r="W19" s="829"/>
      <c r="X19" s="823"/>
      <c r="Y19" s="836"/>
      <c r="Z19" s="412"/>
      <c r="AA19" s="412"/>
      <c r="AB19" s="368"/>
      <c r="AC19" s="412"/>
      <c r="AD19" s="412"/>
      <c r="AE19" s="412"/>
      <c r="AF19" s="412"/>
      <c r="AG19" s="412"/>
      <c r="AH19" s="412"/>
      <c r="AI19" s="368"/>
      <c r="AJ19" s="412"/>
      <c r="AK19" s="368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</row>
    <row r="20" spans="1:54" s="409" customFormat="1" ht="19.899999999999999" customHeight="1" x14ac:dyDescent="0.25">
      <c r="B20" s="426" t="s">
        <v>34</v>
      </c>
      <c r="C20" s="427" t="s">
        <v>231</v>
      </c>
      <c r="D20" s="428" t="s">
        <v>232</v>
      </c>
      <c r="E20" s="429">
        <v>1071</v>
      </c>
      <c r="F20" s="430" t="s">
        <v>115</v>
      </c>
      <c r="G20" s="431" t="s">
        <v>32</v>
      </c>
      <c r="H20" s="432">
        <v>1</v>
      </c>
      <c r="I20" s="433">
        <v>233</v>
      </c>
      <c r="J20" s="434">
        <v>45658</v>
      </c>
      <c r="K20" s="434">
        <v>46752</v>
      </c>
      <c r="L20" s="435"/>
      <c r="M20" s="436"/>
      <c r="N20" s="437">
        <v>2.8</v>
      </c>
      <c r="O20" s="764" t="s">
        <v>91</v>
      </c>
      <c r="P20" s="438" t="s">
        <v>233</v>
      </c>
      <c r="Q20" s="440"/>
      <c r="R20" s="440"/>
      <c r="S20" s="440">
        <v>1720</v>
      </c>
      <c r="T20" s="440">
        <v>1720</v>
      </c>
      <c r="U20" s="440">
        <v>1712</v>
      </c>
      <c r="V20" s="432">
        <v>30</v>
      </c>
      <c r="W20" s="432"/>
      <c r="X20" s="431"/>
      <c r="Y20" s="441"/>
      <c r="Z20" s="412"/>
      <c r="AA20" s="412"/>
      <c r="AB20" s="368"/>
      <c r="AC20" s="412"/>
      <c r="AD20" s="412"/>
      <c r="AE20" s="368"/>
      <c r="AF20" s="412"/>
      <c r="AG20" s="412"/>
      <c r="AH20" s="412"/>
      <c r="AI20" s="368"/>
      <c r="AJ20" s="412"/>
      <c r="AK20" s="368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</row>
    <row r="21" spans="1:54" s="442" customFormat="1" ht="19.899999999999999" customHeight="1" x14ac:dyDescent="0.25">
      <c r="B21" s="443"/>
      <c r="C21" s="444" t="s">
        <v>234</v>
      </c>
      <c r="D21" s="445" t="s">
        <v>235</v>
      </c>
      <c r="E21" s="446">
        <v>2219</v>
      </c>
      <c r="F21" s="447" t="s">
        <v>236</v>
      </c>
      <c r="G21" s="448" t="s">
        <v>32</v>
      </c>
      <c r="H21" s="448">
        <v>1</v>
      </c>
      <c r="I21" s="446">
        <v>175</v>
      </c>
      <c r="J21" s="449">
        <v>45292</v>
      </c>
      <c r="K21" s="449">
        <v>46387</v>
      </c>
      <c r="L21" s="450"/>
      <c r="M21" s="451">
        <v>3.1</v>
      </c>
      <c r="N21" s="450">
        <v>3.95</v>
      </c>
      <c r="O21" s="452" t="s">
        <v>237</v>
      </c>
      <c r="P21" s="451"/>
      <c r="Q21" s="453"/>
      <c r="R21" s="454">
        <v>1704</v>
      </c>
      <c r="S21" s="454">
        <v>1704</v>
      </c>
      <c r="T21" s="454">
        <v>1704</v>
      </c>
      <c r="U21" s="454"/>
      <c r="V21" s="454"/>
      <c r="W21" s="454">
        <v>36</v>
      </c>
      <c r="X21" s="448"/>
      <c r="Y21" s="455"/>
      <c r="Z21" s="412"/>
      <c r="AA21" s="456"/>
      <c r="AB21" s="368"/>
      <c r="AC21" s="456"/>
      <c r="AD21" s="456"/>
      <c r="AE21" s="368"/>
      <c r="AF21" s="456"/>
      <c r="AG21" s="456"/>
      <c r="AH21" s="456"/>
      <c r="AI21" s="456"/>
      <c r="AJ21" s="456"/>
      <c r="AK21" s="456"/>
      <c r="AL21" s="456"/>
      <c r="AM21" s="456"/>
      <c r="AN21" s="456"/>
      <c r="AO21" s="456"/>
      <c r="AP21" s="456"/>
      <c r="AQ21" s="456"/>
      <c r="AR21" s="456"/>
      <c r="AS21" s="456"/>
      <c r="AT21" s="456"/>
      <c r="AU21" s="456"/>
      <c r="AV21" s="456"/>
      <c r="AW21" s="456"/>
      <c r="AX21" s="456"/>
      <c r="AY21" s="456"/>
      <c r="AZ21" s="456"/>
      <c r="BA21" s="456"/>
      <c r="BB21" s="456"/>
    </row>
    <row r="22" spans="1:54" s="456" customFormat="1" ht="19.899999999999999" customHeight="1" x14ac:dyDescent="0.25">
      <c r="B22" s="443"/>
      <c r="C22" s="444" t="s">
        <v>238</v>
      </c>
      <c r="D22" s="445" t="s">
        <v>239</v>
      </c>
      <c r="E22" s="446">
        <v>3600</v>
      </c>
      <c r="F22" s="447" t="s">
        <v>95</v>
      </c>
      <c r="G22" s="448" t="s">
        <v>32</v>
      </c>
      <c r="H22" s="454">
        <v>1</v>
      </c>
      <c r="I22" s="446">
        <v>263</v>
      </c>
      <c r="J22" s="449">
        <v>45292</v>
      </c>
      <c r="K22" s="449">
        <v>46387</v>
      </c>
      <c r="L22" s="460"/>
      <c r="M22" s="457">
        <v>3.1</v>
      </c>
      <c r="N22" s="457">
        <v>3.6</v>
      </c>
      <c r="O22" s="457" t="s">
        <v>240</v>
      </c>
      <c r="P22" s="457"/>
      <c r="Q22" s="454"/>
      <c r="R22" s="454">
        <v>1685</v>
      </c>
      <c r="S22" s="454">
        <v>1671</v>
      </c>
      <c r="T22" s="454">
        <v>1657</v>
      </c>
      <c r="U22" s="454"/>
      <c r="V22" s="454">
        <v>30</v>
      </c>
      <c r="W22" s="454">
        <v>26</v>
      </c>
      <c r="X22" s="448" t="s">
        <v>33</v>
      </c>
      <c r="Y22" s="455"/>
      <c r="Z22" s="386"/>
      <c r="AA22" s="386"/>
      <c r="AB22" s="368"/>
      <c r="AE22" s="368"/>
      <c r="AN22" s="458"/>
      <c r="AO22" s="458"/>
      <c r="AP22" s="458"/>
      <c r="AQ22" s="458"/>
    </row>
    <row r="23" spans="1:54" s="456" customFormat="1" ht="19.899999999999999" customHeight="1" x14ac:dyDescent="0.25">
      <c r="B23" s="443"/>
      <c r="C23" s="444" t="s">
        <v>241</v>
      </c>
      <c r="D23" s="459" t="s">
        <v>61</v>
      </c>
      <c r="E23" s="446">
        <v>3101</v>
      </c>
      <c r="F23" s="447" t="s">
        <v>62</v>
      </c>
      <c r="G23" s="448" t="s">
        <v>32</v>
      </c>
      <c r="H23" s="454">
        <v>1</v>
      </c>
      <c r="I23" s="446">
        <v>19</v>
      </c>
      <c r="J23" s="449">
        <v>45658</v>
      </c>
      <c r="K23" s="449">
        <v>46752</v>
      </c>
      <c r="L23" s="474"/>
      <c r="M23" s="450"/>
      <c r="N23" s="450">
        <v>2.8</v>
      </c>
      <c r="O23" s="450" t="s">
        <v>91</v>
      </c>
      <c r="P23" s="451" t="s">
        <v>233</v>
      </c>
      <c r="Q23" s="454"/>
      <c r="R23" s="454"/>
      <c r="S23" s="454">
        <v>1682</v>
      </c>
      <c r="T23" s="454">
        <v>1682</v>
      </c>
      <c r="U23" s="454">
        <v>1682</v>
      </c>
      <c r="V23" s="454">
        <v>30</v>
      </c>
      <c r="W23" s="454">
        <v>22</v>
      </c>
      <c r="X23" s="448"/>
      <c r="Y23" s="455"/>
      <c r="Z23" s="386"/>
      <c r="AA23" s="386"/>
      <c r="AB23" s="368"/>
      <c r="AE23" s="368"/>
      <c r="AN23" s="461"/>
      <c r="AQ23" s="458"/>
    </row>
    <row r="24" spans="1:54" s="456" customFormat="1" ht="19.899999999999999" customHeight="1" x14ac:dyDescent="0.25">
      <c r="B24" s="443"/>
      <c r="C24" s="444" t="s">
        <v>242</v>
      </c>
      <c r="D24" s="459" t="s">
        <v>243</v>
      </c>
      <c r="E24" s="446">
        <v>2572</v>
      </c>
      <c r="F24" s="447" t="s">
        <v>244</v>
      </c>
      <c r="G24" s="448" t="s">
        <v>32</v>
      </c>
      <c r="H24" s="448">
        <v>1</v>
      </c>
      <c r="I24" s="446">
        <v>48</v>
      </c>
      <c r="J24" s="449">
        <v>45292</v>
      </c>
      <c r="K24" s="449">
        <v>46022</v>
      </c>
      <c r="L24" s="450"/>
      <c r="M24" s="462">
        <v>3.8</v>
      </c>
      <c r="N24" s="451">
        <v>2.8</v>
      </c>
      <c r="O24" s="451"/>
      <c r="P24" s="451"/>
      <c r="Q24" s="454"/>
      <c r="R24" s="454">
        <v>1686</v>
      </c>
      <c r="S24" s="454">
        <v>1686</v>
      </c>
      <c r="T24" s="454"/>
      <c r="U24" s="454"/>
      <c r="V24" s="454">
        <v>30</v>
      </c>
      <c r="W24" s="454"/>
      <c r="X24" s="448"/>
      <c r="Y24" s="455"/>
      <c r="Z24" s="386"/>
      <c r="AA24" s="386"/>
      <c r="AB24" s="368"/>
      <c r="AC24" s="463"/>
      <c r="AD24" s="464"/>
      <c r="AE24" s="465"/>
    </row>
    <row r="25" spans="1:54" s="456" customFormat="1" ht="19.899999999999999" customHeight="1" x14ac:dyDescent="0.25">
      <c r="B25" s="443"/>
      <c r="C25" s="444" t="s">
        <v>245</v>
      </c>
      <c r="D25" s="459" t="s">
        <v>246</v>
      </c>
      <c r="E25" s="446">
        <v>2592</v>
      </c>
      <c r="F25" s="447" t="s">
        <v>82</v>
      </c>
      <c r="G25" s="448" t="s">
        <v>32</v>
      </c>
      <c r="H25" s="448">
        <v>1</v>
      </c>
      <c r="I25" s="446">
        <v>51</v>
      </c>
      <c r="J25" s="466">
        <v>44927</v>
      </c>
      <c r="K25" s="466">
        <v>45657</v>
      </c>
      <c r="L25" s="467">
        <v>4.25</v>
      </c>
      <c r="M25" s="462">
        <v>4.05</v>
      </c>
      <c r="N25" s="451"/>
      <c r="O25" s="451"/>
      <c r="P25" s="451"/>
      <c r="Q25" s="454">
        <v>1695</v>
      </c>
      <c r="R25" s="454">
        <v>1695</v>
      </c>
      <c r="S25" s="454"/>
      <c r="T25" s="454"/>
      <c r="U25" s="454"/>
      <c r="V25" s="454">
        <v>30</v>
      </c>
      <c r="W25" s="454"/>
      <c r="X25" s="448"/>
      <c r="Y25" s="455"/>
      <c r="Z25" s="386"/>
      <c r="AA25" s="386"/>
      <c r="AB25" s="368"/>
      <c r="AC25" s="468"/>
      <c r="AE25" s="469"/>
    </row>
    <row r="26" spans="1:54" s="456" customFormat="1" ht="25.5" x14ac:dyDescent="0.25">
      <c r="B26" s="443"/>
      <c r="C26" s="444" t="s">
        <v>247</v>
      </c>
      <c r="D26" s="459" t="s">
        <v>248</v>
      </c>
      <c r="E26" s="446">
        <v>8121</v>
      </c>
      <c r="F26" s="447" t="s">
        <v>50</v>
      </c>
      <c r="G26" s="448" t="s">
        <v>32</v>
      </c>
      <c r="H26" s="454">
        <v>1</v>
      </c>
      <c r="I26" s="446">
        <v>190</v>
      </c>
      <c r="J26" s="466">
        <v>44927</v>
      </c>
      <c r="K26" s="466">
        <v>47118</v>
      </c>
      <c r="L26" s="450">
        <v>2</v>
      </c>
      <c r="M26" s="450">
        <v>3</v>
      </c>
      <c r="N26" s="451">
        <v>5.5</v>
      </c>
      <c r="O26" s="451">
        <v>5.5</v>
      </c>
      <c r="P26" s="451">
        <v>5.5</v>
      </c>
      <c r="Q26" s="454">
        <v>1581</v>
      </c>
      <c r="R26" s="454">
        <v>1481</v>
      </c>
      <c r="S26" s="454">
        <v>1481</v>
      </c>
      <c r="T26" s="454">
        <v>1481</v>
      </c>
      <c r="U26" s="454">
        <v>1481</v>
      </c>
      <c r="V26" s="454">
        <v>30</v>
      </c>
      <c r="W26" s="454"/>
      <c r="X26" s="448"/>
      <c r="Y26" s="455"/>
      <c r="Z26" s="386"/>
      <c r="AA26" s="386"/>
      <c r="AB26" s="368"/>
      <c r="AC26" s="470"/>
      <c r="AD26" s="471"/>
      <c r="AE26" s="472"/>
    </row>
    <row r="27" spans="1:54" s="456" customFormat="1" ht="19.899999999999999" customHeight="1" x14ac:dyDescent="0.25">
      <c r="B27" s="443"/>
      <c r="C27" s="444" t="s">
        <v>249</v>
      </c>
      <c r="D27" s="459" t="s">
        <v>250</v>
      </c>
      <c r="E27" s="446">
        <v>2815</v>
      </c>
      <c r="F27" s="447" t="s">
        <v>83</v>
      </c>
      <c r="G27" s="448" t="s">
        <v>32</v>
      </c>
      <c r="H27" s="448">
        <v>1</v>
      </c>
      <c r="I27" s="446">
        <v>243</v>
      </c>
      <c r="J27" s="466">
        <v>45292</v>
      </c>
      <c r="K27" s="466">
        <v>46387</v>
      </c>
      <c r="L27" s="473"/>
      <c r="M27" s="450">
        <v>3.1</v>
      </c>
      <c r="N27" s="451">
        <v>2.8</v>
      </c>
      <c r="O27" s="451" t="s">
        <v>91</v>
      </c>
      <c r="P27" s="451"/>
      <c r="Q27" s="454"/>
      <c r="R27" s="454">
        <v>1666</v>
      </c>
      <c r="S27" s="454">
        <v>1666</v>
      </c>
      <c r="T27" s="454">
        <v>1666</v>
      </c>
      <c r="U27" s="454"/>
      <c r="V27" s="454">
        <v>30</v>
      </c>
      <c r="W27" s="454">
        <v>26</v>
      </c>
      <c r="X27" s="448"/>
      <c r="Y27" s="455" t="s">
        <v>33</v>
      </c>
      <c r="Z27" s="386"/>
      <c r="AA27" s="386"/>
      <c r="AB27" s="368"/>
      <c r="AE27" s="469"/>
      <c r="AG27" s="458"/>
    </row>
    <row r="28" spans="1:54" s="456" customFormat="1" ht="19.899999999999999" customHeight="1" x14ac:dyDescent="0.25">
      <c r="B28" s="443"/>
      <c r="C28" s="444" t="s">
        <v>251</v>
      </c>
      <c r="D28" s="459" t="s">
        <v>252</v>
      </c>
      <c r="E28" s="446">
        <v>8690</v>
      </c>
      <c r="F28" s="447" t="s">
        <v>126</v>
      </c>
      <c r="G28" s="448" t="s">
        <v>32</v>
      </c>
      <c r="H28" s="454">
        <v>1</v>
      </c>
      <c r="I28" s="446">
        <v>40</v>
      </c>
      <c r="J28" s="466">
        <v>44927</v>
      </c>
      <c r="K28" s="466">
        <v>46387</v>
      </c>
      <c r="L28" s="450">
        <v>5.4</v>
      </c>
      <c r="M28" s="450">
        <v>3.1</v>
      </c>
      <c r="N28" s="451">
        <v>3.6</v>
      </c>
      <c r="O28" s="450" t="s">
        <v>97</v>
      </c>
      <c r="P28" s="451"/>
      <c r="Q28" s="454">
        <v>1592</v>
      </c>
      <c r="R28" s="454">
        <v>1592</v>
      </c>
      <c r="S28" s="454">
        <v>1592</v>
      </c>
      <c r="T28" s="454">
        <v>1592</v>
      </c>
      <c r="U28" s="454"/>
      <c r="V28" s="454"/>
      <c r="W28" s="454"/>
      <c r="X28" s="448"/>
      <c r="Y28" s="455"/>
      <c r="Z28" s="386"/>
      <c r="AA28" s="386"/>
      <c r="AB28" s="368"/>
      <c r="AE28" s="472"/>
      <c r="AG28" s="458"/>
    </row>
    <row r="29" spans="1:54" s="456" customFormat="1" hidden="1" x14ac:dyDescent="0.25">
      <c r="B29" s="443"/>
      <c r="C29" s="444"/>
      <c r="D29" s="459"/>
      <c r="E29" s="446"/>
      <c r="F29" s="447"/>
      <c r="G29" s="448"/>
      <c r="H29" s="448"/>
      <c r="I29" s="446"/>
      <c r="J29" s="466"/>
      <c r="K29" s="466"/>
      <c r="L29" s="474"/>
      <c r="M29" s="450"/>
      <c r="N29" s="450"/>
      <c r="O29" s="450"/>
      <c r="P29" s="452"/>
      <c r="Q29" s="454"/>
      <c r="R29" s="454"/>
      <c r="S29" s="454"/>
      <c r="T29" s="454"/>
      <c r="U29" s="454"/>
      <c r="V29" s="454"/>
      <c r="W29" s="454"/>
      <c r="X29" s="448"/>
      <c r="Y29" s="455"/>
      <c r="Z29" s="386"/>
      <c r="AA29" s="386"/>
      <c r="AB29" s="368"/>
    </row>
    <row r="30" spans="1:54" s="456" customFormat="1" hidden="1" x14ac:dyDescent="0.25">
      <c r="B30" s="443"/>
      <c r="C30" s="444"/>
      <c r="D30" s="459"/>
      <c r="E30" s="446"/>
      <c r="F30" s="447"/>
      <c r="G30" s="448"/>
      <c r="H30" s="448"/>
      <c r="I30" s="446"/>
      <c r="J30" s="466"/>
      <c r="K30" s="466"/>
      <c r="L30" s="450"/>
      <c r="M30" s="450"/>
      <c r="N30" s="450"/>
      <c r="O30" s="450"/>
      <c r="P30" s="450"/>
      <c r="Q30" s="454"/>
      <c r="R30" s="454"/>
      <c r="S30" s="454"/>
      <c r="T30" s="454"/>
      <c r="U30" s="454"/>
      <c r="V30" s="454"/>
      <c r="W30" s="454"/>
      <c r="X30" s="448"/>
      <c r="Y30" s="455"/>
      <c r="Z30" s="386"/>
      <c r="AA30" s="386"/>
      <c r="AB30" s="368"/>
    </row>
    <row r="31" spans="1:54" s="456" customFormat="1" hidden="1" x14ac:dyDescent="0.25">
      <c r="B31" s="443"/>
      <c r="C31" s="444"/>
      <c r="D31" s="459"/>
      <c r="E31" s="446"/>
      <c r="F31" s="447"/>
      <c r="G31" s="448"/>
      <c r="H31" s="448"/>
      <c r="I31" s="446"/>
      <c r="J31" s="466"/>
      <c r="K31" s="466"/>
      <c r="L31" s="450"/>
      <c r="M31" s="450"/>
      <c r="N31" s="450"/>
      <c r="O31" s="452"/>
      <c r="P31" s="450"/>
      <c r="Q31" s="454"/>
      <c r="R31" s="454"/>
      <c r="S31" s="454"/>
      <c r="T31" s="454"/>
      <c r="U31" s="454"/>
      <c r="V31" s="454"/>
      <c r="W31" s="454"/>
      <c r="X31" s="448"/>
      <c r="Y31" s="455"/>
      <c r="Z31" s="386"/>
      <c r="AA31" s="386"/>
      <c r="AB31" s="368"/>
    </row>
    <row r="32" spans="1:54" s="456" customFormat="1" ht="12" hidden="1" x14ac:dyDescent="0.25">
      <c r="B32" s="443"/>
      <c r="C32" s="444"/>
      <c r="D32" s="475"/>
      <c r="E32" s="447"/>
      <c r="F32" s="447"/>
      <c r="G32" s="448"/>
      <c r="H32" s="448"/>
      <c r="I32" s="446"/>
      <c r="J32" s="466"/>
      <c r="K32" s="466"/>
      <c r="L32" s="450"/>
      <c r="M32" s="450"/>
      <c r="N32" s="450"/>
      <c r="O32" s="450"/>
      <c r="P32" s="450"/>
      <c r="Q32" s="454"/>
      <c r="R32" s="454"/>
      <c r="S32" s="454"/>
      <c r="T32" s="454"/>
      <c r="U32" s="454"/>
      <c r="V32" s="454"/>
      <c r="W32" s="454"/>
      <c r="X32" s="448"/>
      <c r="Y32" s="455"/>
      <c r="AB32" s="368"/>
    </row>
    <row r="33" spans="2:54" s="412" customFormat="1" ht="12" hidden="1" x14ac:dyDescent="0.25">
      <c r="B33" s="476"/>
      <c r="C33" s="444"/>
      <c r="D33" s="475"/>
      <c r="E33" s="477"/>
      <c r="F33" s="478"/>
      <c r="G33" s="448"/>
      <c r="H33" s="448"/>
      <c r="I33" s="446"/>
      <c r="J33" s="479"/>
      <c r="K33" s="479"/>
      <c r="L33" s="450"/>
      <c r="M33" s="450"/>
      <c r="N33" s="450"/>
      <c r="O33" s="452"/>
      <c r="P33" s="450"/>
      <c r="Q33" s="454"/>
      <c r="R33" s="454"/>
      <c r="S33" s="454"/>
      <c r="T33" s="454"/>
      <c r="U33" s="454"/>
      <c r="V33" s="454"/>
      <c r="W33" s="454"/>
      <c r="X33" s="448"/>
      <c r="Y33" s="455"/>
      <c r="AB33" s="368"/>
    </row>
    <row r="34" spans="2:54" s="412" customFormat="1" ht="12" hidden="1" x14ac:dyDescent="0.25">
      <c r="B34" s="476"/>
      <c r="C34" s="444"/>
      <c r="D34" s="480"/>
      <c r="E34" s="477"/>
      <c r="F34" s="478"/>
      <c r="G34" s="448"/>
      <c r="H34" s="448"/>
      <c r="I34" s="446"/>
      <c r="J34" s="479"/>
      <c r="K34" s="479"/>
      <c r="L34" s="450"/>
      <c r="M34" s="450"/>
      <c r="N34" s="450"/>
      <c r="O34" s="452"/>
      <c r="P34" s="450"/>
      <c r="Q34" s="454"/>
      <c r="R34" s="454"/>
      <c r="S34" s="454"/>
      <c r="T34" s="454"/>
      <c r="U34" s="454"/>
      <c r="V34" s="454"/>
      <c r="W34" s="454"/>
      <c r="X34" s="448"/>
      <c r="Y34" s="455"/>
      <c r="AB34" s="368"/>
    </row>
    <row r="35" spans="2:54" s="412" customFormat="1" ht="12" hidden="1" x14ac:dyDescent="0.25">
      <c r="B35" s="476"/>
      <c r="C35" s="444"/>
      <c r="D35" s="480"/>
      <c r="E35" s="481"/>
      <c r="F35" s="482"/>
      <c r="G35" s="448"/>
      <c r="H35" s="448"/>
      <c r="I35" s="446"/>
      <c r="J35" s="479"/>
      <c r="K35" s="479"/>
      <c r="L35" s="450"/>
      <c r="M35" s="450"/>
      <c r="N35" s="450"/>
      <c r="O35" s="452"/>
      <c r="P35" s="450"/>
      <c r="Q35" s="454"/>
      <c r="R35" s="454"/>
      <c r="S35" s="454"/>
      <c r="T35" s="454"/>
      <c r="U35" s="454"/>
      <c r="V35" s="454"/>
      <c r="W35" s="454"/>
      <c r="X35" s="448"/>
      <c r="Y35" s="455"/>
      <c r="AB35" s="368"/>
    </row>
    <row r="36" spans="2:54" s="409" customFormat="1" ht="12" hidden="1" x14ac:dyDescent="0.25">
      <c r="B36" s="476"/>
      <c r="C36" s="444"/>
      <c r="D36" s="483"/>
      <c r="E36" s="481"/>
      <c r="F36" s="482"/>
      <c r="G36" s="448"/>
      <c r="H36" s="448"/>
      <c r="I36" s="446"/>
      <c r="J36" s="479"/>
      <c r="K36" s="479"/>
      <c r="L36" s="450"/>
      <c r="M36" s="450"/>
      <c r="N36" s="450"/>
      <c r="O36" s="452"/>
      <c r="P36" s="450"/>
      <c r="Q36" s="454"/>
      <c r="R36" s="454"/>
      <c r="S36" s="454"/>
      <c r="T36" s="454"/>
      <c r="U36" s="454"/>
      <c r="V36" s="454"/>
      <c r="W36" s="454"/>
      <c r="X36" s="448"/>
      <c r="Y36" s="455"/>
      <c r="Z36" s="412"/>
      <c r="AA36" s="412"/>
      <c r="AB36" s="368"/>
      <c r="AC36" s="412"/>
      <c r="AD36" s="412"/>
      <c r="AE36" s="412"/>
      <c r="AF36" s="412"/>
      <c r="AG36" s="412"/>
      <c r="AH36" s="412"/>
      <c r="AI36" s="412"/>
      <c r="AJ36" s="412"/>
      <c r="AK36" s="412"/>
      <c r="AL36" s="412"/>
      <c r="AM36" s="412"/>
      <c r="AN36" s="412"/>
      <c r="AO36" s="412"/>
      <c r="AP36" s="412"/>
      <c r="AQ36" s="412"/>
      <c r="AR36" s="412"/>
      <c r="AS36" s="412"/>
      <c r="AT36" s="412"/>
      <c r="AU36" s="412"/>
      <c r="AV36" s="412"/>
      <c r="AW36" s="412"/>
      <c r="AX36" s="412"/>
      <c r="AY36" s="412"/>
      <c r="AZ36" s="412"/>
      <c r="BA36" s="412"/>
      <c r="BB36" s="412"/>
    </row>
    <row r="37" spans="2:54" s="409" customFormat="1" ht="12" hidden="1" x14ac:dyDescent="0.25">
      <c r="B37" s="476"/>
      <c r="C37" s="444"/>
      <c r="D37" s="475"/>
      <c r="E37" s="481"/>
      <c r="F37" s="482"/>
      <c r="G37" s="448"/>
      <c r="H37" s="448"/>
      <c r="I37" s="446"/>
      <c r="J37" s="479"/>
      <c r="K37" s="479"/>
      <c r="L37" s="484"/>
      <c r="M37" s="450"/>
      <c r="N37" s="485"/>
      <c r="O37" s="486"/>
      <c r="P37" s="487"/>
      <c r="Q37" s="454"/>
      <c r="R37" s="454"/>
      <c r="S37" s="454"/>
      <c r="T37" s="454"/>
      <c r="U37" s="454"/>
      <c r="V37" s="454"/>
      <c r="W37" s="454"/>
      <c r="X37" s="448"/>
      <c r="Y37" s="455"/>
      <c r="Z37" s="412"/>
      <c r="AA37" s="412"/>
      <c r="AB37" s="368"/>
      <c r="AC37" s="412"/>
      <c r="AD37" s="412"/>
      <c r="AE37" s="412"/>
      <c r="AF37" s="412"/>
      <c r="AG37" s="412"/>
      <c r="AH37" s="412"/>
      <c r="AI37" s="412"/>
      <c r="AJ37" s="412"/>
      <c r="AK37" s="412"/>
      <c r="AL37" s="412"/>
      <c r="AM37" s="412"/>
      <c r="AN37" s="412"/>
      <c r="AO37" s="412"/>
      <c r="AP37" s="412"/>
      <c r="AQ37" s="412"/>
      <c r="AR37" s="412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</row>
    <row r="38" spans="2:54" s="409" customFormat="1" ht="12" hidden="1" x14ac:dyDescent="0.25">
      <c r="B38" s="476"/>
      <c r="C38" s="444"/>
      <c r="D38" s="483"/>
      <c r="E38" s="481"/>
      <c r="F38" s="482"/>
      <c r="G38" s="448"/>
      <c r="H38" s="448"/>
      <c r="I38" s="446"/>
      <c r="J38" s="479"/>
      <c r="K38" s="479"/>
      <c r="L38" s="482"/>
      <c r="M38" s="484"/>
      <c r="N38" s="484"/>
      <c r="O38" s="488"/>
      <c r="P38" s="488"/>
      <c r="Q38" s="454"/>
      <c r="R38" s="454"/>
      <c r="S38" s="454"/>
      <c r="T38" s="454"/>
      <c r="U38" s="454"/>
      <c r="V38" s="454"/>
      <c r="W38" s="454"/>
      <c r="X38" s="448"/>
      <c r="Y38" s="455"/>
      <c r="Z38" s="412"/>
      <c r="AA38" s="412"/>
      <c r="AB38" s="368"/>
      <c r="AC38" s="412"/>
      <c r="AD38" s="412"/>
      <c r="AE38" s="412"/>
      <c r="AF38" s="412"/>
      <c r="AG38" s="412"/>
      <c r="AH38" s="412"/>
      <c r="AI38" s="412"/>
      <c r="AJ38" s="412"/>
      <c r="AK38" s="412"/>
      <c r="AL38" s="412"/>
      <c r="AM38" s="412"/>
      <c r="AN38" s="412"/>
      <c r="AO38" s="412"/>
      <c r="AP38" s="412"/>
      <c r="AQ38" s="412"/>
      <c r="AR38" s="412"/>
      <c r="AS38" s="412"/>
      <c r="AT38" s="412"/>
      <c r="AU38" s="412"/>
      <c r="AV38" s="412"/>
      <c r="AW38" s="412"/>
      <c r="AX38" s="412"/>
      <c r="AY38" s="412"/>
      <c r="AZ38" s="412"/>
      <c r="BA38" s="412"/>
      <c r="BB38" s="412"/>
    </row>
    <row r="39" spans="2:54" s="409" customFormat="1" ht="12" hidden="1" x14ac:dyDescent="0.25">
      <c r="B39" s="476"/>
      <c r="C39" s="444"/>
      <c r="D39" s="483"/>
      <c r="E39" s="481"/>
      <c r="F39" s="482"/>
      <c r="G39" s="448"/>
      <c r="H39" s="448"/>
      <c r="I39" s="446"/>
      <c r="J39" s="479"/>
      <c r="K39" s="479"/>
      <c r="L39" s="482"/>
      <c r="M39" s="484"/>
      <c r="N39" s="484"/>
      <c r="O39" s="484"/>
      <c r="P39" s="489"/>
      <c r="Q39" s="454"/>
      <c r="R39" s="454"/>
      <c r="S39" s="454"/>
      <c r="T39" s="454"/>
      <c r="U39" s="454"/>
      <c r="V39" s="454"/>
      <c r="W39" s="454"/>
      <c r="X39" s="448"/>
      <c r="Y39" s="455"/>
      <c r="Z39" s="412"/>
      <c r="AA39" s="412"/>
      <c r="AB39" s="368"/>
      <c r="AC39" s="412"/>
      <c r="AD39" s="412"/>
      <c r="AE39" s="412"/>
      <c r="AF39" s="412"/>
      <c r="AG39" s="412"/>
      <c r="AH39" s="412"/>
      <c r="AI39" s="412"/>
      <c r="AJ39" s="412"/>
      <c r="AK39" s="412"/>
      <c r="AL39" s="412"/>
      <c r="AM39" s="412"/>
      <c r="AN39" s="412"/>
      <c r="AO39" s="412"/>
      <c r="AP39" s="412"/>
      <c r="AQ39" s="412"/>
      <c r="AR39" s="412"/>
      <c r="AS39" s="412"/>
      <c r="AT39" s="412"/>
      <c r="AU39" s="412"/>
      <c r="AV39" s="412"/>
      <c r="AW39" s="412"/>
      <c r="AX39" s="412"/>
      <c r="AY39" s="412"/>
      <c r="AZ39" s="412"/>
      <c r="BA39" s="412"/>
      <c r="BB39" s="412"/>
    </row>
    <row r="40" spans="2:54" s="409" customFormat="1" ht="12" x14ac:dyDescent="0.25">
      <c r="B40" s="490"/>
      <c r="C40" s="491"/>
      <c r="D40" s="492"/>
      <c r="E40" s="493"/>
      <c r="F40" s="494"/>
      <c r="G40" s="495"/>
      <c r="H40" s="495"/>
      <c r="I40" s="496"/>
      <c r="J40" s="497"/>
      <c r="K40" s="497"/>
      <c r="L40" s="494"/>
      <c r="M40" s="494"/>
      <c r="N40" s="494"/>
      <c r="O40" s="494"/>
      <c r="P40" s="498"/>
      <c r="Q40" s="499"/>
      <c r="R40" s="499"/>
      <c r="S40" s="499"/>
      <c r="T40" s="499"/>
      <c r="U40" s="499"/>
      <c r="V40" s="499"/>
      <c r="W40" s="499"/>
      <c r="X40" s="495"/>
      <c r="Y40" s="500"/>
      <c r="Z40" s="412"/>
      <c r="AA40" s="412"/>
      <c r="AB40" s="368"/>
      <c r="AC40" s="501"/>
      <c r="AD40" s="412"/>
      <c r="AE40" s="412"/>
      <c r="AF40" s="412"/>
      <c r="AG40" s="412"/>
      <c r="AH40" s="412"/>
      <c r="AI40" s="412"/>
      <c r="AJ40" s="412"/>
      <c r="AK40" s="412"/>
      <c r="AL40" s="412"/>
      <c r="AM40" s="412"/>
      <c r="AN40" s="412"/>
      <c r="AO40" s="412"/>
      <c r="AP40" s="412"/>
      <c r="AQ40" s="412"/>
      <c r="AR40" s="412"/>
      <c r="AS40" s="412"/>
      <c r="AT40" s="412"/>
      <c r="AU40" s="412"/>
      <c r="AV40" s="412"/>
      <c r="AW40" s="412"/>
      <c r="AX40" s="412"/>
      <c r="AY40" s="412"/>
      <c r="AZ40" s="412"/>
      <c r="BA40" s="412"/>
      <c r="BB40" s="412"/>
    </row>
    <row r="41" spans="2:54" s="409" customFormat="1" ht="12" hidden="1" x14ac:dyDescent="0.25">
      <c r="B41" s="502"/>
      <c r="C41" s="503"/>
      <c r="D41" s="412"/>
      <c r="E41" s="504"/>
      <c r="G41" s="505"/>
      <c r="H41" s="506"/>
      <c r="I41" s="507"/>
      <c r="J41" s="508"/>
      <c r="K41" s="508"/>
      <c r="L41" s="509"/>
      <c r="M41" s="510"/>
      <c r="N41" s="510"/>
      <c r="O41" s="510"/>
      <c r="P41" s="510"/>
      <c r="Q41" s="511"/>
      <c r="R41" s="511"/>
      <c r="S41" s="511"/>
      <c r="T41" s="512"/>
      <c r="U41" s="511"/>
      <c r="V41" s="513"/>
      <c r="W41" s="513"/>
      <c r="X41" s="513"/>
      <c r="Y41" s="513"/>
      <c r="Z41" s="412"/>
      <c r="AA41" s="412"/>
      <c r="AB41" s="368"/>
      <c r="AC41" s="412"/>
      <c r="AD41" s="412"/>
      <c r="AE41" s="412"/>
      <c r="AF41" s="412"/>
      <c r="AG41" s="412"/>
      <c r="AH41" s="412"/>
      <c r="AI41" s="412"/>
      <c r="AJ41" s="412"/>
      <c r="AK41" s="412"/>
      <c r="AL41" s="412"/>
      <c r="AM41" s="412"/>
      <c r="AN41" s="412"/>
      <c r="AO41" s="412"/>
      <c r="AP41" s="412"/>
      <c r="AQ41" s="412"/>
      <c r="AR41" s="412"/>
      <c r="AS41" s="412"/>
      <c r="AT41" s="412"/>
      <c r="AU41" s="412"/>
      <c r="AV41" s="412"/>
      <c r="AW41" s="412"/>
      <c r="AX41" s="412"/>
      <c r="AY41" s="412"/>
      <c r="AZ41" s="412"/>
      <c r="BA41" s="412"/>
      <c r="BB41" s="412"/>
    </row>
    <row r="42" spans="2:54" s="409" customFormat="1" ht="14.25" hidden="1" thickTop="1" thickBot="1" x14ac:dyDescent="0.25">
      <c r="B42" s="514"/>
      <c r="C42" s="515"/>
      <c r="D42" s="516"/>
      <c r="E42" s="517"/>
      <c r="F42" s="518"/>
      <c r="G42" s="519"/>
      <c r="H42" s="520"/>
      <c r="I42" s="521"/>
      <c r="J42" s="522"/>
      <c r="K42" s="523"/>
      <c r="L42" s="518"/>
      <c r="M42" s="524"/>
      <c r="N42" s="525"/>
      <c r="O42" s="526"/>
      <c r="P42" s="516"/>
      <c r="Q42" s="527"/>
      <c r="R42" s="527"/>
      <c r="S42" s="527"/>
      <c r="T42" s="527"/>
      <c r="U42" s="527"/>
      <c r="V42" s="516"/>
      <c r="W42" s="528"/>
      <c r="X42" s="529"/>
      <c r="Y42" s="530"/>
      <c r="Z42" s="412"/>
      <c r="AA42" s="412"/>
      <c r="AB42" s="368"/>
      <c r="AC42" s="412"/>
      <c r="AD42" s="412"/>
      <c r="AE42" s="412"/>
      <c r="AF42" s="412"/>
      <c r="AG42" s="412"/>
      <c r="AH42" s="412"/>
      <c r="AI42" s="412"/>
      <c r="AJ42" s="412"/>
      <c r="AK42" s="412"/>
      <c r="AL42" s="412"/>
      <c r="AM42" s="412"/>
      <c r="AN42" s="412"/>
      <c r="AO42" s="412"/>
      <c r="AP42" s="412"/>
      <c r="AQ42" s="412"/>
      <c r="AR42" s="412"/>
      <c r="AS42" s="412"/>
      <c r="AT42" s="412"/>
      <c r="AU42" s="412"/>
      <c r="AV42" s="412"/>
      <c r="AW42" s="412"/>
      <c r="AX42" s="412"/>
      <c r="AY42" s="412"/>
      <c r="AZ42" s="412"/>
      <c r="BA42" s="412"/>
      <c r="BB42" s="412"/>
    </row>
    <row r="43" spans="2:54" s="409" customFormat="1" ht="12" hidden="1" x14ac:dyDescent="0.2">
      <c r="B43" s="387"/>
      <c r="C43" s="531"/>
      <c r="D43" s="532"/>
      <c r="E43" s="533"/>
      <c r="F43" s="532"/>
      <c r="G43" s="534"/>
      <c r="H43" s="535"/>
      <c r="I43" s="536"/>
      <c r="J43" s="1085"/>
      <c r="K43" s="1086"/>
      <c r="L43" s="1087"/>
      <c r="M43" s="1088"/>
      <c r="N43" s="1089"/>
      <c r="O43" s="1089"/>
      <c r="P43" s="1090"/>
      <c r="Q43" s="1091"/>
      <c r="R43" s="1092"/>
      <c r="S43" s="1093"/>
      <c r="T43" s="1093"/>
      <c r="U43" s="1094"/>
      <c r="V43" s="537"/>
      <c r="W43" s="538"/>
      <c r="X43" s="539"/>
      <c r="Y43" s="540"/>
      <c r="Z43" s="412"/>
      <c r="AA43" s="412"/>
      <c r="AB43" s="368"/>
      <c r="AC43" s="412"/>
      <c r="AD43" s="412"/>
      <c r="AE43" s="412"/>
      <c r="AF43" s="412"/>
      <c r="AG43" s="412"/>
      <c r="AH43" s="412"/>
      <c r="AI43" s="412"/>
      <c r="AJ43" s="412"/>
      <c r="AK43" s="412"/>
      <c r="AL43" s="412"/>
      <c r="AM43" s="412"/>
      <c r="AN43" s="412"/>
      <c r="AO43" s="412"/>
      <c r="AP43" s="412"/>
      <c r="AQ43" s="412"/>
      <c r="AR43" s="412"/>
      <c r="AS43" s="412"/>
      <c r="AT43" s="412"/>
      <c r="AU43" s="412"/>
      <c r="AV43" s="412"/>
      <c r="AW43" s="412"/>
      <c r="AX43" s="412"/>
      <c r="AY43" s="412"/>
      <c r="AZ43" s="412"/>
      <c r="BA43" s="412"/>
      <c r="BB43" s="412"/>
    </row>
    <row r="44" spans="2:54" s="409" customFormat="1" hidden="1" thickBot="1" x14ac:dyDescent="0.25">
      <c r="B44" s="396"/>
      <c r="C44" s="541"/>
      <c r="D44" s="542"/>
      <c r="E44" s="543"/>
      <c r="F44" s="542"/>
      <c r="G44" s="544"/>
      <c r="H44" s="545"/>
      <c r="I44" s="546"/>
      <c r="J44" s="547"/>
      <c r="K44" s="548"/>
      <c r="L44" s="549"/>
      <c r="M44" s="549"/>
      <c r="N44" s="549"/>
      <c r="O44" s="549"/>
      <c r="P44" s="549"/>
      <c r="Q44" s="550"/>
      <c r="R44" s="551"/>
      <c r="S44" s="552"/>
      <c r="T44" s="553"/>
      <c r="U44" s="553"/>
      <c r="V44" s="554"/>
      <c r="W44" s="555"/>
      <c r="X44" s="556"/>
      <c r="Y44" s="557"/>
      <c r="Z44" s="412"/>
      <c r="AA44" s="412"/>
      <c r="AB44" s="368"/>
      <c r="AC44" s="412"/>
      <c r="AD44" s="412"/>
      <c r="AE44" s="412"/>
      <c r="AF44" s="412"/>
      <c r="AG44" s="412"/>
      <c r="AH44" s="412"/>
      <c r="AI44" s="412"/>
      <c r="AJ44" s="412"/>
      <c r="AK44" s="412"/>
      <c r="AL44" s="412"/>
      <c r="AM44" s="412"/>
      <c r="AN44" s="412"/>
      <c r="AO44" s="412"/>
      <c r="AP44" s="412"/>
      <c r="AQ44" s="412"/>
      <c r="AR44" s="412"/>
      <c r="AS44" s="412"/>
      <c r="AT44" s="412"/>
      <c r="AU44" s="412"/>
      <c r="AV44" s="412"/>
      <c r="AW44" s="412"/>
      <c r="AX44" s="412"/>
      <c r="AY44" s="412"/>
      <c r="AZ44" s="412"/>
      <c r="BA44" s="412"/>
      <c r="BB44" s="412"/>
    </row>
    <row r="45" spans="2:54" s="409" customFormat="1" ht="19.899999999999999" customHeight="1" x14ac:dyDescent="0.25">
      <c r="B45" s="558" t="s">
        <v>35</v>
      </c>
      <c r="C45" s="559" t="s">
        <v>253</v>
      </c>
      <c r="D45" s="560" t="s">
        <v>254</v>
      </c>
      <c r="E45" s="561">
        <v>2712</v>
      </c>
      <c r="F45" s="562" t="s">
        <v>255</v>
      </c>
      <c r="G45" s="563" t="s">
        <v>32</v>
      </c>
      <c r="H45" s="564">
        <v>1</v>
      </c>
      <c r="I45" s="565">
        <v>28</v>
      </c>
      <c r="J45" s="733">
        <v>45658</v>
      </c>
      <c r="K45" s="733">
        <v>47118</v>
      </c>
      <c r="L45" s="568" t="s">
        <v>256</v>
      </c>
      <c r="M45" s="568"/>
      <c r="N45" s="569" t="s">
        <v>257</v>
      </c>
      <c r="O45" s="569" t="s">
        <v>257</v>
      </c>
      <c r="P45" s="569" t="s">
        <v>257</v>
      </c>
      <c r="Q45" s="570"/>
      <c r="R45" s="570"/>
      <c r="S45" s="570">
        <v>1688</v>
      </c>
      <c r="T45" s="570">
        <v>1688</v>
      </c>
      <c r="U45" s="570">
        <v>1688</v>
      </c>
      <c r="V45" s="570">
        <v>30</v>
      </c>
      <c r="W45" s="570"/>
      <c r="X45" s="563"/>
      <c r="Y45" s="571"/>
      <c r="Z45" s="572"/>
      <c r="AA45" s="572"/>
      <c r="AB45" s="572"/>
      <c r="AC45" s="412"/>
      <c r="AD45" s="412"/>
      <c r="AE45" s="368"/>
      <c r="AF45" s="412"/>
      <c r="AG45" s="573"/>
      <c r="AH45" s="573"/>
      <c r="AI45" s="573"/>
      <c r="AJ45" s="573"/>
      <c r="AK45" s="573"/>
      <c r="AL45" s="573"/>
      <c r="AO45" s="412"/>
      <c r="AP45" s="412"/>
      <c r="AQ45" s="412"/>
      <c r="AR45" s="412"/>
      <c r="AS45" s="412"/>
      <c r="AT45" s="412"/>
      <c r="AU45" s="412"/>
      <c r="AV45" s="412"/>
      <c r="AW45" s="412"/>
      <c r="AX45" s="412"/>
      <c r="AY45" s="412"/>
      <c r="AZ45" s="412"/>
      <c r="BA45" s="412"/>
      <c r="BB45" s="412"/>
    </row>
    <row r="46" spans="2:54" s="409" customFormat="1" ht="29.45" customHeight="1" x14ac:dyDescent="0.2">
      <c r="B46" s="574"/>
      <c r="C46" s="575" t="s">
        <v>258</v>
      </c>
      <c r="D46" s="576" t="s">
        <v>259</v>
      </c>
      <c r="E46" s="577">
        <v>4672</v>
      </c>
      <c r="F46" s="578" t="s">
        <v>260</v>
      </c>
      <c r="G46" s="579" t="s">
        <v>32</v>
      </c>
      <c r="H46" s="580">
        <v>1</v>
      </c>
      <c r="I46" s="581">
        <v>103</v>
      </c>
      <c r="J46" s="598">
        <v>44562</v>
      </c>
      <c r="K46" s="598">
        <v>46022</v>
      </c>
      <c r="L46" s="583">
        <v>3.1</v>
      </c>
      <c r="M46" s="583">
        <v>2.8</v>
      </c>
      <c r="N46" s="584" t="s">
        <v>102</v>
      </c>
      <c r="O46" s="584" t="s">
        <v>261</v>
      </c>
      <c r="P46" s="584"/>
      <c r="Q46" s="585">
        <v>1686</v>
      </c>
      <c r="R46" s="585">
        <v>1670</v>
      </c>
      <c r="S46" s="585">
        <v>1670</v>
      </c>
      <c r="T46" s="585"/>
      <c r="U46" s="585"/>
      <c r="V46" s="585"/>
      <c r="W46" s="585">
        <v>23</v>
      </c>
      <c r="X46" s="579" t="s">
        <v>33</v>
      </c>
      <c r="Y46" s="586"/>
      <c r="Z46" s="572"/>
      <c r="AA46" s="572"/>
      <c r="AB46" s="572"/>
      <c r="AC46" s="412"/>
      <c r="AD46" s="412"/>
      <c r="AE46" s="368"/>
      <c r="AF46" s="412"/>
      <c r="AG46" s="587"/>
      <c r="AH46" s="587"/>
      <c r="AI46" s="588"/>
      <c r="AJ46" s="588"/>
      <c r="AK46" s="587"/>
      <c r="AL46" s="587"/>
      <c r="AM46" s="587"/>
      <c r="AN46" s="587"/>
      <c r="AO46" s="589"/>
      <c r="AP46" s="412"/>
      <c r="AQ46" s="412"/>
      <c r="AR46" s="412"/>
      <c r="AS46" s="412"/>
      <c r="AT46" s="412"/>
      <c r="AU46" s="412"/>
      <c r="AV46" s="412"/>
      <c r="AW46" s="412"/>
      <c r="AX46" s="412"/>
      <c r="AY46" s="412"/>
      <c r="AZ46" s="412"/>
      <c r="BA46" s="412"/>
      <c r="BB46" s="412"/>
    </row>
    <row r="47" spans="2:54" s="409" customFormat="1" ht="33.6" customHeight="1" x14ac:dyDescent="0.25">
      <c r="B47" s="574"/>
      <c r="C47" s="575" t="s">
        <v>262</v>
      </c>
      <c r="D47" s="576" t="s">
        <v>263</v>
      </c>
      <c r="E47" s="577">
        <v>8130</v>
      </c>
      <c r="F47" s="578" t="s">
        <v>63</v>
      </c>
      <c r="G47" s="579" t="s">
        <v>32</v>
      </c>
      <c r="H47" s="580">
        <v>1</v>
      </c>
      <c r="I47" s="581">
        <v>9</v>
      </c>
      <c r="J47" s="598">
        <v>46023</v>
      </c>
      <c r="K47" s="598">
        <v>46752</v>
      </c>
      <c r="L47" s="584"/>
      <c r="M47" s="584"/>
      <c r="N47" s="584"/>
      <c r="O47" s="584">
        <v>8</v>
      </c>
      <c r="P47" s="584">
        <v>2</v>
      </c>
      <c r="Q47" s="585"/>
      <c r="R47" s="585"/>
      <c r="S47" s="585"/>
      <c r="T47" s="585">
        <v>1592</v>
      </c>
      <c r="U47" s="585">
        <v>1592</v>
      </c>
      <c r="V47" s="585"/>
      <c r="W47" s="585">
        <v>24</v>
      </c>
      <c r="X47" s="579"/>
      <c r="Y47" s="586"/>
      <c r="Z47" s="572"/>
      <c r="AA47" s="572"/>
      <c r="AB47" s="572"/>
      <c r="AC47" s="412"/>
      <c r="AD47" s="412"/>
      <c r="AE47" s="368"/>
      <c r="AF47" s="412"/>
      <c r="AG47" s="587"/>
      <c r="AH47" s="587"/>
      <c r="AI47" s="587"/>
      <c r="AJ47" s="587"/>
      <c r="AK47" s="587"/>
      <c r="AL47" s="587"/>
      <c r="AM47" s="412"/>
      <c r="AN47" s="412"/>
      <c r="AO47" s="589"/>
      <c r="AP47" s="412"/>
      <c r="AQ47" s="412"/>
      <c r="AR47" s="412"/>
      <c r="AS47" s="412"/>
      <c r="AT47" s="412"/>
      <c r="AU47" s="412"/>
      <c r="AV47" s="412"/>
      <c r="AW47" s="412"/>
      <c r="AX47" s="412"/>
      <c r="AY47" s="412"/>
      <c r="AZ47" s="412"/>
      <c r="BA47" s="412"/>
      <c r="BB47" s="412"/>
    </row>
    <row r="48" spans="2:54" s="409" customFormat="1" ht="19.899999999999999" customHeight="1" x14ac:dyDescent="0.25">
      <c r="B48" s="574"/>
      <c r="C48" s="575" t="s">
        <v>264</v>
      </c>
      <c r="D48" s="576" t="s">
        <v>265</v>
      </c>
      <c r="E48" s="579">
        <v>5010</v>
      </c>
      <c r="F48" s="578" t="s">
        <v>266</v>
      </c>
      <c r="G48" s="579" t="s">
        <v>32</v>
      </c>
      <c r="H48" s="580">
        <v>1</v>
      </c>
      <c r="I48" s="581">
        <v>130</v>
      </c>
      <c r="J48" s="598">
        <v>45658</v>
      </c>
      <c r="K48" s="598">
        <v>47848</v>
      </c>
      <c r="L48" s="735" t="s">
        <v>267</v>
      </c>
      <c r="M48" s="583"/>
      <c r="N48" s="583">
        <v>0</v>
      </c>
      <c r="O48" s="583">
        <v>0.25</v>
      </c>
      <c r="P48" s="583">
        <v>0.5</v>
      </c>
      <c r="Q48" s="585"/>
      <c r="R48" s="585"/>
      <c r="S48" s="585">
        <v>1826</v>
      </c>
      <c r="T48" s="585">
        <v>1826</v>
      </c>
      <c r="U48" s="585">
        <v>1826</v>
      </c>
      <c r="V48" s="585">
        <v>90</v>
      </c>
      <c r="W48" s="585"/>
      <c r="X48" s="579"/>
      <c r="Y48" s="586"/>
      <c r="AA48" s="572"/>
      <c r="AB48" s="572"/>
      <c r="AC48" s="412"/>
      <c r="AD48" s="412"/>
      <c r="AE48" s="368"/>
      <c r="AF48" s="412"/>
      <c r="AG48" s="587"/>
      <c r="AH48" s="590"/>
      <c r="AI48" s="590"/>
      <c r="AJ48" s="590"/>
      <c r="AK48" s="591"/>
      <c r="AL48" s="591"/>
      <c r="AM48" s="591"/>
      <c r="AN48" s="591"/>
      <c r="AO48" s="589"/>
      <c r="AP48" s="412"/>
      <c r="AQ48" s="412"/>
      <c r="AR48" s="412"/>
      <c r="AS48" s="412"/>
      <c r="AT48" s="412"/>
      <c r="AU48" s="412"/>
      <c r="AV48" s="412"/>
      <c r="AW48" s="412"/>
      <c r="AX48" s="412"/>
      <c r="AY48" s="412"/>
      <c r="AZ48" s="412"/>
      <c r="BA48" s="412"/>
      <c r="BB48" s="412"/>
    </row>
    <row r="49" spans="2:54" s="409" customFormat="1" ht="30.6" customHeight="1" x14ac:dyDescent="0.25">
      <c r="B49" s="574"/>
      <c r="C49" s="575" t="s">
        <v>268</v>
      </c>
      <c r="D49" s="576" t="s">
        <v>269</v>
      </c>
      <c r="E49" s="579">
        <v>8610</v>
      </c>
      <c r="F49" s="578" t="s">
        <v>67</v>
      </c>
      <c r="G49" s="579" t="s">
        <v>32</v>
      </c>
      <c r="H49" s="580">
        <v>1</v>
      </c>
      <c r="I49" s="581">
        <v>147</v>
      </c>
      <c r="J49" s="598">
        <v>45292</v>
      </c>
      <c r="K49" s="598">
        <v>45657</v>
      </c>
      <c r="L49" s="584"/>
      <c r="M49" s="583">
        <v>2</v>
      </c>
      <c r="N49" s="583"/>
      <c r="O49" s="584"/>
      <c r="P49" s="584"/>
      <c r="Q49" s="585"/>
      <c r="R49" s="585">
        <v>1642</v>
      </c>
      <c r="S49" s="585">
        <v>1629</v>
      </c>
      <c r="T49" s="585"/>
      <c r="U49" s="585"/>
      <c r="V49" s="585">
        <v>30</v>
      </c>
      <c r="W49" s="585"/>
      <c r="X49" s="579"/>
      <c r="Y49" s="586"/>
      <c r="AA49" s="572"/>
      <c r="AB49" s="572"/>
      <c r="AC49" s="412"/>
      <c r="AD49" s="412"/>
      <c r="AE49" s="368"/>
      <c r="AF49" s="412"/>
      <c r="AG49" s="592"/>
      <c r="AH49" s="590"/>
      <c r="AI49" s="590"/>
      <c r="AJ49" s="590"/>
      <c r="AK49" s="587"/>
      <c r="AL49" s="587"/>
      <c r="AM49" s="412"/>
      <c r="AO49" s="591"/>
      <c r="AP49" s="412"/>
      <c r="AQ49" s="412"/>
      <c r="AR49" s="412"/>
      <c r="AS49" s="412"/>
      <c r="AT49" s="412"/>
      <c r="AU49" s="412"/>
      <c r="AV49" s="412"/>
      <c r="AW49" s="412"/>
      <c r="AX49" s="412"/>
      <c r="AY49" s="412"/>
      <c r="AZ49" s="412"/>
      <c r="BA49" s="412"/>
      <c r="BB49" s="412"/>
    </row>
    <row r="50" spans="2:54" s="409" customFormat="1" ht="15" hidden="1" x14ac:dyDescent="0.25">
      <c r="B50" s="574"/>
      <c r="C50" s="575"/>
      <c r="D50" s="576"/>
      <c r="E50" s="579"/>
      <c r="F50" s="578"/>
      <c r="G50" s="579"/>
      <c r="H50" s="580"/>
      <c r="I50" s="581"/>
      <c r="J50" s="598"/>
      <c r="K50" s="598"/>
      <c r="L50" s="583"/>
      <c r="M50" s="583"/>
      <c r="N50" s="584"/>
      <c r="O50" s="584"/>
      <c r="P50" s="584"/>
      <c r="Q50" s="585"/>
      <c r="R50" s="585"/>
      <c r="S50" s="585"/>
      <c r="T50" s="585"/>
      <c r="U50" s="585"/>
      <c r="V50" s="585"/>
      <c r="W50" s="585"/>
      <c r="X50" s="579"/>
      <c r="Y50" s="586"/>
      <c r="AA50" s="572"/>
      <c r="AB50" s="572"/>
      <c r="AC50" s="412"/>
      <c r="AD50" s="412"/>
      <c r="AE50" s="368"/>
      <c r="AF50" s="412"/>
      <c r="AG50" s="592"/>
      <c r="AH50" s="587"/>
      <c r="AI50" s="587"/>
      <c r="AJ50" s="587"/>
      <c r="AK50" s="587"/>
      <c r="AL50" s="587"/>
      <c r="AM50" s="412"/>
      <c r="AN50" s="412"/>
      <c r="AO50" s="412"/>
      <c r="AP50" s="412"/>
      <c r="AQ50" s="412"/>
      <c r="AR50" s="412"/>
      <c r="AS50" s="412"/>
      <c r="AT50" s="412"/>
      <c r="AU50" s="412"/>
      <c r="AV50" s="412"/>
      <c r="AW50" s="412"/>
      <c r="AX50" s="412"/>
      <c r="AY50" s="412"/>
      <c r="AZ50" s="412"/>
      <c r="BA50" s="412"/>
      <c r="BB50" s="412"/>
    </row>
    <row r="51" spans="2:54" s="409" customFormat="1" ht="18" hidden="1" x14ac:dyDescent="0.25">
      <c r="B51" s="574"/>
      <c r="C51" s="575"/>
      <c r="D51" s="576"/>
      <c r="E51" s="579"/>
      <c r="F51" s="578"/>
      <c r="G51" s="579"/>
      <c r="H51" s="580"/>
      <c r="I51" s="581"/>
      <c r="J51" s="598"/>
      <c r="K51" s="598"/>
      <c r="L51" s="594"/>
      <c r="M51" s="583"/>
      <c r="N51" s="583"/>
      <c r="O51" s="584"/>
      <c r="P51" s="583"/>
      <c r="Q51" s="585"/>
      <c r="R51" s="585"/>
      <c r="S51" s="585"/>
      <c r="T51" s="585"/>
      <c r="U51" s="585"/>
      <c r="V51" s="585"/>
      <c r="W51" s="579"/>
      <c r="X51" s="579"/>
      <c r="Y51" s="586"/>
      <c r="Z51" s="572"/>
      <c r="AA51" s="572"/>
      <c r="AB51" s="572"/>
      <c r="AC51" s="412"/>
      <c r="AD51" s="412"/>
      <c r="AE51" s="368"/>
      <c r="AF51" s="595"/>
      <c r="AG51" s="592"/>
      <c r="AH51" s="587"/>
      <c r="AI51" s="587"/>
      <c r="AJ51" s="587"/>
      <c r="AK51" s="587"/>
      <c r="AL51" s="587"/>
      <c r="AM51" s="412"/>
      <c r="AN51" s="412"/>
      <c r="AO51" s="412"/>
      <c r="AP51" s="412"/>
      <c r="AQ51" s="412"/>
      <c r="AR51" s="412"/>
      <c r="AS51" s="412"/>
      <c r="AT51" s="412"/>
      <c r="AU51" s="412"/>
      <c r="AV51" s="412"/>
      <c r="AW51" s="412"/>
      <c r="AX51" s="412"/>
      <c r="AY51" s="412"/>
      <c r="AZ51" s="412"/>
      <c r="BA51" s="412"/>
      <c r="BB51" s="412"/>
    </row>
    <row r="52" spans="2:54" s="409" customFormat="1" ht="18" hidden="1" x14ac:dyDescent="0.25">
      <c r="B52" s="574"/>
      <c r="C52" s="575"/>
      <c r="D52" s="576"/>
      <c r="E52" s="579"/>
      <c r="F52" s="578"/>
      <c r="G52" s="579"/>
      <c r="H52" s="580"/>
      <c r="I52" s="581"/>
      <c r="J52" s="598"/>
      <c r="K52" s="598"/>
      <c r="L52" s="567"/>
      <c r="M52" s="583"/>
      <c r="N52" s="583"/>
      <c r="O52" s="584"/>
      <c r="P52" s="583"/>
      <c r="Q52" s="585"/>
      <c r="R52" s="585"/>
      <c r="S52" s="585"/>
      <c r="T52" s="585"/>
      <c r="U52" s="585"/>
      <c r="V52" s="585"/>
      <c r="W52" s="585"/>
      <c r="X52" s="579"/>
      <c r="Y52" s="586"/>
      <c r="Z52" s="572"/>
      <c r="AA52" s="572"/>
      <c r="AB52" s="572"/>
      <c r="AC52" s="412"/>
      <c r="AD52" s="412"/>
      <c r="AE52" s="592"/>
      <c r="AF52" s="596"/>
      <c r="AG52" s="597"/>
      <c r="AH52" s="596"/>
      <c r="AI52" s="587"/>
      <c r="AJ52" s="587"/>
      <c r="AK52" s="587"/>
      <c r="AL52" s="587"/>
      <c r="AM52" s="412"/>
      <c r="AN52" s="412"/>
      <c r="AO52" s="412"/>
      <c r="AP52" s="412"/>
      <c r="AQ52" s="412"/>
      <c r="AR52" s="412"/>
      <c r="AS52" s="412"/>
      <c r="AT52" s="412"/>
      <c r="AU52" s="412"/>
      <c r="AV52" s="412"/>
      <c r="AW52" s="412"/>
      <c r="AX52" s="412"/>
      <c r="AY52" s="412"/>
      <c r="AZ52" s="412"/>
      <c r="BA52" s="412"/>
      <c r="BB52" s="412"/>
    </row>
    <row r="53" spans="2:54" s="409" customFormat="1" ht="18" hidden="1" x14ac:dyDescent="0.2">
      <c r="B53" s="574"/>
      <c r="C53" s="575"/>
      <c r="D53" s="576"/>
      <c r="E53" s="579"/>
      <c r="F53" s="578"/>
      <c r="G53" s="579"/>
      <c r="H53" s="580"/>
      <c r="I53" s="581"/>
      <c r="J53" s="598"/>
      <c r="K53" s="598"/>
      <c r="L53" s="593"/>
      <c r="M53" s="584"/>
      <c r="N53" s="584"/>
      <c r="O53" s="584"/>
      <c r="P53" s="1065"/>
      <c r="Q53" s="1065"/>
      <c r="R53" s="585"/>
      <c r="S53" s="585"/>
      <c r="T53" s="585"/>
      <c r="U53" s="585"/>
      <c r="V53" s="585"/>
      <c r="W53" s="585"/>
      <c r="X53" s="579"/>
      <c r="Y53" s="586"/>
      <c r="Z53" s="572"/>
      <c r="AA53" s="572"/>
      <c r="AB53" s="572"/>
      <c r="AC53" s="600"/>
      <c r="AD53" s="601"/>
      <c r="AE53" s="602"/>
      <c r="AF53" s="603"/>
      <c r="AG53" s="604"/>
      <c r="AH53" s="600"/>
      <c r="AI53" s="590"/>
      <c r="AJ53" s="587"/>
      <c r="AK53" s="587"/>
      <c r="AL53" s="587"/>
      <c r="AM53" s="412"/>
      <c r="AN53" s="412"/>
      <c r="AO53" s="412"/>
      <c r="AP53" s="412"/>
      <c r="AQ53" s="412"/>
      <c r="AR53" s="412"/>
      <c r="AS53" s="412"/>
      <c r="AT53" s="412"/>
      <c r="AU53" s="412"/>
      <c r="AV53" s="412"/>
      <c r="AW53" s="412"/>
      <c r="AX53" s="412"/>
      <c r="AY53" s="412"/>
      <c r="AZ53" s="412"/>
      <c r="BA53" s="412"/>
      <c r="BB53" s="412"/>
    </row>
    <row r="54" spans="2:54" s="409" customFormat="1" hidden="1" x14ac:dyDescent="0.2">
      <c r="B54" s="574"/>
      <c r="C54" s="605"/>
      <c r="D54" s="576"/>
      <c r="E54" s="579"/>
      <c r="F54" s="578"/>
      <c r="G54" s="579"/>
      <c r="H54" s="580"/>
      <c r="I54" s="581"/>
      <c r="J54" s="598"/>
      <c r="K54" s="598"/>
      <c r="L54" s="583"/>
      <c r="M54" s="583"/>
      <c r="N54" s="583"/>
      <c r="O54" s="583"/>
      <c r="P54" s="584"/>
      <c r="Q54" s="585"/>
      <c r="R54" s="585"/>
      <c r="S54" s="585"/>
      <c r="T54" s="585"/>
      <c r="U54" s="585"/>
      <c r="V54" s="585"/>
      <c r="W54" s="585"/>
      <c r="X54" s="579"/>
      <c r="Y54" s="586"/>
      <c r="Z54" s="572"/>
      <c r="AA54" s="572"/>
      <c r="AB54" s="572"/>
      <c r="AC54" s="412"/>
      <c r="AD54" s="412"/>
      <c r="AE54" s="368"/>
      <c r="AF54" s="412"/>
      <c r="AG54" s="588"/>
      <c r="AH54" s="587"/>
      <c r="AI54" s="587"/>
      <c r="AJ54" s="587"/>
      <c r="AK54" s="587"/>
      <c r="AL54" s="587"/>
      <c r="AM54" s="412"/>
      <c r="AN54" s="412"/>
      <c r="AO54" s="412"/>
      <c r="AP54" s="412"/>
      <c r="AQ54" s="412"/>
      <c r="AR54" s="412"/>
      <c r="AS54" s="412"/>
      <c r="AT54" s="412"/>
      <c r="AU54" s="412"/>
      <c r="AV54" s="412"/>
      <c r="AW54" s="412"/>
      <c r="AX54" s="412"/>
      <c r="AY54" s="412"/>
      <c r="AZ54" s="412"/>
      <c r="BA54" s="412"/>
      <c r="BB54" s="412"/>
    </row>
    <row r="55" spans="2:54" s="409" customFormat="1" hidden="1" x14ac:dyDescent="0.2">
      <c r="B55" s="574"/>
      <c r="C55" s="605"/>
      <c r="D55" s="576"/>
      <c r="E55" s="579"/>
      <c r="F55" s="578"/>
      <c r="G55" s="579"/>
      <c r="H55" s="580"/>
      <c r="I55" s="581"/>
      <c r="J55" s="598"/>
      <c r="K55" s="598"/>
      <c r="L55" s="583"/>
      <c r="M55" s="583"/>
      <c r="N55" s="584"/>
      <c r="O55" s="765"/>
      <c r="P55" s="584"/>
      <c r="Q55" s="585"/>
      <c r="R55" s="585"/>
      <c r="S55" s="585"/>
      <c r="T55" s="585"/>
      <c r="U55" s="585"/>
      <c r="V55" s="585"/>
      <c r="W55" s="585"/>
      <c r="X55" s="579"/>
      <c r="Y55" s="586"/>
      <c r="Z55" s="572"/>
      <c r="AA55" s="572"/>
      <c r="AB55" s="572"/>
      <c r="AC55" s="412"/>
      <c r="AD55" s="412"/>
      <c r="AE55" s="368"/>
      <c r="AF55" s="412"/>
      <c r="AG55" s="588"/>
      <c r="AH55" s="587"/>
      <c r="AI55" s="587"/>
      <c r="AJ55" s="587"/>
      <c r="AK55" s="587"/>
      <c r="AL55" s="587"/>
      <c r="AM55" s="412"/>
      <c r="AN55" s="412"/>
      <c r="AO55" s="412"/>
      <c r="AP55" s="412"/>
      <c r="AQ55" s="412"/>
      <c r="AR55" s="412"/>
      <c r="AS55" s="412"/>
      <c r="AT55" s="412"/>
      <c r="AU55" s="412"/>
      <c r="AV55" s="412"/>
      <c r="AW55" s="412"/>
      <c r="AX55" s="412"/>
      <c r="AY55" s="412"/>
      <c r="AZ55" s="412"/>
      <c r="BA55" s="412"/>
      <c r="BB55" s="412"/>
    </row>
    <row r="56" spans="2:54" s="409" customFormat="1" hidden="1" x14ac:dyDescent="0.2">
      <c r="B56" s="574"/>
      <c r="C56" s="605"/>
      <c r="D56" s="606"/>
      <c r="E56" s="578"/>
      <c r="F56" s="578"/>
      <c r="G56" s="579"/>
      <c r="H56" s="580"/>
      <c r="I56" s="607"/>
      <c r="J56" s="598"/>
      <c r="K56" s="598"/>
      <c r="L56" s="584"/>
      <c r="M56" s="584"/>
      <c r="N56" s="583"/>
      <c r="O56" s="584"/>
      <c r="P56" s="584"/>
      <c r="Q56" s="608"/>
      <c r="R56" s="608"/>
      <c r="S56" s="608"/>
      <c r="T56" s="608"/>
      <c r="U56" s="608"/>
      <c r="V56" s="579"/>
      <c r="W56" s="579"/>
      <c r="X56" s="579"/>
      <c r="Y56" s="586"/>
      <c r="Z56" s="572"/>
      <c r="AA56" s="572"/>
      <c r="AB56" s="572"/>
      <c r="AC56" s="412"/>
      <c r="AD56" s="412"/>
      <c r="AE56" s="368"/>
      <c r="AF56" s="412"/>
      <c r="AG56" s="588"/>
      <c r="AH56" s="587"/>
      <c r="AI56" s="587"/>
      <c r="AJ56" s="587"/>
      <c r="AK56" s="587"/>
      <c r="AL56" s="587"/>
      <c r="AM56" s="412"/>
      <c r="AN56" s="412"/>
      <c r="AO56" s="412"/>
      <c r="AP56" s="412"/>
      <c r="AQ56" s="412"/>
      <c r="AR56" s="412"/>
      <c r="AS56" s="412"/>
      <c r="AT56" s="412"/>
      <c r="AU56" s="412"/>
      <c r="AV56" s="412"/>
      <c r="AW56" s="412"/>
      <c r="AX56" s="412"/>
      <c r="AY56" s="412"/>
      <c r="AZ56" s="412"/>
      <c r="BA56" s="412"/>
      <c r="BB56" s="412"/>
    </row>
    <row r="57" spans="2:54" s="409" customFormat="1" hidden="1" x14ac:dyDescent="0.25">
      <c r="B57" s="574"/>
      <c r="C57" s="575"/>
      <c r="D57" s="576"/>
      <c r="E57" s="578"/>
      <c r="F57" s="578"/>
      <c r="G57" s="579"/>
      <c r="H57" s="580"/>
      <c r="I57" s="607"/>
      <c r="J57" s="598"/>
      <c r="K57" s="598"/>
      <c r="L57" s="593"/>
      <c r="M57" s="583"/>
      <c r="N57" s="583"/>
      <c r="O57" s="584"/>
      <c r="P57" s="584"/>
      <c r="Q57" s="585"/>
      <c r="R57" s="585"/>
      <c r="S57" s="585"/>
      <c r="T57" s="585"/>
      <c r="U57" s="585"/>
      <c r="V57" s="579"/>
      <c r="W57" s="579"/>
      <c r="X57" s="579"/>
      <c r="Y57" s="586"/>
      <c r="Z57" s="572"/>
      <c r="AA57" s="572"/>
      <c r="AB57" s="572"/>
      <c r="AC57" s="412"/>
      <c r="AD57" s="412"/>
      <c r="AE57" s="368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412"/>
      <c r="AQ57" s="412"/>
      <c r="AR57" s="412"/>
      <c r="AS57" s="412"/>
      <c r="AT57" s="412"/>
      <c r="AU57" s="412"/>
      <c r="AV57" s="412"/>
      <c r="AW57" s="412"/>
      <c r="AX57" s="412"/>
      <c r="AY57" s="412"/>
      <c r="AZ57" s="412"/>
      <c r="BA57" s="412"/>
      <c r="BB57" s="412"/>
    </row>
    <row r="58" spans="2:54" s="409" customFormat="1" hidden="1" x14ac:dyDescent="0.25">
      <c r="B58" s="574"/>
      <c r="C58" s="575"/>
      <c r="D58" s="606"/>
      <c r="E58" s="578"/>
      <c r="F58" s="578"/>
      <c r="G58" s="579"/>
      <c r="H58" s="580"/>
      <c r="I58" s="607"/>
      <c r="J58" s="598"/>
      <c r="K58" s="598"/>
      <c r="L58" s="567"/>
      <c r="M58" s="583"/>
      <c r="N58" s="583"/>
      <c r="O58" s="584"/>
      <c r="P58" s="584"/>
      <c r="Q58" s="609"/>
      <c r="R58" s="585"/>
      <c r="S58" s="585"/>
      <c r="T58" s="585"/>
      <c r="U58" s="585"/>
      <c r="V58" s="579"/>
      <c r="W58" s="579"/>
      <c r="X58" s="579"/>
      <c r="Y58" s="586"/>
      <c r="Z58" s="572"/>
      <c r="AA58" s="572"/>
      <c r="AB58" s="572"/>
      <c r="AC58" s="412"/>
      <c r="AD58" s="412"/>
      <c r="AE58" s="412"/>
      <c r="AF58" s="412"/>
      <c r="AG58" s="572"/>
      <c r="AH58" s="412"/>
      <c r="AI58" s="412"/>
      <c r="AJ58" s="412"/>
      <c r="AK58" s="412"/>
      <c r="AL58" s="412"/>
      <c r="AM58" s="412"/>
      <c r="AN58" s="412"/>
      <c r="AO58" s="412"/>
      <c r="AP58" s="412"/>
      <c r="AQ58" s="412"/>
      <c r="AR58" s="412"/>
      <c r="AS58" s="412"/>
      <c r="AT58" s="412"/>
      <c r="AU58" s="412"/>
      <c r="AV58" s="412"/>
      <c r="AW58" s="412"/>
      <c r="AX58" s="412"/>
      <c r="AY58" s="412"/>
      <c r="AZ58" s="412"/>
      <c r="BA58" s="412"/>
      <c r="BB58" s="412"/>
    </row>
    <row r="59" spans="2:54" s="409" customFormat="1" hidden="1" x14ac:dyDescent="0.25">
      <c r="B59" s="574"/>
      <c r="C59" s="575"/>
      <c r="D59" s="610"/>
      <c r="E59" s="579"/>
      <c r="F59" s="578"/>
      <c r="G59" s="579"/>
      <c r="H59" s="580"/>
      <c r="I59" s="611"/>
      <c r="J59" s="598"/>
      <c r="K59" s="598"/>
      <c r="L59" s="612"/>
      <c r="M59" s="612"/>
      <c r="N59" s="612"/>
      <c r="O59" s="612"/>
      <c r="P59" s="612"/>
      <c r="Q59" s="585"/>
      <c r="R59" s="585"/>
      <c r="S59" s="585"/>
      <c r="T59" s="585"/>
      <c r="U59" s="585"/>
      <c r="V59" s="585"/>
      <c r="W59" s="585"/>
      <c r="X59" s="579"/>
      <c r="Y59" s="586"/>
      <c r="Z59" s="572"/>
      <c r="AA59" s="572"/>
      <c r="AB59" s="572"/>
      <c r="AC59" s="412"/>
      <c r="AD59" s="412"/>
      <c r="AE59" s="412"/>
      <c r="AF59" s="412"/>
      <c r="AG59" s="412"/>
      <c r="AH59" s="412"/>
      <c r="AI59" s="412"/>
      <c r="AJ59" s="412"/>
      <c r="AK59" s="412"/>
      <c r="AL59" s="412"/>
      <c r="AM59" s="412"/>
      <c r="AN59" s="412"/>
      <c r="AO59" s="412"/>
      <c r="AP59" s="412"/>
      <c r="AQ59" s="412"/>
      <c r="AR59" s="412"/>
      <c r="AS59" s="412"/>
      <c r="AT59" s="412"/>
      <c r="AU59" s="412"/>
      <c r="AV59" s="412"/>
      <c r="AW59" s="412"/>
      <c r="AX59" s="412"/>
      <c r="AY59" s="412"/>
      <c r="AZ59" s="412"/>
      <c r="BA59" s="412"/>
      <c r="BB59" s="412"/>
    </row>
    <row r="60" spans="2:54" s="409" customFormat="1" hidden="1" x14ac:dyDescent="0.25">
      <c r="B60" s="574"/>
      <c r="C60" s="575"/>
      <c r="D60" s="610"/>
      <c r="E60" s="579"/>
      <c r="F60" s="578"/>
      <c r="G60" s="579"/>
      <c r="H60" s="580"/>
      <c r="I60" s="611"/>
      <c r="J60" s="598"/>
      <c r="K60" s="598"/>
      <c r="L60" s="583"/>
      <c r="M60" s="612"/>
      <c r="N60" s="612"/>
      <c r="O60" s="612"/>
      <c r="P60" s="766"/>
      <c r="Q60" s="585"/>
      <c r="R60" s="585"/>
      <c r="S60" s="585"/>
      <c r="T60" s="585"/>
      <c r="U60" s="585"/>
      <c r="V60" s="585"/>
      <c r="W60" s="585"/>
      <c r="X60" s="579"/>
      <c r="Y60" s="586"/>
      <c r="Z60" s="572"/>
      <c r="AA60" s="572"/>
      <c r="AB60" s="572"/>
      <c r="AC60" s="412"/>
      <c r="AD60" s="412"/>
      <c r="AE60" s="412"/>
      <c r="AF60" s="412"/>
      <c r="AG60" s="412"/>
      <c r="AH60" s="412"/>
      <c r="AI60" s="412"/>
      <c r="AJ60" s="412"/>
      <c r="AK60" s="412"/>
      <c r="AL60" s="412"/>
      <c r="AM60" s="412"/>
      <c r="AN60" s="412"/>
      <c r="AO60" s="412"/>
      <c r="AP60" s="412"/>
      <c r="AQ60" s="412"/>
      <c r="AR60" s="412"/>
      <c r="AS60" s="412"/>
      <c r="AT60" s="412"/>
      <c r="AU60" s="412"/>
      <c r="AV60" s="412"/>
      <c r="AW60" s="412"/>
      <c r="AX60" s="412"/>
      <c r="AY60" s="412"/>
      <c r="AZ60" s="412"/>
      <c r="BA60" s="412"/>
      <c r="BB60" s="412"/>
    </row>
    <row r="61" spans="2:54" s="409" customFormat="1" hidden="1" x14ac:dyDescent="0.25">
      <c r="B61" s="574"/>
      <c r="C61" s="575"/>
      <c r="D61" s="606"/>
      <c r="E61" s="579"/>
      <c r="F61" s="578"/>
      <c r="G61" s="579"/>
      <c r="H61" s="580"/>
      <c r="I61" s="611"/>
      <c r="J61" s="598"/>
      <c r="K61" s="598"/>
      <c r="L61" s="567"/>
      <c r="M61" s="612"/>
      <c r="N61" s="612"/>
      <c r="O61" s="612"/>
      <c r="P61" s="612"/>
      <c r="Q61" s="613"/>
      <c r="R61" s="585"/>
      <c r="S61" s="585"/>
      <c r="T61" s="585"/>
      <c r="U61" s="585"/>
      <c r="V61" s="585"/>
      <c r="W61" s="585"/>
      <c r="X61" s="579"/>
      <c r="Y61" s="586"/>
      <c r="Z61" s="572"/>
      <c r="AA61" s="572"/>
      <c r="AB61" s="57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412"/>
      <c r="AP61" s="412"/>
      <c r="AQ61" s="412"/>
      <c r="AR61" s="412"/>
      <c r="AS61" s="412"/>
      <c r="AT61" s="412"/>
      <c r="AU61" s="412"/>
      <c r="AV61" s="412"/>
      <c r="AW61" s="412"/>
      <c r="AX61" s="412"/>
      <c r="AY61" s="412"/>
      <c r="AZ61" s="412"/>
      <c r="BA61" s="412"/>
      <c r="BB61" s="412"/>
    </row>
    <row r="62" spans="2:54" s="409" customFormat="1" hidden="1" x14ac:dyDescent="0.25">
      <c r="B62" s="574"/>
      <c r="C62" s="575"/>
      <c r="D62" s="610"/>
      <c r="E62" s="579"/>
      <c r="F62" s="578"/>
      <c r="G62" s="579"/>
      <c r="H62" s="580"/>
      <c r="I62" s="611"/>
      <c r="J62" s="598"/>
      <c r="K62" s="598"/>
      <c r="L62" s="578"/>
      <c r="M62" s="612"/>
      <c r="N62" s="612"/>
      <c r="O62" s="612"/>
      <c r="P62" s="612"/>
      <c r="Q62" s="585"/>
      <c r="R62" s="585"/>
      <c r="S62" s="585"/>
      <c r="T62" s="585"/>
      <c r="U62" s="585"/>
      <c r="V62" s="585"/>
      <c r="W62" s="585"/>
      <c r="X62" s="579"/>
      <c r="Y62" s="586"/>
      <c r="Z62" s="572"/>
      <c r="AA62" s="572"/>
      <c r="AB62" s="572"/>
      <c r="AC62" s="412"/>
      <c r="AD62" s="412"/>
      <c r="AE62" s="412"/>
      <c r="AF62" s="412"/>
      <c r="AG62" s="412"/>
      <c r="AH62" s="412"/>
      <c r="AI62" s="412"/>
      <c r="AJ62" s="412"/>
      <c r="AK62" s="412"/>
      <c r="AL62" s="412"/>
      <c r="AM62" s="412"/>
      <c r="AN62" s="412"/>
      <c r="AO62" s="412"/>
      <c r="AP62" s="412"/>
      <c r="AQ62" s="412"/>
      <c r="AR62" s="412"/>
      <c r="AS62" s="412"/>
      <c r="AT62" s="412"/>
      <c r="AU62" s="412"/>
      <c r="AV62" s="412"/>
      <c r="AW62" s="412"/>
      <c r="AX62" s="412"/>
      <c r="AY62" s="412"/>
      <c r="AZ62" s="412"/>
      <c r="BA62" s="412"/>
      <c r="BB62" s="412"/>
    </row>
    <row r="63" spans="2:54" s="409" customFormat="1" hidden="1" x14ac:dyDescent="0.25">
      <c r="B63" s="574"/>
      <c r="C63" s="575"/>
      <c r="D63" s="606"/>
      <c r="E63" s="579"/>
      <c r="F63" s="578"/>
      <c r="G63" s="579"/>
      <c r="H63" s="580"/>
      <c r="I63" s="611"/>
      <c r="J63" s="598"/>
      <c r="K63" s="598"/>
      <c r="L63" s="767"/>
      <c r="M63" s="612"/>
      <c r="N63" s="612"/>
      <c r="O63" s="612"/>
      <c r="P63" s="612"/>
      <c r="Q63" s="585"/>
      <c r="R63" s="585"/>
      <c r="S63" s="585"/>
      <c r="T63" s="585"/>
      <c r="U63" s="585"/>
      <c r="V63" s="585"/>
      <c r="W63" s="585"/>
      <c r="X63" s="579"/>
      <c r="Y63" s="586"/>
      <c r="Z63" s="572"/>
      <c r="AA63" s="572"/>
      <c r="AB63" s="572"/>
      <c r="AC63" s="412"/>
      <c r="AD63" s="412"/>
      <c r="AE63" s="412"/>
      <c r="AF63" s="412"/>
      <c r="AG63" s="412"/>
      <c r="AH63" s="412"/>
      <c r="AI63" s="412"/>
      <c r="AJ63" s="412"/>
      <c r="AK63" s="412"/>
      <c r="AL63" s="412"/>
      <c r="AM63" s="412"/>
      <c r="AN63" s="412"/>
      <c r="AO63" s="412"/>
      <c r="AP63" s="412"/>
      <c r="AQ63" s="412"/>
      <c r="AR63" s="412"/>
      <c r="AS63" s="412"/>
      <c r="AT63" s="412"/>
      <c r="AU63" s="412"/>
      <c r="AV63" s="412"/>
      <c r="AW63" s="412"/>
      <c r="AX63" s="412"/>
      <c r="AY63" s="412"/>
      <c r="AZ63" s="412"/>
      <c r="BA63" s="412"/>
      <c r="BB63" s="412"/>
    </row>
    <row r="64" spans="2:54" s="409" customFormat="1" hidden="1" x14ac:dyDescent="0.25">
      <c r="B64" s="574"/>
      <c r="C64" s="575"/>
      <c r="D64" s="768"/>
      <c r="E64" s="579"/>
      <c r="F64" s="578"/>
      <c r="G64" s="579"/>
      <c r="H64" s="580"/>
      <c r="I64" s="611"/>
      <c r="J64" s="598"/>
      <c r="K64" s="598"/>
      <c r="L64" s="616"/>
      <c r="M64" s="616"/>
      <c r="N64" s="583"/>
      <c r="O64" s="583"/>
      <c r="P64" s="579"/>
      <c r="Q64" s="585"/>
      <c r="R64" s="585"/>
      <c r="S64" s="585"/>
      <c r="T64" s="585"/>
      <c r="U64" s="585"/>
      <c r="V64" s="585"/>
      <c r="W64" s="585"/>
      <c r="X64" s="579"/>
      <c r="Y64" s="586"/>
      <c r="Z64" s="572"/>
      <c r="AA64" s="572"/>
      <c r="AB64" s="572"/>
      <c r="AC64" s="412"/>
      <c r="AD64" s="412"/>
      <c r="AE64" s="412"/>
      <c r="AF64" s="412"/>
      <c r="AG64" s="412"/>
      <c r="AH64" s="412"/>
      <c r="AI64" s="412"/>
      <c r="AJ64" s="412"/>
      <c r="AK64" s="412"/>
      <c r="AL64" s="412"/>
      <c r="AM64" s="412"/>
      <c r="AN64" s="412"/>
      <c r="AO64" s="412"/>
      <c r="AP64" s="412"/>
      <c r="AQ64" s="412"/>
      <c r="AR64" s="412"/>
      <c r="AS64" s="412"/>
      <c r="AT64" s="412"/>
      <c r="AU64" s="412"/>
      <c r="AV64" s="412"/>
      <c r="AW64" s="412"/>
      <c r="AX64" s="412"/>
      <c r="AY64" s="412"/>
      <c r="AZ64" s="412"/>
      <c r="BA64" s="412"/>
      <c r="BB64" s="412"/>
    </row>
    <row r="65" spans="2:54" s="409" customFormat="1" ht="12" hidden="1" x14ac:dyDescent="0.25">
      <c r="B65" s="574"/>
      <c r="C65" s="575"/>
      <c r="D65" s="578"/>
      <c r="E65" s="579"/>
      <c r="F65" s="578"/>
      <c r="G65" s="579"/>
      <c r="H65" s="580"/>
      <c r="I65" s="611"/>
      <c r="J65" s="598"/>
      <c r="K65" s="598"/>
      <c r="L65" s="578"/>
      <c r="M65" s="616"/>
      <c r="N65" s="616"/>
      <c r="O65" s="579"/>
      <c r="P65" s="579"/>
      <c r="Q65" s="585"/>
      <c r="R65" s="585"/>
      <c r="S65" s="585"/>
      <c r="T65" s="585"/>
      <c r="U65" s="585"/>
      <c r="V65" s="585"/>
      <c r="W65" s="585"/>
      <c r="X65" s="579"/>
      <c r="Y65" s="586"/>
      <c r="Z65" s="572"/>
      <c r="AA65" s="572"/>
      <c r="AB65" s="572"/>
      <c r="AC65" s="412"/>
      <c r="AD65" s="412"/>
      <c r="AE65" s="412"/>
      <c r="AF65" s="412"/>
      <c r="AG65" s="412"/>
      <c r="AH65" s="412"/>
      <c r="AI65" s="412"/>
      <c r="AJ65" s="412"/>
      <c r="AK65" s="412"/>
      <c r="AL65" s="412"/>
      <c r="AM65" s="412"/>
      <c r="AN65" s="412"/>
      <c r="AO65" s="412"/>
      <c r="AP65" s="412"/>
      <c r="AQ65" s="412"/>
      <c r="AR65" s="412"/>
      <c r="AS65" s="412"/>
      <c r="AT65" s="412"/>
      <c r="AU65" s="412"/>
      <c r="AV65" s="412"/>
      <c r="AW65" s="412"/>
      <c r="AX65" s="412"/>
      <c r="AY65" s="412"/>
      <c r="AZ65" s="412"/>
      <c r="BA65" s="412"/>
      <c r="BB65" s="412"/>
    </row>
    <row r="66" spans="2:54" s="409" customFormat="1" ht="12" hidden="1" x14ac:dyDescent="0.25">
      <c r="B66" s="574"/>
      <c r="C66" s="575"/>
      <c r="D66" s="578"/>
      <c r="E66" s="579"/>
      <c r="F66" s="578"/>
      <c r="G66" s="579"/>
      <c r="H66" s="580"/>
      <c r="I66" s="611"/>
      <c r="J66" s="598"/>
      <c r="K66" s="598"/>
      <c r="L66" s="615"/>
      <c r="M66" s="616"/>
      <c r="N66" s="616"/>
      <c r="O66" s="616"/>
      <c r="P66" s="616"/>
      <c r="Q66" s="585"/>
      <c r="R66" s="585"/>
      <c r="S66" s="585"/>
      <c r="T66" s="585"/>
      <c r="U66" s="585"/>
      <c r="V66" s="585"/>
      <c r="W66" s="585"/>
      <c r="X66" s="579"/>
      <c r="Y66" s="586"/>
      <c r="Z66" s="572"/>
      <c r="AA66" s="572"/>
      <c r="AB66" s="572"/>
      <c r="AC66" s="412"/>
      <c r="AD66" s="412"/>
      <c r="AE66" s="412"/>
      <c r="AF66" s="412"/>
      <c r="AG66" s="412"/>
      <c r="AH66" s="412"/>
      <c r="AI66" s="412"/>
      <c r="AJ66" s="412"/>
      <c r="AK66" s="412"/>
      <c r="AL66" s="412"/>
      <c r="AM66" s="412"/>
      <c r="AN66" s="412"/>
      <c r="AO66" s="412"/>
      <c r="AP66" s="412"/>
      <c r="AQ66" s="412"/>
      <c r="AR66" s="412"/>
      <c r="AS66" s="412"/>
      <c r="AT66" s="412"/>
      <c r="AU66" s="412"/>
      <c r="AV66" s="412"/>
      <c r="AW66" s="412"/>
      <c r="AX66" s="412"/>
      <c r="AY66" s="412"/>
      <c r="AZ66" s="412"/>
      <c r="BA66" s="412"/>
      <c r="BB66" s="412"/>
    </row>
    <row r="67" spans="2:54" s="409" customFormat="1" ht="12" hidden="1" x14ac:dyDescent="0.25">
      <c r="B67" s="574"/>
      <c r="C67" s="575"/>
      <c r="D67" s="614"/>
      <c r="E67" s="579"/>
      <c r="F67" s="578"/>
      <c r="G67" s="579"/>
      <c r="H67" s="580"/>
      <c r="I67" s="611"/>
      <c r="J67" s="598"/>
      <c r="K67" s="598"/>
      <c r="L67" s="616"/>
      <c r="M67" s="616"/>
      <c r="N67" s="616"/>
      <c r="O67" s="616"/>
      <c r="P67" s="585"/>
      <c r="Q67" s="585"/>
      <c r="R67" s="585"/>
      <c r="S67" s="585"/>
      <c r="T67" s="585"/>
      <c r="U67" s="585"/>
      <c r="V67" s="585"/>
      <c r="W67" s="585"/>
      <c r="X67" s="579"/>
      <c r="Y67" s="586"/>
      <c r="Z67" s="572"/>
      <c r="AA67" s="572"/>
      <c r="AB67" s="57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2"/>
      <c r="AN67" s="412"/>
      <c r="AO67" s="412"/>
      <c r="AP67" s="412"/>
      <c r="AQ67" s="412"/>
      <c r="AR67" s="412"/>
      <c r="AS67" s="412"/>
      <c r="AT67" s="412"/>
      <c r="AU67" s="412"/>
      <c r="AV67" s="412"/>
      <c r="AW67" s="412"/>
      <c r="AX67" s="412"/>
      <c r="AY67" s="412"/>
      <c r="AZ67" s="412"/>
      <c r="BA67" s="412"/>
      <c r="BB67" s="412"/>
    </row>
    <row r="68" spans="2:54" s="409" customFormat="1" ht="3.6" customHeight="1" x14ac:dyDescent="0.25">
      <c r="B68" s="617"/>
      <c r="C68" s="618"/>
      <c r="D68" s="619"/>
      <c r="E68" s="620"/>
      <c r="F68" s="621"/>
      <c r="G68" s="622"/>
      <c r="H68" s="623"/>
      <c r="I68" s="624"/>
      <c r="J68" s="625"/>
      <c r="K68" s="625"/>
      <c r="L68" s="619"/>
      <c r="M68" s="626"/>
      <c r="N68" s="616"/>
      <c r="O68" s="616"/>
      <c r="P68" s="616"/>
      <c r="Q68" s="622"/>
      <c r="R68" s="622"/>
      <c r="S68" s="622"/>
      <c r="T68" s="622"/>
      <c r="U68" s="622"/>
      <c r="V68" s="622"/>
      <c r="W68" s="622"/>
      <c r="X68" s="620"/>
      <c r="Y68" s="627"/>
      <c r="Z68" s="572"/>
      <c r="AA68" s="572"/>
      <c r="AB68" s="572"/>
      <c r="AC68" s="412"/>
      <c r="AD68" s="412"/>
      <c r="AE68" s="412"/>
      <c r="AF68" s="412"/>
      <c r="AG68" s="412"/>
      <c r="AH68" s="412"/>
      <c r="AI68" s="590"/>
      <c r="AJ68" s="590"/>
      <c r="AK68" s="590"/>
      <c r="AL68" s="628"/>
      <c r="AM68" s="628"/>
      <c r="AN68" s="628"/>
      <c r="AO68" s="629"/>
      <c r="AP68" s="368"/>
      <c r="AQ68" s="412"/>
      <c r="AR68" s="412"/>
      <c r="AS68" s="412"/>
      <c r="AT68" s="412"/>
      <c r="AU68" s="412"/>
      <c r="AV68" s="412"/>
      <c r="AW68" s="412"/>
      <c r="AX68" s="412"/>
      <c r="AY68" s="412"/>
      <c r="AZ68" s="412"/>
      <c r="BA68" s="412"/>
      <c r="BB68" s="412"/>
    </row>
    <row r="69" spans="2:54" s="409" customFormat="1" ht="25.9" customHeight="1" x14ac:dyDescent="0.25">
      <c r="B69" s="630" t="s">
        <v>36</v>
      </c>
      <c r="C69" s="631" t="s">
        <v>270</v>
      </c>
      <c r="D69" s="769" t="s">
        <v>271</v>
      </c>
      <c r="E69" s="633">
        <v>8811</v>
      </c>
      <c r="F69" s="634" t="s">
        <v>60</v>
      </c>
      <c r="G69" s="635" t="s">
        <v>32</v>
      </c>
      <c r="H69" s="636">
        <v>1</v>
      </c>
      <c r="I69" s="636">
        <v>182</v>
      </c>
      <c r="J69" s="770">
        <v>45139</v>
      </c>
      <c r="K69" s="770">
        <v>47118</v>
      </c>
      <c r="L69" s="639">
        <v>12.1</v>
      </c>
      <c r="M69" s="640">
        <v>3.1</v>
      </c>
      <c r="N69" s="641">
        <v>3.6</v>
      </c>
      <c r="O69" s="641" t="s">
        <v>272</v>
      </c>
      <c r="P69" s="640" t="s">
        <v>273</v>
      </c>
      <c r="Q69" s="635">
        <v>1612</v>
      </c>
      <c r="R69" s="635">
        <v>1612</v>
      </c>
      <c r="S69" s="635">
        <v>1612</v>
      </c>
      <c r="T69" s="635">
        <v>1612</v>
      </c>
      <c r="U69" s="635">
        <v>1605</v>
      </c>
      <c r="V69" s="635"/>
      <c r="W69" s="635">
        <v>24</v>
      </c>
      <c r="X69" s="633"/>
      <c r="Y69" s="642"/>
      <c r="Z69" s="572"/>
      <c r="AA69" s="572"/>
      <c r="AB69" s="572"/>
      <c r="AC69" s="572"/>
      <c r="AD69" s="572"/>
      <c r="AE69" s="572"/>
      <c r="AF69" s="572"/>
      <c r="AG69" s="572"/>
      <c r="AI69" s="590"/>
      <c r="AJ69" s="590"/>
      <c r="AK69" s="590"/>
      <c r="AL69" s="412"/>
      <c r="AM69" s="412"/>
      <c r="AN69" s="412"/>
      <c r="AO69" s="412"/>
      <c r="AP69" s="412"/>
      <c r="AQ69" s="412"/>
      <c r="AR69" s="412"/>
      <c r="AS69" s="412"/>
      <c r="AT69" s="412"/>
      <c r="AU69" s="412"/>
      <c r="AV69" s="412"/>
      <c r="AW69" s="412"/>
      <c r="AX69" s="412"/>
      <c r="AY69" s="412"/>
      <c r="AZ69" s="412"/>
      <c r="BA69" s="412"/>
      <c r="BB69" s="412"/>
    </row>
    <row r="70" spans="2:54" s="409" customFormat="1" hidden="1" x14ac:dyDescent="0.25">
      <c r="B70" s="643"/>
      <c r="C70" s="644"/>
      <c r="D70" s="645"/>
      <c r="E70" s="646"/>
      <c r="F70" s="647"/>
      <c r="G70" s="648"/>
      <c r="H70" s="649"/>
      <c r="I70" s="649"/>
      <c r="J70" s="650"/>
      <c r="K70" s="650"/>
      <c r="L70" s="651"/>
      <c r="M70" s="651"/>
      <c r="N70" s="651"/>
      <c r="O70" s="652"/>
      <c r="P70" s="652"/>
      <c r="Q70" s="648"/>
      <c r="R70" s="648"/>
      <c r="S70" s="648"/>
      <c r="T70" s="648"/>
      <c r="U70" s="648"/>
      <c r="V70" s="648"/>
      <c r="W70" s="648"/>
      <c r="X70" s="653"/>
      <c r="Y70" s="654"/>
      <c r="Z70" s="572"/>
      <c r="AA70" s="412"/>
      <c r="AB70" s="412"/>
      <c r="AC70" s="655"/>
      <c r="AD70" s="655"/>
      <c r="AE70" s="572"/>
      <c r="AF70" s="655"/>
      <c r="AG70" s="572"/>
      <c r="AI70" s="412"/>
      <c r="AJ70" s="412"/>
      <c r="AK70" s="412"/>
      <c r="AL70" s="412"/>
      <c r="AM70" s="412"/>
      <c r="AN70" s="412"/>
      <c r="AO70" s="412"/>
      <c r="AP70" s="412"/>
      <c r="AQ70" s="412"/>
      <c r="AR70" s="412"/>
      <c r="AS70" s="412"/>
      <c r="AT70" s="412"/>
      <c r="AU70" s="412"/>
      <c r="AV70" s="412"/>
      <c r="AW70" s="412"/>
      <c r="AX70" s="412"/>
      <c r="AY70" s="412"/>
      <c r="AZ70" s="412"/>
      <c r="BA70" s="412"/>
      <c r="BB70" s="412"/>
    </row>
    <row r="71" spans="2:54" s="409" customFormat="1" hidden="1" x14ac:dyDescent="0.25">
      <c r="B71" s="643"/>
      <c r="C71" s="644"/>
      <c r="D71" s="656"/>
      <c r="E71" s="646"/>
      <c r="F71" s="647"/>
      <c r="G71" s="648"/>
      <c r="H71" s="649"/>
      <c r="I71" s="649"/>
      <c r="J71" s="650"/>
      <c r="K71" s="650"/>
      <c r="L71" s="651"/>
      <c r="M71" s="651"/>
      <c r="N71" s="657"/>
      <c r="O71" s="657"/>
      <c r="P71" s="657"/>
      <c r="Q71" s="648"/>
      <c r="R71" s="648"/>
      <c r="S71" s="648"/>
      <c r="T71" s="648"/>
      <c r="U71" s="648"/>
      <c r="V71" s="648"/>
      <c r="W71" s="648"/>
      <c r="X71" s="653"/>
      <c r="Y71" s="654"/>
      <c r="Z71" s="572"/>
      <c r="AA71" s="412"/>
      <c r="AB71" s="412"/>
      <c r="AC71" s="655"/>
      <c r="AD71" s="655"/>
      <c r="AE71" s="572"/>
      <c r="AF71" s="655"/>
      <c r="AG71" s="572"/>
      <c r="AH71" s="658"/>
      <c r="AI71" s="658"/>
      <c r="AJ71" s="589"/>
      <c r="AK71" s="658"/>
      <c r="AL71" s="589"/>
      <c r="AM71" s="412"/>
      <c r="AN71" s="412"/>
      <c r="AO71" s="412"/>
      <c r="AP71" s="412"/>
      <c r="AQ71" s="412"/>
      <c r="AR71" s="412"/>
      <c r="AS71" s="412"/>
      <c r="AT71" s="412"/>
      <c r="AU71" s="412"/>
      <c r="AV71" s="412"/>
      <c r="AW71" s="412"/>
      <c r="AX71" s="412"/>
      <c r="AY71" s="412"/>
      <c r="AZ71" s="412"/>
      <c r="BA71" s="412"/>
      <c r="BB71" s="412"/>
    </row>
    <row r="72" spans="2:54" s="409" customFormat="1" ht="6.6" customHeight="1" thickBot="1" x14ac:dyDescent="0.3">
      <c r="B72" s="659"/>
      <c r="C72" s="660"/>
      <c r="D72" s="661"/>
      <c r="E72" s="662"/>
      <c r="F72" s="663"/>
      <c r="G72" s="664"/>
      <c r="H72" s="664"/>
      <c r="I72" s="664"/>
      <c r="J72" s="665"/>
      <c r="K72" s="665"/>
      <c r="L72" s="666"/>
      <c r="M72" s="666"/>
      <c r="N72" s="666"/>
      <c r="O72" s="667"/>
      <c r="P72" s="667"/>
      <c r="Q72" s="668"/>
      <c r="R72" s="668"/>
      <c r="S72" s="668"/>
      <c r="T72" s="668"/>
      <c r="U72" s="668"/>
      <c r="V72" s="668"/>
      <c r="W72" s="668"/>
      <c r="X72" s="664"/>
      <c r="Y72" s="669"/>
      <c r="Z72" s="572"/>
      <c r="AA72" s="412"/>
      <c r="AB72" s="412"/>
      <c r="AC72" s="572"/>
      <c r="AD72" s="572"/>
      <c r="AE72" s="572"/>
      <c r="AF72" s="572"/>
      <c r="AG72" s="572"/>
      <c r="AH72" s="658"/>
      <c r="AI72" s="658"/>
      <c r="AJ72" s="589"/>
      <c r="AK72" s="658"/>
      <c r="AL72" s="589"/>
      <c r="AM72" s="412"/>
      <c r="AN72" s="412"/>
      <c r="AO72" s="412"/>
      <c r="AP72" s="412"/>
      <c r="AQ72" s="412"/>
      <c r="AR72" s="412"/>
      <c r="AS72" s="412"/>
      <c r="AT72" s="412"/>
      <c r="AU72" s="412"/>
      <c r="AV72" s="412"/>
      <c r="AW72" s="412"/>
      <c r="AX72" s="412"/>
      <c r="AY72" s="412"/>
      <c r="AZ72" s="412"/>
      <c r="BA72" s="412"/>
      <c r="BB72" s="412"/>
    </row>
    <row r="73" spans="2:54" ht="15.75" thickTop="1" x14ac:dyDescent="0.2">
      <c r="B73" s="502" t="s">
        <v>98</v>
      </c>
      <c r="C73" s="670"/>
      <c r="H73" s="301" t="s">
        <v>99</v>
      </c>
      <c r="Q73" s="365"/>
      <c r="R73" s="365"/>
      <c r="S73" s="365"/>
      <c r="T73" s="365"/>
      <c r="U73" s="365"/>
      <c r="AC73" s="572"/>
      <c r="AD73" s="572"/>
      <c r="AE73" s="572"/>
      <c r="AF73" s="572"/>
      <c r="AG73" s="572"/>
      <c r="AJ73" s="589"/>
      <c r="AL73" s="589"/>
    </row>
    <row r="74" spans="2:54" ht="13.9" customHeight="1" thickBot="1" x14ac:dyDescent="0.25">
      <c r="B74" s="671"/>
      <c r="C74" s="672"/>
      <c r="D74" s="658"/>
      <c r="E74" s="673"/>
      <c r="Q74" s="365"/>
      <c r="R74" s="365"/>
      <c r="S74" s="365"/>
      <c r="T74" s="365"/>
      <c r="U74" s="365"/>
      <c r="AC74" s="572"/>
      <c r="AD74" s="572"/>
      <c r="AE74" s="572"/>
      <c r="AF74" s="572"/>
      <c r="AG74" s="572"/>
      <c r="AI74" s="572"/>
      <c r="AJ74" s="589"/>
      <c r="AL74" s="589"/>
      <c r="AN74" s="589"/>
    </row>
    <row r="75" spans="2:54" ht="16.5" thickTop="1" thickBot="1" x14ac:dyDescent="0.3">
      <c r="B75" s="369" t="s">
        <v>37</v>
      </c>
      <c r="C75" s="674"/>
      <c r="D75" s="675"/>
      <c r="E75" s="372" t="s">
        <v>1</v>
      </c>
      <c r="F75" s="372" t="str">
        <f>F2</f>
        <v>OTSAILA</v>
      </c>
      <c r="G75" s="676"/>
      <c r="H75" s="375" t="s">
        <v>2</v>
      </c>
      <c r="I75" s="677" t="str">
        <f>I2</f>
        <v>FEBRERO</v>
      </c>
      <c r="J75" s="378"/>
      <c r="K75" s="378"/>
      <c r="L75" s="678"/>
      <c r="M75" s="679" t="s">
        <v>38</v>
      </c>
      <c r="N75" s="676">
        <f>N2</f>
        <v>2025</v>
      </c>
      <c r="O75" s="382" t="s">
        <v>4</v>
      </c>
      <c r="P75" s="680"/>
      <c r="Q75" s="678"/>
      <c r="R75" s="678"/>
      <c r="S75" s="678"/>
      <c r="T75" s="678"/>
      <c r="U75" s="678"/>
      <c r="V75" s="384"/>
      <c r="W75" s="384"/>
      <c r="X75" s="384"/>
      <c r="Y75" s="385"/>
      <c r="AC75" s="572"/>
      <c r="AD75" s="572"/>
      <c r="AE75" s="572"/>
      <c r="AF75" s="572"/>
      <c r="AG75" s="572"/>
      <c r="AI75" s="572"/>
      <c r="AJ75" s="589"/>
      <c r="AL75" s="589"/>
      <c r="AN75" s="589"/>
    </row>
    <row r="76" spans="2:54" x14ac:dyDescent="0.2">
      <c r="B76" s="681" t="s">
        <v>5</v>
      </c>
      <c r="C76" s="682" t="s">
        <v>6</v>
      </c>
      <c r="D76" s="683" t="s">
        <v>7</v>
      </c>
      <c r="E76" s="683" t="s">
        <v>8</v>
      </c>
      <c r="F76" s="683" t="s">
        <v>9</v>
      </c>
      <c r="G76" s="684" t="s">
        <v>10</v>
      </c>
      <c r="H76" s="685" t="s">
        <v>11</v>
      </c>
      <c r="I76" s="686" t="s">
        <v>12</v>
      </c>
      <c r="J76" s="1068" t="s">
        <v>13</v>
      </c>
      <c r="K76" s="1069"/>
      <c r="L76" s="1070" t="s">
        <v>39</v>
      </c>
      <c r="M76" s="1071"/>
      <c r="N76" s="1072"/>
      <c r="O76" s="1072"/>
      <c r="P76" s="1073"/>
      <c r="Q76" s="1074" t="s">
        <v>40</v>
      </c>
      <c r="R76" s="1075"/>
      <c r="S76" s="1076"/>
      <c r="T76" s="1076"/>
      <c r="U76" s="1077"/>
      <c r="V76" s="687" t="s">
        <v>16</v>
      </c>
      <c r="W76" s="688"/>
      <c r="X76" s="689" t="s">
        <v>17</v>
      </c>
      <c r="Y76" s="690" t="s">
        <v>17</v>
      </c>
      <c r="AC76" s="691"/>
      <c r="AD76" s="691"/>
      <c r="AE76" s="572"/>
      <c r="AF76" s="691"/>
      <c r="AG76" s="572"/>
      <c r="AI76" s="572"/>
      <c r="AJ76" s="589"/>
      <c r="AL76" s="589"/>
      <c r="AN76" s="589"/>
    </row>
    <row r="77" spans="2:54" ht="12" customHeight="1" thickBot="1" x14ac:dyDescent="0.25">
      <c r="B77" s="692" t="s">
        <v>18</v>
      </c>
      <c r="C77" s="693" t="s">
        <v>19</v>
      </c>
      <c r="D77" s="694" t="s">
        <v>20</v>
      </c>
      <c r="E77" s="695"/>
      <c r="F77" s="694" t="s">
        <v>21</v>
      </c>
      <c r="G77" s="695" t="s">
        <v>22</v>
      </c>
      <c r="H77" s="696" t="s">
        <v>23</v>
      </c>
      <c r="I77" s="697" t="s">
        <v>24</v>
      </c>
      <c r="J77" s="698" t="s">
        <v>25</v>
      </c>
      <c r="K77" s="699" t="s">
        <v>26</v>
      </c>
      <c r="L77" s="700">
        <f t="shared" ref="L77:U77" si="0">L4</f>
        <v>2022</v>
      </c>
      <c r="M77" s="700">
        <f t="shared" si="0"/>
        <v>2023</v>
      </c>
      <c r="N77" s="700">
        <f t="shared" si="0"/>
        <v>2024</v>
      </c>
      <c r="O77" s="700">
        <f t="shared" si="0"/>
        <v>2025</v>
      </c>
      <c r="P77" s="700">
        <f t="shared" si="0"/>
        <v>2026</v>
      </c>
      <c r="Q77" s="701">
        <f t="shared" si="0"/>
        <v>2022</v>
      </c>
      <c r="R77" s="702">
        <f t="shared" si="0"/>
        <v>2023</v>
      </c>
      <c r="S77" s="702">
        <f t="shared" si="0"/>
        <v>2024</v>
      </c>
      <c r="T77" s="702">
        <f t="shared" si="0"/>
        <v>2025</v>
      </c>
      <c r="U77" s="703">
        <f t="shared" si="0"/>
        <v>2026</v>
      </c>
      <c r="V77" s="704" t="s">
        <v>27</v>
      </c>
      <c r="W77" s="705" t="s">
        <v>28</v>
      </c>
      <c r="X77" s="706" t="s">
        <v>29</v>
      </c>
      <c r="Y77" s="707" t="s">
        <v>30</v>
      </c>
      <c r="AC77" s="572"/>
      <c r="AD77" s="572"/>
      <c r="AE77" s="572"/>
      <c r="AF77" s="708"/>
      <c r="AG77" s="572"/>
      <c r="AI77" s="572"/>
      <c r="AJ77" s="589"/>
    </row>
    <row r="78" spans="2:54" s="409" customFormat="1" ht="12" customHeight="1" x14ac:dyDescent="0.25">
      <c r="B78" s="709" t="s">
        <v>31</v>
      </c>
      <c r="C78" s="414"/>
      <c r="D78" s="419"/>
      <c r="E78" s="422"/>
      <c r="F78" s="423"/>
      <c r="G78" s="410"/>
      <c r="H78" s="411"/>
      <c r="I78" s="416"/>
      <c r="J78" s="424"/>
      <c r="K78" s="424"/>
      <c r="L78" s="417"/>
      <c r="M78" s="417"/>
      <c r="N78" s="417"/>
      <c r="O78" s="417"/>
      <c r="P78" s="417"/>
      <c r="Q78" s="418"/>
      <c r="R78" s="418"/>
      <c r="S78" s="418"/>
      <c r="T78" s="418"/>
      <c r="U78" s="418"/>
      <c r="V78" s="418"/>
      <c r="W78" s="418"/>
      <c r="X78" s="415"/>
      <c r="Y78" s="421"/>
      <c r="Z78" s="412"/>
      <c r="AA78" s="412"/>
      <c r="AB78" s="412"/>
      <c r="AC78" s="572"/>
      <c r="AD78" s="572"/>
      <c r="AE78" s="572"/>
      <c r="AF78" s="412"/>
      <c r="AG78" s="412"/>
      <c r="AH78" s="412"/>
      <c r="AI78" s="412"/>
      <c r="AJ78" s="589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2"/>
    </row>
    <row r="79" spans="2:54" s="409" customFormat="1" ht="12" hidden="1" customHeight="1" x14ac:dyDescent="0.25">
      <c r="B79" s="413"/>
      <c r="C79" s="414"/>
      <c r="D79" s="419"/>
      <c r="E79" s="422"/>
      <c r="F79" s="423"/>
      <c r="G79" s="410"/>
      <c r="H79" s="411"/>
      <c r="I79" s="416"/>
      <c r="J79" s="424"/>
      <c r="K79" s="424"/>
      <c r="L79" s="417"/>
      <c r="M79" s="417"/>
      <c r="N79" s="417"/>
      <c r="O79" s="417"/>
      <c r="P79" s="417"/>
      <c r="Q79" s="418"/>
      <c r="R79" s="418"/>
      <c r="S79" s="418"/>
      <c r="T79" s="418"/>
      <c r="U79" s="418"/>
      <c r="V79" s="418"/>
      <c r="W79" s="418"/>
      <c r="X79" s="415"/>
      <c r="Y79" s="421"/>
      <c r="Z79" s="412"/>
      <c r="AA79" s="412"/>
      <c r="AB79" s="412"/>
      <c r="AC79" s="572"/>
      <c r="AD79" s="572"/>
      <c r="AE79" s="572"/>
      <c r="AF79" s="412"/>
      <c r="AG79" s="412"/>
      <c r="AH79" s="412"/>
      <c r="AI79" s="412"/>
      <c r="AJ79" s="412"/>
      <c r="AK79" s="412"/>
      <c r="AL79" s="412"/>
      <c r="AM79" s="412"/>
      <c r="AN79" s="412"/>
      <c r="AO79" s="412"/>
      <c r="AP79" s="412"/>
      <c r="AQ79" s="412"/>
      <c r="AR79" s="412"/>
      <c r="AS79" s="412"/>
      <c r="AT79" s="412"/>
      <c r="AU79" s="412"/>
      <c r="AV79" s="412"/>
      <c r="AW79" s="412"/>
      <c r="AX79" s="412"/>
      <c r="AY79" s="412"/>
      <c r="AZ79" s="412"/>
      <c r="BA79" s="412"/>
      <c r="BB79" s="412"/>
    </row>
    <row r="80" spans="2:54" s="409" customFormat="1" ht="12" hidden="1" customHeight="1" x14ac:dyDescent="0.25">
      <c r="B80" s="710"/>
      <c r="C80" s="414"/>
      <c r="D80" s="419"/>
      <c r="E80" s="422"/>
      <c r="F80" s="423"/>
      <c r="G80" s="410"/>
      <c r="H80" s="411"/>
      <c r="I80" s="416"/>
      <c r="J80" s="424"/>
      <c r="K80" s="424"/>
      <c r="L80" s="417"/>
      <c r="M80" s="417"/>
      <c r="N80" s="417"/>
      <c r="O80" s="417"/>
      <c r="P80" s="417"/>
      <c r="Q80" s="418"/>
      <c r="R80" s="418"/>
      <c r="S80" s="418"/>
      <c r="T80" s="418"/>
      <c r="U80" s="418"/>
      <c r="V80" s="418"/>
      <c r="W80" s="418"/>
      <c r="X80" s="415"/>
      <c r="Y80" s="421"/>
      <c r="Z80" s="412"/>
      <c r="AA80" s="412"/>
      <c r="AB80" s="412"/>
      <c r="AC80" s="572"/>
      <c r="AD80" s="572"/>
      <c r="AE80" s="572"/>
      <c r="AF80" s="412"/>
      <c r="AG80" s="412"/>
      <c r="AH80" s="412"/>
      <c r="AI80" s="368"/>
      <c r="AJ80" s="412"/>
      <c r="AK80" s="412"/>
      <c r="AL80" s="412"/>
      <c r="AM80" s="412"/>
      <c r="AN80" s="412"/>
      <c r="AO80" s="412"/>
      <c r="AP80" s="412"/>
      <c r="AQ80" s="412"/>
      <c r="AR80" s="412"/>
      <c r="AS80" s="412"/>
      <c r="AT80" s="412"/>
      <c r="AU80" s="412"/>
      <c r="AV80" s="412"/>
      <c r="AW80" s="412"/>
      <c r="AX80" s="412"/>
      <c r="AY80" s="412"/>
      <c r="AZ80" s="412"/>
      <c r="BA80" s="412"/>
      <c r="BB80" s="412"/>
    </row>
    <row r="81" spans="2:54" s="409" customFormat="1" ht="12" hidden="1" x14ac:dyDescent="0.25">
      <c r="B81" s="710"/>
      <c r="C81" s="414"/>
      <c r="D81" s="711"/>
      <c r="E81" s="415"/>
      <c r="F81" s="711"/>
      <c r="G81" s="415"/>
      <c r="H81" s="418"/>
      <c r="I81" s="712"/>
      <c r="J81" s="713"/>
      <c r="K81" s="713"/>
      <c r="L81" s="417"/>
      <c r="M81" s="417"/>
      <c r="N81" s="417"/>
      <c r="O81" s="417"/>
      <c r="P81" s="417"/>
      <c r="Q81" s="418"/>
      <c r="R81" s="418"/>
      <c r="S81" s="418"/>
      <c r="T81" s="418"/>
      <c r="U81" s="418"/>
      <c r="V81" s="418"/>
      <c r="W81" s="415"/>
      <c r="X81" s="415"/>
      <c r="Y81" s="421"/>
      <c r="Z81" s="412"/>
      <c r="AA81" s="412"/>
      <c r="AB81" s="412"/>
      <c r="AC81" s="572"/>
      <c r="AD81" s="572"/>
      <c r="AE81" s="572"/>
      <c r="AF81" s="412"/>
      <c r="AG81" s="412"/>
      <c r="AH81" s="412"/>
      <c r="AI81" s="368"/>
      <c r="AJ81" s="412"/>
      <c r="AK81" s="412"/>
      <c r="AL81" s="412"/>
      <c r="AM81" s="412"/>
      <c r="AN81" s="412"/>
      <c r="AO81" s="412"/>
      <c r="AP81" s="412"/>
      <c r="AQ81" s="412"/>
      <c r="AR81" s="412"/>
      <c r="AS81" s="412"/>
      <c r="AT81" s="412"/>
      <c r="AU81" s="412"/>
      <c r="AV81" s="412"/>
      <c r="AW81" s="412"/>
      <c r="AX81" s="412"/>
      <c r="AY81" s="412"/>
      <c r="AZ81" s="412"/>
      <c r="BA81" s="412"/>
      <c r="BB81" s="412"/>
    </row>
    <row r="82" spans="2:54" s="409" customFormat="1" ht="12" hidden="1" x14ac:dyDescent="0.25">
      <c r="B82" s="710"/>
      <c r="C82" s="414"/>
      <c r="D82" s="711"/>
      <c r="E82" s="415"/>
      <c r="F82" s="711"/>
      <c r="G82" s="415"/>
      <c r="H82" s="418"/>
      <c r="I82" s="712"/>
      <c r="J82" s="713"/>
      <c r="K82" s="713"/>
      <c r="L82" s="417"/>
      <c r="M82" s="417"/>
      <c r="N82" s="417"/>
      <c r="O82" s="417"/>
      <c r="P82" s="417"/>
      <c r="Q82" s="418"/>
      <c r="R82" s="418"/>
      <c r="S82" s="418"/>
      <c r="T82" s="418"/>
      <c r="U82" s="418"/>
      <c r="V82" s="418"/>
      <c r="W82" s="415"/>
      <c r="X82" s="415"/>
      <c r="Y82" s="421"/>
      <c r="Z82" s="412"/>
      <c r="AA82" s="412"/>
      <c r="AB82" s="412"/>
      <c r="AC82" s="572"/>
      <c r="AD82" s="572"/>
      <c r="AE82" s="572"/>
      <c r="AF82" s="412"/>
      <c r="AG82" s="412"/>
      <c r="AH82" s="412"/>
      <c r="AI82" s="412"/>
      <c r="AJ82" s="412"/>
      <c r="AK82" s="412"/>
      <c r="AL82" s="412"/>
      <c r="AM82" s="412"/>
      <c r="AN82" s="412"/>
      <c r="AO82" s="412"/>
      <c r="AP82" s="412"/>
      <c r="AQ82" s="412"/>
      <c r="AR82" s="412"/>
      <c r="AS82" s="412"/>
      <c r="AT82" s="412"/>
      <c r="AU82" s="412"/>
      <c r="AV82" s="412"/>
      <c r="AW82" s="412"/>
      <c r="AX82" s="412"/>
      <c r="AY82" s="412"/>
      <c r="AZ82" s="412"/>
      <c r="BA82" s="412"/>
      <c r="BB82" s="412"/>
    </row>
    <row r="83" spans="2:54" s="409" customFormat="1" ht="12" hidden="1" x14ac:dyDescent="0.25">
      <c r="B83" s="710"/>
      <c r="C83" s="414"/>
      <c r="D83" s="711"/>
      <c r="E83" s="415"/>
      <c r="F83" s="711"/>
      <c r="G83" s="415"/>
      <c r="H83" s="418"/>
      <c r="I83" s="712"/>
      <c r="J83" s="713"/>
      <c r="K83" s="713"/>
      <c r="L83" s="417"/>
      <c r="M83" s="417"/>
      <c r="N83" s="417"/>
      <c r="O83" s="417"/>
      <c r="P83" s="417"/>
      <c r="Q83" s="418"/>
      <c r="R83" s="418"/>
      <c r="S83" s="418"/>
      <c r="T83" s="418"/>
      <c r="U83" s="418"/>
      <c r="V83" s="418"/>
      <c r="W83" s="415"/>
      <c r="X83" s="415"/>
      <c r="Y83" s="421"/>
      <c r="Z83" s="412"/>
      <c r="AA83" s="412"/>
      <c r="AB83" s="412"/>
      <c r="AC83" s="572"/>
      <c r="AD83" s="572"/>
      <c r="AE83" s="572"/>
      <c r="AF83" s="412"/>
      <c r="AG83" s="412"/>
      <c r="AH83" s="412"/>
      <c r="AI83" s="412"/>
      <c r="AJ83" s="412"/>
      <c r="AK83" s="412"/>
      <c r="AL83" s="412"/>
      <c r="AM83" s="412"/>
      <c r="AN83" s="412"/>
      <c r="AO83" s="412"/>
      <c r="AP83" s="412"/>
      <c r="AQ83" s="412"/>
      <c r="AR83" s="412"/>
      <c r="AS83" s="412"/>
      <c r="AT83" s="412"/>
      <c r="AU83" s="412"/>
      <c r="AV83" s="412"/>
      <c r="AW83" s="412"/>
      <c r="AX83" s="412"/>
      <c r="AY83" s="412"/>
      <c r="AZ83" s="412"/>
      <c r="BA83" s="412"/>
      <c r="BB83" s="412"/>
    </row>
    <row r="84" spans="2:54" s="409" customFormat="1" ht="12" hidden="1" x14ac:dyDescent="0.25">
      <c r="B84" s="710"/>
      <c r="C84" s="414"/>
      <c r="D84" s="711"/>
      <c r="E84" s="415"/>
      <c r="F84" s="711"/>
      <c r="G84" s="415"/>
      <c r="H84" s="418"/>
      <c r="I84" s="712"/>
      <c r="J84" s="713"/>
      <c r="K84" s="713"/>
      <c r="L84" s="417"/>
      <c r="M84" s="417"/>
      <c r="N84" s="417"/>
      <c r="O84" s="417"/>
      <c r="P84" s="417"/>
      <c r="Q84" s="418"/>
      <c r="R84" s="418"/>
      <c r="S84" s="418"/>
      <c r="T84" s="418"/>
      <c r="U84" s="418"/>
      <c r="V84" s="418"/>
      <c r="W84" s="415"/>
      <c r="X84" s="415"/>
      <c r="Y84" s="421"/>
      <c r="Z84" s="412"/>
      <c r="AA84" s="412"/>
      <c r="AB84" s="412"/>
      <c r="AC84" s="572"/>
      <c r="AD84" s="572"/>
      <c r="AE84" s="572"/>
      <c r="AF84" s="412"/>
      <c r="AG84" s="412"/>
      <c r="AH84" s="412"/>
      <c r="AI84" s="412"/>
      <c r="AJ84" s="412"/>
      <c r="AK84" s="412"/>
      <c r="AL84" s="412"/>
      <c r="AM84" s="412"/>
      <c r="AN84" s="412"/>
      <c r="AO84" s="412"/>
      <c r="AP84" s="412"/>
      <c r="AQ84" s="412"/>
      <c r="AR84" s="412"/>
      <c r="AS84" s="412"/>
      <c r="AT84" s="412"/>
      <c r="AU84" s="412"/>
      <c r="AV84" s="412"/>
      <c r="AW84" s="412"/>
      <c r="AX84" s="412"/>
      <c r="AY84" s="412"/>
      <c r="AZ84" s="412"/>
      <c r="BA84" s="412"/>
      <c r="BB84" s="412"/>
    </row>
    <row r="85" spans="2:54" s="409" customFormat="1" ht="12" hidden="1" x14ac:dyDescent="0.25">
      <c r="B85" s="710"/>
      <c r="C85" s="414"/>
      <c r="D85" s="711"/>
      <c r="E85" s="415"/>
      <c r="F85" s="711"/>
      <c r="G85" s="415"/>
      <c r="H85" s="418"/>
      <c r="I85" s="712"/>
      <c r="J85" s="713"/>
      <c r="K85" s="713"/>
      <c r="L85" s="417"/>
      <c r="M85" s="417"/>
      <c r="N85" s="417"/>
      <c r="O85" s="417"/>
      <c r="P85" s="417"/>
      <c r="Q85" s="418"/>
      <c r="R85" s="418"/>
      <c r="S85" s="418"/>
      <c r="T85" s="418"/>
      <c r="U85" s="418"/>
      <c r="V85" s="418"/>
      <c r="W85" s="415"/>
      <c r="X85" s="415"/>
      <c r="Y85" s="421"/>
      <c r="Z85" s="412"/>
      <c r="AA85" s="412"/>
      <c r="AB85" s="412"/>
      <c r="AC85" s="412"/>
      <c r="AD85" s="412"/>
      <c r="AE85" s="57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2"/>
      <c r="AQ85" s="412"/>
      <c r="AR85" s="412"/>
      <c r="AS85" s="412"/>
      <c r="AT85" s="412"/>
      <c r="AU85" s="412"/>
      <c r="AV85" s="412"/>
      <c r="AW85" s="412"/>
      <c r="AX85" s="412"/>
      <c r="AY85" s="412"/>
      <c r="AZ85" s="412"/>
      <c r="BA85" s="412"/>
      <c r="BB85" s="412"/>
    </row>
    <row r="86" spans="2:54" s="409" customFormat="1" ht="12" hidden="1" x14ac:dyDescent="0.25">
      <c r="B86" s="710"/>
      <c r="C86" s="414"/>
      <c r="D86" s="711"/>
      <c r="E86" s="422"/>
      <c r="F86" s="714"/>
      <c r="G86" s="415"/>
      <c r="H86" s="418"/>
      <c r="I86" s="712"/>
      <c r="J86" s="715"/>
      <c r="K86" s="715"/>
      <c r="L86" s="417"/>
      <c r="M86" s="417"/>
      <c r="N86" s="420"/>
      <c r="O86" s="417"/>
      <c r="P86" s="417"/>
      <c r="Q86" s="418"/>
      <c r="R86" s="418"/>
      <c r="S86" s="418"/>
      <c r="T86" s="418"/>
      <c r="U86" s="418"/>
      <c r="V86" s="418"/>
      <c r="W86" s="415"/>
      <c r="X86" s="415"/>
      <c r="Y86" s="421"/>
      <c r="Z86" s="412"/>
      <c r="AA86" s="412"/>
      <c r="AB86" s="412"/>
      <c r="AC86" s="412"/>
      <c r="AD86" s="572"/>
      <c r="AE86" s="572"/>
      <c r="AF86" s="412"/>
      <c r="AG86" s="412"/>
      <c r="AH86" s="412"/>
      <c r="AI86" s="412"/>
      <c r="AJ86" s="412"/>
      <c r="AK86" s="412"/>
      <c r="AL86" s="412"/>
      <c r="AM86" s="412"/>
      <c r="AN86" s="412"/>
      <c r="AO86" s="412"/>
      <c r="AP86" s="412"/>
      <c r="AQ86" s="412"/>
      <c r="AR86" s="412"/>
      <c r="AS86" s="412"/>
      <c r="AT86" s="412"/>
      <c r="AU86" s="412"/>
      <c r="AV86" s="412"/>
      <c r="AW86" s="412"/>
      <c r="AX86" s="412"/>
      <c r="AY86" s="412"/>
      <c r="AZ86" s="412"/>
      <c r="BA86" s="412"/>
      <c r="BB86" s="412"/>
    </row>
    <row r="87" spans="2:54" s="409" customFormat="1" ht="12" hidden="1" x14ac:dyDescent="0.25">
      <c r="B87" s="710"/>
      <c r="C87" s="414"/>
      <c r="D87" s="711"/>
      <c r="E87" s="422"/>
      <c r="F87" s="714"/>
      <c r="G87" s="415"/>
      <c r="H87" s="418"/>
      <c r="I87" s="712"/>
      <c r="J87" s="716"/>
      <c r="K87" s="716"/>
      <c r="L87" s="417"/>
      <c r="M87" s="417"/>
      <c r="N87" s="417"/>
      <c r="O87" s="417"/>
      <c r="P87" s="417"/>
      <c r="Q87" s="418"/>
      <c r="R87" s="418"/>
      <c r="S87" s="418"/>
      <c r="T87" s="418"/>
      <c r="U87" s="418"/>
      <c r="V87" s="418"/>
      <c r="W87" s="415"/>
      <c r="X87" s="415"/>
      <c r="Y87" s="421"/>
      <c r="Z87" s="412"/>
      <c r="AA87" s="412"/>
      <c r="AB87" s="412"/>
      <c r="AC87" s="412"/>
      <c r="AD87" s="572"/>
      <c r="AE87" s="572"/>
      <c r="AF87" s="412"/>
      <c r="AG87" s="412"/>
      <c r="AH87" s="412"/>
      <c r="AI87" s="412"/>
      <c r="AJ87" s="412"/>
      <c r="AK87" s="412"/>
      <c r="AL87" s="412"/>
      <c r="AM87" s="412"/>
      <c r="AN87" s="412"/>
      <c r="AO87" s="412"/>
      <c r="AP87" s="412"/>
      <c r="AQ87" s="412"/>
      <c r="AR87" s="412"/>
      <c r="AS87" s="412"/>
      <c r="AT87" s="412"/>
      <c r="AU87" s="412"/>
      <c r="AV87" s="412"/>
      <c r="AW87" s="412"/>
      <c r="AX87" s="412"/>
      <c r="AY87" s="412"/>
      <c r="AZ87" s="412"/>
      <c r="BA87" s="412"/>
      <c r="BB87" s="412"/>
    </row>
    <row r="88" spans="2:54" s="409" customFormat="1" ht="12" hidden="1" x14ac:dyDescent="0.25">
      <c r="B88" s="710"/>
      <c r="C88" s="414"/>
      <c r="D88" s="711"/>
      <c r="E88" s="422"/>
      <c r="F88" s="714"/>
      <c r="G88" s="415"/>
      <c r="H88" s="418"/>
      <c r="I88" s="712"/>
      <c r="J88" s="716"/>
      <c r="K88" s="716"/>
      <c r="L88" s="417"/>
      <c r="M88" s="417"/>
      <c r="N88" s="417"/>
      <c r="O88" s="417"/>
      <c r="P88" s="417"/>
      <c r="Q88" s="418"/>
      <c r="R88" s="418"/>
      <c r="S88" s="418"/>
      <c r="T88" s="418"/>
      <c r="U88" s="418"/>
      <c r="V88" s="418"/>
      <c r="W88" s="415"/>
      <c r="X88" s="415"/>
      <c r="Y88" s="421"/>
      <c r="Z88" s="412"/>
      <c r="AA88" s="412"/>
      <c r="AB88" s="412"/>
      <c r="AC88" s="412"/>
      <c r="AD88" s="412"/>
      <c r="AE88" s="572"/>
      <c r="AF88" s="412"/>
      <c r="AG88" s="412"/>
      <c r="AH88" s="412"/>
      <c r="AI88" s="412"/>
      <c r="AJ88" s="412"/>
      <c r="AK88" s="412"/>
      <c r="AL88" s="412"/>
      <c r="AM88" s="412"/>
      <c r="AN88" s="412"/>
      <c r="AO88" s="412"/>
      <c r="AP88" s="412"/>
      <c r="AQ88" s="412"/>
      <c r="AR88" s="412"/>
      <c r="AS88" s="412"/>
      <c r="AT88" s="412"/>
      <c r="AU88" s="412"/>
      <c r="AV88" s="412"/>
      <c r="AW88" s="412"/>
      <c r="AX88" s="412"/>
      <c r="AY88" s="412"/>
      <c r="AZ88" s="412"/>
      <c r="BA88" s="412"/>
      <c r="BB88" s="412"/>
    </row>
    <row r="89" spans="2:54" s="409" customFormat="1" ht="12" hidden="1" x14ac:dyDescent="0.25">
      <c r="B89" s="710"/>
      <c r="C89" s="414"/>
      <c r="D89" s="711"/>
      <c r="E89" s="422"/>
      <c r="F89" s="714"/>
      <c r="G89" s="415"/>
      <c r="H89" s="418"/>
      <c r="I89" s="712"/>
      <c r="J89" s="716"/>
      <c r="K89" s="716"/>
      <c r="L89" s="417"/>
      <c r="M89" s="417"/>
      <c r="N89" s="417"/>
      <c r="O89" s="417"/>
      <c r="P89" s="417"/>
      <c r="Q89" s="418"/>
      <c r="R89" s="418"/>
      <c r="S89" s="418"/>
      <c r="T89" s="418"/>
      <c r="U89" s="418"/>
      <c r="V89" s="418"/>
      <c r="W89" s="415"/>
      <c r="X89" s="415"/>
      <c r="Y89" s="421"/>
      <c r="Z89" s="412"/>
      <c r="AA89" s="412"/>
      <c r="AB89" s="412"/>
      <c r="AC89" s="412"/>
      <c r="AD89" s="412"/>
      <c r="AE89" s="412"/>
      <c r="AF89" s="412"/>
      <c r="AG89" s="412"/>
      <c r="AH89" s="412"/>
      <c r="AI89" s="412"/>
      <c r="AJ89" s="412"/>
      <c r="AK89" s="412"/>
      <c r="AL89" s="412"/>
      <c r="AM89" s="412"/>
      <c r="AN89" s="412"/>
      <c r="AO89" s="412"/>
      <c r="AP89" s="412"/>
      <c r="AQ89" s="412"/>
      <c r="AR89" s="412"/>
      <c r="AS89" s="412"/>
      <c r="AT89" s="412"/>
      <c r="AU89" s="412"/>
      <c r="AV89" s="412"/>
      <c r="AW89" s="412"/>
      <c r="AX89" s="412"/>
      <c r="AY89" s="412"/>
      <c r="AZ89" s="412"/>
      <c r="BA89" s="412"/>
      <c r="BB89" s="412"/>
    </row>
    <row r="90" spans="2:54" s="409" customFormat="1" ht="12" hidden="1" x14ac:dyDescent="0.25">
      <c r="B90" s="710"/>
      <c r="C90" s="414"/>
      <c r="D90" s="711"/>
      <c r="E90" s="422"/>
      <c r="F90" s="714"/>
      <c r="G90" s="415"/>
      <c r="H90" s="418"/>
      <c r="I90" s="712"/>
      <c r="J90" s="716"/>
      <c r="K90" s="716"/>
      <c r="L90" s="417"/>
      <c r="M90" s="417"/>
      <c r="N90" s="417"/>
      <c r="O90" s="417"/>
      <c r="P90" s="417"/>
      <c r="Q90" s="418"/>
      <c r="R90" s="418"/>
      <c r="S90" s="418"/>
      <c r="T90" s="418"/>
      <c r="U90" s="418"/>
      <c r="V90" s="418"/>
      <c r="W90" s="415"/>
      <c r="X90" s="415"/>
      <c r="Y90" s="421"/>
      <c r="Z90" s="412"/>
      <c r="AA90" s="412"/>
      <c r="AB90" s="412"/>
      <c r="AC90" s="572"/>
      <c r="AD90" s="572"/>
      <c r="AE90" s="412"/>
      <c r="AF90" s="412"/>
      <c r="AG90" s="412"/>
      <c r="AH90" s="412"/>
      <c r="AI90" s="412"/>
      <c r="AJ90" s="412"/>
      <c r="AK90" s="412"/>
      <c r="AL90" s="412"/>
      <c r="AM90" s="412"/>
      <c r="AN90" s="412"/>
      <c r="AO90" s="412"/>
      <c r="AP90" s="412"/>
      <c r="AQ90" s="412"/>
      <c r="AR90" s="412"/>
      <c r="AS90" s="412"/>
      <c r="AT90" s="412"/>
      <c r="AU90" s="412"/>
      <c r="AV90" s="412"/>
      <c r="AW90" s="412"/>
      <c r="AX90" s="412"/>
      <c r="AY90" s="412"/>
      <c r="AZ90" s="412"/>
      <c r="BA90" s="412"/>
      <c r="BB90" s="412"/>
    </row>
    <row r="91" spans="2:54" s="409" customFormat="1" ht="12" hidden="1" x14ac:dyDescent="0.25">
      <c r="B91" s="710"/>
      <c r="C91" s="414"/>
      <c r="D91" s="717"/>
      <c r="E91" s="422"/>
      <c r="F91" s="714"/>
      <c r="G91" s="415"/>
      <c r="H91" s="418"/>
      <c r="I91" s="712"/>
      <c r="J91" s="716"/>
      <c r="K91" s="716"/>
      <c r="L91" s="417"/>
      <c r="M91" s="417"/>
      <c r="N91" s="417"/>
      <c r="O91" s="417"/>
      <c r="P91" s="417"/>
      <c r="Q91" s="418"/>
      <c r="R91" s="418"/>
      <c r="S91" s="418"/>
      <c r="T91" s="418"/>
      <c r="U91" s="418"/>
      <c r="V91" s="418"/>
      <c r="W91" s="415"/>
      <c r="X91" s="415"/>
      <c r="Y91" s="421"/>
      <c r="Z91" s="412"/>
      <c r="AA91" s="412"/>
      <c r="AB91" s="412"/>
      <c r="AC91" s="572"/>
      <c r="AD91" s="572"/>
      <c r="AE91" s="412"/>
      <c r="AF91" s="412"/>
      <c r="AG91" s="412"/>
      <c r="AH91" s="412"/>
      <c r="AI91" s="412"/>
      <c r="AJ91" s="412"/>
      <c r="AK91" s="412"/>
      <c r="AL91" s="412"/>
      <c r="AM91" s="412"/>
      <c r="AN91" s="412"/>
      <c r="AO91" s="412"/>
      <c r="AP91" s="412"/>
      <c r="AQ91" s="412"/>
      <c r="AR91" s="412"/>
      <c r="AS91" s="412"/>
      <c r="AT91" s="412"/>
      <c r="AU91" s="412"/>
      <c r="AV91" s="412"/>
      <c r="AW91" s="412"/>
      <c r="AX91" s="412"/>
      <c r="AY91" s="412"/>
      <c r="AZ91" s="412"/>
      <c r="BA91" s="412"/>
      <c r="BB91" s="412"/>
    </row>
    <row r="92" spans="2:54" s="409" customFormat="1" ht="12" hidden="1" x14ac:dyDescent="0.25">
      <c r="B92" s="710"/>
      <c r="C92" s="414"/>
      <c r="D92" s="717"/>
      <c r="E92" s="422"/>
      <c r="F92" s="714"/>
      <c r="G92" s="415"/>
      <c r="H92" s="418"/>
      <c r="I92" s="712"/>
      <c r="J92" s="716"/>
      <c r="K92" s="716"/>
      <c r="L92" s="417"/>
      <c r="M92" s="417"/>
      <c r="N92" s="417"/>
      <c r="O92" s="417"/>
      <c r="P92" s="417"/>
      <c r="Q92" s="418"/>
      <c r="R92" s="418"/>
      <c r="S92" s="418"/>
      <c r="T92" s="418"/>
      <c r="U92" s="418"/>
      <c r="V92" s="418"/>
      <c r="W92" s="415"/>
      <c r="X92" s="415"/>
      <c r="Y92" s="421"/>
      <c r="Z92" s="412"/>
      <c r="AA92" s="412"/>
      <c r="AB92" s="412"/>
      <c r="AC92" s="572"/>
      <c r="AD92" s="572"/>
      <c r="AE92" s="572"/>
      <c r="AF92" s="412"/>
      <c r="AG92" s="412"/>
      <c r="AH92" s="412"/>
      <c r="AI92" s="412"/>
      <c r="AJ92" s="412"/>
      <c r="AK92" s="412"/>
      <c r="AL92" s="412"/>
      <c r="AM92" s="412"/>
      <c r="AN92" s="412"/>
      <c r="AO92" s="412"/>
      <c r="AP92" s="412"/>
      <c r="AQ92" s="412"/>
      <c r="AR92" s="412"/>
      <c r="AS92" s="412"/>
      <c r="AT92" s="412"/>
      <c r="AU92" s="412"/>
      <c r="AV92" s="412"/>
      <c r="AW92" s="412"/>
      <c r="AX92" s="412"/>
      <c r="AY92" s="412"/>
      <c r="AZ92" s="412"/>
      <c r="BA92" s="412"/>
      <c r="BB92" s="412"/>
    </row>
    <row r="93" spans="2:54" s="409" customFormat="1" ht="12" hidden="1" x14ac:dyDescent="0.25">
      <c r="B93" s="710"/>
      <c r="C93" s="414"/>
      <c r="D93" s="711"/>
      <c r="E93" s="422"/>
      <c r="F93" s="714"/>
      <c r="G93" s="415"/>
      <c r="H93" s="418"/>
      <c r="I93" s="712"/>
      <c r="J93" s="716"/>
      <c r="K93" s="716"/>
      <c r="L93" s="417"/>
      <c r="M93" s="417"/>
      <c r="N93" s="417"/>
      <c r="O93" s="417"/>
      <c r="P93" s="417"/>
      <c r="Q93" s="418"/>
      <c r="R93" s="418"/>
      <c r="S93" s="418"/>
      <c r="T93" s="418"/>
      <c r="U93" s="418"/>
      <c r="V93" s="418"/>
      <c r="W93" s="415"/>
      <c r="X93" s="415"/>
      <c r="Y93" s="421"/>
      <c r="Z93" s="412"/>
      <c r="AA93" s="412"/>
      <c r="AB93" s="412"/>
      <c r="AC93" s="572"/>
      <c r="AD93" s="572"/>
      <c r="AE93" s="572"/>
      <c r="AF93" s="412"/>
      <c r="AG93" s="412"/>
      <c r="AH93" s="412"/>
      <c r="AI93" s="412"/>
      <c r="AJ93" s="412"/>
      <c r="AK93" s="412"/>
      <c r="AL93" s="412"/>
      <c r="AM93" s="412"/>
      <c r="AN93" s="412"/>
      <c r="AO93" s="412"/>
      <c r="AP93" s="412"/>
      <c r="AQ93" s="412"/>
      <c r="AR93" s="412"/>
      <c r="AS93" s="412"/>
      <c r="AT93" s="412"/>
      <c r="AU93" s="412"/>
      <c r="AV93" s="412"/>
      <c r="AW93" s="412"/>
      <c r="AX93" s="412"/>
      <c r="AY93" s="412"/>
      <c r="AZ93" s="412"/>
      <c r="BA93" s="412"/>
      <c r="BB93" s="412"/>
    </row>
    <row r="94" spans="2:54" s="409" customFormat="1" ht="12" hidden="1" x14ac:dyDescent="0.25">
      <c r="B94" s="710"/>
      <c r="C94" s="414"/>
      <c r="D94" s="711"/>
      <c r="E94" s="422"/>
      <c r="F94" s="714"/>
      <c r="G94" s="415"/>
      <c r="H94" s="418"/>
      <c r="I94" s="712"/>
      <c r="J94" s="716"/>
      <c r="K94" s="716"/>
      <c r="L94" s="417"/>
      <c r="M94" s="417"/>
      <c r="N94" s="417"/>
      <c r="O94" s="417"/>
      <c r="P94" s="417"/>
      <c r="Q94" s="418"/>
      <c r="R94" s="418"/>
      <c r="S94" s="418"/>
      <c r="T94" s="418"/>
      <c r="U94" s="418"/>
      <c r="V94" s="418"/>
      <c r="W94" s="415"/>
      <c r="X94" s="415"/>
      <c r="Y94" s="421"/>
      <c r="Z94" s="412"/>
      <c r="AA94" s="412"/>
      <c r="AB94" s="412"/>
      <c r="AC94" s="572"/>
      <c r="AD94" s="572"/>
      <c r="AE94" s="572"/>
      <c r="AF94" s="412"/>
      <c r="AG94" s="412"/>
      <c r="AH94" s="412"/>
      <c r="AI94" s="412"/>
      <c r="AJ94" s="412"/>
      <c r="AK94" s="412"/>
      <c r="AL94" s="412"/>
      <c r="AM94" s="412"/>
      <c r="AN94" s="412"/>
      <c r="AO94" s="412"/>
      <c r="AP94" s="412"/>
      <c r="AQ94" s="412"/>
      <c r="AR94" s="412"/>
      <c r="AS94" s="412"/>
      <c r="AT94" s="412"/>
      <c r="AU94" s="412"/>
      <c r="AV94" s="412"/>
      <c r="AW94" s="412"/>
      <c r="AX94" s="412"/>
      <c r="AY94" s="412"/>
      <c r="AZ94" s="412"/>
      <c r="BA94" s="412"/>
      <c r="BB94" s="412"/>
    </row>
    <row r="95" spans="2:54" s="409" customFormat="1" ht="7.15" customHeight="1" x14ac:dyDescent="0.25">
      <c r="B95" s="710"/>
      <c r="C95" s="414"/>
      <c r="D95" s="711"/>
      <c r="E95" s="422"/>
      <c r="F95" s="714"/>
      <c r="G95" s="415"/>
      <c r="H95" s="418"/>
      <c r="I95" s="712"/>
      <c r="J95" s="716"/>
      <c r="K95" s="716"/>
      <c r="L95" s="417"/>
      <c r="M95" s="417"/>
      <c r="N95" s="417"/>
      <c r="O95" s="417"/>
      <c r="P95" s="417"/>
      <c r="Q95" s="418"/>
      <c r="R95" s="418"/>
      <c r="S95" s="418"/>
      <c r="T95" s="418"/>
      <c r="U95" s="418"/>
      <c r="V95" s="418"/>
      <c r="W95" s="415"/>
      <c r="X95" s="415"/>
      <c r="Y95" s="421"/>
      <c r="Z95" s="412"/>
      <c r="AA95" s="412"/>
      <c r="AB95" s="412"/>
      <c r="AC95" s="412"/>
      <c r="AD95" s="412"/>
      <c r="AE95" s="412"/>
      <c r="AF95" s="412"/>
      <c r="AG95" s="412"/>
      <c r="AH95" s="412"/>
      <c r="AI95" s="412"/>
      <c r="AJ95" s="412"/>
      <c r="AK95" s="412"/>
      <c r="AL95" s="412"/>
      <c r="AM95" s="412"/>
      <c r="AN95" s="412"/>
      <c r="AO95" s="412"/>
      <c r="AP95" s="412"/>
      <c r="AQ95" s="412"/>
      <c r="AR95" s="412"/>
      <c r="AS95" s="412"/>
      <c r="AT95" s="412"/>
      <c r="AU95" s="412"/>
      <c r="AV95" s="412"/>
      <c r="AW95" s="412"/>
      <c r="AX95" s="412"/>
      <c r="AY95" s="412"/>
      <c r="AZ95" s="412"/>
      <c r="BA95" s="412"/>
      <c r="BB95" s="412"/>
    </row>
    <row r="96" spans="2:54" s="409" customFormat="1" ht="6" hidden="1" customHeight="1" x14ac:dyDescent="0.25">
      <c r="B96" s="710"/>
      <c r="C96" s="414"/>
      <c r="D96" s="711"/>
      <c r="E96" s="422"/>
      <c r="F96" s="714"/>
      <c r="G96" s="415"/>
      <c r="H96" s="418"/>
      <c r="I96" s="712"/>
      <c r="J96" s="716"/>
      <c r="K96" s="716"/>
      <c r="L96" s="417"/>
      <c r="M96" s="417"/>
      <c r="N96" s="417"/>
      <c r="O96" s="417"/>
      <c r="P96" s="417"/>
      <c r="Q96" s="418"/>
      <c r="R96" s="418"/>
      <c r="S96" s="418"/>
      <c r="T96" s="418"/>
      <c r="U96" s="418"/>
      <c r="V96" s="418"/>
      <c r="W96" s="415"/>
      <c r="X96" s="415"/>
      <c r="Y96" s="421"/>
      <c r="Z96" s="412"/>
      <c r="AA96" s="412"/>
      <c r="AB96" s="412"/>
      <c r="AC96" s="412"/>
      <c r="AD96" s="412"/>
      <c r="AE96" s="412"/>
      <c r="AF96" s="412"/>
      <c r="AG96" s="412"/>
      <c r="AH96" s="412"/>
      <c r="AI96" s="412"/>
      <c r="AJ96" s="412"/>
      <c r="AK96" s="412"/>
      <c r="AL96" s="412"/>
      <c r="AM96" s="412"/>
      <c r="AN96" s="412"/>
      <c r="AO96" s="412"/>
      <c r="AP96" s="412"/>
      <c r="AQ96" s="412"/>
      <c r="AR96" s="412"/>
      <c r="AS96" s="412"/>
      <c r="AT96" s="412"/>
      <c r="AU96" s="412"/>
      <c r="AV96" s="412"/>
      <c r="AW96" s="412"/>
      <c r="AX96" s="412"/>
      <c r="AY96" s="412"/>
      <c r="AZ96" s="412"/>
      <c r="BA96" s="412"/>
      <c r="BB96" s="412"/>
    </row>
    <row r="97" spans="1:54" s="409" customFormat="1" ht="19.899999999999999" customHeight="1" x14ac:dyDescent="0.25">
      <c r="B97" s="718" t="s">
        <v>34</v>
      </c>
      <c r="C97" s="427" t="s">
        <v>274</v>
      </c>
      <c r="D97" s="428" t="s">
        <v>92</v>
      </c>
      <c r="E97" s="431">
        <v>8710</v>
      </c>
      <c r="F97" s="430" t="s">
        <v>89</v>
      </c>
      <c r="G97" s="431" t="s">
        <v>33</v>
      </c>
      <c r="H97" s="432">
        <v>40</v>
      </c>
      <c r="I97" s="719">
        <v>2000</v>
      </c>
      <c r="J97" s="434">
        <v>45658</v>
      </c>
      <c r="K97" s="434">
        <v>46022</v>
      </c>
      <c r="L97" s="438"/>
      <c r="M97" s="438"/>
      <c r="N97" s="438">
        <v>4.2</v>
      </c>
      <c r="O97" s="438"/>
      <c r="P97" s="438"/>
      <c r="Q97" s="432"/>
      <c r="R97" s="432"/>
      <c r="S97" s="432">
        <v>1592</v>
      </c>
      <c r="T97" s="432"/>
      <c r="U97" s="432"/>
      <c r="V97" s="432">
        <v>41</v>
      </c>
      <c r="W97" s="432"/>
      <c r="X97" s="431"/>
      <c r="Y97" s="441"/>
      <c r="Z97" s="412"/>
      <c r="AA97" s="412"/>
      <c r="AB97" s="412"/>
      <c r="AC97" s="720"/>
      <c r="AD97" s="412"/>
      <c r="AE97" s="572"/>
      <c r="AF97" s="412"/>
      <c r="AG97" s="572"/>
      <c r="AH97" s="412"/>
      <c r="AI97" s="412"/>
      <c r="AJ97" s="412"/>
      <c r="AK97" s="412"/>
      <c r="AL97" s="412"/>
      <c r="AM97" s="412"/>
      <c r="AN97" s="412"/>
      <c r="AO97" s="412"/>
      <c r="AP97" s="412"/>
      <c r="AQ97" s="412"/>
      <c r="AR97" s="412"/>
      <c r="AS97" s="412"/>
      <c r="AT97" s="412"/>
      <c r="AU97" s="412"/>
      <c r="AV97" s="412"/>
      <c r="AW97" s="412"/>
      <c r="AX97" s="412"/>
      <c r="AY97" s="412"/>
      <c r="AZ97" s="412"/>
      <c r="BA97" s="412"/>
      <c r="BB97" s="412"/>
    </row>
    <row r="98" spans="1:54" s="409" customFormat="1" ht="19.899999999999999" customHeight="1" x14ac:dyDescent="0.25">
      <c r="B98" s="721"/>
      <c r="C98" s="444" t="s">
        <v>275</v>
      </c>
      <c r="D98" s="445" t="s">
        <v>93</v>
      </c>
      <c r="E98" s="722">
        <v>2452</v>
      </c>
      <c r="F98" s="447" t="s">
        <v>94</v>
      </c>
      <c r="G98" s="448" t="s">
        <v>32</v>
      </c>
      <c r="H98" s="454">
        <v>1</v>
      </c>
      <c r="I98" s="723">
        <v>213</v>
      </c>
      <c r="J98" s="449">
        <v>45658</v>
      </c>
      <c r="K98" s="449">
        <v>46022</v>
      </c>
      <c r="L98" s="450"/>
      <c r="M98" s="450"/>
      <c r="N98" s="450">
        <v>4.5</v>
      </c>
      <c r="O98" s="450"/>
      <c r="P98" s="450"/>
      <c r="Q98" s="454"/>
      <c r="R98" s="454"/>
      <c r="S98" s="454">
        <v>1684</v>
      </c>
      <c r="T98" s="454"/>
      <c r="U98" s="454"/>
      <c r="V98" s="454">
        <v>30</v>
      </c>
      <c r="W98" s="454"/>
      <c r="X98" s="448"/>
      <c r="Y98" s="455"/>
      <c r="Z98" s="412"/>
      <c r="AA98" s="412"/>
      <c r="AB98" s="412"/>
      <c r="AC98" s="412"/>
      <c r="AD98" s="412"/>
      <c r="AE98" s="572"/>
      <c r="AF98" s="412"/>
      <c r="AG98" s="572"/>
      <c r="AH98" s="412"/>
      <c r="AI98" s="412"/>
      <c r="AJ98" s="412"/>
      <c r="AK98" s="412"/>
      <c r="AL98" s="412"/>
      <c r="AM98" s="412"/>
      <c r="AN98" s="412"/>
      <c r="AO98" s="412"/>
      <c r="AP98" s="412"/>
      <c r="AQ98" s="412"/>
      <c r="AR98" s="412"/>
      <c r="AS98" s="412"/>
      <c r="AT98" s="412"/>
      <c r="AU98" s="412"/>
      <c r="AV98" s="412"/>
      <c r="AW98" s="412"/>
      <c r="AX98" s="412"/>
      <c r="AY98" s="412"/>
      <c r="AZ98" s="412"/>
      <c r="BA98" s="412"/>
      <c r="BB98" s="412"/>
    </row>
    <row r="99" spans="1:54" s="409" customFormat="1" ht="34.9" customHeight="1" x14ac:dyDescent="0.25">
      <c r="B99" s="721"/>
      <c r="C99" s="444" t="s">
        <v>276</v>
      </c>
      <c r="D99" s="445" t="s">
        <v>101</v>
      </c>
      <c r="E99" s="722">
        <v>3811</v>
      </c>
      <c r="F99" s="447" t="s">
        <v>58</v>
      </c>
      <c r="G99" s="448" t="s">
        <v>33</v>
      </c>
      <c r="H99" s="454">
        <v>41</v>
      </c>
      <c r="I99" s="723">
        <v>1329</v>
      </c>
      <c r="J99" s="449">
        <v>45658</v>
      </c>
      <c r="K99" s="449">
        <v>46022</v>
      </c>
      <c r="L99" s="450"/>
      <c r="M99" s="450"/>
      <c r="N99" s="450">
        <v>4</v>
      </c>
      <c r="O99" s="450"/>
      <c r="P99" s="450"/>
      <c r="Q99" s="454"/>
      <c r="R99" s="454"/>
      <c r="S99" s="454">
        <v>1589</v>
      </c>
      <c r="T99" s="454"/>
      <c r="U99" s="454"/>
      <c r="V99" s="454"/>
      <c r="W99" s="454">
        <v>28</v>
      </c>
      <c r="X99" s="448"/>
      <c r="Y99" s="455"/>
      <c r="Z99" s="412"/>
      <c r="AA99" s="412"/>
      <c r="AB99" s="412"/>
      <c r="AC99" s="412"/>
      <c r="AD99" s="412"/>
      <c r="AE99" s="572"/>
      <c r="AF99" s="412"/>
      <c r="AG99" s="572"/>
      <c r="AH99" s="412"/>
      <c r="AI99" s="412"/>
      <c r="AJ99" s="412"/>
      <c r="AK99" s="412"/>
      <c r="AL99" s="412"/>
      <c r="AM99" s="412"/>
      <c r="AN99" s="412"/>
      <c r="AO99" s="412"/>
      <c r="AP99" s="412"/>
      <c r="AQ99" s="412"/>
      <c r="AR99" s="412"/>
      <c r="AS99" s="412"/>
      <c r="AT99" s="412"/>
      <c r="AU99" s="412"/>
      <c r="AV99" s="412"/>
      <c r="AW99" s="412"/>
      <c r="AX99" s="412"/>
      <c r="AY99" s="412"/>
      <c r="AZ99" s="412"/>
      <c r="BA99" s="412"/>
      <c r="BB99" s="412"/>
    </row>
    <row r="100" spans="1:54" s="409" customFormat="1" ht="34.9" customHeight="1" x14ac:dyDescent="0.25">
      <c r="B100" s="721"/>
      <c r="C100" s="444" t="s">
        <v>277</v>
      </c>
      <c r="D100" s="445" t="s">
        <v>100</v>
      </c>
      <c r="E100" s="722">
        <v>9311</v>
      </c>
      <c r="F100" s="447" t="s">
        <v>54</v>
      </c>
      <c r="G100" s="448" t="s">
        <v>33</v>
      </c>
      <c r="H100" s="454">
        <v>54</v>
      </c>
      <c r="I100" s="723">
        <v>1400</v>
      </c>
      <c r="J100" s="449">
        <v>45658</v>
      </c>
      <c r="K100" s="449">
        <v>46022</v>
      </c>
      <c r="L100" s="450"/>
      <c r="M100" s="450"/>
      <c r="N100" s="450">
        <v>3.6</v>
      </c>
      <c r="O100" s="450"/>
      <c r="P100" s="450"/>
      <c r="Q100" s="454"/>
      <c r="R100" s="454"/>
      <c r="S100" s="454">
        <v>1592</v>
      </c>
      <c r="T100" s="454"/>
      <c r="U100" s="454"/>
      <c r="V100" s="454">
        <v>30</v>
      </c>
      <c r="W100" s="454"/>
      <c r="X100" s="448"/>
      <c r="Y100" s="455"/>
      <c r="Z100" s="412"/>
      <c r="AA100" s="412"/>
      <c r="AB100" s="412"/>
      <c r="AC100" s="412"/>
      <c r="AD100" s="412"/>
      <c r="AE100" s="572"/>
      <c r="AF100" s="412"/>
      <c r="AG100" s="572"/>
      <c r="AH100" s="412"/>
      <c r="AI100" s="412"/>
      <c r="AJ100" s="412"/>
      <c r="AK100" s="412"/>
      <c r="AL100" s="412"/>
      <c r="AM100" s="412"/>
      <c r="AN100" s="412"/>
      <c r="AO100" s="412"/>
      <c r="AP100" s="412"/>
      <c r="AQ100" s="412"/>
      <c r="AR100" s="412"/>
      <c r="AS100" s="412"/>
      <c r="AT100" s="412"/>
      <c r="AU100" s="412"/>
      <c r="AV100" s="412"/>
      <c r="AW100" s="412"/>
      <c r="AX100" s="412"/>
      <c r="AY100" s="412"/>
      <c r="AZ100" s="412"/>
      <c r="BA100" s="412"/>
      <c r="BB100" s="412"/>
    </row>
    <row r="101" spans="1:54" s="409" customFormat="1" ht="41.45" customHeight="1" x14ac:dyDescent="0.25">
      <c r="B101" s="721"/>
      <c r="C101" s="444" t="s">
        <v>278</v>
      </c>
      <c r="D101" s="445" t="s">
        <v>113</v>
      </c>
      <c r="E101" s="722">
        <v>9105</v>
      </c>
      <c r="F101" s="447" t="s">
        <v>154</v>
      </c>
      <c r="G101" s="448" t="s">
        <v>33</v>
      </c>
      <c r="H101" s="454">
        <v>10</v>
      </c>
      <c r="I101" s="723">
        <v>98</v>
      </c>
      <c r="J101" s="449">
        <v>45658</v>
      </c>
      <c r="K101" s="449">
        <v>46022</v>
      </c>
      <c r="L101" s="450"/>
      <c r="M101" s="450"/>
      <c r="N101" s="450">
        <v>4.45</v>
      </c>
      <c r="O101" s="450"/>
      <c r="P101" s="450"/>
      <c r="Q101" s="454"/>
      <c r="R101" s="454"/>
      <c r="S101" s="454">
        <v>1592</v>
      </c>
      <c r="T101" s="454"/>
      <c r="U101" s="454"/>
      <c r="V101" s="454">
        <v>33</v>
      </c>
      <c r="W101" s="724"/>
      <c r="X101" s="448"/>
      <c r="Y101" s="455"/>
      <c r="Z101" s="412"/>
      <c r="AA101" s="412"/>
      <c r="AB101" s="412"/>
      <c r="AC101" s="412"/>
      <c r="AD101" s="412"/>
      <c r="AE101" s="572"/>
      <c r="AF101" s="412"/>
      <c r="AG101" s="572"/>
      <c r="AH101" s="412"/>
      <c r="AI101" s="412"/>
      <c r="AJ101" s="412"/>
      <c r="AK101" s="412"/>
      <c r="AL101" s="412"/>
      <c r="AM101" s="412"/>
      <c r="AN101" s="412"/>
      <c r="AO101" s="412"/>
      <c r="AP101" s="412"/>
      <c r="AQ101" s="412"/>
      <c r="AR101" s="412"/>
      <c r="AS101" s="412"/>
      <c r="AT101" s="412"/>
      <c r="AU101" s="412"/>
      <c r="AV101" s="412"/>
      <c r="AW101" s="412"/>
      <c r="AX101" s="412"/>
      <c r="AY101" s="412"/>
      <c r="AZ101" s="412"/>
      <c r="BA101" s="412"/>
      <c r="BB101" s="412"/>
    </row>
    <row r="102" spans="1:54" s="409" customFormat="1" ht="34.9" customHeight="1" x14ac:dyDescent="0.25">
      <c r="B102" s="721"/>
      <c r="C102" s="444" t="s">
        <v>279</v>
      </c>
      <c r="D102" s="864" t="s">
        <v>76</v>
      </c>
      <c r="E102" s="722">
        <v>4638</v>
      </c>
      <c r="F102" s="447" t="s">
        <v>77</v>
      </c>
      <c r="G102" s="448" t="s">
        <v>32</v>
      </c>
      <c r="H102" s="454">
        <v>1</v>
      </c>
      <c r="I102" s="723">
        <v>470</v>
      </c>
      <c r="J102" s="466">
        <v>45658</v>
      </c>
      <c r="K102" s="466">
        <v>46022</v>
      </c>
      <c r="L102" s="450"/>
      <c r="M102" s="450"/>
      <c r="N102" s="450">
        <v>6.2</v>
      </c>
      <c r="O102" s="450"/>
      <c r="P102" s="450"/>
      <c r="Q102" s="454"/>
      <c r="R102" s="454"/>
      <c r="S102" s="454">
        <v>1715</v>
      </c>
      <c r="T102" s="454"/>
      <c r="U102" s="454"/>
      <c r="V102" s="454">
        <v>31</v>
      </c>
      <c r="W102" s="724"/>
      <c r="X102" s="448"/>
      <c r="Y102" s="455"/>
      <c r="Z102" s="412"/>
      <c r="AA102" s="412"/>
      <c r="AB102" s="412"/>
      <c r="AC102" s="412"/>
      <c r="AD102" s="412"/>
      <c r="AE102" s="572"/>
      <c r="AF102" s="412"/>
      <c r="AG102" s="572"/>
      <c r="AH102" s="412"/>
      <c r="AI102" s="412"/>
      <c r="AJ102" s="412"/>
      <c r="AK102" s="412"/>
      <c r="AL102" s="412"/>
      <c r="AM102" s="412"/>
      <c r="AN102" s="412"/>
      <c r="AO102" s="412"/>
      <c r="AP102" s="412"/>
      <c r="AQ102" s="412"/>
      <c r="AR102" s="412"/>
      <c r="AS102" s="412"/>
      <c r="AT102" s="412"/>
      <c r="AU102" s="412"/>
      <c r="AV102" s="412"/>
      <c r="AW102" s="412"/>
      <c r="AX102" s="412"/>
      <c r="AY102" s="412"/>
      <c r="AZ102" s="412"/>
      <c r="BA102" s="412"/>
      <c r="BB102" s="412"/>
    </row>
    <row r="103" spans="1:54" s="409" customFormat="1" ht="12" hidden="1" x14ac:dyDescent="0.25">
      <c r="B103" s="721"/>
      <c r="C103" s="444"/>
      <c r="D103" s="725"/>
      <c r="E103" s="722"/>
      <c r="F103" s="447"/>
      <c r="G103" s="448"/>
      <c r="H103" s="454"/>
      <c r="I103" s="723"/>
      <c r="J103" s="466"/>
      <c r="K103" s="466"/>
      <c r="L103" s="450"/>
      <c r="M103" s="450"/>
      <c r="N103" s="450"/>
      <c r="O103" s="450"/>
      <c r="P103" s="450"/>
      <c r="Q103" s="454"/>
      <c r="R103" s="454"/>
      <c r="S103" s="454"/>
      <c r="T103" s="454"/>
      <c r="U103" s="454"/>
      <c r="V103" s="454"/>
      <c r="W103" s="724"/>
      <c r="X103" s="448"/>
      <c r="Y103" s="455"/>
      <c r="Z103" s="412"/>
      <c r="AA103" s="412"/>
      <c r="AB103" s="412"/>
      <c r="AC103" s="412"/>
      <c r="AD103" s="412"/>
      <c r="AE103" s="572"/>
      <c r="AF103" s="412"/>
      <c r="AG103" s="572"/>
      <c r="AH103" s="412"/>
      <c r="AI103" s="412"/>
      <c r="AJ103" s="412"/>
      <c r="AK103" s="412"/>
      <c r="AL103" s="412"/>
      <c r="AM103" s="412"/>
      <c r="AN103" s="412"/>
      <c r="AO103" s="412"/>
      <c r="AP103" s="412"/>
      <c r="AQ103" s="412"/>
      <c r="AR103" s="412"/>
      <c r="AS103" s="412"/>
      <c r="AT103" s="412"/>
      <c r="AU103" s="412"/>
      <c r="AV103" s="412"/>
      <c r="AW103" s="412"/>
      <c r="AX103" s="412"/>
      <c r="AY103" s="412"/>
      <c r="AZ103" s="412"/>
      <c r="BA103" s="412"/>
      <c r="BB103" s="412"/>
    </row>
    <row r="104" spans="1:54" s="658" customFormat="1" hidden="1" x14ac:dyDescent="0.25">
      <c r="B104" s="721"/>
      <c r="C104" s="444"/>
      <c r="D104" s="725"/>
      <c r="E104" s="722"/>
      <c r="F104" s="447"/>
      <c r="G104" s="448"/>
      <c r="H104" s="454"/>
      <c r="I104" s="723"/>
      <c r="J104" s="466"/>
      <c r="K104" s="466"/>
      <c r="L104" s="450"/>
      <c r="M104" s="450"/>
      <c r="N104" s="450"/>
      <c r="O104" s="450"/>
      <c r="P104" s="450"/>
      <c r="Q104" s="454"/>
      <c r="R104" s="454"/>
      <c r="S104" s="454"/>
      <c r="T104" s="454"/>
      <c r="U104" s="454"/>
      <c r="V104" s="454"/>
      <c r="W104" s="724"/>
      <c r="X104" s="448"/>
      <c r="Y104" s="455"/>
      <c r="Z104" s="412"/>
      <c r="AA104" s="412"/>
      <c r="AB104" s="412"/>
      <c r="AC104" s="412"/>
      <c r="AD104" s="412"/>
      <c r="AE104" s="572"/>
      <c r="AF104" s="412"/>
      <c r="AG104" s="572"/>
      <c r="AH104" s="412"/>
      <c r="AI104" s="412"/>
      <c r="AJ104" s="412"/>
      <c r="AK104" s="412"/>
      <c r="AL104" s="412"/>
      <c r="AM104" s="412"/>
      <c r="AN104" s="412"/>
      <c r="AO104" s="412"/>
      <c r="AP104" s="412"/>
      <c r="AQ104" s="412"/>
      <c r="AR104" s="412"/>
      <c r="AS104" s="412"/>
      <c r="AT104" s="412"/>
      <c r="AU104" s="412"/>
      <c r="AV104" s="412"/>
      <c r="AW104" s="412"/>
      <c r="AX104" s="412"/>
      <c r="AY104" s="412"/>
      <c r="AZ104" s="412"/>
      <c r="BA104" s="412"/>
      <c r="BB104" s="412"/>
    </row>
    <row r="105" spans="1:54" s="658" customFormat="1" hidden="1" x14ac:dyDescent="0.25">
      <c r="B105" s="721"/>
      <c r="C105" s="444"/>
      <c r="D105" s="725"/>
      <c r="E105" s="722"/>
      <c r="F105" s="447"/>
      <c r="G105" s="448"/>
      <c r="H105" s="454"/>
      <c r="I105" s="723"/>
      <c r="J105" s="466"/>
      <c r="K105" s="466"/>
      <c r="L105" s="450"/>
      <c r="M105" s="450"/>
      <c r="N105" s="450"/>
      <c r="O105" s="450"/>
      <c r="P105" s="450"/>
      <c r="Q105" s="454"/>
      <c r="R105" s="454"/>
      <c r="S105" s="454"/>
      <c r="T105" s="454"/>
      <c r="U105" s="454"/>
      <c r="V105" s="454"/>
      <c r="W105" s="724"/>
      <c r="X105" s="448"/>
      <c r="Y105" s="455"/>
      <c r="Z105" s="412"/>
      <c r="AA105" s="412"/>
      <c r="AB105" s="412"/>
      <c r="AC105" s="412"/>
      <c r="AD105" s="412"/>
      <c r="AE105" s="572"/>
      <c r="AF105" s="412"/>
      <c r="AG105" s="572"/>
      <c r="AH105" s="412"/>
      <c r="AI105" s="412"/>
      <c r="AJ105" s="412"/>
      <c r="AK105" s="412"/>
      <c r="AL105" s="412"/>
      <c r="AM105" s="412"/>
      <c r="AN105" s="412"/>
      <c r="AO105" s="412"/>
      <c r="AP105" s="412"/>
      <c r="AQ105" s="412"/>
      <c r="AR105" s="412"/>
      <c r="AS105" s="412"/>
      <c r="AT105" s="412"/>
      <c r="AU105" s="412"/>
      <c r="AV105" s="412"/>
      <c r="AW105" s="412"/>
      <c r="AX105" s="412"/>
      <c r="AY105" s="412"/>
      <c r="AZ105" s="412"/>
      <c r="BA105" s="412"/>
      <c r="BB105" s="412"/>
    </row>
    <row r="106" spans="1:54" s="658" customFormat="1" hidden="1" x14ac:dyDescent="0.25">
      <c r="B106" s="721"/>
      <c r="C106" s="444"/>
      <c r="D106" s="725"/>
      <c r="E106" s="448"/>
      <c r="F106" s="447"/>
      <c r="G106" s="448"/>
      <c r="H106" s="454"/>
      <c r="I106" s="723"/>
      <c r="J106" s="466"/>
      <c r="K106" s="466"/>
      <c r="L106" s="450"/>
      <c r="M106" s="450"/>
      <c r="N106" s="450"/>
      <c r="O106" s="450"/>
      <c r="P106" s="450"/>
      <c r="Q106" s="454"/>
      <c r="R106" s="454"/>
      <c r="S106" s="454"/>
      <c r="T106" s="454"/>
      <c r="U106" s="454"/>
      <c r="V106" s="454"/>
      <c r="W106" s="724"/>
      <c r="X106" s="448"/>
      <c r="Y106" s="455"/>
      <c r="Z106" s="412"/>
      <c r="AA106" s="412"/>
      <c r="AB106" s="412"/>
      <c r="AC106" s="412"/>
      <c r="AD106" s="412"/>
      <c r="AE106" s="572"/>
      <c r="AF106" s="412"/>
      <c r="AG106" s="572"/>
      <c r="AH106" s="412"/>
      <c r="AI106" s="412"/>
      <c r="AJ106" s="412"/>
      <c r="AK106" s="412"/>
      <c r="AL106" s="412"/>
      <c r="AM106" s="412"/>
      <c r="AN106" s="412"/>
      <c r="AO106" s="412"/>
      <c r="AP106" s="412"/>
      <c r="AQ106" s="412"/>
      <c r="AR106" s="412"/>
      <c r="AS106" s="412"/>
      <c r="AT106" s="412"/>
      <c r="AU106" s="412"/>
      <c r="AV106" s="412"/>
      <c r="AW106" s="412"/>
      <c r="AX106" s="412"/>
      <c r="AY106" s="412"/>
      <c r="AZ106" s="412"/>
      <c r="BA106" s="412"/>
      <c r="BB106" s="412"/>
    </row>
    <row r="107" spans="1:54" s="658" customFormat="1" hidden="1" x14ac:dyDescent="0.25">
      <c r="B107" s="721"/>
      <c r="C107" s="444"/>
      <c r="D107" s="725"/>
      <c r="E107" s="448"/>
      <c r="F107" s="447"/>
      <c r="G107" s="448"/>
      <c r="H107" s="454"/>
      <c r="I107" s="723"/>
      <c r="J107" s="466"/>
      <c r="K107" s="466"/>
      <c r="L107" s="450"/>
      <c r="M107" s="450"/>
      <c r="N107" s="450"/>
      <c r="O107" s="450"/>
      <c r="P107" s="450"/>
      <c r="Q107" s="454"/>
      <c r="R107" s="454"/>
      <c r="S107" s="454"/>
      <c r="T107" s="454"/>
      <c r="U107" s="454"/>
      <c r="V107" s="454"/>
      <c r="W107" s="724"/>
      <c r="X107" s="448"/>
      <c r="Y107" s="455"/>
      <c r="Z107" s="412"/>
      <c r="AA107" s="412"/>
      <c r="AB107" s="412"/>
      <c r="AC107" s="412"/>
      <c r="AD107" s="412"/>
      <c r="AE107" s="572"/>
      <c r="AF107" s="412"/>
      <c r="AG107" s="572"/>
      <c r="AH107" s="412"/>
      <c r="AI107" s="412"/>
      <c r="AJ107" s="412"/>
      <c r="AK107" s="412"/>
      <c r="AL107" s="412"/>
      <c r="AM107" s="412"/>
      <c r="AN107" s="412"/>
      <c r="AO107" s="412"/>
      <c r="AP107" s="412"/>
      <c r="AQ107" s="412"/>
      <c r="AR107" s="412"/>
      <c r="AS107" s="412"/>
      <c r="AT107" s="412"/>
      <c r="AU107" s="412"/>
      <c r="AV107" s="412"/>
      <c r="AW107" s="412"/>
      <c r="AX107" s="412"/>
      <c r="AY107" s="412"/>
      <c r="AZ107" s="412"/>
      <c r="BA107" s="412"/>
      <c r="BB107" s="412"/>
    </row>
    <row r="108" spans="1:54" s="658" customFormat="1" hidden="1" x14ac:dyDescent="0.25">
      <c r="A108" s="726"/>
      <c r="B108" s="721"/>
      <c r="C108" s="444"/>
      <c r="D108" s="725"/>
      <c r="E108" s="727"/>
      <c r="F108" s="478"/>
      <c r="G108" s="448"/>
      <c r="H108" s="454"/>
      <c r="I108" s="723"/>
      <c r="J108" s="466"/>
      <c r="K108" s="466"/>
      <c r="L108" s="450"/>
      <c r="M108" s="450"/>
      <c r="N108" s="450"/>
      <c r="O108" s="450"/>
      <c r="P108" s="450"/>
      <c r="Q108" s="454"/>
      <c r="R108" s="454"/>
      <c r="S108" s="454"/>
      <c r="T108" s="454"/>
      <c r="U108" s="454"/>
      <c r="V108" s="454"/>
      <c r="W108" s="724"/>
      <c r="X108" s="448"/>
      <c r="Y108" s="455"/>
      <c r="Z108" s="412"/>
      <c r="AA108" s="412"/>
      <c r="AB108" s="412"/>
      <c r="AC108" s="412"/>
      <c r="AD108" s="412"/>
      <c r="AE108" s="572"/>
      <c r="AF108" s="412"/>
      <c r="AG108" s="572"/>
      <c r="AH108" s="412"/>
      <c r="AI108" s="412"/>
      <c r="AJ108" s="412"/>
      <c r="AK108" s="412"/>
      <c r="AL108" s="412"/>
      <c r="AM108" s="412"/>
      <c r="AN108" s="412"/>
      <c r="AO108" s="412"/>
      <c r="AP108" s="412"/>
      <c r="AQ108" s="412"/>
      <c r="AR108" s="412"/>
      <c r="AS108" s="412"/>
      <c r="AT108" s="412"/>
      <c r="AU108" s="412"/>
      <c r="AV108" s="412"/>
      <c r="AW108" s="412"/>
      <c r="AX108" s="412"/>
      <c r="AY108" s="412"/>
      <c r="AZ108" s="412"/>
      <c r="BA108" s="412"/>
      <c r="BB108" s="412"/>
    </row>
    <row r="109" spans="1:54" s="658" customFormat="1" hidden="1" x14ac:dyDescent="0.25">
      <c r="A109" s="726"/>
      <c r="B109" s="721"/>
      <c r="C109" s="444"/>
      <c r="D109" s="725"/>
      <c r="E109" s="727"/>
      <c r="F109" s="478"/>
      <c r="G109" s="448"/>
      <c r="H109" s="454"/>
      <c r="I109" s="723"/>
      <c r="J109" s="466"/>
      <c r="K109" s="466"/>
      <c r="L109" s="450"/>
      <c r="M109" s="450"/>
      <c r="N109" s="450"/>
      <c r="O109" s="450"/>
      <c r="P109" s="450"/>
      <c r="Q109" s="454"/>
      <c r="R109" s="454"/>
      <c r="S109" s="454"/>
      <c r="T109" s="454"/>
      <c r="U109" s="454"/>
      <c r="V109" s="454"/>
      <c r="W109" s="724"/>
      <c r="X109" s="448"/>
      <c r="Y109" s="455"/>
      <c r="Z109" s="412"/>
      <c r="AA109" s="412"/>
      <c r="AB109" s="412"/>
      <c r="AC109" s="412"/>
      <c r="AD109" s="412"/>
      <c r="AE109" s="572"/>
      <c r="AF109" s="412"/>
      <c r="AG109" s="572"/>
      <c r="AH109" s="412"/>
      <c r="AI109" s="412"/>
      <c r="AJ109" s="412"/>
      <c r="AK109" s="412"/>
      <c r="AL109" s="412"/>
      <c r="AM109" s="412"/>
      <c r="AN109" s="412"/>
      <c r="AO109" s="412"/>
      <c r="AP109" s="412"/>
      <c r="AQ109" s="412"/>
      <c r="AR109" s="412"/>
      <c r="AS109" s="412"/>
      <c r="AT109" s="412"/>
      <c r="AU109" s="412"/>
      <c r="AV109" s="412"/>
      <c r="AW109" s="412"/>
      <c r="AX109" s="412"/>
      <c r="AY109" s="412"/>
      <c r="AZ109" s="412"/>
      <c r="BA109" s="412"/>
      <c r="BB109" s="412"/>
    </row>
    <row r="110" spans="1:54" s="658" customFormat="1" hidden="1" x14ac:dyDescent="0.25">
      <c r="A110" s="726"/>
      <c r="B110" s="721"/>
      <c r="C110" s="444"/>
      <c r="D110" s="725"/>
      <c r="E110" s="727"/>
      <c r="F110" s="478"/>
      <c r="G110" s="448"/>
      <c r="H110" s="454"/>
      <c r="I110" s="723"/>
      <c r="J110" s="479"/>
      <c r="K110" s="479"/>
      <c r="L110" s="450"/>
      <c r="M110" s="450"/>
      <c r="N110" s="452"/>
      <c r="O110" s="450"/>
      <c r="P110" s="450"/>
      <c r="Q110" s="454"/>
      <c r="R110" s="454"/>
      <c r="S110" s="454"/>
      <c r="T110" s="454"/>
      <c r="U110" s="454"/>
      <c r="V110" s="454"/>
      <c r="W110" s="724"/>
      <c r="X110" s="448"/>
      <c r="Y110" s="455"/>
      <c r="Z110" s="412"/>
      <c r="AA110" s="412"/>
      <c r="AB110" s="412"/>
      <c r="AC110" s="412"/>
      <c r="AD110" s="412"/>
      <c r="AE110" s="572"/>
      <c r="AF110" s="412"/>
      <c r="AG110" s="572"/>
      <c r="AH110" s="412"/>
      <c r="AI110" s="412"/>
      <c r="AJ110" s="412"/>
      <c r="AK110" s="412"/>
      <c r="AL110" s="412"/>
      <c r="AM110" s="412"/>
      <c r="AN110" s="412"/>
      <c r="AO110" s="412"/>
      <c r="AP110" s="412"/>
      <c r="AQ110" s="412"/>
      <c r="AR110" s="412"/>
      <c r="AS110" s="412"/>
      <c r="AT110" s="412"/>
      <c r="AU110" s="412"/>
      <c r="AV110" s="412"/>
      <c r="AW110" s="412"/>
      <c r="AX110" s="412"/>
      <c r="AY110" s="412"/>
      <c r="AZ110" s="412"/>
      <c r="BA110" s="412"/>
      <c r="BB110" s="412"/>
    </row>
    <row r="111" spans="1:54" s="658" customFormat="1" hidden="1" x14ac:dyDescent="0.25">
      <c r="A111" s="726"/>
      <c r="B111" s="728"/>
      <c r="C111" s="444"/>
      <c r="D111" s="725"/>
      <c r="E111" s="727"/>
      <c r="F111" s="478"/>
      <c r="G111" s="448"/>
      <c r="H111" s="454"/>
      <c r="I111" s="723"/>
      <c r="J111" s="479"/>
      <c r="K111" s="479"/>
      <c r="L111" s="450"/>
      <c r="M111" s="450"/>
      <c r="N111" s="450"/>
      <c r="O111" s="450"/>
      <c r="P111" s="450"/>
      <c r="Q111" s="454"/>
      <c r="R111" s="454"/>
      <c r="S111" s="454"/>
      <c r="T111" s="454"/>
      <c r="U111" s="454"/>
      <c r="V111" s="454"/>
      <c r="W111" s="724"/>
      <c r="X111" s="454"/>
      <c r="Y111" s="455"/>
      <c r="Z111" s="412"/>
      <c r="AA111" s="412"/>
      <c r="AB111" s="412"/>
      <c r="AC111" s="412"/>
      <c r="AD111" s="412"/>
      <c r="AE111" s="572"/>
      <c r="AF111" s="412"/>
      <c r="AG111" s="572"/>
      <c r="AH111" s="412"/>
      <c r="AI111" s="412"/>
      <c r="AJ111" s="412"/>
      <c r="AK111" s="412"/>
      <c r="AL111" s="412"/>
      <c r="AM111" s="412"/>
      <c r="AN111" s="412"/>
      <c r="AO111" s="412"/>
      <c r="AP111" s="412"/>
      <c r="AQ111" s="412"/>
      <c r="AR111" s="412"/>
      <c r="AS111" s="412"/>
      <c r="AT111" s="412"/>
      <c r="AU111" s="412"/>
      <c r="AV111" s="412"/>
      <c r="AW111" s="412"/>
      <c r="AX111" s="412"/>
      <c r="AY111" s="412"/>
      <c r="AZ111" s="412"/>
      <c r="BA111" s="412"/>
      <c r="BB111" s="412"/>
    </row>
    <row r="112" spans="1:54" s="658" customFormat="1" hidden="1" x14ac:dyDescent="0.25">
      <c r="A112" s="726"/>
      <c r="B112" s="728"/>
      <c r="C112" s="444"/>
      <c r="D112" s="447"/>
      <c r="E112" s="729"/>
      <c r="F112" s="478"/>
      <c r="G112" s="448"/>
      <c r="H112" s="454"/>
      <c r="I112" s="723"/>
      <c r="J112" s="479"/>
      <c r="K112" s="479"/>
      <c r="L112" s="450"/>
      <c r="M112" s="450"/>
      <c r="N112" s="450"/>
      <c r="O112" s="450"/>
      <c r="P112" s="450"/>
      <c r="Q112" s="454"/>
      <c r="R112" s="454"/>
      <c r="S112" s="454"/>
      <c r="T112" s="454"/>
      <c r="U112" s="454"/>
      <c r="V112" s="454"/>
      <c r="W112" s="724"/>
      <c r="X112" s="448"/>
      <c r="Y112" s="455"/>
      <c r="Z112" s="412"/>
      <c r="AA112" s="412"/>
      <c r="AB112" s="412"/>
      <c r="AC112" s="412"/>
      <c r="AD112" s="412"/>
      <c r="AE112" s="572"/>
      <c r="AF112" s="412"/>
      <c r="AG112" s="572"/>
      <c r="AH112" s="412"/>
      <c r="AI112" s="412"/>
      <c r="AJ112" s="412"/>
      <c r="AK112" s="412"/>
      <c r="AL112" s="412"/>
      <c r="AM112" s="412"/>
      <c r="AN112" s="412"/>
      <c r="AO112" s="412"/>
      <c r="AP112" s="412"/>
      <c r="AQ112" s="412"/>
      <c r="AR112" s="412"/>
      <c r="AS112" s="412"/>
      <c r="AT112" s="412"/>
      <c r="AU112" s="412"/>
      <c r="AV112" s="412"/>
      <c r="AW112" s="412"/>
      <c r="AX112" s="412"/>
      <c r="AY112" s="412"/>
      <c r="AZ112" s="412"/>
      <c r="BA112" s="412"/>
      <c r="BB112" s="412"/>
    </row>
    <row r="113" spans="1:54" s="658" customFormat="1" x14ac:dyDescent="0.25">
      <c r="A113" s="726"/>
      <c r="B113" s="728"/>
      <c r="C113" s="444"/>
      <c r="D113" s="447"/>
      <c r="E113" s="729"/>
      <c r="F113" s="478"/>
      <c r="G113" s="448"/>
      <c r="H113" s="454"/>
      <c r="I113" s="723"/>
      <c r="J113" s="479"/>
      <c r="K113" s="479"/>
      <c r="L113" s="450"/>
      <c r="M113" s="450"/>
      <c r="N113" s="450"/>
      <c r="O113" s="450"/>
      <c r="P113" s="450"/>
      <c r="Q113" s="454"/>
      <c r="R113" s="454"/>
      <c r="S113" s="454"/>
      <c r="T113" s="454"/>
      <c r="U113" s="454"/>
      <c r="V113" s="454"/>
      <c r="W113" s="724"/>
      <c r="X113" s="448"/>
      <c r="Y113" s="455"/>
      <c r="Z113" s="412"/>
      <c r="AA113" s="412"/>
      <c r="AB113" s="412"/>
      <c r="AC113" s="412"/>
      <c r="AD113" s="412"/>
      <c r="AE113" s="572"/>
      <c r="AF113" s="412"/>
      <c r="AG113" s="572"/>
      <c r="AH113" s="412"/>
      <c r="AI113" s="412"/>
      <c r="AJ113" s="412"/>
      <c r="AK113" s="412"/>
      <c r="AL113" s="412"/>
      <c r="AM113" s="412"/>
      <c r="AN113" s="412"/>
      <c r="AO113" s="412"/>
      <c r="AP113" s="412"/>
      <c r="AQ113" s="412"/>
      <c r="AR113" s="412"/>
      <c r="AS113" s="412"/>
      <c r="AT113" s="412"/>
      <c r="AU113" s="412"/>
      <c r="AV113" s="412"/>
      <c r="AW113" s="412"/>
      <c r="AX113" s="412"/>
      <c r="AY113" s="412"/>
      <c r="AZ113" s="412"/>
      <c r="BA113" s="412"/>
      <c r="BB113" s="412"/>
    </row>
    <row r="114" spans="1:54" s="658" customFormat="1" ht="12" hidden="1" customHeight="1" x14ac:dyDescent="0.25">
      <c r="A114" s="726"/>
      <c r="B114" s="728"/>
      <c r="C114" s="444"/>
      <c r="D114" s="725"/>
      <c r="E114" s="727"/>
      <c r="F114" s="478"/>
      <c r="G114" s="448"/>
      <c r="H114" s="454"/>
      <c r="I114" s="723"/>
      <c r="J114" s="479"/>
      <c r="K114" s="479"/>
      <c r="L114" s="450"/>
      <c r="M114" s="450"/>
      <c r="N114" s="450"/>
      <c r="O114" s="450"/>
      <c r="P114" s="450"/>
      <c r="Q114" s="454"/>
      <c r="R114" s="454"/>
      <c r="S114" s="454"/>
      <c r="T114" s="454"/>
      <c r="U114" s="454"/>
      <c r="V114" s="454"/>
      <c r="W114" s="724"/>
      <c r="X114" s="448"/>
      <c r="Y114" s="455"/>
      <c r="Z114" s="412"/>
      <c r="AA114" s="412"/>
      <c r="AB114" s="412"/>
      <c r="AC114" s="412"/>
      <c r="AD114" s="412"/>
      <c r="AE114" s="572"/>
      <c r="AF114" s="412"/>
      <c r="AG114" s="572"/>
      <c r="AH114" s="412"/>
      <c r="AI114" s="412"/>
      <c r="AJ114" s="412"/>
      <c r="AK114" s="412"/>
      <c r="AL114" s="412"/>
      <c r="AM114" s="412"/>
      <c r="AN114" s="412"/>
      <c r="AO114" s="412"/>
      <c r="AP114" s="412"/>
      <c r="AQ114" s="412"/>
      <c r="AR114" s="412"/>
      <c r="AS114" s="412"/>
      <c r="AT114" s="412"/>
      <c r="AU114" s="412"/>
      <c r="AV114" s="412"/>
      <c r="AW114" s="412"/>
      <c r="AX114" s="412"/>
      <c r="AY114" s="412"/>
      <c r="AZ114" s="412"/>
      <c r="BA114" s="412"/>
      <c r="BB114" s="412"/>
    </row>
    <row r="115" spans="1:54" s="658" customFormat="1" ht="19.899999999999999" customHeight="1" x14ac:dyDescent="0.25">
      <c r="A115" s="726"/>
      <c r="B115" s="730" t="s">
        <v>35</v>
      </c>
      <c r="C115" s="559" t="s">
        <v>280</v>
      </c>
      <c r="D115" s="731" t="s">
        <v>125</v>
      </c>
      <c r="E115" s="563">
        <v>2711</v>
      </c>
      <c r="F115" s="562" t="s">
        <v>74</v>
      </c>
      <c r="G115" s="563" t="s">
        <v>32</v>
      </c>
      <c r="H115" s="570">
        <v>1</v>
      </c>
      <c r="I115" s="732">
        <v>133</v>
      </c>
      <c r="J115" s="566">
        <v>45658</v>
      </c>
      <c r="K115" s="566">
        <v>46022</v>
      </c>
      <c r="L115" s="568"/>
      <c r="M115" s="568"/>
      <c r="N115" s="568">
        <v>3.8</v>
      </c>
      <c r="O115" s="568"/>
      <c r="P115" s="568"/>
      <c r="Q115" s="570"/>
      <c r="R115" s="570"/>
      <c r="S115" s="570">
        <v>1686</v>
      </c>
      <c r="T115" s="570"/>
      <c r="U115" s="570"/>
      <c r="V115" s="570"/>
      <c r="W115" s="563">
        <v>20</v>
      </c>
      <c r="X115" s="563"/>
      <c r="Y115" s="571"/>
      <c r="Z115" s="412"/>
      <c r="AA115" s="412"/>
      <c r="AB115" s="412"/>
      <c r="AC115" s="412"/>
      <c r="AD115" s="412"/>
      <c r="AE115" s="572"/>
      <c r="AF115" s="412"/>
      <c r="AG115" s="572"/>
      <c r="AH115" s="412"/>
      <c r="AI115" s="412"/>
      <c r="AJ115" s="412"/>
      <c r="AK115" s="412"/>
      <c r="AL115" s="412"/>
      <c r="AM115" s="412"/>
      <c r="AN115" s="412"/>
      <c r="AO115" s="412"/>
      <c r="AP115" s="412"/>
      <c r="AQ115" s="412"/>
      <c r="AR115" s="412"/>
      <c r="AS115" s="412"/>
      <c r="AT115" s="412"/>
      <c r="AU115" s="412"/>
      <c r="AV115" s="412"/>
      <c r="AW115" s="412"/>
      <c r="AX115" s="412"/>
      <c r="AY115" s="412"/>
      <c r="AZ115" s="412"/>
      <c r="BA115" s="412"/>
      <c r="BB115" s="412"/>
    </row>
    <row r="116" spans="1:54" s="658" customFormat="1" ht="19.899999999999999" customHeight="1" x14ac:dyDescent="0.25">
      <c r="A116" s="726"/>
      <c r="B116" s="734"/>
      <c r="C116" s="575" t="s">
        <v>281</v>
      </c>
      <c r="D116" s="606" t="s">
        <v>282</v>
      </c>
      <c r="E116" s="579">
        <v>5210</v>
      </c>
      <c r="F116" s="578" t="s">
        <v>79</v>
      </c>
      <c r="G116" s="579" t="s">
        <v>32</v>
      </c>
      <c r="H116" s="585">
        <v>1</v>
      </c>
      <c r="I116" s="615">
        <v>33</v>
      </c>
      <c r="J116" s="582">
        <v>45292</v>
      </c>
      <c r="K116" s="582">
        <v>46022</v>
      </c>
      <c r="L116" s="583"/>
      <c r="M116" s="583">
        <v>4.0999999999999996</v>
      </c>
      <c r="N116" s="583">
        <v>3</v>
      </c>
      <c r="O116" s="583"/>
      <c r="P116" s="583"/>
      <c r="Q116" s="585"/>
      <c r="R116" s="585">
        <v>1728</v>
      </c>
      <c r="S116" s="585"/>
      <c r="T116" s="585"/>
      <c r="U116" s="585"/>
      <c r="V116" s="585"/>
      <c r="W116" s="579">
        <v>22</v>
      </c>
      <c r="X116" s="579"/>
      <c r="Y116" s="586"/>
      <c r="Z116" s="412"/>
      <c r="AA116" s="412"/>
      <c r="AB116" s="412"/>
      <c r="AC116" s="412"/>
      <c r="AD116" s="412"/>
      <c r="AE116" s="412"/>
      <c r="AF116" s="412"/>
      <c r="AG116" s="412"/>
      <c r="AH116" s="412"/>
      <c r="AI116" s="412"/>
      <c r="AJ116" s="412"/>
      <c r="AK116" s="412"/>
      <c r="AL116" s="412"/>
      <c r="AM116" s="412"/>
      <c r="AN116" s="412"/>
      <c r="AO116" s="412"/>
      <c r="AP116" s="412"/>
      <c r="AQ116" s="412"/>
      <c r="AR116" s="412"/>
      <c r="AS116" s="412"/>
      <c r="AT116" s="412"/>
      <c r="AU116" s="412"/>
      <c r="AV116" s="412"/>
      <c r="AW116" s="412"/>
      <c r="AX116" s="412"/>
      <c r="AY116" s="412"/>
      <c r="AZ116" s="412"/>
      <c r="BA116" s="412"/>
      <c r="BB116" s="412"/>
    </row>
    <row r="117" spans="1:54" s="658" customFormat="1" hidden="1" x14ac:dyDescent="0.25">
      <c r="A117" s="726"/>
      <c r="B117" s="734"/>
      <c r="C117" s="575"/>
      <c r="D117" s="606"/>
      <c r="E117" s="579"/>
      <c r="F117" s="578"/>
      <c r="G117" s="579"/>
      <c r="H117" s="585"/>
      <c r="I117" s="615"/>
      <c r="J117" s="582"/>
      <c r="K117" s="582"/>
      <c r="L117" s="583"/>
      <c r="M117" s="583"/>
      <c r="N117" s="583"/>
      <c r="O117" s="583"/>
      <c r="P117" s="583"/>
      <c r="Q117" s="585"/>
      <c r="R117" s="585"/>
      <c r="S117" s="585"/>
      <c r="T117" s="585"/>
      <c r="U117" s="585"/>
      <c r="V117" s="585"/>
      <c r="W117" s="579"/>
      <c r="X117" s="579"/>
      <c r="Y117" s="586"/>
      <c r="Z117" s="412"/>
      <c r="AA117" s="412"/>
      <c r="AB117" s="412"/>
      <c r="AC117" s="412"/>
      <c r="AD117" s="412"/>
      <c r="AE117" s="412"/>
      <c r="AF117" s="412"/>
      <c r="AG117" s="412"/>
      <c r="AH117" s="412"/>
      <c r="AI117" s="412"/>
      <c r="AJ117" s="412"/>
      <c r="AK117" s="412"/>
      <c r="AL117" s="412"/>
      <c r="AM117" s="412"/>
      <c r="AN117" s="412"/>
      <c r="AO117" s="412"/>
      <c r="AP117" s="412"/>
      <c r="AQ117" s="412"/>
      <c r="AR117" s="412"/>
      <c r="AS117" s="412"/>
      <c r="AT117" s="412"/>
      <c r="AU117" s="412"/>
      <c r="AV117" s="412"/>
      <c r="AW117" s="412"/>
      <c r="AX117" s="412"/>
      <c r="AY117" s="412"/>
      <c r="AZ117" s="412"/>
      <c r="BA117" s="412"/>
      <c r="BB117" s="412"/>
    </row>
    <row r="118" spans="1:54" s="658" customFormat="1" hidden="1" x14ac:dyDescent="0.25">
      <c r="A118" s="726"/>
      <c r="B118" s="734"/>
      <c r="C118" s="575"/>
      <c r="D118" s="606"/>
      <c r="E118" s="579"/>
      <c r="F118" s="578"/>
      <c r="G118" s="579"/>
      <c r="H118" s="585"/>
      <c r="I118" s="615"/>
      <c r="J118" s="582"/>
      <c r="K118" s="582"/>
      <c r="L118" s="583"/>
      <c r="M118" s="583"/>
      <c r="N118" s="583"/>
      <c r="O118" s="583"/>
      <c r="P118" s="583"/>
      <c r="Q118" s="585"/>
      <c r="R118" s="585"/>
      <c r="S118" s="585"/>
      <c r="T118" s="585"/>
      <c r="U118" s="585"/>
      <c r="V118" s="585"/>
      <c r="W118" s="579"/>
      <c r="X118" s="579"/>
      <c r="Y118" s="586"/>
      <c r="Z118" s="412"/>
      <c r="AA118" s="412"/>
      <c r="AB118" s="412"/>
      <c r="AC118" s="412"/>
      <c r="AD118" s="412"/>
      <c r="AE118" s="412"/>
      <c r="AF118" s="412"/>
      <c r="AG118" s="412"/>
      <c r="AH118" s="412"/>
      <c r="AI118" s="412"/>
      <c r="AJ118" s="412"/>
      <c r="AK118" s="412"/>
      <c r="AL118" s="412"/>
      <c r="AM118" s="412"/>
      <c r="AN118" s="412"/>
      <c r="AO118" s="412"/>
      <c r="AP118" s="412"/>
      <c r="AQ118" s="412"/>
      <c r="AR118" s="412"/>
      <c r="AS118" s="412"/>
      <c r="AT118" s="412"/>
      <c r="AU118" s="412"/>
      <c r="AV118" s="412"/>
      <c r="AW118" s="412"/>
      <c r="AX118" s="412"/>
      <c r="AY118" s="412"/>
      <c r="AZ118" s="412"/>
      <c r="BA118" s="412"/>
      <c r="BB118" s="412"/>
    </row>
    <row r="119" spans="1:54" s="658" customFormat="1" hidden="1" x14ac:dyDescent="0.25">
      <c r="A119" s="726"/>
      <c r="B119" s="734"/>
      <c r="C119" s="575"/>
      <c r="D119" s="606"/>
      <c r="E119" s="579"/>
      <c r="F119" s="578"/>
      <c r="G119" s="579"/>
      <c r="H119" s="585"/>
      <c r="I119" s="615"/>
      <c r="J119" s="582"/>
      <c r="K119" s="582"/>
      <c r="L119" s="583"/>
      <c r="M119" s="583"/>
      <c r="N119" s="583"/>
      <c r="O119" s="583"/>
      <c r="P119" s="583"/>
      <c r="Q119" s="585"/>
      <c r="R119" s="585"/>
      <c r="S119" s="585"/>
      <c r="T119" s="585"/>
      <c r="U119" s="585"/>
      <c r="V119" s="585"/>
      <c r="W119" s="579"/>
      <c r="X119" s="579"/>
      <c r="Y119" s="586"/>
      <c r="Z119" s="412"/>
      <c r="AA119" s="412"/>
      <c r="AB119" s="412"/>
      <c r="AC119" s="412"/>
      <c r="AD119" s="412"/>
      <c r="AE119" s="412"/>
      <c r="AF119" s="412"/>
      <c r="AG119" s="412"/>
      <c r="AH119" s="412"/>
      <c r="AI119" s="412"/>
      <c r="AJ119" s="412"/>
      <c r="AK119" s="412"/>
      <c r="AL119" s="412"/>
      <c r="AM119" s="412"/>
      <c r="AN119" s="412"/>
      <c r="AO119" s="412"/>
      <c r="AP119" s="412"/>
      <c r="AQ119" s="412"/>
      <c r="AR119" s="412"/>
      <c r="AS119" s="412"/>
      <c r="AT119" s="412"/>
      <c r="AU119" s="412"/>
      <c r="AV119" s="412"/>
      <c r="AW119" s="412"/>
      <c r="AX119" s="412"/>
      <c r="AY119" s="412"/>
      <c r="AZ119" s="412"/>
      <c r="BA119" s="412"/>
      <c r="BB119" s="412"/>
    </row>
    <row r="120" spans="1:54" s="658" customFormat="1" hidden="1" x14ac:dyDescent="0.25">
      <c r="A120" s="726"/>
      <c r="B120" s="734"/>
      <c r="C120" s="575"/>
      <c r="D120" s="606"/>
      <c r="E120" s="579"/>
      <c r="F120" s="578"/>
      <c r="G120" s="579"/>
      <c r="H120" s="585"/>
      <c r="I120" s="615"/>
      <c r="J120" s="582"/>
      <c r="K120" s="582"/>
      <c r="L120" s="583"/>
      <c r="M120" s="583"/>
      <c r="N120" s="583"/>
      <c r="O120" s="583"/>
      <c r="P120" s="583"/>
      <c r="Q120" s="585"/>
      <c r="R120" s="585"/>
      <c r="S120" s="585"/>
      <c r="T120" s="585"/>
      <c r="U120" s="585"/>
      <c r="V120" s="585"/>
      <c r="W120" s="579"/>
      <c r="X120" s="579"/>
      <c r="Y120" s="586"/>
      <c r="Z120" s="412"/>
      <c r="AA120" s="412"/>
      <c r="AB120" s="412"/>
      <c r="AC120" s="412"/>
      <c r="AD120" s="412"/>
      <c r="AE120" s="412"/>
      <c r="AF120" s="412"/>
      <c r="AG120" s="412"/>
      <c r="AH120" s="412"/>
      <c r="AI120" s="412"/>
      <c r="AJ120" s="412"/>
      <c r="AK120" s="412"/>
      <c r="AL120" s="412"/>
      <c r="AM120" s="412"/>
      <c r="AN120" s="412"/>
      <c r="AO120" s="412"/>
      <c r="AP120" s="412"/>
      <c r="AQ120" s="412"/>
      <c r="AR120" s="412"/>
      <c r="AS120" s="412"/>
      <c r="AT120" s="412"/>
      <c r="AU120" s="412"/>
      <c r="AV120" s="412"/>
      <c r="AW120" s="412"/>
      <c r="AX120" s="412"/>
      <c r="AY120" s="412"/>
      <c r="AZ120" s="412"/>
      <c r="BA120" s="412"/>
      <c r="BB120" s="412"/>
    </row>
    <row r="121" spans="1:54" s="658" customFormat="1" hidden="1" x14ac:dyDescent="0.25">
      <c r="A121" s="726"/>
      <c r="B121" s="734"/>
      <c r="C121" s="575"/>
      <c r="D121" s="606"/>
      <c r="E121" s="579"/>
      <c r="F121" s="578"/>
      <c r="G121" s="579"/>
      <c r="H121" s="585"/>
      <c r="I121" s="615"/>
      <c r="J121" s="582"/>
      <c r="K121" s="582"/>
      <c r="L121" s="583"/>
      <c r="M121" s="583"/>
      <c r="N121" s="583"/>
      <c r="O121" s="583"/>
      <c r="P121" s="583"/>
      <c r="Q121" s="585"/>
      <c r="R121" s="585"/>
      <c r="S121" s="585"/>
      <c r="T121" s="585"/>
      <c r="U121" s="585"/>
      <c r="V121" s="585"/>
      <c r="W121" s="579"/>
      <c r="X121" s="579"/>
      <c r="Y121" s="586"/>
      <c r="Z121" s="412"/>
      <c r="AA121" s="412"/>
      <c r="AB121" s="412"/>
      <c r="AC121" s="412"/>
      <c r="AD121" s="412"/>
      <c r="AE121" s="412"/>
      <c r="AF121" s="412"/>
      <c r="AG121" s="412"/>
      <c r="AH121" s="412"/>
      <c r="AI121" s="412"/>
      <c r="AJ121" s="412"/>
      <c r="AK121" s="412"/>
      <c r="AL121" s="412"/>
      <c r="AM121" s="412"/>
      <c r="AN121" s="412"/>
      <c r="AO121" s="412"/>
      <c r="AP121" s="412"/>
      <c r="AQ121" s="412"/>
      <c r="AR121" s="412"/>
      <c r="AS121" s="412"/>
      <c r="AT121" s="412"/>
      <c r="AU121" s="412"/>
      <c r="AV121" s="412"/>
      <c r="AW121" s="412"/>
      <c r="AX121" s="412"/>
      <c r="AY121" s="412"/>
      <c r="AZ121" s="412"/>
      <c r="BA121" s="412"/>
      <c r="BB121" s="412"/>
    </row>
    <row r="122" spans="1:54" s="658" customFormat="1" hidden="1" x14ac:dyDescent="0.25">
      <c r="A122" s="726"/>
      <c r="B122" s="734"/>
      <c r="C122" s="575"/>
      <c r="D122" s="606"/>
      <c r="E122" s="579"/>
      <c r="F122" s="578"/>
      <c r="G122" s="579"/>
      <c r="H122" s="585"/>
      <c r="I122" s="615"/>
      <c r="J122" s="582"/>
      <c r="K122" s="598"/>
      <c r="L122" s="583"/>
      <c r="M122" s="583"/>
      <c r="N122" s="583"/>
      <c r="O122" s="583"/>
      <c r="P122" s="583"/>
      <c r="Q122" s="585"/>
      <c r="R122" s="585"/>
      <c r="S122" s="585"/>
      <c r="T122" s="585"/>
      <c r="U122" s="585"/>
      <c r="V122" s="585"/>
      <c r="W122" s="579"/>
      <c r="X122" s="579"/>
      <c r="Y122" s="586"/>
      <c r="Z122" s="412"/>
      <c r="AA122" s="412"/>
      <c r="AB122" s="412"/>
      <c r="AC122" s="412"/>
      <c r="AD122" s="412"/>
      <c r="AE122" s="412"/>
      <c r="AF122" s="412"/>
      <c r="AG122" s="412"/>
      <c r="AH122" s="412"/>
      <c r="AI122" s="412"/>
      <c r="AJ122" s="412"/>
      <c r="AK122" s="412"/>
      <c r="AL122" s="412"/>
      <c r="AM122" s="412"/>
      <c r="AN122" s="412"/>
      <c r="AO122" s="412"/>
      <c r="AP122" s="412"/>
      <c r="AQ122" s="412"/>
      <c r="AR122" s="412"/>
      <c r="AS122" s="412"/>
      <c r="AT122" s="412"/>
      <c r="AU122" s="412"/>
      <c r="AV122" s="412"/>
      <c r="AW122" s="412"/>
      <c r="AX122" s="412"/>
      <c r="AY122" s="412"/>
      <c r="AZ122" s="412"/>
      <c r="BA122" s="412"/>
      <c r="BB122" s="412"/>
    </row>
    <row r="123" spans="1:54" s="658" customFormat="1" hidden="1" x14ac:dyDescent="0.25">
      <c r="A123" s="726"/>
      <c r="B123" s="734"/>
      <c r="C123" s="575"/>
      <c r="D123" s="606"/>
      <c r="E123" s="579"/>
      <c r="F123" s="578"/>
      <c r="G123" s="579"/>
      <c r="H123" s="585"/>
      <c r="I123" s="615"/>
      <c r="J123" s="582"/>
      <c r="K123" s="582"/>
      <c r="L123" s="583"/>
      <c r="M123" s="583"/>
      <c r="N123" s="583"/>
      <c r="O123" s="583"/>
      <c r="P123" s="583"/>
      <c r="Q123" s="585"/>
      <c r="R123" s="585"/>
      <c r="S123" s="585"/>
      <c r="T123" s="585"/>
      <c r="U123" s="585"/>
      <c r="V123" s="585"/>
      <c r="W123" s="579"/>
      <c r="X123" s="579"/>
      <c r="Y123" s="586"/>
      <c r="Z123" s="412"/>
      <c r="AA123" s="412"/>
      <c r="AB123" s="412"/>
      <c r="AC123" s="412"/>
      <c r="AD123" s="412"/>
      <c r="AE123" s="412"/>
      <c r="AF123" s="412"/>
      <c r="AG123" s="412"/>
      <c r="AH123" s="412"/>
      <c r="AI123" s="412"/>
      <c r="AJ123" s="412"/>
      <c r="AK123" s="412"/>
      <c r="AL123" s="412"/>
      <c r="AM123" s="412"/>
      <c r="AN123" s="412"/>
      <c r="AO123" s="412"/>
      <c r="AP123" s="412"/>
      <c r="AQ123" s="412"/>
      <c r="AR123" s="412"/>
      <c r="AS123" s="412"/>
      <c r="AT123" s="412"/>
      <c r="AU123" s="412"/>
      <c r="AV123" s="412"/>
      <c r="AW123" s="412"/>
      <c r="AX123" s="412"/>
      <c r="AY123" s="412"/>
      <c r="AZ123" s="412"/>
      <c r="BA123" s="412"/>
      <c r="BB123" s="412"/>
    </row>
    <row r="124" spans="1:54" s="658" customFormat="1" hidden="1" x14ac:dyDescent="0.25">
      <c r="A124" s="726"/>
      <c r="B124" s="734"/>
      <c r="C124" s="575"/>
      <c r="D124" s="606"/>
      <c r="E124" s="579"/>
      <c r="F124" s="578"/>
      <c r="G124" s="579"/>
      <c r="H124" s="585"/>
      <c r="I124" s="615"/>
      <c r="J124" s="582"/>
      <c r="K124" s="582"/>
      <c r="L124" s="583"/>
      <c r="M124" s="583"/>
      <c r="N124" s="583"/>
      <c r="O124" s="583"/>
      <c r="P124" s="583"/>
      <c r="Q124" s="585"/>
      <c r="R124" s="585"/>
      <c r="S124" s="585"/>
      <c r="T124" s="585"/>
      <c r="U124" s="585"/>
      <c r="V124" s="585"/>
      <c r="W124" s="579"/>
      <c r="X124" s="579"/>
      <c r="Y124" s="586"/>
      <c r="Z124" s="412"/>
      <c r="AA124" s="412"/>
      <c r="AB124" s="412"/>
      <c r="AC124" s="412"/>
      <c r="AD124" s="412"/>
      <c r="AE124" s="412"/>
      <c r="AF124" s="412"/>
      <c r="AG124" s="412"/>
      <c r="AH124" s="412"/>
      <c r="AI124" s="412"/>
      <c r="AJ124" s="412"/>
      <c r="AK124" s="412"/>
      <c r="AL124" s="412"/>
      <c r="AM124" s="412"/>
      <c r="AN124" s="412"/>
      <c r="AO124" s="412"/>
      <c r="AP124" s="412"/>
      <c r="AQ124" s="412"/>
      <c r="AR124" s="412"/>
      <c r="AS124" s="412"/>
      <c r="AT124" s="412"/>
      <c r="AU124" s="412"/>
      <c r="AV124" s="412"/>
      <c r="AW124" s="412"/>
      <c r="AX124" s="412"/>
      <c r="AY124" s="412"/>
      <c r="AZ124" s="412"/>
      <c r="BA124" s="412"/>
      <c r="BB124" s="412"/>
    </row>
    <row r="125" spans="1:54" s="658" customFormat="1" hidden="1" x14ac:dyDescent="0.25">
      <c r="A125" s="726"/>
      <c r="B125" s="734"/>
      <c r="C125" s="575"/>
      <c r="D125" s="606"/>
      <c r="E125" s="579"/>
      <c r="F125" s="578"/>
      <c r="G125" s="579"/>
      <c r="H125" s="585"/>
      <c r="I125" s="615"/>
      <c r="J125" s="582"/>
      <c r="K125" s="582"/>
      <c r="L125" s="583"/>
      <c r="M125" s="583"/>
      <c r="N125" s="583"/>
      <c r="O125" s="583"/>
      <c r="P125" s="583"/>
      <c r="Q125" s="585"/>
      <c r="R125" s="585"/>
      <c r="S125" s="585"/>
      <c r="T125" s="585"/>
      <c r="U125" s="585"/>
      <c r="V125" s="585"/>
      <c r="W125" s="579"/>
      <c r="X125" s="579"/>
      <c r="Y125" s="586"/>
      <c r="Z125" s="412"/>
      <c r="AA125" s="412"/>
      <c r="AB125" s="412"/>
      <c r="AC125" s="412"/>
      <c r="AD125" s="412"/>
      <c r="AE125" s="412"/>
      <c r="AF125" s="412"/>
      <c r="AG125" s="412"/>
      <c r="AH125" s="412"/>
      <c r="AI125" s="412"/>
      <c r="AJ125" s="412"/>
      <c r="AK125" s="412"/>
      <c r="AL125" s="412"/>
      <c r="AM125" s="412"/>
      <c r="AN125" s="412"/>
      <c r="AO125" s="412"/>
      <c r="AP125" s="412"/>
      <c r="AQ125" s="412"/>
      <c r="AR125" s="412"/>
      <c r="AS125" s="412"/>
      <c r="AT125" s="412"/>
      <c r="AU125" s="412"/>
      <c r="AV125" s="412"/>
      <c r="AW125" s="412"/>
      <c r="AX125" s="412"/>
      <c r="AY125" s="412"/>
      <c r="AZ125" s="412"/>
      <c r="BA125" s="412"/>
      <c r="BB125" s="412"/>
    </row>
    <row r="126" spans="1:54" s="658" customFormat="1" hidden="1" x14ac:dyDescent="0.25">
      <c r="A126" s="726"/>
      <c r="B126" s="734"/>
      <c r="C126" s="575"/>
      <c r="D126" s="606"/>
      <c r="E126" s="579"/>
      <c r="F126" s="578"/>
      <c r="G126" s="579"/>
      <c r="H126" s="585"/>
      <c r="I126" s="615"/>
      <c r="J126" s="582"/>
      <c r="K126" s="582"/>
      <c r="L126" s="583"/>
      <c r="M126" s="583"/>
      <c r="N126" s="583"/>
      <c r="O126" s="583"/>
      <c r="P126" s="583"/>
      <c r="Q126" s="585"/>
      <c r="R126" s="585"/>
      <c r="S126" s="585"/>
      <c r="T126" s="585"/>
      <c r="U126" s="585"/>
      <c r="V126" s="585"/>
      <c r="W126" s="579"/>
      <c r="X126" s="579"/>
      <c r="Y126" s="586"/>
      <c r="Z126" s="412"/>
      <c r="AA126" s="412"/>
      <c r="AB126" s="412"/>
      <c r="AC126" s="412"/>
      <c r="AD126" s="412"/>
      <c r="AE126" s="412"/>
      <c r="AF126" s="412"/>
      <c r="AG126" s="412"/>
      <c r="AH126" s="412"/>
      <c r="AI126" s="412"/>
      <c r="AJ126" s="412"/>
      <c r="AK126" s="412"/>
      <c r="AL126" s="412"/>
      <c r="AM126" s="412"/>
      <c r="AN126" s="412"/>
      <c r="AO126" s="412"/>
      <c r="AP126" s="412"/>
      <c r="AQ126" s="412"/>
      <c r="AR126" s="412"/>
      <c r="AS126" s="412"/>
      <c r="AT126" s="412"/>
      <c r="AU126" s="412"/>
      <c r="AV126" s="412"/>
      <c r="AW126" s="412"/>
      <c r="AX126" s="412"/>
      <c r="AY126" s="412"/>
      <c r="AZ126" s="412"/>
      <c r="BA126" s="412"/>
      <c r="BB126" s="412"/>
    </row>
    <row r="127" spans="1:54" s="658" customFormat="1" hidden="1" x14ac:dyDescent="0.25">
      <c r="A127" s="726"/>
      <c r="B127" s="734"/>
      <c r="C127" s="575"/>
      <c r="D127" s="614"/>
      <c r="E127" s="579"/>
      <c r="F127" s="578"/>
      <c r="G127" s="579"/>
      <c r="H127" s="585"/>
      <c r="I127" s="615"/>
      <c r="J127" s="582"/>
      <c r="K127" s="582"/>
      <c r="L127" s="583"/>
      <c r="M127" s="583"/>
      <c r="N127" s="583"/>
      <c r="O127" s="583"/>
      <c r="P127" s="583"/>
      <c r="Q127" s="585"/>
      <c r="R127" s="585"/>
      <c r="S127" s="585"/>
      <c r="T127" s="585"/>
      <c r="U127" s="585"/>
      <c r="V127" s="585"/>
      <c r="W127" s="579"/>
      <c r="X127" s="579"/>
      <c r="Y127" s="586"/>
      <c r="Z127" s="412"/>
      <c r="AA127" s="412"/>
      <c r="AB127" s="412"/>
      <c r="AC127" s="412"/>
      <c r="AD127" s="412"/>
      <c r="AE127" s="412"/>
      <c r="AF127" s="412"/>
      <c r="AG127" s="412"/>
      <c r="AH127" s="412"/>
      <c r="AI127" s="412"/>
      <c r="AJ127" s="412"/>
      <c r="AK127" s="412"/>
      <c r="AL127" s="412"/>
      <c r="AM127" s="412"/>
      <c r="AN127" s="412"/>
      <c r="AO127" s="412"/>
      <c r="AP127" s="412"/>
      <c r="AQ127" s="412"/>
      <c r="AR127" s="412"/>
      <c r="AS127" s="412"/>
      <c r="AT127" s="412"/>
      <c r="AU127" s="412"/>
      <c r="AV127" s="412"/>
      <c r="AW127" s="412"/>
      <c r="AX127" s="412"/>
      <c r="AY127" s="412"/>
      <c r="AZ127" s="412"/>
      <c r="BA127" s="412"/>
      <c r="BB127" s="412"/>
    </row>
    <row r="128" spans="1:54" s="658" customFormat="1" hidden="1" x14ac:dyDescent="0.25">
      <c r="A128" s="726"/>
      <c r="B128" s="734"/>
      <c r="C128" s="575"/>
      <c r="D128" s="614"/>
      <c r="E128" s="579"/>
      <c r="F128" s="578"/>
      <c r="G128" s="579"/>
      <c r="H128" s="585"/>
      <c r="I128" s="615"/>
      <c r="J128" s="582"/>
      <c r="K128" s="582"/>
      <c r="L128" s="583"/>
      <c r="M128" s="583"/>
      <c r="N128" s="583"/>
      <c r="O128" s="583"/>
      <c r="P128" s="583"/>
      <c r="Q128" s="585"/>
      <c r="R128" s="585"/>
      <c r="S128" s="585"/>
      <c r="T128" s="585"/>
      <c r="U128" s="585"/>
      <c r="V128" s="585"/>
      <c r="W128" s="579"/>
      <c r="X128" s="579"/>
      <c r="Y128" s="586"/>
      <c r="Z128" s="412"/>
      <c r="AA128" s="412"/>
      <c r="AB128" s="412"/>
      <c r="AC128" s="412"/>
      <c r="AD128" s="412"/>
      <c r="AE128" s="412"/>
      <c r="AF128" s="412"/>
      <c r="AG128" s="412"/>
      <c r="AH128" s="412"/>
      <c r="AI128" s="412"/>
      <c r="AJ128" s="412"/>
      <c r="AK128" s="412"/>
      <c r="AL128" s="412"/>
      <c r="AM128" s="412"/>
      <c r="AN128" s="412"/>
      <c r="AO128" s="412"/>
      <c r="AP128" s="412"/>
      <c r="AQ128" s="412"/>
      <c r="AR128" s="412"/>
      <c r="AS128" s="412"/>
      <c r="AT128" s="412"/>
      <c r="AU128" s="412"/>
      <c r="AV128" s="412"/>
      <c r="AW128" s="412"/>
      <c r="AX128" s="412"/>
      <c r="AY128" s="412"/>
      <c r="AZ128" s="412"/>
      <c r="BA128" s="412"/>
      <c r="BB128" s="412"/>
    </row>
    <row r="129" spans="1:54" s="658" customFormat="1" hidden="1" x14ac:dyDescent="0.25">
      <c r="A129" s="726"/>
      <c r="B129" s="734"/>
      <c r="C129" s="575"/>
      <c r="D129" s="614"/>
      <c r="E129" s="579"/>
      <c r="F129" s="578"/>
      <c r="G129" s="579"/>
      <c r="H129" s="585"/>
      <c r="I129" s="615"/>
      <c r="J129" s="582"/>
      <c r="K129" s="582"/>
      <c r="L129" s="583"/>
      <c r="M129" s="583"/>
      <c r="N129" s="583"/>
      <c r="O129" s="583"/>
      <c r="P129" s="583"/>
      <c r="Q129" s="585"/>
      <c r="R129" s="585"/>
      <c r="S129" s="585"/>
      <c r="T129" s="585"/>
      <c r="U129" s="585"/>
      <c r="V129" s="585"/>
      <c r="W129" s="579"/>
      <c r="X129" s="579"/>
      <c r="Y129" s="586"/>
      <c r="Z129" s="412"/>
      <c r="AA129" s="412"/>
      <c r="AB129" s="412"/>
      <c r="AC129" s="412"/>
      <c r="AD129" s="412"/>
      <c r="AE129" s="412"/>
      <c r="AF129" s="412"/>
      <c r="AG129" s="412"/>
      <c r="AH129" s="412"/>
      <c r="AI129" s="412"/>
      <c r="AJ129" s="412"/>
      <c r="AK129" s="412"/>
      <c r="AL129" s="412"/>
      <c r="AM129" s="412"/>
      <c r="AN129" s="412"/>
      <c r="AO129" s="412"/>
      <c r="AP129" s="412"/>
      <c r="AQ129" s="412"/>
      <c r="AR129" s="412"/>
      <c r="AS129" s="412"/>
      <c r="AT129" s="412"/>
      <c r="AU129" s="412"/>
      <c r="AV129" s="412"/>
      <c r="AW129" s="412"/>
      <c r="AX129" s="412"/>
      <c r="AY129" s="412"/>
      <c r="AZ129" s="412"/>
      <c r="BA129" s="412"/>
      <c r="BB129" s="412"/>
    </row>
    <row r="130" spans="1:54" s="658" customFormat="1" hidden="1" x14ac:dyDescent="0.25">
      <c r="A130" s="726"/>
      <c r="B130" s="734"/>
      <c r="C130" s="575"/>
      <c r="D130" s="614"/>
      <c r="E130" s="579"/>
      <c r="F130" s="578"/>
      <c r="G130" s="579"/>
      <c r="H130" s="585"/>
      <c r="I130" s="615"/>
      <c r="J130" s="582"/>
      <c r="K130" s="582"/>
      <c r="L130" s="583"/>
      <c r="M130" s="583"/>
      <c r="N130" s="583"/>
      <c r="O130" s="583"/>
      <c r="P130" s="583"/>
      <c r="Q130" s="585"/>
      <c r="R130" s="585"/>
      <c r="S130" s="585"/>
      <c r="T130" s="585"/>
      <c r="U130" s="585"/>
      <c r="V130" s="585"/>
      <c r="W130" s="579"/>
      <c r="X130" s="579"/>
      <c r="Y130" s="586"/>
      <c r="Z130" s="412"/>
      <c r="AA130" s="412"/>
      <c r="AB130" s="412"/>
      <c r="AC130" s="412"/>
      <c r="AD130" s="412"/>
      <c r="AE130" s="412"/>
      <c r="AF130" s="412"/>
      <c r="AG130" s="412"/>
      <c r="AH130" s="412"/>
      <c r="AI130" s="412"/>
      <c r="AJ130" s="412"/>
      <c r="AK130" s="412"/>
      <c r="AL130" s="412"/>
      <c r="AM130" s="412"/>
      <c r="AN130" s="412"/>
      <c r="AO130" s="412"/>
      <c r="AP130" s="412"/>
      <c r="AQ130" s="412"/>
      <c r="AR130" s="412"/>
      <c r="AS130" s="412"/>
      <c r="AT130" s="412"/>
      <c r="AU130" s="412"/>
      <c r="AV130" s="412"/>
      <c r="AW130" s="412"/>
      <c r="AX130" s="412"/>
      <c r="AY130" s="412"/>
      <c r="AZ130" s="412"/>
      <c r="BA130" s="412"/>
      <c r="BB130" s="412"/>
    </row>
    <row r="131" spans="1:54" s="658" customFormat="1" hidden="1" x14ac:dyDescent="0.25">
      <c r="A131" s="726"/>
      <c r="B131" s="734"/>
      <c r="C131" s="575"/>
      <c r="D131" s="614"/>
      <c r="E131" s="579"/>
      <c r="F131" s="578"/>
      <c r="G131" s="579"/>
      <c r="H131" s="585"/>
      <c r="I131" s="615"/>
      <c r="J131" s="582"/>
      <c r="K131" s="582"/>
      <c r="L131" s="583"/>
      <c r="M131" s="583"/>
      <c r="N131" s="583"/>
      <c r="O131" s="583"/>
      <c r="P131" s="583"/>
      <c r="Q131" s="585"/>
      <c r="R131" s="585"/>
      <c r="S131" s="585"/>
      <c r="T131" s="585"/>
      <c r="U131" s="585"/>
      <c r="V131" s="585"/>
      <c r="W131" s="579"/>
      <c r="X131" s="579"/>
      <c r="Y131" s="586"/>
      <c r="Z131" s="412"/>
      <c r="AA131" s="412"/>
      <c r="AB131" s="412"/>
      <c r="AC131" s="412"/>
      <c r="AD131" s="412"/>
      <c r="AE131" s="412"/>
      <c r="AF131" s="412"/>
      <c r="AG131" s="412"/>
      <c r="AH131" s="412"/>
      <c r="AI131" s="412"/>
      <c r="AJ131" s="412"/>
      <c r="AK131" s="412"/>
      <c r="AL131" s="412"/>
      <c r="AM131" s="412"/>
      <c r="AN131" s="412"/>
      <c r="AO131" s="412"/>
      <c r="AP131" s="412"/>
      <c r="AQ131" s="412"/>
      <c r="AR131" s="412"/>
      <c r="AS131" s="412"/>
      <c r="AT131" s="412"/>
      <c r="AU131" s="412"/>
      <c r="AV131" s="412"/>
      <c r="AW131" s="412"/>
      <c r="AX131" s="412"/>
      <c r="AY131" s="412"/>
      <c r="AZ131" s="412"/>
      <c r="BA131" s="412"/>
      <c r="BB131" s="412"/>
    </row>
    <row r="132" spans="1:54" s="658" customFormat="1" hidden="1" x14ac:dyDescent="0.25">
      <c r="A132" s="726"/>
      <c r="B132" s="734"/>
      <c r="C132" s="575"/>
      <c r="D132" s="614"/>
      <c r="E132" s="579"/>
      <c r="F132" s="578"/>
      <c r="G132" s="579"/>
      <c r="H132" s="585"/>
      <c r="I132" s="615"/>
      <c r="J132" s="582"/>
      <c r="K132" s="582"/>
      <c r="L132" s="583"/>
      <c r="M132" s="583"/>
      <c r="N132" s="583"/>
      <c r="O132" s="583"/>
      <c r="P132" s="583"/>
      <c r="Q132" s="585"/>
      <c r="R132" s="585"/>
      <c r="S132" s="585"/>
      <c r="T132" s="585"/>
      <c r="U132" s="585"/>
      <c r="V132" s="585"/>
      <c r="W132" s="579"/>
      <c r="X132" s="579"/>
      <c r="Y132" s="586"/>
      <c r="Z132" s="412"/>
      <c r="AA132" s="412"/>
      <c r="AB132" s="412"/>
      <c r="AC132" s="412"/>
      <c r="AD132" s="412"/>
      <c r="AE132" s="412"/>
      <c r="AF132" s="412"/>
      <c r="AG132" s="412"/>
      <c r="AH132" s="412"/>
      <c r="AI132" s="412"/>
      <c r="AJ132" s="412"/>
      <c r="AK132" s="412"/>
      <c r="AL132" s="412"/>
      <c r="AM132" s="412"/>
      <c r="AN132" s="412"/>
      <c r="AO132" s="412"/>
      <c r="AP132" s="412"/>
      <c r="AQ132" s="412"/>
      <c r="AR132" s="412"/>
      <c r="AS132" s="412"/>
      <c r="AT132" s="412"/>
      <c r="AU132" s="412"/>
      <c r="AV132" s="412"/>
      <c r="AW132" s="412"/>
      <c r="AX132" s="412"/>
      <c r="AY132" s="412"/>
      <c r="AZ132" s="412"/>
      <c r="BA132" s="412"/>
      <c r="BB132" s="412"/>
    </row>
    <row r="133" spans="1:54" s="658" customFormat="1" hidden="1" x14ac:dyDescent="0.25">
      <c r="A133" s="726"/>
      <c r="B133" s="734"/>
      <c r="C133" s="575"/>
      <c r="D133" s="614"/>
      <c r="E133" s="579"/>
      <c r="F133" s="578"/>
      <c r="G133" s="579"/>
      <c r="H133" s="585"/>
      <c r="I133" s="615"/>
      <c r="J133" s="582"/>
      <c r="K133" s="582"/>
      <c r="L133" s="583"/>
      <c r="M133" s="583"/>
      <c r="N133" s="583"/>
      <c r="O133" s="583"/>
      <c r="P133" s="583"/>
      <c r="Q133" s="585"/>
      <c r="R133" s="585"/>
      <c r="S133" s="585"/>
      <c r="T133" s="585"/>
      <c r="U133" s="585"/>
      <c r="V133" s="585"/>
      <c r="W133" s="579"/>
      <c r="X133" s="579"/>
      <c r="Y133" s="586"/>
      <c r="Z133" s="412"/>
      <c r="AA133" s="412"/>
      <c r="AB133" s="412"/>
      <c r="AC133" s="412"/>
      <c r="AD133" s="412"/>
      <c r="AE133" s="412"/>
      <c r="AF133" s="412"/>
      <c r="AG133" s="412"/>
      <c r="AH133" s="412"/>
      <c r="AI133" s="412"/>
      <c r="AJ133" s="412"/>
      <c r="AK133" s="412"/>
      <c r="AL133" s="412"/>
      <c r="AM133" s="412"/>
      <c r="AN133" s="412"/>
      <c r="AO133" s="412"/>
      <c r="AP133" s="412"/>
      <c r="AQ133" s="412"/>
      <c r="AR133" s="412"/>
      <c r="AS133" s="412"/>
      <c r="AT133" s="412"/>
      <c r="AU133" s="412"/>
      <c r="AV133" s="412"/>
      <c r="AW133" s="412"/>
      <c r="AX133" s="412"/>
      <c r="AY133" s="412"/>
      <c r="AZ133" s="412"/>
      <c r="BA133" s="412"/>
      <c r="BB133" s="412"/>
    </row>
    <row r="134" spans="1:54" s="658" customFormat="1" hidden="1" x14ac:dyDescent="0.25">
      <c r="A134" s="726"/>
      <c r="B134" s="734"/>
      <c r="C134" s="575"/>
      <c r="D134" s="614"/>
      <c r="E134" s="579"/>
      <c r="F134" s="578"/>
      <c r="G134" s="579"/>
      <c r="H134" s="585"/>
      <c r="I134" s="615"/>
      <c r="J134" s="582"/>
      <c r="K134" s="582"/>
      <c r="L134" s="583"/>
      <c r="M134" s="583"/>
      <c r="N134" s="583"/>
      <c r="O134" s="583"/>
      <c r="P134" s="583"/>
      <c r="Q134" s="585"/>
      <c r="R134" s="585"/>
      <c r="S134" s="585"/>
      <c r="T134" s="585"/>
      <c r="U134" s="585"/>
      <c r="V134" s="585"/>
      <c r="W134" s="579"/>
      <c r="X134" s="579"/>
      <c r="Y134" s="586"/>
      <c r="Z134" s="412"/>
      <c r="AA134" s="412"/>
      <c r="AB134" s="412"/>
      <c r="AC134" s="412"/>
      <c r="AD134" s="412"/>
      <c r="AE134" s="412"/>
      <c r="AF134" s="412"/>
      <c r="AG134" s="412"/>
      <c r="AH134" s="412"/>
      <c r="AI134" s="412"/>
      <c r="AJ134" s="412"/>
      <c r="AK134" s="412"/>
      <c r="AL134" s="412"/>
      <c r="AM134" s="412"/>
      <c r="AN134" s="412"/>
      <c r="AO134" s="412"/>
      <c r="AP134" s="412"/>
      <c r="AQ134" s="412"/>
      <c r="AR134" s="412"/>
      <c r="AS134" s="412"/>
      <c r="AT134" s="412"/>
      <c r="AU134" s="412"/>
      <c r="AV134" s="412"/>
      <c r="AW134" s="412"/>
      <c r="AX134" s="412"/>
      <c r="AY134" s="412"/>
      <c r="AZ134" s="412"/>
      <c r="BA134" s="412"/>
      <c r="BB134" s="412"/>
    </row>
    <row r="135" spans="1:54" s="658" customFormat="1" hidden="1" x14ac:dyDescent="0.25">
      <c r="A135" s="726"/>
      <c r="B135" s="734"/>
      <c r="C135" s="575"/>
      <c r="D135" s="614"/>
      <c r="E135" s="579"/>
      <c r="F135" s="578"/>
      <c r="G135" s="579"/>
      <c r="H135" s="585"/>
      <c r="I135" s="615"/>
      <c r="J135" s="582"/>
      <c r="K135" s="582"/>
      <c r="L135" s="583"/>
      <c r="M135" s="583"/>
      <c r="N135" s="583"/>
      <c r="O135" s="735"/>
      <c r="P135" s="583"/>
      <c r="Q135" s="585"/>
      <c r="R135" s="585"/>
      <c r="S135" s="585"/>
      <c r="T135" s="585"/>
      <c r="U135" s="585"/>
      <c r="V135" s="585"/>
      <c r="W135" s="579"/>
      <c r="X135" s="579"/>
      <c r="Y135" s="586"/>
      <c r="Z135" s="412"/>
      <c r="AA135" s="412"/>
      <c r="AB135" s="412"/>
      <c r="AC135" s="412"/>
      <c r="AD135" s="412"/>
      <c r="AE135" s="412"/>
      <c r="AF135" s="412"/>
      <c r="AG135" s="412"/>
      <c r="AH135" s="412"/>
      <c r="AI135" s="412"/>
      <c r="AJ135" s="412"/>
      <c r="AK135" s="412"/>
      <c r="AL135" s="412"/>
      <c r="AM135" s="412"/>
      <c r="AN135" s="412"/>
      <c r="AO135" s="412"/>
      <c r="AP135" s="412"/>
      <c r="AQ135" s="412"/>
      <c r="AR135" s="412"/>
      <c r="AS135" s="412"/>
      <c r="AT135" s="412"/>
      <c r="AU135" s="412"/>
      <c r="AV135" s="412"/>
      <c r="AW135" s="412"/>
      <c r="AX135" s="412"/>
      <c r="AY135" s="412"/>
      <c r="AZ135" s="412"/>
      <c r="BA135" s="412"/>
      <c r="BB135" s="412"/>
    </row>
    <row r="136" spans="1:54" s="658" customFormat="1" hidden="1" x14ac:dyDescent="0.25">
      <c r="A136" s="726"/>
      <c r="B136" s="734"/>
      <c r="C136" s="575"/>
      <c r="D136" s="614"/>
      <c r="E136" s="579"/>
      <c r="F136" s="578"/>
      <c r="G136" s="579"/>
      <c r="H136" s="585"/>
      <c r="I136" s="615"/>
      <c r="J136" s="582"/>
      <c r="K136" s="582"/>
      <c r="L136" s="583"/>
      <c r="M136" s="583"/>
      <c r="N136" s="583"/>
      <c r="O136" s="735"/>
      <c r="P136" s="583"/>
      <c r="Q136" s="585"/>
      <c r="R136" s="585"/>
      <c r="S136" s="585"/>
      <c r="T136" s="585"/>
      <c r="U136" s="585"/>
      <c r="V136" s="585"/>
      <c r="W136" s="579"/>
      <c r="X136" s="579"/>
      <c r="Y136" s="586"/>
      <c r="Z136" s="412"/>
      <c r="AA136" s="412"/>
      <c r="AB136" s="412"/>
      <c r="AC136" s="412"/>
      <c r="AD136" s="412"/>
      <c r="AE136" s="412"/>
      <c r="AF136" s="412"/>
      <c r="AG136" s="412"/>
      <c r="AH136" s="412"/>
      <c r="AI136" s="412"/>
      <c r="AJ136" s="412"/>
      <c r="AK136" s="412"/>
      <c r="AL136" s="412"/>
      <c r="AM136" s="412"/>
      <c r="AN136" s="412"/>
      <c r="AO136" s="412"/>
      <c r="AP136" s="412"/>
      <c r="AQ136" s="412"/>
      <c r="AR136" s="412"/>
      <c r="AS136" s="412"/>
      <c r="AT136" s="412"/>
      <c r="AU136" s="412"/>
      <c r="AV136" s="412"/>
      <c r="AW136" s="412"/>
      <c r="AX136" s="412"/>
      <c r="AY136" s="412"/>
      <c r="AZ136" s="412"/>
      <c r="BA136" s="412"/>
      <c r="BB136" s="412"/>
    </row>
    <row r="137" spans="1:54" s="658" customFormat="1" hidden="1" x14ac:dyDescent="0.25">
      <c r="A137" s="726"/>
      <c r="B137" s="734"/>
      <c r="C137" s="575"/>
      <c r="D137" s="614"/>
      <c r="E137" s="579"/>
      <c r="F137" s="578"/>
      <c r="G137" s="579"/>
      <c r="H137" s="585"/>
      <c r="I137" s="615"/>
      <c r="J137" s="582"/>
      <c r="K137" s="582"/>
      <c r="L137" s="583"/>
      <c r="M137" s="583"/>
      <c r="N137" s="583"/>
      <c r="O137" s="583"/>
      <c r="P137" s="583"/>
      <c r="Q137" s="585"/>
      <c r="R137" s="585"/>
      <c r="S137" s="585"/>
      <c r="T137" s="585"/>
      <c r="U137" s="585"/>
      <c r="V137" s="585"/>
      <c r="W137" s="579"/>
      <c r="X137" s="579"/>
      <c r="Y137" s="586"/>
      <c r="Z137" s="412"/>
      <c r="AA137" s="412"/>
      <c r="AB137" s="412"/>
      <c r="AC137" s="412"/>
      <c r="AD137" s="412"/>
      <c r="AE137" s="412"/>
      <c r="AF137" s="412"/>
      <c r="AG137" s="412"/>
      <c r="AH137" s="412"/>
      <c r="AI137" s="412"/>
      <c r="AJ137" s="412"/>
      <c r="AK137" s="412"/>
      <c r="AL137" s="412"/>
      <c r="AM137" s="412"/>
      <c r="AN137" s="412"/>
      <c r="AO137" s="412"/>
      <c r="AP137" s="412"/>
      <c r="AQ137" s="412"/>
      <c r="AR137" s="412"/>
      <c r="AS137" s="412"/>
      <c r="AT137" s="412"/>
      <c r="AU137" s="412"/>
      <c r="AV137" s="412"/>
      <c r="AW137" s="412"/>
      <c r="AX137" s="412"/>
      <c r="AY137" s="412"/>
      <c r="AZ137" s="412"/>
      <c r="BA137" s="412"/>
      <c r="BB137" s="412"/>
    </row>
    <row r="138" spans="1:54" s="658" customFormat="1" hidden="1" x14ac:dyDescent="0.25">
      <c r="A138" s="726"/>
      <c r="B138" s="734"/>
      <c r="C138" s="575"/>
      <c r="D138" s="614"/>
      <c r="E138" s="579"/>
      <c r="F138" s="578"/>
      <c r="G138" s="579"/>
      <c r="H138" s="585"/>
      <c r="I138" s="615"/>
      <c r="J138" s="582"/>
      <c r="K138" s="582"/>
      <c r="L138" s="583"/>
      <c r="M138" s="583"/>
      <c r="N138" s="583"/>
      <c r="O138" s="583"/>
      <c r="P138" s="583"/>
      <c r="Q138" s="585"/>
      <c r="R138" s="585"/>
      <c r="S138" s="585"/>
      <c r="T138" s="585"/>
      <c r="U138" s="585"/>
      <c r="V138" s="585"/>
      <c r="W138" s="579"/>
      <c r="X138" s="579"/>
      <c r="Y138" s="586"/>
      <c r="Z138" s="412"/>
      <c r="AA138" s="412"/>
      <c r="AB138" s="412"/>
      <c r="AC138" s="412"/>
      <c r="AD138" s="412"/>
      <c r="AE138" s="412"/>
      <c r="AF138" s="412"/>
      <c r="AG138" s="412"/>
      <c r="AH138" s="412"/>
      <c r="AI138" s="412"/>
      <c r="AJ138" s="412"/>
      <c r="AK138" s="412"/>
      <c r="AL138" s="412"/>
      <c r="AM138" s="412"/>
      <c r="AN138" s="412"/>
      <c r="AO138" s="412"/>
      <c r="AP138" s="412"/>
      <c r="AQ138" s="412"/>
      <c r="AR138" s="412"/>
      <c r="AS138" s="412"/>
      <c r="AT138" s="412"/>
      <c r="AU138" s="412"/>
      <c r="AV138" s="412"/>
      <c r="AW138" s="412"/>
      <c r="AX138" s="412"/>
      <c r="AY138" s="412"/>
      <c r="AZ138" s="412"/>
      <c r="BA138" s="412"/>
      <c r="BB138" s="412"/>
    </row>
    <row r="139" spans="1:54" s="658" customFormat="1" hidden="1" x14ac:dyDescent="0.25">
      <c r="A139" s="726"/>
      <c r="B139" s="734"/>
      <c r="C139" s="575"/>
      <c r="D139" s="614"/>
      <c r="E139" s="579"/>
      <c r="F139" s="578"/>
      <c r="G139" s="579"/>
      <c r="H139" s="585"/>
      <c r="I139" s="615"/>
      <c r="J139" s="582"/>
      <c r="K139" s="582"/>
      <c r="L139" s="583"/>
      <c r="M139" s="583"/>
      <c r="N139" s="583"/>
      <c r="O139" s="583"/>
      <c r="P139" s="583"/>
      <c r="Q139" s="585"/>
      <c r="R139" s="585"/>
      <c r="S139" s="585"/>
      <c r="T139" s="585"/>
      <c r="U139" s="585"/>
      <c r="V139" s="585"/>
      <c r="W139" s="579"/>
      <c r="X139" s="579"/>
      <c r="Y139" s="586"/>
      <c r="Z139" s="412"/>
      <c r="AA139" s="412"/>
      <c r="AB139" s="412"/>
      <c r="AC139" s="412"/>
      <c r="AD139" s="412"/>
      <c r="AE139" s="412"/>
      <c r="AF139" s="412"/>
      <c r="AG139" s="412"/>
      <c r="AH139" s="412"/>
      <c r="AI139" s="412"/>
      <c r="AJ139" s="412"/>
      <c r="AK139" s="412"/>
      <c r="AL139" s="412"/>
      <c r="AM139" s="412"/>
      <c r="AN139" s="412"/>
      <c r="AO139" s="412"/>
      <c r="AP139" s="412"/>
      <c r="AQ139" s="412"/>
      <c r="AR139" s="412"/>
      <c r="AS139" s="412"/>
      <c r="AT139" s="412"/>
      <c r="AU139" s="412"/>
      <c r="AV139" s="412"/>
      <c r="AW139" s="412"/>
      <c r="AX139" s="412"/>
      <c r="AY139" s="412"/>
      <c r="AZ139" s="412"/>
      <c r="BA139" s="412"/>
      <c r="BB139" s="412"/>
    </row>
    <row r="140" spans="1:54" s="658" customFormat="1" hidden="1" x14ac:dyDescent="0.25">
      <c r="A140" s="726"/>
      <c r="B140" s="734"/>
      <c r="C140" s="575"/>
      <c r="D140" s="614"/>
      <c r="E140" s="579"/>
      <c r="F140" s="578"/>
      <c r="G140" s="579"/>
      <c r="H140" s="585"/>
      <c r="I140" s="615"/>
      <c r="J140" s="582"/>
      <c r="K140" s="582"/>
      <c r="L140" s="583"/>
      <c r="M140" s="583"/>
      <c r="N140" s="583"/>
      <c r="O140" s="583"/>
      <c r="P140" s="583"/>
      <c r="Q140" s="585"/>
      <c r="R140" s="585"/>
      <c r="S140" s="585"/>
      <c r="T140" s="585"/>
      <c r="U140" s="585"/>
      <c r="V140" s="585"/>
      <c r="W140" s="579"/>
      <c r="X140" s="579"/>
      <c r="Y140" s="586"/>
      <c r="Z140" s="412"/>
      <c r="AA140" s="412"/>
      <c r="AB140" s="412"/>
      <c r="AC140" s="412"/>
      <c r="AD140" s="412"/>
      <c r="AE140" s="412"/>
      <c r="AF140" s="412"/>
      <c r="AG140" s="412"/>
      <c r="AH140" s="412"/>
      <c r="AI140" s="412"/>
      <c r="AJ140" s="412"/>
      <c r="AK140" s="412"/>
      <c r="AL140" s="412"/>
      <c r="AM140" s="412"/>
      <c r="AN140" s="412"/>
      <c r="AO140" s="412"/>
      <c r="AP140" s="412"/>
      <c r="AQ140" s="412"/>
      <c r="AR140" s="412"/>
      <c r="AS140" s="412"/>
      <c r="AT140" s="412"/>
      <c r="AU140" s="412"/>
      <c r="AV140" s="412"/>
      <c r="AW140" s="412"/>
      <c r="AX140" s="412"/>
      <c r="AY140" s="412"/>
      <c r="AZ140" s="412"/>
      <c r="BA140" s="412"/>
      <c r="BB140" s="412"/>
    </row>
    <row r="141" spans="1:54" s="658" customFormat="1" hidden="1" x14ac:dyDescent="0.25">
      <c r="A141" s="726"/>
      <c r="B141" s="734"/>
      <c r="C141" s="575"/>
      <c r="D141" s="614"/>
      <c r="E141" s="579"/>
      <c r="F141" s="578"/>
      <c r="G141" s="579"/>
      <c r="H141" s="585"/>
      <c r="I141" s="615"/>
      <c r="J141" s="582"/>
      <c r="K141" s="582"/>
      <c r="L141" s="583"/>
      <c r="M141" s="583"/>
      <c r="N141" s="583"/>
      <c r="O141" s="583"/>
      <c r="P141" s="583"/>
      <c r="Q141" s="585"/>
      <c r="R141" s="585"/>
      <c r="S141" s="585"/>
      <c r="T141" s="585"/>
      <c r="U141" s="585"/>
      <c r="V141" s="585"/>
      <c r="W141" s="579"/>
      <c r="X141" s="579"/>
      <c r="Y141" s="586"/>
      <c r="Z141" s="412"/>
      <c r="AA141" s="412"/>
      <c r="AB141" s="412"/>
      <c r="AC141" s="412"/>
      <c r="AD141" s="412"/>
      <c r="AE141" s="412"/>
      <c r="AF141" s="412"/>
      <c r="AG141" s="412"/>
      <c r="AH141" s="412"/>
      <c r="AI141" s="412"/>
      <c r="AJ141" s="412"/>
      <c r="AK141" s="412"/>
      <c r="AL141" s="412"/>
      <c r="AM141" s="412"/>
      <c r="AN141" s="412"/>
      <c r="AO141" s="412"/>
      <c r="AP141" s="412"/>
      <c r="AQ141" s="412"/>
      <c r="AR141" s="412"/>
      <c r="AS141" s="412"/>
      <c r="AT141" s="412"/>
      <c r="AU141" s="412"/>
      <c r="AV141" s="412"/>
      <c r="AW141" s="412"/>
      <c r="AX141" s="412"/>
      <c r="AY141" s="412"/>
      <c r="AZ141" s="412"/>
      <c r="BA141" s="412"/>
      <c r="BB141" s="412"/>
    </row>
    <row r="142" spans="1:54" s="658" customFormat="1" hidden="1" x14ac:dyDescent="0.25">
      <c r="A142" s="726"/>
      <c r="B142" s="734"/>
      <c r="C142" s="575"/>
      <c r="D142" s="614"/>
      <c r="E142" s="579"/>
      <c r="F142" s="578"/>
      <c r="G142" s="579"/>
      <c r="H142" s="585"/>
      <c r="I142" s="615"/>
      <c r="J142" s="582"/>
      <c r="K142" s="582"/>
      <c r="L142" s="583"/>
      <c r="M142" s="583"/>
      <c r="N142" s="583"/>
      <c r="O142" s="583"/>
      <c r="P142" s="583"/>
      <c r="Q142" s="585"/>
      <c r="R142" s="585"/>
      <c r="S142" s="585"/>
      <c r="T142" s="585"/>
      <c r="U142" s="585"/>
      <c r="V142" s="585"/>
      <c r="W142" s="579"/>
      <c r="X142" s="579"/>
      <c r="Y142" s="586"/>
      <c r="Z142" s="412"/>
      <c r="AA142" s="412"/>
      <c r="AB142" s="412"/>
      <c r="AC142" s="412"/>
      <c r="AD142" s="412"/>
      <c r="AE142" s="412"/>
      <c r="AF142" s="412"/>
      <c r="AG142" s="412"/>
      <c r="AH142" s="412"/>
      <c r="AI142" s="412"/>
      <c r="AJ142" s="412"/>
      <c r="AK142" s="412"/>
      <c r="AL142" s="412"/>
      <c r="AM142" s="412"/>
      <c r="AN142" s="412"/>
      <c r="AO142" s="412"/>
      <c r="AP142" s="412"/>
      <c r="AQ142" s="412"/>
      <c r="AR142" s="412"/>
      <c r="AS142" s="412"/>
      <c r="AT142" s="412"/>
      <c r="AU142" s="412"/>
      <c r="AV142" s="412"/>
      <c r="AW142" s="412"/>
      <c r="AX142" s="412"/>
      <c r="AY142" s="412"/>
      <c r="AZ142" s="412"/>
      <c r="BA142" s="412"/>
      <c r="BB142" s="412"/>
    </row>
    <row r="143" spans="1:54" s="658" customFormat="1" hidden="1" x14ac:dyDescent="0.25">
      <c r="A143" s="726"/>
      <c r="B143" s="734"/>
      <c r="C143" s="575"/>
      <c r="D143" s="614"/>
      <c r="E143" s="579"/>
      <c r="F143" s="578"/>
      <c r="G143" s="579"/>
      <c r="H143" s="585"/>
      <c r="I143" s="615"/>
      <c r="J143" s="582"/>
      <c r="K143" s="582"/>
      <c r="L143" s="583"/>
      <c r="M143" s="583"/>
      <c r="N143" s="583"/>
      <c r="O143" s="583"/>
      <c r="P143" s="583"/>
      <c r="Q143" s="585"/>
      <c r="R143" s="585"/>
      <c r="S143" s="585"/>
      <c r="T143" s="585"/>
      <c r="U143" s="585"/>
      <c r="V143" s="585"/>
      <c r="W143" s="579"/>
      <c r="X143" s="579"/>
      <c r="Y143" s="586"/>
      <c r="Z143" s="412"/>
      <c r="AA143" s="412"/>
      <c r="AB143" s="412"/>
      <c r="AC143" s="412"/>
      <c r="AD143" s="412"/>
      <c r="AE143" s="412"/>
      <c r="AF143" s="412"/>
      <c r="AG143" s="412"/>
      <c r="AH143" s="412"/>
      <c r="AI143" s="412"/>
      <c r="AJ143" s="412"/>
      <c r="AK143" s="412"/>
      <c r="AL143" s="412"/>
      <c r="AM143" s="412"/>
      <c r="AN143" s="412"/>
      <c r="AO143" s="412"/>
      <c r="AP143" s="412"/>
      <c r="AQ143" s="412"/>
      <c r="AR143" s="412"/>
      <c r="AS143" s="412"/>
      <c r="AT143" s="412"/>
      <c r="AU143" s="412"/>
      <c r="AV143" s="412"/>
      <c r="AW143" s="412"/>
      <c r="AX143" s="412"/>
      <c r="AY143" s="412"/>
      <c r="AZ143" s="412"/>
      <c r="BA143" s="412"/>
      <c r="BB143" s="412"/>
    </row>
    <row r="144" spans="1:54" s="412" customFormat="1" ht="12" x14ac:dyDescent="0.25">
      <c r="A144" s="736"/>
      <c r="B144" s="734"/>
      <c r="C144" s="575"/>
      <c r="D144" s="614"/>
      <c r="E144" s="579"/>
      <c r="F144" s="578"/>
      <c r="G144" s="579"/>
      <c r="H144" s="585"/>
      <c r="I144" s="615"/>
      <c r="J144" s="582"/>
      <c r="K144" s="582"/>
      <c r="L144" s="583"/>
      <c r="M144" s="583"/>
      <c r="N144" s="583"/>
      <c r="O144" s="583"/>
      <c r="P144" s="583"/>
      <c r="Q144" s="585"/>
      <c r="R144" s="585"/>
      <c r="S144" s="585"/>
      <c r="T144" s="585"/>
      <c r="U144" s="585"/>
      <c r="V144" s="585"/>
      <c r="W144" s="579"/>
      <c r="X144" s="579"/>
      <c r="Y144" s="586"/>
    </row>
    <row r="145" spans="1:54" s="412" customFormat="1" ht="12" hidden="1" x14ac:dyDescent="0.25">
      <c r="A145" s="736"/>
      <c r="B145" s="734"/>
      <c r="C145" s="575"/>
      <c r="D145" s="614"/>
      <c r="E145" s="737"/>
      <c r="F145" s="738"/>
      <c r="G145" s="579"/>
      <c r="H145" s="585"/>
      <c r="I145" s="615"/>
      <c r="J145" s="739"/>
      <c r="K145" s="739"/>
      <c r="L145" s="583"/>
      <c r="M145" s="583"/>
      <c r="N145" s="583"/>
      <c r="O145" s="583"/>
      <c r="P145" s="583"/>
      <c r="Q145" s="585"/>
      <c r="R145" s="585"/>
      <c r="S145" s="585"/>
      <c r="T145" s="585"/>
      <c r="U145" s="585"/>
      <c r="V145" s="585"/>
      <c r="W145" s="579"/>
      <c r="X145" s="579"/>
      <c r="Y145" s="586"/>
    </row>
    <row r="146" spans="1:54" s="412" customFormat="1" ht="12" hidden="1" x14ac:dyDescent="0.25">
      <c r="A146" s="736"/>
      <c r="B146" s="734"/>
      <c r="C146" s="575"/>
      <c r="D146" s="614"/>
      <c r="E146" s="737"/>
      <c r="F146" s="738"/>
      <c r="G146" s="579"/>
      <c r="H146" s="585"/>
      <c r="I146" s="615"/>
      <c r="J146" s="739"/>
      <c r="K146" s="739"/>
      <c r="L146" s="583"/>
      <c r="M146" s="583"/>
      <c r="N146" s="583"/>
      <c r="O146" s="583"/>
      <c r="P146" s="583"/>
      <c r="Q146" s="585"/>
      <c r="R146" s="585"/>
      <c r="S146" s="585"/>
      <c r="T146" s="585"/>
      <c r="U146" s="585"/>
      <c r="V146" s="585"/>
      <c r="W146" s="579"/>
      <c r="X146" s="579"/>
      <c r="Y146" s="586"/>
    </row>
    <row r="147" spans="1:54" s="412" customFormat="1" ht="12" hidden="1" x14ac:dyDescent="0.25">
      <c r="A147" s="736"/>
      <c r="B147" s="734"/>
      <c r="C147" s="575"/>
      <c r="D147" s="614"/>
      <c r="E147" s="737"/>
      <c r="F147" s="738"/>
      <c r="G147" s="579"/>
      <c r="H147" s="585"/>
      <c r="I147" s="615"/>
      <c r="J147" s="739"/>
      <c r="K147" s="739"/>
      <c r="L147" s="583"/>
      <c r="M147" s="583"/>
      <c r="N147" s="583"/>
      <c r="O147" s="583"/>
      <c r="P147" s="583"/>
      <c r="Q147" s="585"/>
      <c r="R147" s="585"/>
      <c r="S147" s="585"/>
      <c r="T147" s="585"/>
      <c r="U147" s="585"/>
      <c r="V147" s="585"/>
      <c r="W147" s="579"/>
      <c r="X147" s="579"/>
      <c r="Y147" s="586"/>
    </row>
    <row r="148" spans="1:54" s="658" customFormat="1" hidden="1" x14ac:dyDescent="0.25">
      <c r="A148" s="726"/>
      <c r="B148" s="734"/>
      <c r="C148" s="575"/>
      <c r="D148" s="614"/>
      <c r="E148" s="737"/>
      <c r="F148" s="738"/>
      <c r="G148" s="579"/>
      <c r="H148" s="585"/>
      <c r="I148" s="615"/>
      <c r="J148" s="739"/>
      <c r="K148" s="739"/>
      <c r="L148" s="583"/>
      <c r="M148" s="583"/>
      <c r="N148" s="583"/>
      <c r="O148" s="583"/>
      <c r="P148" s="583"/>
      <c r="Q148" s="585"/>
      <c r="R148" s="585"/>
      <c r="S148" s="585"/>
      <c r="T148" s="585"/>
      <c r="U148" s="585"/>
      <c r="V148" s="585"/>
      <c r="W148" s="579"/>
      <c r="X148" s="579"/>
      <c r="Y148" s="586"/>
      <c r="Z148" s="412"/>
      <c r="AA148" s="412"/>
      <c r="AB148" s="412"/>
      <c r="AC148" s="412"/>
      <c r="AD148" s="412"/>
      <c r="AE148" s="412"/>
      <c r="AF148" s="412"/>
      <c r="AG148" s="412"/>
      <c r="AH148" s="412"/>
      <c r="AI148" s="412"/>
      <c r="AJ148" s="412"/>
      <c r="AK148" s="412"/>
      <c r="AL148" s="412"/>
      <c r="AM148" s="412"/>
      <c r="AN148" s="412"/>
      <c r="AO148" s="412"/>
      <c r="AP148" s="412"/>
      <c r="AQ148" s="412"/>
      <c r="AR148" s="412"/>
      <c r="AS148" s="412"/>
      <c r="AT148" s="412"/>
      <c r="AU148" s="412"/>
      <c r="AV148" s="412"/>
      <c r="AW148" s="412"/>
      <c r="AX148" s="412"/>
      <c r="AY148" s="412"/>
      <c r="AZ148" s="412"/>
      <c r="BA148" s="412"/>
      <c r="BB148" s="412"/>
    </row>
    <row r="149" spans="1:54" s="658" customFormat="1" hidden="1" x14ac:dyDescent="0.25">
      <c r="A149" s="740"/>
      <c r="B149" s="734"/>
      <c r="C149" s="575"/>
      <c r="D149" s="614"/>
      <c r="E149" s="737"/>
      <c r="F149" s="738"/>
      <c r="G149" s="579"/>
      <c r="H149" s="585"/>
      <c r="I149" s="615"/>
      <c r="J149" s="739"/>
      <c r="K149" s="739"/>
      <c r="L149" s="583"/>
      <c r="M149" s="583"/>
      <c r="N149" s="583"/>
      <c r="O149" s="583"/>
      <c r="P149" s="583"/>
      <c r="Q149" s="585"/>
      <c r="R149" s="585"/>
      <c r="S149" s="585"/>
      <c r="T149" s="585"/>
      <c r="U149" s="585"/>
      <c r="V149" s="585"/>
      <c r="W149" s="579"/>
      <c r="X149" s="579"/>
      <c r="Y149" s="586"/>
      <c r="Z149" s="412"/>
      <c r="AA149" s="412"/>
      <c r="AB149" s="412"/>
      <c r="AC149" s="412"/>
      <c r="AD149" s="412"/>
      <c r="AE149" s="412"/>
      <c r="AF149" s="412"/>
      <c r="AG149" s="412"/>
      <c r="AH149" s="412"/>
      <c r="AI149" s="412"/>
      <c r="AJ149" s="412"/>
      <c r="AK149" s="412"/>
      <c r="AL149" s="412"/>
      <c r="AM149" s="412"/>
      <c r="AN149" s="412"/>
      <c r="AO149" s="412"/>
      <c r="AP149" s="412"/>
      <c r="AQ149" s="412"/>
      <c r="AR149" s="412"/>
      <c r="AS149" s="412"/>
      <c r="AT149" s="412"/>
      <c r="AU149" s="412"/>
      <c r="AV149" s="412"/>
      <c r="AW149" s="412"/>
      <c r="AX149" s="412"/>
      <c r="AY149" s="412"/>
      <c r="AZ149" s="412"/>
      <c r="BA149" s="412"/>
      <c r="BB149" s="412"/>
    </row>
    <row r="150" spans="1:54" s="658" customFormat="1" hidden="1" x14ac:dyDescent="0.25">
      <c r="A150" s="726"/>
      <c r="B150" s="741"/>
      <c r="C150" s="575"/>
      <c r="D150" s="578"/>
      <c r="E150" s="737"/>
      <c r="F150" s="738"/>
      <c r="G150" s="579"/>
      <c r="H150" s="585"/>
      <c r="I150" s="615"/>
      <c r="J150" s="739"/>
      <c r="K150" s="739"/>
      <c r="L150" s="583"/>
      <c r="M150" s="583"/>
      <c r="N150" s="583"/>
      <c r="O150" s="583"/>
      <c r="P150" s="583"/>
      <c r="Q150" s="585"/>
      <c r="R150" s="585"/>
      <c r="S150" s="585"/>
      <c r="T150" s="585"/>
      <c r="U150" s="585"/>
      <c r="V150" s="585"/>
      <c r="W150" s="579"/>
      <c r="X150" s="579"/>
      <c r="Y150" s="586"/>
      <c r="Z150" s="412"/>
      <c r="AA150" s="412"/>
      <c r="AB150" s="412"/>
      <c r="AC150" s="412"/>
      <c r="AD150" s="412"/>
      <c r="AE150" s="412"/>
      <c r="AF150" s="412"/>
      <c r="AG150" s="412"/>
      <c r="AH150" s="412"/>
      <c r="AI150" s="412"/>
      <c r="AJ150" s="412"/>
      <c r="AK150" s="412"/>
      <c r="AL150" s="412"/>
      <c r="AM150" s="412"/>
      <c r="AN150" s="412"/>
      <c r="AO150" s="412"/>
      <c r="AP150" s="412"/>
      <c r="AQ150" s="412"/>
      <c r="AR150" s="412"/>
      <c r="AS150" s="412"/>
      <c r="AT150" s="412"/>
      <c r="AU150" s="412"/>
      <c r="AV150" s="412"/>
      <c r="AW150" s="412"/>
      <c r="AX150" s="412"/>
      <c r="AY150" s="412"/>
      <c r="AZ150" s="412"/>
      <c r="BA150" s="412"/>
      <c r="BB150" s="412"/>
    </row>
    <row r="151" spans="1:54" s="658" customFormat="1" hidden="1" x14ac:dyDescent="0.25">
      <c r="A151" s="726"/>
      <c r="B151" s="742"/>
      <c r="C151" s="575"/>
      <c r="D151" s="578"/>
      <c r="E151" s="737"/>
      <c r="F151" s="738"/>
      <c r="G151" s="579"/>
      <c r="H151" s="585"/>
      <c r="I151" s="615"/>
      <c r="J151" s="739"/>
      <c r="K151" s="739"/>
      <c r="L151" s="583"/>
      <c r="M151" s="583"/>
      <c r="N151" s="583"/>
      <c r="O151" s="583"/>
      <c r="P151" s="583"/>
      <c r="Q151" s="585"/>
      <c r="R151" s="585"/>
      <c r="S151" s="585"/>
      <c r="T151" s="585"/>
      <c r="U151" s="585"/>
      <c r="V151" s="585"/>
      <c r="W151" s="579"/>
      <c r="X151" s="579"/>
      <c r="Y151" s="586"/>
      <c r="Z151" s="412"/>
      <c r="AA151" s="412"/>
      <c r="AB151" s="412"/>
      <c r="AC151" s="412"/>
      <c r="AD151" s="412"/>
      <c r="AE151" s="412"/>
      <c r="AF151" s="412"/>
      <c r="AG151" s="412"/>
      <c r="AH151" s="412"/>
      <c r="AI151" s="412"/>
      <c r="AJ151" s="412"/>
      <c r="AK151" s="412"/>
      <c r="AL151" s="412"/>
      <c r="AM151" s="412"/>
      <c r="AN151" s="412"/>
      <c r="AO151" s="412"/>
      <c r="AP151" s="412"/>
      <c r="AQ151" s="412"/>
      <c r="AR151" s="412"/>
      <c r="AS151" s="412"/>
      <c r="AT151" s="412"/>
      <c r="AU151" s="412"/>
      <c r="AV151" s="412"/>
      <c r="AW151" s="412"/>
      <c r="AX151" s="412"/>
      <c r="AY151" s="412"/>
      <c r="AZ151" s="412"/>
      <c r="BA151" s="412"/>
      <c r="BB151" s="412"/>
    </row>
    <row r="152" spans="1:54" s="658" customFormat="1" hidden="1" x14ac:dyDescent="0.25">
      <c r="B152" s="742"/>
      <c r="C152" s="575"/>
      <c r="D152" s="578"/>
      <c r="E152" s="737"/>
      <c r="F152" s="738"/>
      <c r="G152" s="579"/>
      <c r="H152" s="585"/>
      <c r="I152" s="615"/>
      <c r="J152" s="739"/>
      <c r="K152" s="739"/>
      <c r="L152" s="583"/>
      <c r="M152" s="583"/>
      <c r="N152" s="583"/>
      <c r="O152" s="583"/>
      <c r="P152" s="583"/>
      <c r="Q152" s="585"/>
      <c r="R152" s="585"/>
      <c r="S152" s="585"/>
      <c r="T152" s="609"/>
      <c r="U152" s="585"/>
      <c r="V152" s="585"/>
      <c r="W152" s="579"/>
      <c r="X152" s="743"/>
      <c r="Y152" s="744"/>
      <c r="Z152" s="412"/>
      <c r="AA152" s="412"/>
      <c r="AB152" s="412"/>
      <c r="AC152" s="412"/>
      <c r="AD152" s="412"/>
      <c r="AE152" s="412"/>
      <c r="AF152" s="412"/>
      <c r="AG152" s="412"/>
      <c r="AH152" s="412"/>
      <c r="AI152" s="412"/>
      <c r="AJ152" s="412"/>
      <c r="AK152" s="412"/>
      <c r="AL152" s="412"/>
      <c r="AM152" s="412"/>
      <c r="AN152" s="412"/>
      <c r="AO152" s="412"/>
      <c r="AP152" s="412"/>
      <c r="AQ152" s="412"/>
      <c r="AR152" s="412"/>
      <c r="AS152" s="412"/>
      <c r="AT152" s="412"/>
      <c r="AU152" s="412"/>
      <c r="AV152" s="412"/>
      <c r="AW152" s="412"/>
      <c r="AX152" s="412"/>
      <c r="AY152" s="412"/>
      <c r="AZ152" s="412"/>
      <c r="BA152" s="412"/>
      <c r="BB152" s="412"/>
    </row>
    <row r="153" spans="1:54" s="658" customFormat="1" ht="12" hidden="1" customHeight="1" x14ac:dyDescent="0.25">
      <c r="B153" s="742"/>
      <c r="C153" s="575"/>
      <c r="D153" s="614"/>
      <c r="E153" s="737"/>
      <c r="F153" s="738"/>
      <c r="G153" s="579"/>
      <c r="H153" s="585"/>
      <c r="I153" s="615"/>
      <c r="J153" s="739"/>
      <c r="K153" s="739"/>
      <c r="L153" s="583"/>
      <c r="M153" s="583"/>
      <c r="N153" s="583"/>
      <c r="O153" s="583"/>
      <c r="P153" s="583"/>
      <c r="Q153" s="585"/>
      <c r="R153" s="585"/>
      <c r="S153" s="585"/>
      <c r="T153" s="609"/>
      <c r="U153" s="585"/>
      <c r="V153" s="585"/>
      <c r="W153" s="743"/>
      <c r="X153" s="743"/>
      <c r="Y153" s="744"/>
      <c r="Z153" s="412"/>
      <c r="AA153" s="412"/>
      <c r="AB153" s="412"/>
      <c r="AC153" s="412"/>
      <c r="AD153" s="412"/>
      <c r="AE153" s="412"/>
      <c r="AF153" s="412"/>
      <c r="AG153" s="412"/>
      <c r="AH153" s="412"/>
      <c r="AI153" s="412"/>
      <c r="AJ153" s="412"/>
      <c r="AK153" s="412"/>
      <c r="AL153" s="412"/>
      <c r="AM153" s="412"/>
      <c r="AN153" s="412"/>
      <c r="AO153" s="412"/>
      <c r="AP153" s="412"/>
      <c r="AQ153" s="412"/>
      <c r="AR153" s="412"/>
      <c r="AS153" s="412"/>
      <c r="AT153" s="412"/>
      <c r="AU153" s="412"/>
      <c r="AV153" s="412"/>
      <c r="AW153" s="412"/>
      <c r="AX153" s="412"/>
      <c r="AY153" s="412"/>
      <c r="AZ153" s="412"/>
      <c r="BA153" s="412"/>
      <c r="BB153" s="412"/>
    </row>
    <row r="154" spans="1:54" hidden="1" x14ac:dyDescent="0.2">
      <c r="B154" s="742"/>
      <c r="C154" s="575"/>
      <c r="D154" s="578"/>
      <c r="E154" s="737"/>
      <c r="F154" s="738"/>
      <c r="G154" s="579"/>
      <c r="H154" s="585"/>
      <c r="I154" s="615"/>
      <c r="J154" s="739"/>
      <c r="K154" s="739"/>
      <c r="L154" s="583"/>
      <c r="M154" s="583"/>
      <c r="N154" s="583"/>
      <c r="O154" s="583"/>
      <c r="P154" s="583"/>
      <c r="Q154" s="585"/>
      <c r="R154" s="585"/>
      <c r="S154" s="585"/>
      <c r="T154" s="609"/>
      <c r="U154" s="585"/>
      <c r="V154" s="585"/>
      <c r="W154" s="579"/>
      <c r="X154" s="743"/>
      <c r="Y154" s="744"/>
    </row>
    <row r="155" spans="1:54" hidden="1" x14ac:dyDescent="0.2">
      <c r="B155" s="741"/>
      <c r="C155" s="575"/>
      <c r="D155" s="745"/>
      <c r="E155" s="737"/>
      <c r="F155" s="738"/>
      <c r="G155" s="579"/>
      <c r="H155" s="585"/>
      <c r="I155" s="615"/>
      <c r="J155" s="739"/>
      <c r="K155" s="739"/>
      <c r="L155" s="583"/>
      <c r="M155" s="583"/>
      <c r="N155" s="583"/>
      <c r="O155" s="583"/>
      <c r="P155" s="583"/>
      <c r="Q155" s="585"/>
      <c r="R155" s="585"/>
      <c r="S155" s="585"/>
      <c r="T155" s="585"/>
      <c r="U155" s="585"/>
      <c r="V155" s="585"/>
      <c r="W155" s="579"/>
      <c r="X155" s="579"/>
      <c r="Y155" s="586"/>
    </row>
    <row r="156" spans="1:54" hidden="1" x14ac:dyDescent="0.2">
      <c r="B156" s="741"/>
      <c r="C156" s="575"/>
      <c r="D156" s="578"/>
      <c r="E156" s="737"/>
      <c r="F156" s="738"/>
      <c r="G156" s="579"/>
      <c r="H156" s="585"/>
      <c r="I156" s="615"/>
      <c r="J156" s="739"/>
      <c r="K156" s="739"/>
      <c r="L156" s="583"/>
      <c r="M156" s="583"/>
      <c r="N156" s="583"/>
      <c r="O156" s="583"/>
      <c r="P156" s="583"/>
      <c r="Q156" s="585"/>
      <c r="R156" s="585"/>
      <c r="S156" s="585"/>
      <c r="T156" s="585"/>
      <c r="U156" s="585"/>
      <c r="V156" s="585"/>
      <c r="W156" s="579"/>
      <c r="X156" s="579"/>
      <c r="Y156" s="586"/>
    </row>
    <row r="157" spans="1:54" s="366" customFormat="1" x14ac:dyDescent="0.2">
      <c r="B157" s="746" t="s">
        <v>36</v>
      </c>
      <c r="C157" s="631"/>
      <c r="D157" s="771"/>
      <c r="E157" s="633"/>
      <c r="F157" s="634"/>
      <c r="G157" s="633"/>
      <c r="H157" s="635"/>
      <c r="I157" s="748"/>
      <c r="J157" s="770"/>
      <c r="K157" s="770"/>
      <c r="L157" s="749"/>
      <c r="M157" s="749"/>
      <c r="N157" s="772"/>
      <c r="O157" s="749"/>
      <c r="P157" s="749"/>
      <c r="Q157" s="635"/>
      <c r="R157" s="635"/>
      <c r="S157" s="635"/>
      <c r="T157" s="635"/>
      <c r="U157" s="635"/>
      <c r="V157" s="635"/>
      <c r="W157" s="633"/>
      <c r="X157" s="633"/>
      <c r="Y157" s="642"/>
    </row>
    <row r="158" spans="1:54" s="412" customFormat="1" ht="6.6" customHeight="1" thickBot="1" x14ac:dyDescent="0.3">
      <c r="B158" s="659"/>
      <c r="C158" s="750"/>
      <c r="D158" s="751"/>
      <c r="E158" s="664"/>
      <c r="F158" s="751"/>
      <c r="G158" s="664"/>
      <c r="H158" s="752"/>
      <c r="I158" s="753"/>
      <c r="J158" s="754"/>
      <c r="K158" s="754"/>
      <c r="L158" s="755"/>
      <c r="M158" s="755"/>
      <c r="N158" s="755"/>
      <c r="O158" s="755"/>
      <c r="P158" s="755"/>
      <c r="Q158" s="668"/>
      <c r="R158" s="668"/>
      <c r="S158" s="668"/>
      <c r="T158" s="756"/>
      <c r="U158" s="668"/>
      <c r="V158" s="668"/>
      <c r="W158" s="664"/>
      <c r="X158" s="757"/>
      <c r="Y158" s="758"/>
      <c r="Z158" s="456"/>
    </row>
    <row r="159" spans="1:54" s="658" customFormat="1" ht="12" customHeight="1" thickTop="1" x14ac:dyDescent="0.2">
      <c r="B159" s="502" t="s">
        <v>98</v>
      </c>
      <c r="C159" s="672"/>
      <c r="E159" s="673"/>
      <c r="H159" s="301" t="s">
        <v>99</v>
      </c>
      <c r="J159" s="759"/>
      <c r="K159" s="760"/>
      <c r="L159" s="509"/>
      <c r="M159" s="510"/>
      <c r="N159" s="510"/>
      <c r="O159" s="510"/>
      <c r="P159" s="510"/>
      <c r="Q159" s="761"/>
      <c r="R159" s="761"/>
      <c r="S159" s="761"/>
      <c r="T159" s="762"/>
      <c r="U159" s="761"/>
      <c r="V159" s="763"/>
      <c r="W159" s="763"/>
      <c r="X159" s="763"/>
      <c r="Y159" s="763"/>
      <c r="Z159" s="412"/>
      <c r="AA159" s="412"/>
      <c r="AB159" s="412"/>
      <c r="AC159" s="412"/>
      <c r="AD159" s="412"/>
      <c r="AE159" s="412"/>
      <c r="AF159" s="412"/>
      <c r="AG159" s="412"/>
      <c r="AH159" s="412"/>
      <c r="AI159" s="412"/>
      <c r="AJ159" s="412"/>
      <c r="AK159" s="412"/>
      <c r="AL159" s="412"/>
      <c r="AM159" s="412"/>
      <c r="AN159" s="412"/>
      <c r="AO159" s="412"/>
      <c r="AP159" s="412"/>
      <c r="AQ159" s="412"/>
      <c r="AR159" s="412"/>
      <c r="AS159" s="412"/>
      <c r="AT159" s="412"/>
      <c r="AU159" s="412"/>
      <c r="AV159" s="412"/>
      <c r="AW159" s="412"/>
      <c r="AX159" s="412"/>
      <c r="AY159" s="412"/>
      <c r="AZ159" s="412"/>
      <c r="BA159" s="412"/>
      <c r="BB159" s="412"/>
    </row>
  </sheetData>
  <mergeCells count="10">
    <mergeCell ref="P53:Q53"/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location="convenio" xr:uid="{B73F3070-5BEE-49FA-B81C-65D097C452A9}"/>
    <hyperlink ref="H73" r:id="rId2" location="convenio" xr:uid="{A8C47202-FFB7-402F-95C8-CCF3DCD409AC}"/>
  </hyperlinks>
  <pageMargins left="0.70866141732283472" right="0" top="1.2204724409448819" bottom="0" header="0.11811023622047245" footer="0"/>
  <pageSetup paperSize="9" scale="55" orientation="landscape" r:id="rId3"/>
  <headerFooter alignWithMargins="0">
    <oddHeader>&amp;C&amp;G</oddHeader>
  </headerFooter>
  <ignoredErrors>
    <ignoredError sqref="C5 C20:C28 C45:C49 C69 C97:C102 C115:C116" numberStoredAsText="1"/>
  </ignoredErrors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BCEA6-01C0-4DCA-83A9-D42656B9A356}">
  <dimension ref="A1:Y162"/>
  <sheetViews>
    <sheetView zoomScaleNormal="100" zoomScaleSheetLayoutView="75" workbookViewId="0">
      <selection activeCell="B1" sqref="B1"/>
    </sheetView>
  </sheetViews>
  <sheetFormatPr baseColWidth="10" defaultColWidth="11.42578125" defaultRowHeight="12.75" x14ac:dyDescent="0.2"/>
  <cols>
    <col min="1" max="1" width="2.28515625" style="360" customWidth="1"/>
    <col min="2" max="2" width="9.140625" style="361" customWidth="1"/>
    <col min="3" max="3" width="13.7109375" style="360" customWidth="1"/>
    <col min="4" max="4" width="48.5703125" style="360" customWidth="1"/>
    <col min="5" max="5" width="4.5703125" style="360" customWidth="1"/>
    <col min="6" max="6" width="21.42578125" style="360" customWidth="1"/>
    <col min="7" max="7" width="2.7109375" style="362" customWidth="1"/>
    <col min="8" max="8" width="5" style="363" customWidth="1"/>
    <col min="9" max="9" width="6.7109375" style="363" customWidth="1"/>
    <col min="10" max="10" width="9" style="773" customWidth="1"/>
    <col min="11" max="11" width="9.42578125" style="773" customWidth="1"/>
    <col min="12" max="12" width="11.7109375" style="365" customWidth="1"/>
    <col min="13" max="13" width="14.7109375" style="365" customWidth="1"/>
    <col min="14" max="14" width="15.28515625" style="360" customWidth="1"/>
    <col min="15" max="15" width="14.140625" style="360" customWidth="1"/>
    <col min="16" max="16" width="13.5703125" style="360" customWidth="1"/>
    <col min="17" max="17" width="5.28515625" style="360" customWidth="1"/>
    <col min="18" max="18" width="5" style="360" customWidth="1"/>
    <col min="19" max="20" width="5.28515625" style="360" customWidth="1"/>
    <col min="21" max="21" width="5.140625" style="360" customWidth="1"/>
    <col min="22" max="22" width="3" style="360" customWidth="1"/>
    <col min="23" max="23" width="2.42578125" style="360" customWidth="1"/>
    <col min="24" max="24" width="2.85546875" style="360" customWidth="1"/>
    <col min="25" max="25" width="4.140625" style="360" customWidth="1"/>
    <col min="26" max="16384" width="11.42578125" style="360"/>
  </cols>
  <sheetData>
    <row r="1" spans="1:25" ht="13.5" thickBot="1" x14ac:dyDescent="0.25"/>
    <row r="2" spans="1:25" ht="20.25" thickTop="1" thickBot="1" x14ac:dyDescent="0.35">
      <c r="A2" s="366"/>
      <c r="B2" s="369" t="s">
        <v>0</v>
      </c>
      <c r="C2" s="370"/>
      <c r="D2" s="371"/>
      <c r="E2" s="372" t="s">
        <v>1</v>
      </c>
      <c r="F2" s="373" t="s">
        <v>45</v>
      </c>
      <c r="G2" s="374"/>
      <c r="H2" s="375" t="s">
        <v>2</v>
      </c>
      <c r="I2" s="376" t="s">
        <v>44</v>
      </c>
      <c r="J2" s="774"/>
      <c r="K2" s="775"/>
      <c r="L2" s="379"/>
      <c r="M2" s="380" t="s">
        <v>3</v>
      </c>
      <c r="N2" s="381">
        <v>2025</v>
      </c>
      <c r="O2" s="382" t="s">
        <v>4</v>
      </c>
      <c r="P2" s="371"/>
      <c r="Q2" s="371"/>
      <c r="R2" s="371"/>
      <c r="S2" s="371"/>
      <c r="T2" s="371"/>
      <c r="U2" s="374"/>
      <c r="V2" s="371"/>
      <c r="W2" s="383"/>
      <c r="X2" s="384"/>
      <c r="Y2" s="385"/>
    </row>
    <row r="3" spans="1:25" x14ac:dyDescent="0.2">
      <c r="B3" s="387" t="s">
        <v>5</v>
      </c>
      <c r="C3" s="388" t="s">
        <v>6</v>
      </c>
      <c r="D3" s="388" t="s">
        <v>7</v>
      </c>
      <c r="E3" s="388" t="s">
        <v>8</v>
      </c>
      <c r="F3" s="388" t="s">
        <v>9</v>
      </c>
      <c r="G3" s="389" t="s">
        <v>10</v>
      </c>
      <c r="H3" s="390" t="s">
        <v>11</v>
      </c>
      <c r="I3" s="391" t="s">
        <v>12</v>
      </c>
      <c r="J3" s="1097" t="s">
        <v>13</v>
      </c>
      <c r="K3" s="1098"/>
      <c r="L3" s="1080" t="s">
        <v>14</v>
      </c>
      <c r="M3" s="1081"/>
      <c r="N3" s="1082"/>
      <c r="O3" s="1082"/>
      <c r="P3" s="1083"/>
      <c r="Q3" s="1080" t="s">
        <v>15</v>
      </c>
      <c r="R3" s="1081"/>
      <c r="S3" s="1082"/>
      <c r="T3" s="1082"/>
      <c r="U3" s="1084"/>
      <c r="V3" s="392" t="s">
        <v>16</v>
      </c>
      <c r="W3" s="393"/>
      <c r="X3" s="394" t="s">
        <v>17</v>
      </c>
      <c r="Y3" s="395" t="s">
        <v>17</v>
      </c>
    </row>
    <row r="4" spans="1:25" ht="13.5" thickBot="1" x14ac:dyDescent="0.25">
      <c r="B4" s="396" t="s">
        <v>18</v>
      </c>
      <c r="C4" s="397" t="s">
        <v>19</v>
      </c>
      <c r="D4" s="397" t="s">
        <v>20</v>
      </c>
      <c r="E4" s="398"/>
      <c r="F4" s="397" t="s">
        <v>21</v>
      </c>
      <c r="G4" s="398" t="s">
        <v>22</v>
      </c>
      <c r="H4" s="399" t="s">
        <v>23</v>
      </c>
      <c r="I4" s="400" t="s">
        <v>24</v>
      </c>
      <c r="J4" s="776" t="s">
        <v>25</v>
      </c>
      <c r="K4" s="777" t="s">
        <v>26</v>
      </c>
      <c r="L4" s="403">
        <v>2022</v>
      </c>
      <c r="M4" s="403">
        <v>2023</v>
      </c>
      <c r="N4" s="403">
        <v>2024</v>
      </c>
      <c r="O4" s="403">
        <v>2025</v>
      </c>
      <c r="P4" s="403">
        <v>2026</v>
      </c>
      <c r="Q4" s="404">
        <v>2022</v>
      </c>
      <c r="R4" s="404">
        <v>2023</v>
      </c>
      <c r="S4" s="404">
        <v>2024</v>
      </c>
      <c r="T4" s="404">
        <v>2025</v>
      </c>
      <c r="U4" s="404">
        <v>2026</v>
      </c>
      <c r="V4" s="405" t="s">
        <v>27</v>
      </c>
      <c r="W4" s="406" t="s">
        <v>28</v>
      </c>
      <c r="X4" s="407" t="s">
        <v>29</v>
      </c>
      <c r="Y4" s="778" t="s">
        <v>30</v>
      </c>
    </row>
    <row r="5" spans="1:25" s="409" customFormat="1" x14ac:dyDescent="0.25">
      <c r="B5" s="806" t="s">
        <v>31</v>
      </c>
      <c r="C5" s="807" t="s">
        <v>140</v>
      </c>
      <c r="D5" s="808" t="s">
        <v>141</v>
      </c>
      <c r="E5" s="809">
        <v>8121</v>
      </c>
      <c r="F5" s="810" t="s">
        <v>50</v>
      </c>
      <c r="G5" s="811" t="s">
        <v>32</v>
      </c>
      <c r="H5" s="812">
        <v>1</v>
      </c>
      <c r="I5" s="813">
        <v>104</v>
      </c>
      <c r="J5" s="814">
        <v>45292</v>
      </c>
      <c r="K5" s="814">
        <v>46752</v>
      </c>
      <c r="L5" s="862"/>
      <c r="M5" s="816">
        <v>5</v>
      </c>
      <c r="N5" s="816">
        <v>4.41</v>
      </c>
      <c r="O5" s="816" t="s">
        <v>142</v>
      </c>
      <c r="P5" s="816" t="s">
        <v>142</v>
      </c>
      <c r="Q5" s="817"/>
      <c r="R5" s="818">
        <v>1680</v>
      </c>
      <c r="S5" s="818">
        <v>1680</v>
      </c>
      <c r="T5" s="818">
        <v>1680</v>
      </c>
      <c r="U5" s="818">
        <v>1680</v>
      </c>
      <c r="V5" s="818"/>
      <c r="W5" s="818">
        <v>22</v>
      </c>
      <c r="X5" s="809" t="s">
        <v>33</v>
      </c>
      <c r="Y5" s="819"/>
    </row>
    <row r="6" spans="1:25" s="409" customFormat="1" ht="22.5" x14ac:dyDescent="0.25">
      <c r="B6" s="820"/>
      <c r="C6" s="821" t="s">
        <v>143</v>
      </c>
      <c r="D6" s="822" t="s">
        <v>144</v>
      </c>
      <c r="E6" s="823">
        <v>2562</v>
      </c>
      <c r="F6" s="824" t="s">
        <v>68</v>
      </c>
      <c r="G6" s="811" t="s">
        <v>32</v>
      </c>
      <c r="H6" s="812">
        <v>1</v>
      </c>
      <c r="I6" s="825">
        <v>86</v>
      </c>
      <c r="J6" s="826">
        <v>45658</v>
      </c>
      <c r="K6" s="826">
        <v>47483</v>
      </c>
      <c r="L6" s="843" t="s">
        <v>145</v>
      </c>
      <c r="M6" s="827"/>
      <c r="N6" s="827">
        <v>2.8</v>
      </c>
      <c r="O6" s="853" t="s">
        <v>146</v>
      </c>
      <c r="P6" s="853" t="s">
        <v>147</v>
      </c>
      <c r="Q6" s="829"/>
      <c r="R6" s="829"/>
      <c r="S6" s="829">
        <v>1688</v>
      </c>
      <c r="T6" s="829">
        <v>1688</v>
      </c>
      <c r="U6" s="829">
        <v>1688</v>
      </c>
      <c r="V6" s="829">
        <v>30</v>
      </c>
      <c r="W6" s="829"/>
      <c r="X6" s="830" t="s">
        <v>33</v>
      </c>
      <c r="Y6" s="831"/>
    </row>
    <row r="7" spans="1:25" s="409" customFormat="1" x14ac:dyDescent="0.25">
      <c r="B7" s="820"/>
      <c r="C7" s="821" t="s">
        <v>148</v>
      </c>
      <c r="D7" s="832" t="s">
        <v>149</v>
      </c>
      <c r="E7" s="823">
        <v>2313</v>
      </c>
      <c r="F7" s="824" t="s">
        <v>121</v>
      </c>
      <c r="G7" s="811" t="s">
        <v>32</v>
      </c>
      <c r="H7" s="812">
        <v>1</v>
      </c>
      <c r="I7" s="825">
        <v>169</v>
      </c>
      <c r="J7" s="826">
        <v>45292</v>
      </c>
      <c r="K7" s="826">
        <v>46752</v>
      </c>
      <c r="L7" s="833"/>
      <c r="M7" s="853">
        <v>2.8</v>
      </c>
      <c r="N7" s="827" t="s">
        <v>150</v>
      </c>
      <c r="O7" s="853" t="s">
        <v>151</v>
      </c>
      <c r="P7" s="853" t="s">
        <v>150</v>
      </c>
      <c r="Q7" s="829"/>
      <c r="R7" s="829">
        <v>1654</v>
      </c>
      <c r="S7" s="829">
        <v>1654</v>
      </c>
      <c r="T7" s="829">
        <v>1654</v>
      </c>
      <c r="U7" s="829">
        <v>1654</v>
      </c>
      <c r="V7" s="823">
        <v>30</v>
      </c>
      <c r="W7" s="823">
        <v>21</v>
      </c>
      <c r="X7" s="830" t="s">
        <v>33</v>
      </c>
      <c r="Y7" s="831"/>
    </row>
    <row r="8" spans="1:25" s="409" customFormat="1" ht="19.899999999999999" customHeight="1" x14ac:dyDescent="0.25">
      <c r="B8" s="820"/>
      <c r="C8" s="821" t="s">
        <v>152</v>
      </c>
      <c r="D8" s="832" t="s">
        <v>153</v>
      </c>
      <c r="E8" s="823">
        <v>9105</v>
      </c>
      <c r="F8" s="824" t="s">
        <v>154</v>
      </c>
      <c r="G8" s="811" t="s">
        <v>32</v>
      </c>
      <c r="H8" s="812">
        <v>1</v>
      </c>
      <c r="I8" s="825">
        <v>10</v>
      </c>
      <c r="J8" s="826">
        <v>44562</v>
      </c>
      <c r="K8" s="826">
        <v>46022</v>
      </c>
      <c r="L8" s="853">
        <v>4.0999999999999996</v>
      </c>
      <c r="M8" s="853">
        <v>4.5999999999999996</v>
      </c>
      <c r="N8" s="827" t="s">
        <v>155</v>
      </c>
      <c r="O8" s="863" t="s">
        <v>156</v>
      </c>
      <c r="P8" s="827"/>
      <c r="Q8" s="829">
        <v>1600</v>
      </c>
      <c r="R8" s="829">
        <v>1600</v>
      </c>
      <c r="S8" s="829">
        <v>1600</v>
      </c>
      <c r="T8" s="829"/>
      <c r="U8" s="829"/>
      <c r="V8" s="829"/>
      <c r="W8" s="829">
        <v>28</v>
      </c>
      <c r="X8" s="823" t="s">
        <v>33</v>
      </c>
      <c r="Y8" s="836"/>
    </row>
    <row r="9" spans="1:25" s="409" customFormat="1" ht="25.5" x14ac:dyDescent="0.25">
      <c r="B9" s="820"/>
      <c r="C9" s="821" t="s">
        <v>157</v>
      </c>
      <c r="D9" s="832" t="s">
        <v>158</v>
      </c>
      <c r="E9" s="837">
        <v>7112</v>
      </c>
      <c r="F9" s="838" t="s">
        <v>64</v>
      </c>
      <c r="G9" s="811" t="s">
        <v>32</v>
      </c>
      <c r="H9" s="812">
        <v>1</v>
      </c>
      <c r="I9" s="825">
        <v>21</v>
      </c>
      <c r="J9" s="826">
        <v>45292</v>
      </c>
      <c r="K9" s="826">
        <v>46752</v>
      </c>
      <c r="L9" s="827"/>
      <c r="M9" s="827">
        <v>3.5</v>
      </c>
      <c r="N9" s="853">
        <v>4.0999999999999996</v>
      </c>
      <c r="O9" s="853" t="s">
        <v>159</v>
      </c>
      <c r="P9" s="853" t="s">
        <v>160</v>
      </c>
      <c r="Q9" s="829"/>
      <c r="R9" s="829">
        <v>1695</v>
      </c>
      <c r="S9" s="829">
        <v>1695</v>
      </c>
      <c r="T9" s="829">
        <v>1695</v>
      </c>
      <c r="U9" s="829">
        <v>1695</v>
      </c>
      <c r="V9" s="829"/>
      <c r="W9" s="829">
        <v>25</v>
      </c>
      <c r="X9" s="823" t="s">
        <v>33</v>
      </c>
      <c r="Y9" s="836"/>
    </row>
    <row r="10" spans="1:25" s="409" customFormat="1" ht="19.899999999999999" customHeight="1" x14ac:dyDescent="0.25">
      <c r="B10" s="839"/>
      <c r="C10" s="821" t="s">
        <v>161</v>
      </c>
      <c r="D10" s="832" t="s">
        <v>162</v>
      </c>
      <c r="E10" s="837">
        <v>5320</v>
      </c>
      <c r="F10" s="838" t="s">
        <v>163</v>
      </c>
      <c r="G10" s="811" t="s">
        <v>32</v>
      </c>
      <c r="H10" s="812">
        <v>1</v>
      </c>
      <c r="I10" s="825">
        <v>35</v>
      </c>
      <c r="J10" s="826">
        <v>45292</v>
      </c>
      <c r="K10" s="826">
        <v>46387</v>
      </c>
      <c r="L10" s="827"/>
      <c r="M10" s="853">
        <v>3</v>
      </c>
      <c r="N10" s="853">
        <v>3</v>
      </c>
      <c r="O10" s="853">
        <v>3</v>
      </c>
      <c r="P10" s="853"/>
      <c r="Q10" s="829"/>
      <c r="R10" s="829">
        <v>1730</v>
      </c>
      <c r="S10" s="829">
        <v>1730</v>
      </c>
      <c r="T10" s="829">
        <v>1730</v>
      </c>
      <c r="U10" s="829"/>
      <c r="V10" s="829">
        <v>31</v>
      </c>
      <c r="W10" s="829"/>
      <c r="X10" s="823"/>
      <c r="Y10" s="836"/>
    </row>
    <row r="11" spans="1:25" s="409" customFormat="1" ht="19.899999999999999" customHeight="1" x14ac:dyDescent="0.25">
      <c r="B11" s="839"/>
      <c r="C11" s="821" t="s">
        <v>164</v>
      </c>
      <c r="D11" s="832" t="s">
        <v>165</v>
      </c>
      <c r="E11" s="837">
        <v>2391</v>
      </c>
      <c r="F11" s="838" t="s">
        <v>166</v>
      </c>
      <c r="G11" s="811" t="s">
        <v>32</v>
      </c>
      <c r="H11" s="812">
        <v>1</v>
      </c>
      <c r="I11" s="825">
        <v>157</v>
      </c>
      <c r="J11" s="826">
        <v>45658</v>
      </c>
      <c r="K11" s="826">
        <v>47118</v>
      </c>
      <c r="L11" s="843" t="s">
        <v>167</v>
      </c>
      <c r="M11" s="827"/>
      <c r="N11" s="827">
        <v>3</v>
      </c>
      <c r="O11" s="827">
        <v>2.5</v>
      </c>
      <c r="P11" s="853" t="s">
        <v>168</v>
      </c>
      <c r="Q11" s="833"/>
      <c r="R11" s="829"/>
      <c r="S11" s="829">
        <v>1720</v>
      </c>
      <c r="T11" s="829">
        <v>1720</v>
      </c>
      <c r="U11" s="829">
        <v>1720</v>
      </c>
      <c r="V11" s="829">
        <v>30</v>
      </c>
      <c r="W11" s="829"/>
      <c r="X11" s="823" t="s">
        <v>33</v>
      </c>
      <c r="Y11" s="836" t="s">
        <v>33</v>
      </c>
    </row>
    <row r="12" spans="1:25" s="409" customFormat="1" hidden="1" x14ac:dyDescent="0.25">
      <c r="B12" s="839"/>
      <c r="C12" s="821"/>
      <c r="D12" s="832"/>
      <c r="E12" s="837"/>
      <c r="F12" s="838"/>
      <c r="G12" s="811"/>
      <c r="H12" s="812"/>
      <c r="I12" s="825"/>
      <c r="J12" s="826"/>
      <c r="K12" s="826"/>
      <c r="L12" s="827"/>
      <c r="M12" s="827"/>
      <c r="N12" s="827"/>
      <c r="O12" s="828"/>
      <c r="P12" s="827"/>
      <c r="Q12" s="829"/>
      <c r="R12" s="829"/>
      <c r="S12" s="829"/>
      <c r="T12" s="829"/>
      <c r="U12" s="829"/>
      <c r="V12" s="829"/>
      <c r="W12" s="829"/>
      <c r="X12" s="823"/>
      <c r="Y12" s="836"/>
    </row>
    <row r="13" spans="1:25" s="409" customFormat="1" hidden="1" x14ac:dyDescent="0.25">
      <c r="B13" s="839"/>
      <c r="C13" s="821"/>
      <c r="D13" s="832"/>
      <c r="E13" s="837"/>
      <c r="F13" s="838"/>
      <c r="G13" s="811"/>
      <c r="H13" s="812"/>
      <c r="I13" s="825"/>
      <c r="J13" s="840"/>
      <c r="K13" s="840"/>
      <c r="L13" s="827"/>
      <c r="M13" s="827"/>
      <c r="N13" s="827"/>
      <c r="O13" s="827"/>
      <c r="P13" s="827"/>
      <c r="Q13" s="829"/>
      <c r="R13" s="829"/>
      <c r="S13" s="829"/>
      <c r="T13" s="829"/>
      <c r="U13" s="829"/>
      <c r="V13" s="829"/>
      <c r="W13" s="829"/>
      <c r="X13" s="823"/>
      <c r="Y13" s="836"/>
    </row>
    <row r="14" spans="1:25" s="409" customFormat="1" hidden="1" x14ac:dyDescent="0.25">
      <c r="B14" s="839"/>
      <c r="C14" s="821"/>
      <c r="D14" s="832"/>
      <c r="E14" s="837"/>
      <c r="F14" s="838"/>
      <c r="G14" s="811"/>
      <c r="H14" s="812"/>
      <c r="I14" s="825"/>
      <c r="J14" s="840"/>
      <c r="K14" s="840"/>
      <c r="L14" s="827"/>
      <c r="M14" s="827"/>
      <c r="N14" s="827"/>
      <c r="O14" s="827"/>
      <c r="P14" s="828"/>
      <c r="Q14" s="829"/>
      <c r="R14" s="829"/>
      <c r="S14" s="829"/>
      <c r="T14" s="829"/>
      <c r="U14" s="829"/>
      <c r="V14" s="829"/>
      <c r="W14" s="829"/>
      <c r="X14" s="823"/>
      <c r="Y14" s="836"/>
    </row>
    <row r="15" spans="1:25" s="409" customFormat="1" hidden="1" x14ac:dyDescent="0.25">
      <c r="B15" s="839"/>
      <c r="C15" s="821"/>
      <c r="D15" s="832"/>
      <c r="E15" s="837"/>
      <c r="F15" s="838"/>
      <c r="G15" s="811"/>
      <c r="H15" s="812"/>
      <c r="I15" s="825"/>
      <c r="J15" s="840"/>
      <c r="K15" s="840"/>
      <c r="L15" s="827"/>
      <c r="M15" s="828"/>
      <c r="N15" s="828"/>
      <c r="O15" s="828"/>
      <c r="P15" s="828"/>
      <c r="Q15" s="829"/>
      <c r="R15" s="829"/>
      <c r="S15" s="829"/>
      <c r="T15" s="829"/>
      <c r="U15" s="829"/>
      <c r="V15" s="829"/>
      <c r="W15" s="829"/>
      <c r="X15" s="823"/>
      <c r="Y15" s="836"/>
    </row>
    <row r="16" spans="1:25" s="409" customFormat="1" hidden="1" x14ac:dyDescent="0.25">
      <c r="B16" s="839"/>
      <c r="C16" s="821"/>
      <c r="D16" s="832"/>
      <c r="E16" s="837"/>
      <c r="F16" s="838"/>
      <c r="G16" s="811"/>
      <c r="H16" s="812"/>
      <c r="I16" s="825"/>
      <c r="J16" s="840"/>
      <c r="K16" s="840"/>
      <c r="L16" s="827"/>
      <c r="M16" s="827"/>
      <c r="N16" s="827"/>
      <c r="O16" s="827"/>
      <c r="P16" s="828"/>
      <c r="Q16" s="828"/>
      <c r="R16" s="829"/>
      <c r="S16" s="829"/>
      <c r="T16" s="829"/>
      <c r="U16" s="829"/>
      <c r="V16" s="829"/>
      <c r="W16" s="829"/>
      <c r="X16" s="823"/>
      <c r="Y16" s="836"/>
    </row>
    <row r="17" spans="1:25" s="409" customFormat="1" hidden="1" x14ac:dyDescent="0.25">
      <c r="B17" s="839"/>
      <c r="C17" s="821"/>
      <c r="D17" s="832"/>
      <c r="E17" s="837"/>
      <c r="F17" s="838"/>
      <c r="G17" s="811"/>
      <c r="H17" s="812"/>
      <c r="I17" s="825"/>
      <c r="J17" s="840"/>
      <c r="K17" s="840"/>
      <c r="L17" s="827"/>
      <c r="M17" s="827"/>
      <c r="N17" s="827"/>
      <c r="O17" s="828"/>
      <c r="P17" s="827"/>
      <c r="Q17" s="829"/>
      <c r="R17" s="829"/>
      <c r="S17" s="829"/>
      <c r="T17" s="829"/>
      <c r="U17" s="829"/>
      <c r="V17" s="829"/>
      <c r="W17" s="829"/>
      <c r="X17" s="823"/>
      <c r="Y17" s="836"/>
    </row>
    <row r="18" spans="1:25" s="409" customFormat="1" hidden="1" x14ac:dyDescent="0.25">
      <c r="B18" s="839"/>
      <c r="C18" s="821"/>
      <c r="D18" s="832"/>
      <c r="E18" s="837"/>
      <c r="F18" s="838"/>
      <c r="G18" s="811"/>
      <c r="H18" s="812"/>
      <c r="I18" s="825"/>
      <c r="J18" s="840"/>
      <c r="K18" s="840"/>
      <c r="L18" s="827"/>
      <c r="M18" s="827"/>
      <c r="N18" s="827"/>
      <c r="O18" s="827"/>
      <c r="P18" s="827"/>
      <c r="Q18" s="829"/>
      <c r="R18" s="829"/>
      <c r="S18" s="829"/>
      <c r="T18" s="829"/>
      <c r="U18" s="829"/>
      <c r="V18" s="829"/>
      <c r="W18" s="829"/>
      <c r="X18" s="823"/>
      <c r="Y18" s="836"/>
    </row>
    <row r="19" spans="1:25" s="409" customFormat="1" thickBot="1" x14ac:dyDescent="0.3">
      <c r="A19" s="779"/>
      <c r="B19" s="839"/>
      <c r="C19" s="821"/>
      <c r="D19" s="824"/>
      <c r="E19" s="837"/>
      <c r="F19" s="838"/>
      <c r="G19" s="823"/>
      <c r="H19" s="829"/>
      <c r="I19" s="841"/>
      <c r="J19" s="840"/>
      <c r="K19" s="840"/>
      <c r="L19" s="830"/>
      <c r="M19" s="827"/>
      <c r="N19" s="827"/>
      <c r="O19" s="830"/>
      <c r="P19" s="830"/>
      <c r="Q19" s="829"/>
      <c r="R19" s="829"/>
      <c r="S19" s="829"/>
      <c r="T19" s="829"/>
      <c r="U19" s="829"/>
      <c r="V19" s="829"/>
      <c r="W19" s="829"/>
      <c r="X19" s="823"/>
      <c r="Y19" s="836"/>
    </row>
    <row r="20" spans="1:25" s="409" customFormat="1" ht="21" customHeight="1" x14ac:dyDescent="0.25">
      <c r="B20" s="426" t="s">
        <v>34</v>
      </c>
      <c r="C20" s="427" t="s">
        <v>169</v>
      </c>
      <c r="D20" s="428" t="s">
        <v>81</v>
      </c>
      <c r="E20" s="429">
        <v>2059</v>
      </c>
      <c r="F20" s="430" t="s">
        <v>170</v>
      </c>
      <c r="G20" s="431" t="s">
        <v>32</v>
      </c>
      <c r="H20" s="432">
        <v>1</v>
      </c>
      <c r="I20" s="433">
        <v>45</v>
      </c>
      <c r="J20" s="780">
        <v>45292</v>
      </c>
      <c r="K20" s="780">
        <v>45657</v>
      </c>
      <c r="L20" s="437"/>
      <c r="M20" s="436" t="s">
        <v>171</v>
      </c>
      <c r="N20" s="437"/>
      <c r="O20" s="437"/>
      <c r="P20" s="437"/>
      <c r="Q20" s="440"/>
      <c r="R20" s="440">
        <v>1616</v>
      </c>
      <c r="S20" s="781"/>
      <c r="T20" s="781"/>
      <c r="U20" s="781"/>
      <c r="V20" s="432"/>
      <c r="W20" s="432">
        <v>26</v>
      </c>
      <c r="X20" s="431"/>
      <c r="Y20" s="441"/>
    </row>
    <row r="21" spans="1:25" s="442" customFormat="1" ht="19.149999999999999" customHeight="1" x14ac:dyDescent="0.25">
      <c r="B21" s="443"/>
      <c r="C21" s="444" t="s">
        <v>172</v>
      </c>
      <c r="D21" s="445" t="s">
        <v>173</v>
      </c>
      <c r="E21" s="446">
        <v>2562</v>
      </c>
      <c r="F21" s="447" t="s">
        <v>68</v>
      </c>
      <c r="G21" s="448" t="s">
        <v>32</v>
      </c>
      <c r="H21" s="448">
        <v>1</v>
      </c>
      <c r="I21" s="446">
        <v>50</v>
      </c>
      <c r="J21" s="782">
        <v>45292</v>
      </c>
      <c r="K21" s="782">
        <v>46387</v>
      </c>
      <c r="L21" s="450"/>
      <c r="M21" s="451">
        <v>3.55</v>
      </c>
      <c r="N21" s="451">
        <v>3.95</v>
      </c>
      <c r="O21" s="451" t="s">
        <v>174</v>
      </c>
      <c r="P21" s="451"/>
      <c r="Q21" s="453"/>
      <c r="R21" s="454">
        <v>1688</v>
      </c>
      <c r="S21" s="454">
        <v>1688</v>
      </c>
      <c r="T21" s="454">
        <v>1688</v>
      </c>
      <c r="U21" s="454"/>
      <c r="V21" s="454">
        <v>30</v>
      </c>
      <c r="W21" s="454"/>
      <c r="X21" s="448"/>
      <c r="Y21" s="455"/>
    </row>
    <row r="22" spans="1:25" s="456" customFormat="1" ht="19.899999999999999" customHeight="1" x14ac:dyDescent="0.25">
      <c r="B22" s="443"/>
      <c r="C22" s="444" t="s">
        <v>175</v>
      </c>
      <c r="D22" s="445" t="s">
        <v>176</v>
      </c>
      <c r="E22" s="446">
        <v>8899</v>
      </c>
      <c r="F22" s="447" t="s">
        <v>177</v>
      </c>
      <c r="G22" s="448" t="s">
        <v>32</v>
      </c>
      <c r="H22" s="454">
        <v>1</v>
      </c>
      <c r="I22" s="446">
        <v>71</v>
      </c>
      <c r="J22" s="782">
        <v>45292</v>
      </c>
      <c r="K22" s="782">
        <v>46387</v>
      </c>
      <c r="L22" s="460"/>
      <c r="M22" s="462">
        <v>4.7</v>
      </c>
      <c r="N22" s="462">
        <v>3.7</v>
      </c>
      <c r="O22" s="457" t="s">
        <v>178</v>
      </c>
      <c r="P22" s="462"/>
      <c r="Q22" s="454"/>
      <c r="R22" s="454">
        <v>1600</v>
      </c>
      <c r="S22" s="454">
        <v>1600</v>
      </c>
      <c r="T22" s="454">
        <v>1600</v>
      </c>
      <c r="U22" s="454"/>
      <c r="V22" s="454">
        <v>30</v>
      </c>
      <c r="W22" s="454">
        <v>26</v>
      </c>
      <c r="X22" s="448"/>
      <c r="Y22" s="455"/>
    </row>
    <row r="23" spans="1:25" s="456" customFormat="1" ht="18" hidden="1" customHeight="1" x14ac:dyDescent="0.25">
      <c r="B23" s="443"/>
      <c r="C23" s="444"/>
      <c r="D23" s="459"/>
      <c r="E23" s="446"/>
      <c r="F23" s="447"/>
      <c r="G23" s="448"/>
      <c r="H23" s="454"/>
      <c r="I23" s="446"/>
      <c r="J23" s="782"/>
      <c r="K23" s="782"/>
      <c r="L23" s="474"/>
      <c r="M23" s="450"/>
      <c r="N23" s="450"/>
      <c r="O23" s="450"/>
      <c r="P23" s="451"/>
      <c r="Q23" s="454"/>
      <c r="R23" s="454"/>
      <c r="S23" s="454"/>
      <c r="T23" s="454"/>
      <c r="U23" s="454"/>
      <c r="V23" s="454"/>
      <c r="W23" s="454"/>
      <c r="X23" s="448"/>
      <c r="Y23" s="455"/>
    </row>
    <row r="24" spans="1:25" s="456" customFormat="1" ht="24.6" hidden="1" customHeight="1" x14ac:dyDescent="0.25">
      <c r="B24" s="443"/>
      <c r="C24" s="444"/>
      <c r="D24" s="459"/>
      <c r="E24" s="446"/>
      <c r="F24" s="447"/>
      <c r="G24" s="448"/>
      <c r="H24" s="448"/>
      <c r="I24" s="446"/>
      <c r="J24" s="782"/>
      <c r="K24" s="782"/>
      <c r="L24" s="450"/>
      <c r="M24" s="462"/>
      <c r="N24" s="451"/>
      <c r="O24" s="451"/>
      <c r="P24" s="451"/>
      <c r="Q24" s="454"/>
      <c r="R24" s="454"/>
      <c r="S24" s="454"/>
      <c r="T24" s="454"/>
      <c r="U24" s="454"/>
      <c r="V24" s="454"/>
      <c r="W24" s="454"/>
      <c r="X24" s="448"/>
      <c r="Y24" s="455"/>
    </row>
    <row r="25" spans="1:25" s="456" customFormat="1" ht="24.6" hidden="1" customHeight="1" x14ac:dyDescent="0.25">
      <c r="B25" s="443"/>
      <c r="C25" s="444"/>
      <c r="D25" s="459"/>
      <c r="E25" s="446"/>
      <c r="F25" s="447"/>
      <c r="G25" s="448"/>
      <c r="H25" s="448"/>
      <c r="I25" s="446"/>
      <c r="J25" s="782"/>
      <c r="K25" s="782"/>
      <c r="L25" s="467"/>
      <c r="M25" s="462"/>
      <c r="N25" s="451"/>
      <c r="O25" s="451"/>
      <c r="P25" s="451"/>
      <c r="Q25" s="454"/>
      <c r="R25" s="454"/>
      <c r="S25" s="454"/>
      <c r="T25" s="454"/>
      <c r="U25" s="454"/>
      <c r="V25" s="454"/>
      <c r="W25" s="454"/>
      <c r="X25" s="448"/>
      <c r="Y25" s="455"/>
    </row>
    <row r="26" spans="1:25" s="456" customFormat="1" ht="31.15" hidden="1" customHeight="1" x14ac:dyDescent="0.25">
      <c r="B26" s="443"/>
      <c r="C26" s="444"/>
      <c r="D26" s="459"/>
      <c r="E26" s="446"/>
      <c r="F26" s="447"/>
      <c r="G26" s="448"/>
      <c r="H26" s="454"/>
      <c r="I26" s="446"/>
      <c r="J26" s="782"/>
      <c r="K26" s="782"/>
      <c r="L26" s="450"/>
      <c r="M26" s="450"/>
      <c r="N26" s="451"/>
      <c r="O26" s="451"/>
      <c r="P26" s="451"/>
      <c r="Q26" s="454"/>
      <c r="R26" s="454"/>
      <c r="S26" s="454"/>
      <c r="T26" s="454"/>
      <c r="U26" s="454"/>
      <c r="V26" s="454"/>
      <c r="W26" s="454"/>
      <c r="X26" s="448"/>
      <c r="Y26" s="455"/>
    </row>
    <row r="27" spans="1:25" s="456" customFormat="1" hidden="1" x14ac:dyDescent="0.25">
      <c r="B27" s="443"/>
      <c r="C27" s="444"/>
      <c r="D27" s="459"/>
      <c r="E27" s="446"/>
      <c r="F27" s="447"/>
      <c r="G27" s="448"/>
      <c r="H27" s="448"/>
      <c r="I27" s="446"/>
      <c r="J27" s="782"/>
      <c r="K27" s="782"/>
      <c r="L27" s="473"/>
      <c r="M27" s="450"/>
      <c r="N27" s="451"/>
      <c r="O27" s="451"/>
      <c r="P27" s="451"/>
      <c r="Q27" s="454"/>
      <c r="R27" s="454"/>
      <c r="S27" s="454"/>
      <c r="T27" s="454"/>
      <c r="U27" s="454"/>
      <c r="V27" s="454"/>
      <c r="W27" s="454"/>
      <c r="X27" s="448"/>
      <c r="Y27" s="455"/>
    </row>
    <row r="28" spans="1:25" s="456" customFormat="1" hidden="1" x14ac:dyDescent="0.25">
      <c r="B28" s="443"/>
      <c r="C28" s="444"/>
      <c r="D28" s="459"/>
      <c r="E28" s="446"/>
      <c r="F28" s="447"/>
      <c r="G28" s="448"/>
      <c r="H28" s="454"/>
      <c r="I28" s="446"/>
      <c r="J28" s="782"/>
      <c r="K28" s="782"/>
      <c r="L28" s="450"/>
      <c r="M28" s="450"/>
      <c r="N28" s="451"/>
      <c r="O28" s="450"/>
      <c r="P28" s="451"/>
      <c r="Q28" s="454"/>
      <c r="R28" s="454"/>
      <c r="S28" s="454"/>
      <c r="T28" s="454"/>
      <c r="U28" s="454"/>
      <c r="V28" s="454"/>
      <c r="W28" s="454"/>
      <c r="X28" s="448"/>
      <c r="Y28" s="455"/>
    </row>
    <row r="29" spans="1:25" s="456" customFormat="1" hidden="1" x14ac:dyDescent="0.25">
      <c r="B29" s="443"/>
      <c r="C29" s="444"/>
      <c r="D29" s="459"/>
      <c r="E29" s="446"/>
      <c r="F29" s="447"/>
      <c r="G29" s="448"/>
      <c r="H29" s="448"/>
      <c r="I29" s="446"/>
      <c r="J29" s="782"/>
      <c r="K29" s="782"/>
      <c r="L29" s="474"/>
      <c r="M29" s="450"/>
      <c r="N29" s="450"/>
      <c r="O29" s="450"/>
      <c r="P29" s="452"/>
      <c r="Q29" s="454"/>
      <c r="R29" s="454"/>
      <c r="S29" s="454"/>
      <c r="T29" s="454"/>
      <c r="U29" s="454"/>
      <c r="V29" s="454"/>
      <c r="W29" s="454"/>
      <c r="X29" s="448"/>
      <c r="Y29" s="455"/>
    </row>
    <row r="30" spans="1:25" s="456" customFormat="1" hidden="1" x14ac:dyDescent="0.25">
      <c r="B30" s="443"/>
      <c r="C30" s="444"/>
      <c r="D30" s="459"/>
      <c r="E30" s="446"/>
      <c r="F30" s="447"/>
      <c r="G30" s="448"/>
      <c r="H30" s="448"/>
      <c r="I30" s="446"/>
      <c r="J30" s="782"/>
      <c r="K30" s="782"/>
      <c r="L30" s="450"/>
      <c r="M30" s="450"/>
      <c r="N30" s="450"/>
      <c r="O30" s="450"/>
      <c r="P30" s="450"/>
      <c r="Q30" s="454"/>
      <c r="R30" s="454"/>
      <c r="S30" s="454"/>
      <c r="T30" s="454"/>
      <c r="U30" s="454"/>
      <c r="V30" s="454"/>
      <c r="W30" s="454"/>
      <c r="X30" s="448"/>
      <c r="Y30" s="455"/>
    </row>
    <row r="31" spans="1:25" s="456" customFormat="1" hidden="1" x14ac:dyDescent="0.25">
      <c r="B31" s="443"/>
      <c r="C31" s="444"/>
      <c r="D31" s="459"/>
      <c r="E31" s="446"/>
      <c r="F31" s="447"/>
      <c r="G31" s="448"/>
      <c r="H31" s="448"/>
      <c r="I31" s="446"/>
      <c r="J31" s="782"/>
      <c r="K31" s="782"/>
      <c r="L31" s="450"/>
      <c r="M31" s="450"/>
      <c r="N31" s="450"/>
      <c r="O31" s="452"/>
      <c r="P31" s="450"/>
      <c r="Q31" s="454"/>
      <c r="R31" s="454"/>
      <c r="S31" s="454"/>
      <c r="T31" s="454"/>
      <c r="U31" s="454"/>
      <c r="V31" s="454"/>
      <c r="W31" s="454"/>
      <c r="X31" s="448"/>
      <c r="Y31" s="455"/>
    </row>
    <row r="32" spans="1:25" s="456" customFormat="1" ht="12" hidden="1" x14ac:dyDescent="0.25">
      <c r="B32" s="443"/>
      <c r="C32" s="444"/>
      <c r="D32" s="475"/>
      <c r="E32" s="447"/>
      <c r="F32" s="447"/>
      <c r="G32" s="448"/>
      <c r="H32" s="448"/>
      <c r="I32" s="446"/>
      <c r="J32" s="782"/>
      <c r="K32" s="782"/>
      <c r="L32" s="450"/>
      <c r="M32" s="450"/>
      <c r="N32" s="450"/>
      <c r="O32" s="450"/>
      <c r="P32" s="450"/>
      <c r="Q32" s="454"/>
      <c r="R32" s="454"/>
      <c r="S32" s="454"/>
      <c r="T32" s="454"/>
      <c r="U32" s="454"/>
      <c r="V32" s="454"/>
      <c r="W32" s="454"/>
      <c r="X32" s="448"/>
      <c r="Y32" s="455"/>
    </row>
    <row r="33" spans="2:25" s="412" customFormat="1" ht="12" hidden="1" x14ac:dyDescent="0.25">
      <c r="B33" s="476"/>
      <c r="C33" s="444"/>
      <c r="D33" s="475"/>
      <c r="E33" s="477"/>
      <c r="F33" s="478"/>
      <c r="G33" s="448"/>
      <c r="H33" s="448"/>
      <c r="I33" s="446"/>
      <c r="J33" s="782"/>
      <c r="K33" s="782"/>
      <c r="L33" s="450"/>
      <c r="M33" s="450"/>
      <c r="N33" s="450"/>
      <c r="O33" s="452"/>
      <c r="P33" s="450"/>
      <c r="Q33" s="454"/>
      <c r="R33" s="454"/>
      <c r="S33" s="454"/>
      <c r="T33" s="454"/>
      <c r="U33" s="454"/>
      <c r="V33" s="454"/>
      <c r="W33" s="454"/>
      <c r="X33" s="448"/>
      <c r="Y33" s="455"/>
    </row>
    <row r="34" spans="2:25" s="412" customFormat="1" ht="12" hidden="1" x14ac:dyDescent="0.25">
      <c r="B34" s="476"/>
      <c r="C34" s="444"/>
      <c r="D34" s="480"/>
      <c r="E34" s="477"/>
      <c r="F34" s="478"/>
      <c r="G34" s="448"/>
      <c r="H34" s="448"/>
      <c r="I34" s="446"/>
      <c r="J34" s="782"/>
      <c r="K34" s="782"/>
      <c r="L34" s="450"/>
      <c r="M34" s="450"/>
      <c r="N34" s="450"/>
      <c r="O34" s="452"/>
      <c r="P34" s="450"/>
      <c r="Q34" s="454"/>
      <c r="R34" s="454"/>
      <c r="S34" s="454"/>
      <c r="T34" s="454"/>
      <c r="U34" s="454"/>
      <c r="V34" s="454"/>
      <c r="W34" s="454"/>
      <c r="X34" s="448"/>
      <c r="Y34" s="455"/>
    </row>
    <row r="35" spans="2:25" s="412" customFormat="1" ht="12" hidden="1" x14ac:dyDescent="0.25">
      <c r="B35" s="476"/>
      <c r="C35" s="444"/>
      <c r="D35" s="480"/>
      <c r="E35" s="481"/>
      <c r="F35" s="482"/>
      <c r="G35" s="448"/>
      <c r="H35" s="448"/>
      <c r="I35" s="446"/>
      <c r="J35" s="782"/>
      <c r="K35" s="782"/>
      <c r="L35" s="450"/>
      <c r="M35" s="450"/>
      <c r="N35" s="450"/>
      <c r="O35" s="452"/>
      <c r="P35" s="450"/>
      <c r="Q35" s="454"/>
      <c r="R35" s="454"/>
      <c r="S35" s="454"/>
      <c r="T35" s="454"/>
      <c r="U35" s="454"/>
      <c r="V35" s="454"/>
      <c r="W35" s="454"/>
      <c r="X35" s="448"/>
      <c r="Y35" s="455"/>
    </row>
    <row r="36" spans="2:25" s="409" customFormat="1" ht="12" hidden="1" x14ac:dyDescent="0.25">
      <c r="B36" s="476"/>
      <c r="C36" s="444"/>
      <c r="D36" s="483"/>
      <c r="E36" s="481"/>
      <c r="F36" s="482"/>
      <c r="G36" s="448"/>
      <c r="H36" s="448"/>
      <c r="I36" s="446"/>
      <c r="J36" s="782"/>
      <c r="K36" s="782"/>
      <c r="L36" s="450"/>
      <c r="M36" s="450"/>
      <c r="N36" s="450"/>
      <c r="O36" s="452"/>
      <c r="P36" s="450"/>
      <c r="Q36" s="454"/>
      <c r="R36" s="454"/>
      <c r="S36" s="454"/>
      <c r="T36" s="454"/>
      <c r="U36" s="454"/>
      <c r="V36" s="454"/>
      <c r="W36" s="454"/>
      <c r="X36" s="448"/>
      <c r="Y36" s="455"/>
    </row>
    <row r="37" spans="2:25" s="409" customFormat="1" ht="12" hidden="1" x14ac:dyDescent="0.25">
      <c r="B37" s="476"/>
      <c r="C37" s="444"/>
      <c r="D37" s="475"/>
      <c r="E37" s="481"/>
      <c r="F37" s="482"/>
      <c r="G37" s="448"/>
      <c r="H37" s="448"/>
      <c r="I37" s="446"/>
      <c r="J37" s="782"/>
      <c r="K37" s="782"/>
      <c r="L37" s="484"/>
      <c r="M37" s="450"/>
      <c r="N37" s="485"/>
      <c r="O37" s="486"/>
      <c r="P37" s="487"/>
      <c r="Q37" s="454"/>
      <c r="R37" s="454"/>
      <c r="S37" s="454"/>
      <c r="T37" s="454"/>
      <c r="U37" s="454"/>
      <c r="V37" s="454"/>
      <c r="W37" s="454"/>
      <c r="X37" s="448"/>
      <c r="Y37" s="455"/>
    </row>
    <row r="38" spans="2:25" s="409" customFormat="1" ht="12" hidden="1" x14ac:dyDescent="0.25">
      <c r="B38" s="476"/>
      <c r="C38" s="444"/>
      <c r="D38" s="483"/>
      <c r="E38" s="481"/>
      <c r="F38" s="482"/>
      <c r="G38" s="448"/>
      <c r="H38" s="448"/>
      <c r="I38" s="446"/>
      <c r="J38" s="782"/>
      <c r="K38" s="782"/>
      <c r="L38" s="482"/>
      <c r="M38" s="484"/>
      <c r="N38" s="484"/>
      <c r="O38" s="488"/>
      <c r="P38" s="488"/>
      <c r="Q38" s="454"/>
      <c r="R38" s="454"/>
      <c r="S38" s="454"/>
      <c r="T38" s="454"/>
      <c r="U38" s="454"/>
      <c r="V38" s="454"/>
      <c r="W38" s="454"/>
      <c r="X38" s="448"/>
      <c r="Y38" s="455"/>
    </row>
    <row r="39" spans="2:25" s="409" customFormat="1" ht="12" hidden="1" x14ac:dyDescent="0.25">
      <c r="B39" s="476"/>
      <c r="C39" s="444"/>
      <c r="D39" s="483"/>
      <c r="E39" s="481"/>
      <c r="F39" s="482"/>
      <c r="G39" s="448"/>
      <c r="H39" s="448"/>
      <c r="I39" s="446"/>
      <c r="J39" s="782"/>
      <c r="K39" s="782"/>
      <c r="L39" s="482"/>
      <c r="M39" s="484"/>
      <c r="N39" s="484"/>
      <c r="O39" s="484"/>
      <c r="P39" s="489"/>
      <c r="Q39" s="454"/>
      <c r="R39" s="454"/>
      <c r="S39" s="454"/>
      <c r="T39" s="454"/>
      <c r="U39" s="454"/>
      <c r="V39" s="454"/>
      <c r="W39" s="454"/>
      <c r="X39" s="448"/>
      <c r="Y39" s="455"/>
    </row>
    <row r="40" spans="2:25" s="409" customFormat="1" ht="12" x14ac:dyDescent="0.25">
      <c r="B40" s="490"/>
      <c r="C40" s="491"/>
      <c r="D40" s="492"/>
      <c r="E40" s="493"/>
      <c r="F40" s="494"/>
      <c r="G40" s="495"/>
      <c r="H40" s="495"/>
      <c r="I40" s="496"/>
      <c r="J40" s="783"/>
      <c r="K40" s="783"/>
      <c r="L40" s="494"/>
      <c r="M40" s="494"/>
      <c r="N40" s="494"/>
      <c r="O40" s="494"/>
      <c r="P40" s="498"/>
      <c r="Q40" s="499"/>
      <c r="R40" s="499"/>
      <c r="S40" s="499"/>
      <c r="T40" s="499"/>
      <c r="U40" s="499"/>
      <c r="V40" s="499"/>
      <c r="W40" s="499"/>
      <c r="X40" s="495"/>
      <c r="Y40" s="500"/>
    </row>
    <row r="41" spans="2:25" s="409" customFormat="1" ht="12" hidden="1" x14ac:dyDescent="0.25">
      <c r="B41" s="502" t="s">
        <v>107</v>
      </c>
      <c r="C41" s="503"/>
      <c r="D41" s="412"/>
      <c r="E41" s="504"/>
      <c r="G41" s="505"/>
      <c r="H41" s="506"/>
      <c r="I41" s="507"/>
      <c r="J41" s="784"/>
      <c r="K41" s="784"/>
      <c r="L41" s="509"/>
      <c r="M41" s="510"/>
      <c r="N41" s="510"/>
      <c r="O41" s="510"/>
      <c r="P41" s="510"/>
      <c r="Q41" s="511"/>
      <c r="R41" s="511"/>
      <c r="S41" s="511"/>
      <c r="T41" s="512"/>
      <c r="U41" s="511"/>
      <c r="V41" s="513"/>
      <c r="W41" s="513"/>
      <c r="X41" s="513"/>
      <c r="Y41" s="513"/>
    </row>
    <row r="42" spans="2:25" s="409" customFormat="1" ht="14.25" hidden="1" thickTop="1" thickBot="1" x14ac:dyDescent="0.25">
      <c r="B42" s="514" t="s">
        <v>0</v>
      </c>
      <c r="C42" s="515"/>
      <c r="D42" s="516"/>
      <c r="E42" s="517"/>
      <c r="F42" s="518"/>
      <c r="G42" s="519"/>
      <c r="H42" s="520"/>
      <c r="I42" s="521"/>
      <c r="J42" s="785"/>
      <c r="K42" s="786"/>
      <c r="L42" s="518"/>
      <c r="M42" s="524"/>
      <c r="N42" s="525"/>
      <c r="O42" s="526"/>
      <c r="P42" s="516"/>
      <c r="Q42" s="527"/>
      <c r="R42" s="527"/>
      <c r="S42" s="527"/>
      <c r="T42" s="527"/>
      <c r="U42" s="527"/>
      <c r="V42" s="516"/>
      <c r="W42" s="528"/>
      <c r="X42" s="529"/>
      <c r="Y42" s="530"/>
    </row>
    <row r="43" spans="2:25" s="409" customFormat="1" ht="12" hidden="1" x14ac:dyDescent="0.2">
      <c r="B43" s="387" t="s">
        <v>5</v>
      </c>
      <c r="C43" s="531"/>
      <c r="D43" s="532"/>
      <c r="E43" s="533"/>
      <c r="F43" s="532"/>
      <c r="G43" s="534"/>
      <c r="H43" s="535"/>
      <c r="I43" s="536"/>
      <c r="J43" s="1099"/>
      <c r="K43" s="1100"/>
      <c r="L43" s="1087"/>
      <c r="M43" s="1088"/>
      <c r="N43" s="1089"/>
      <c r="O43" s="1089"/>
      <c r="P43" s="1090"/>
      <c r="Q43" s="1091"/>
      <c r="R43" s="1092"/>
      <c r="S43" s="1093"/>
      <c r="T43" s="1093"/>
      <c r="U43" s="1094"/>
      <c r="V43" s="537"/>
      <c r="W43" s="538"/>
      <c r="X43" s="539"/>
      <c r="Y43" s="540"/>
    </row>
    <row r="44" spans="2:25" s="409" customFormat="1" hidden="1" thickBot="1" x14ac:dyDescent="0.25">
      <c r="B44" s="396" t="s">
        <v>18</v>
      </c>
      <c r="C44" s="541"/>
      <c r="D44" s="542"/>
      <c r="E44" s="543"/>
      <c r="F44" s="542"/>
      <c r="G44" s="544"/>
      <c r="H44" s="545"/>
      <c r="I44" s="546"/>
      <c r="J44" s="787"/>
      <c r="K44" s="788"/>
      <c r="L44" s="549"/>
      <c r="M44" s="549"/>
      <c r="N44" s="549"/>
      <c r="O44" s="549"/>
      <c r="P44" s="549"/>
      <c r="Q44" s="550"/>
      <c r="R44" s="551"/>
      <c r="S44" s="552"/>
      <c r="T44" s="553"/>
      <c r="U44" s="553"/>
      <c r="V44" s="554"/>
      <c r="W44" s="555"/>
      <c r="X44" s="556"/>
      <c r="Y44" s="557"/>
    </row>
    <row r="45" spans="2:25" s="409" customFormat="1" ht="19.899999999999999" customHeight="1" x14ac:dyDescent="0.25">
      <c r="B45" s="558" t="s">
        <v>35</v>
      </c>
      <c r="C45" s="559" t="s">
        <v>179</v>
      </c>
      <c r="D45" s="560" t="s">
        <v>180</v>
      </c>
      <c r="E45" s="561">
        <v>4690</v>
      </c>
      <c r="F45" s="562" t="s">
        <v>136</v>
      </c>
      <c r="G45" s="563" t="s">
        <v>32</v>
      </c>
      <c r="H45" s="564">
        <v>1</v>
      </c>
      <c r="I45" s="565">
        <v>45</v>
      </c>
      <c r="J45" s="566">
        <v>44927</v>
      </c>
      <c r="K45" s="566">
        <v>46387</v>
      </c>
      <c r="L45" s="583">
        <v>6.2</v>
      </c>
      <c r="M45" s="583">
        <v>3.6</v>
      </c>
      <c r="N45" s="569">
        <v>3.8</v>
      </c>
      <c r="O45" s="569" t="s">
        <v>181</v>
      </c>
      <c r="P45" s="569"/>
      <c r="Q45" s="570">
        <v>1620</v>
      </c>
      <c r="R45" s="570">
        <v>1620</v>
      </c>
      <c r="S45" s="570">
        <v>1620</v>
      </c>
      <c r="T45" s="570">
        <v>1620</v>
      </c>
      <c r="U45" s="570"/>
      <c r="V45" s="570">
        <v>30</v>
      </c>
      <c r="W45" s="570">
        <v>26</v>
      </c>
      <c r="X45" s="563" t="s">
        <v>33</v>
      </c>
      <c r="Y45" s="571"/>
    </row>
    <row r="46" spans="2:25" s="409" customFormat="1" ht="19.899999999999999" customHeight="1" x14ac:dyDescent="0.25">
      <c r="B46" s="574"/>
      <c r="C46" s="575" t="s">
        <v>182</v>
      </c>
      <c r="D46" s="576" t="s">
        <v>183</v>
      </c>
      <c r="E46" s="577">
        <v>5221</v>
      </c>
      <c r="F46" s="578" t="s">
        <v>78</v>
      </c>
      <c r="G46" s="579" t="s">
        <v>32</v>
      </c>
      <c r="H46" s="580">
        <v>1</v>
      </c>
      <c r="I46" s="581">
        <v>31</v>
      </c>
      <c r="J46" s="582">
        <v>45292</v>
      </c>
      <c r="K46" s="582">
        <v>46752</v>
      </c>
      <c r="L46" s="851"/>
      <c r="M46" s="583">
        <v>1.5</v>
      </c>
      <c r="N46" s="852">
        <v>1.5</v>
      </c>
      <c r="O46" s="852">
        <v>1.5</v>
      </c>
      <c r="P46" s="852" t="s">
        <v>184</v>
      </c>
      <c r="Q46" s="585"/>
      <c r="R46" s="585">
        <v>1592</v>
      </c>
      <c r="S46" s="585">
        <v>1592</v>
      </c>
      <c r="T46" s="585">
        <v>1592</v>
      </c>
      <c r="U46" s="585">
        <v>1592</v>
      </c>
      <c r="V46" s="585">
        <v>31</v>
      </c>
      <c r="W46" s="585"/>
      <c r="X46" s="579"/>
      <c r="Y46" s="586"/>
    </row>
    <row r="47" spans="2:25" s="409" customFormat="1" ht="19.899999999999999" customHeight="1" x14ac:dyDescent="0.25">
      <c r="B47" s="574"/>
      <c r="C47" s="575" t="s">
        <v>185</v>
      </c>
      <c r="D47" s="576" t="s">
        <v>186</v>
      </c>
      <c r="E47" s="577">
        <v>2453</v>
      </c>
      <c r="F47" s="578" t="s">
        <v>187</v>
      </c>
      <c r="G47" s="579" t="s">
        <v>32</v>
      </c>
      <c r="H47" s="580">
        <v>1</v>
      </c>
      <c r="I47" s="581">
        <v>608</v>
      </c>
      <c r="J47" s="582">
        <v>45292</v>
      </c>
      <c r="K47" s="582">
        <v>46752</v>
      </c>
      <c r="L47" s="851"/>
      <c r="M47" s="852">
        <v>4.0999999999999996</v>
      </c>
      <c r="N47" s="852">
        <v>3.55</v>
      </c>
      <c r="O47" s="852" t="s">
        <v>188</v>
      </c>
      <c r="P47" s="765" t="s">
        <v>189</v>
      </c>
      <c r="Q47" s="585"/>
      <c r="R47" s="585">
        <v>1684</v>
      </c>
      <c r="S47" s="585">
        <v>1680</v>
      </c>
      <c r="T47" s="585">
        <v>1680</v>
      </c>
      <c r="U47" s="585">
        <v>1676</v>
      </c>
      <c r="V47" s="585"/>
      <c r="W47" s="585">
        <v>21</v>
      </c>
      <c r="X47" s="579" t="s">
        <v>33</v>
      </c>
      <c r="Y47" s="586" t="s">
        <v>33</v>
      </c>
    </row>
    <row r="48" spans="2:25" s="409" customFormat="1" ht="19.899999999999999" customHeight="1" x14ac:dyDescent="0.25">
      <c r="B48" s="574"/>
      <c r="C48" s="575" t="s">
        <v>190</v>
      </c>
      <c r="D48" s="576" t="s">
        <v>191</v>
      </c>
      <c r="E48" s="579">
        <v>9522</v>
      </c>
      <c r="F48" s="578" t="s">
        <v>104</v>
      </c>
      <c r="G48" s="579" t="s">
        <v>32</v>
      </c>
      <c r="H48" s="580">
        <v>1</v>
      </c>
      <c r="I48" s="581">
        <v>24</v>
      </c>
      <c r="J48" s="582">
        <v>45292</v>
      </c>
      <c r="K48" s="582">
        <v>46022</v>
      </c>
      <c r="L48" s="851"/>
      <c r="M48" s="583">
        <v>4.3</v>
      </c>
      <c r="N48" s="583">
        <v>4.05</v>
      </c>
      <c r="O48" s="583"/>
      <c r="P48" s="765"/>
      <c r="Q48" s="585"/>
      <c r="R48" s="585">
        <v>1688</v>
      </c>
      <c r="S48" s="585">
        <v>1688</v>
      </c>
      <c r="T48" s="585"/>
      <c r="U48" s="585"/>
      <c r="V48" s="585">
        <v>30</v>
      </c>
      <c r="W48" s="585"/>
      <c r="X48" s="579" t="s">
        <v>33</v>
      </c>
      <c r="Y48" s="586" t="s">
        <v>33</v>
      </c>
    </row>
    <row r="49" spans="2:25" s="409" customFormat="1" ht="19.899999999999999" customHeight="1" x14ac:dyDescent="0.25">
      <c r="B49" s="574"/>
      <c r="C49" s="575" t="s">
        <v>192</v>
      </c>
      <c r="D49" s="576" t="s">
        <v>193</v>
      </c>
      <c r="E49" s="579">
        <v>2410</v>
      </c>
      <c r="F49" s="578" t="s">
        <v>43</v>
      </c>
      <c r="G49" s="579" t="s">
        <v>32</v>
      </c>
      <c r="H49" s="580">
        <v>1</v>
      </c>
      <c r="I49" s="581">
        <v>483</v>
      </c>
      <c r="J49" s="582">
        <v>45292</v>
      </c>
      <c r="K49" s="582">
        <v>46387</v>
      </c>
      <c r="L49" s="851"/>
      <c r="M49" s="583">
        <v>4.3</v>
      </c>
      <c r="N49" s="583" t="s">
        <v>194</v>
      </c>
      <c r="O49" s="583" t="s">
        <v>194</v>
      </c>
      <c r="P49" s="583"/>
      <c r="Q49" s="585"/>
      <c r="R49" s="585">
        <v>1664</v>
      </c>
      <c r="S49" s="585">
        <v>1664</v>
      </c>
      <c r="T49" s="585">
        <v>1664</v>
      </c>
      <c r="U49" s="585"/>
      <c r="V49" s="585">
        <v>31</v>
      </c>
      <c r="W49" s="585">
        <v>25</v>
      </c>
      <c r="X49" s="579" t="s">
        <v>33</v>
      </c>
      <c r="Y49" s="586" t="s">
        <v>33</v>
      </c>
    </row>
    <row r="50" spans="2:25" s="409" customFormat="1" ht="19.899999999999999" customHeight="1" x14ac:dyDescent="0.25">
      <c r="B50" s="574"/>
      <c r="C50" s="575" t="s">
        <v>195</v>
      </c>
      <c r="D50" s="576" t="s">
        <v>196</v>
      </c>
      <c r="E50" s="579">
        <v>8812</v>
      </c>
      <c r="F50" s="578" t="s">
        <v>69</v>
      </c>
      <c r="G50" s="579" t="s">
        <v>32</v>
      </c>
      <c r="H50" s="580">
        <v>1</v>
      </c>
      <c r="I50" s="581">
        <v>136</v>
      </c>
      <c r="J50" s="582">
        <v>45658</v>
      </c>
      <c r="K50" s="582">
        <v>47118</v>
      </c>
      <c r="L50" s="583"/>
      <c r="M50" s="583"/>
      <c r="N50" s="583" t="s">
        <v>155</v>
      </c>
      <c r="O50" s="583" t="s">
        <v>155</v>
      </c>
      <c r="P50" s="583" t="s">
        <v>155</v>
      </c>
      <c r="Q50" s="585"/>
      <c r="R50" s="585"/>
      <c r="S50" s="585">
        <v>1705</v>
      </c>
      <c r="T50" s="585">
        <v>1690</v>
      </c>
      <c r="U50" s="585">
        <v>1675</v>
      </c>
      <c r="V50" s="585"/>
      <c r="W50" s="585">
        <v>25</v>
      </c>
      <c r="X50" s="579" t="s">
        <v>33</v>
      </c>
      <c r="Y50" s="586"/>
    </row>
    <row r="51" spans="2:25" s="409" customFormat="1" ht="19.899999999999999" customHeight="1" x14ac:dyDescent="0.25">
      <c r="B51" s="574"/>
      <c r="C51" s="575" t="s">
        <v>197</v>
      </c>
      <c r="D51" s="576" t="s">
        <v>198</v>
      </c>
      <c r="E51" s="579">
        <v>4939</v>
      </c>
      <c r="F51" s="578" t="s">
        <v>71</v>
      </c>
      <c r="G51" s="579" t="s">
        <v>32</v>
      </c>
      <c r="H51" s="580">
        <v>1</v>
      </c>
      <c r="I51" s="581">
        <v>190</v>
      </c>
      <c r="J51" s="582">
        <v>45292</v>
      </c>
      <c r="K51" s="582">
        <v>46752</v>
      </c>
      <c r="L51" s="594"/>
      <c r="M51" s="583">
        <v>3.1</v>
      </c>
      <c r="N51" s="583">
        <v>2.8</v>
      </c>
      <c r="O51" s="852" t="s">
        <v>199</v>
      </c>
      <c r="P51" s="852" t="s">
        <v>200</v>
      </c>
      <c r="Q51" s="585"/>
      <c r="R51" s="585">
        <v>1592</v>
      </c>
      <c r="S51" s="585">
        <v>1592</v>
      </c>
      <c r="T51" s="585">
        <v>1592</v>
      </c>
      <c r="U51" s="585">
        <v>1592</v>
      </c>
      <c r="V51" s="585">
        <v>32</v>
      </c>
      <c r="W51" s="579"/>
      <c r="X51" s="579"/>
      <c r="Y51" s="586"/>
    </row>
    <row r="52" spans="2:25" s="409" customFormat="1" ht="19.899999999999999" customHeight="1" x14ac:dyDescent="0.25">
      <c r="B52" s="574"/>
      <c r="C52" s="575" t="s">
        <v>201</v>
      </c>
      <c r="D52" s="576" t="s">
        <v>202</v>
      </c>
      <c r="E52" s="579">
        <v>4939</v>
      </c>
      <c r="F52" s="578" t="s">
        <v>71</v>
      </c>
      <c r="G52" s="579" t="s">
        <v>32</v>
      </c>
      <c r="H52" s="580">
        <v>1</v>
      </c>
      <c r="I52" s="581">
        <v>530</v>
      </c>
      <c r="J52" s="582">
        <v>45292</v>
      </c>
      <c r="K52" s="582">
        <v>46752</v>
      </c>
      <c r="L52" s="567"/>
      <c r="M52" s="583">
        <v>3.1</v>
      </c>
      <c r="N52" s="583">
        <v>2.8</v>
      </c>
      <c r="O52" s="852" t="s">
        <v>203</v>
      </c>
      <c r="P52" s="852" t="s">
        <v>204</v>
      </c>
      <c r="Q52" s="585"/>
      <c r="R52" s="585">
        <v>1592</v>
      </c>
      <c r="S52" s="585">
        <v>1592</v>
      </c>
      <c r="T52" s="585">
        <v>1592</v>
      </c>
      <c r="U52" s="585">
        <v>1592</v>
      </c>
      <c r="V52" s="585">
        <v>30</v>
      </c>
      <c r="W52" s="585"/>
      <c r="X52" s="579"/>
      <c r="Y52" s="586"/>
    </row>
    <row r="53" spans="2:25" s="409" customFormat="1" ht="19.899999999999999" customHeight="1" x14ac:dyDescent="0.25">
      <c r="B53" s="574"/>
      <c r="C53" s="575" t="s">
        <v>205</v>
      </c>
      <c r="D53" s="576" t="s">
        <v>206</v>
      </c>
      <c r="E53" s="579">
        <v>5320</v>
      </c>
      <c r="F53" s="578" t="s">
        <v>163</v>
      </c>
      <c r="G53" s="579" t="s">
        <v>32</v>
      </c>
      <c r="H53" s="580">
        <v>1</v>
      </c>
      <c r="I53" s="581">
        <v>36</v>
      </c>
      <c r="J53" s="598">
        <v>45444</v>
      </c>
      <c r="K53" s="582">
        <v>46387</v>
      </c>
      <c r="L53" s="852"/>
      <c r="M53" s="852">
        <v>3</v>
      </c>
      <c r="N53" s="852">
        <v>3</v>
      </c>
      <c r="O53" s="852">
        <v>3</v>
      </c>
      <c r="P53" s="852"/>
      <c r="Q53" s="585"/>
      <c r="R53" s="585">
        <v>1730</v>
      </c>
      <c r="S53" s="585">
        <v>1730</v>
      </c>
      <c r="T53" s="585">
        <v>1730</v>
      </c>
      <c r="U53" s="585"/>
      <c r="V53" s="585">
        <v>31</v>
      </c>
      <c r="W53" s="585"/>
      <c r="X53" s="579"/>
      <c r="Y53" s="586"/>
    </row>
    <row r="54" spans="2:25" s="409" customFormat="1" ht="38.25" x14ac:dyDescent="0.25">
      <c r="B54" s="574"/>
      <c r="C54" s="605" t="s">
        <v>207</v>
      </c>
      <c r="D54" s="576" t="s">
        <v>208</v>
      </c>
      <c r="E54" s="579">
        <v>8110</v>
      </c>
      <c r="F54" s="578" t="s">
        <v>96</v>
      </c>
      <c r="G54" s="579" t="s">
        <v>32</v>
      </c>
      <c r="H54" s="580">
        <v>1</v>
      </c>
      <c r="I54" s="581">
        <v>70</v>
      </c>
      <c r="J54" s="598">
        <v>45292</v>
      </c>
      <c r="K54" s="582">
        <v>47483</v>
      </c>
      <c r="L54" s="851" t="s">
        <v>209</v>
      </c>
      <c r="M54" s="583" t="s">
        <v>73</v>
      </c>
      <c r="N54" s="583">
        <v>2</v>
      </c>
      <c r="O54" s="583">
        <v>2.5</v>
      </c>
      <c r="P54" s="852">
        <v>2.5</v>
      </c>
      <c r="Q54" s="585"/>
      <c r="R54" s="585">
        <v>1592</v>
      </c>
      <c r="S54" s="585">
        <v>1592</v>
      </c>
      <c r="T54" s="585">
        <v>1592</v>
      </c>
      <c r="U54" s="585">
        <v>1592</v>
      </c>
      <c r="V54" s="585"/>
      <c r="W54" s="585"/>
      <c r="X54" s="579"/>
      <c r="Y54" s="586"/>
    </row>
    <row r="55" spans="2:25" s="409" customFormat="1" ht="31.15" customHeight="1" x14ac:dyDescent="0.25">
      <c r="B55" s="574"/>
      <c r="C55" s="605" t="s">
        <v>210</v>
      </c>
      <c r="D55" s="576" t="s">
        <v>211</v>
      </c>
      <c r="E55" s="579">
        <v>5917</v>
      </c>
      <c r="F55" s="578" t="s">
        <v>212</v>
      </c>
      <c r="G55" s="579" t="s">
        <v>32</v>
      </c>
      <c r="H55" s="580">
        <v>1</v>
      </c>
      <c r="I55" s="581">
        <v>16</v>
      </c>
      <c r="J55" s="598">
        <v>44562</v>
      </c>
      <c r="K55" s="598">
        <v>45657</v>
      </c>
      <c r="L55" s="583">
        <v>4</v>
      </c>
      <c r="M55" s="583">
        <v>4</v>
      </c>
      <c r="N55" s="851" t="s">
        <v>213</v>
      </c>
      <c r="O55" s="583"/>
      <c r="P55" s="583"/>
      <c r="Q55" s="585">
        <v>1760</v>
      </c>
      <c r="R55" s="585">
        <v>1760</v>
      </c>
      <c r="S55" s="585"/>
      <c r="T55" s="585"/>
      <c r="U55" s="585"/>
      <c r="V55" s="585">
        <v>31</v>
      </c>
      <c r="W55" s="585"/>
      <c r="X55" s="579"/>
      <c r="Y55" s="586"/>
    </row>
    <row r="56" spans="2:25" s="409" customFormat="1" hidden="1" x14ac:dyDescent="0.25">
      <c r="B56" s="574"/>
      <c r="C56" s="605"/>
      <c r="D56" s="606"/>
      <c r="E56" s="578"/>
      <c r="F56" s="578"/>
      <c r="G56" s="579"/>
      <c r="H56" s="580"/>
      <c r="I56" s="607"/>
      <c r="J56" s="790"/>
      <c r="K56" s="790"/>
      <c r="L56" s="584"/>
      <c r="M56" s="584"/>
      <c r="N56" s="583"/>
      <c r="O56" s="584"/>
      <c r="P56" s="584"/>
      <c r="Q56" s="608"/>
      <c r="R56" s="608"/>
      <c r="S56" s="585"/>
      <c r="T56" s="585"/>
      <c r="U56" s="585"/>
      <c r="V56" s="579"/>
      <c r="W56" s="579"/>
      <c r="X56" s="579"/>
      <c r="Y56" s="586"/>
    </row>
    <row r="57" spans="2:25" s="409" customFormat="1" hidden="1" x14ac:dyDescent="0.25">
      <c r="B57" s="574"/>
      <c r="C57" s="575"/>
      <c r="D57" s="576"/>
      <c r="E57" s="578"/>
      <c r="F57" s="578"/>
      <c r="G57" s="579"/>
      <c r="H57" s="580"/>
      <c r="I57" s="607"/>
      <c r="J57" s="790"/>
      <c r="K57" s="790"/>
      <c r="L57" s="583"/>
      <c r="M57" s="583"/>
      <c r="N57" s="583"/>
      <c r="O57" s="583"/>
      <c r="P57" s="583"/>
      <c r="Q57" s="609"/>
      <c r="R57" s="585"/>
      <c r="S57" s="585"/>
      <c r="T57" s="585"/>
      <c r="U57" s="585"/>
      <c r="V57" s="579"/>
      <c r="W57" s="579"/>
      <c r="X57" s="579"/>
      <c r="Y57" s="586"/>
    </row>
    <row r="58" spans="2:25" s="409" customFormat="1" hidden="1" x14ac:dyDescent="0.25">
      <c r="B58" s="574"/>
      <c r="C58" s="575"/>
      <c r="D58" s="606"/>
      <c r="E58" s="578"/>
      <c r="F58" s="578"/>
      <c r="G58" s="579"/>
      <c r="H58" s="580"/>
      <c r="I58" s="607"/>
      <c r="J58" s="790"/>
      <c r="K58" s="790"/>
      <c r="L58" s="583"/>
      <c r="M58" s="583"/>
      <c r="N58" s="583"/>
      <c r="O58" s="583"/>
      <c r="P58" s="583"/>
      <c r="Q58" s="609"/>
      <c r="R58" s="585"/>
      <c r="S58" s="585"/>
      <c r="T58" s="585"/>
      <c r="U58" s="585"/>
      <c r="V58" s="579"/>
      <c r="W58" s="579"/>
      <c r="X58" s="579"/>
      <c r="Y58" s="586"/>
    </row>
    <row r="59" spans="2:25" s="409" customFormat="1" hidden="1" x14ac:dyDescent="0.25">
      <c r="B59" s="574"/>
      <c r="C59" s="575"/>
      <c r="D59" s="610"/>
      <c r="E59" s="579"/>
      <c r="F59" s="578"/>
      <c r="G59" s="579"/>
      <c r="H59" s="580"/>
      <c r="I59" s="611"/>
      <c r="J59" s="790"/>
      <c r="K59" s="790"/>
      <c r="L59" s="578"/>
      <c r="M59" s="612"/>
      <c r="N59" s="612"/>
      <c r="O59" s="612"/>
      <c r="P59" s="612"/>
      <c r="Q59" s="585"/>
      <c r="R59" s="585"/>
      <c r="S59" s="585"/>
      <c r="T59" s="585"/>
      <c r="U59" s="585"/>
      <c r="V59" s="585"/>
      <c r="W59" s="585"/>
      <c r="X59" s="579"/>
      <c r="Y59" s="586"/>
    </row>
    <row r="60" spans="2:25" s="409" customFormat="1" hidden="1" x14ac:dyDescent="0.25">
      <c r="B60" s="574"/>
      <c r="C60" s="575"/>
      <c r="D60" s="610"/>
      <c r="E60" s="579"/>
      <c r="F60" s="578"/>
      <c r="G60" s="579"/>
      <c r="H60" s="580"/>
      <c r="I60" s="611"/>
      <c r="J60" s="790"/>
      <c r="K60" s="790"/>
      <c r="L60" s="567"/>
      <c r="M60" s="612"/>
      <c r="N60" s="612"/>
      <c r="O60" s="612"/>
      <c r="P60" s="612"/>
      <c r="Q60" s="613"/>
      <c r="R60" s="585"/>
      <c r="S60" s="585"/>
      <c r="T60" s="585"/>
      <c r="U60" s="585"/>
      <c r="V60" s="585"/>
      <c r="W60" s="585"/>
      <c r="X60" s="579"/>
      <c r="Y60" s="586"/>
    </row>
    <row r="61" spans="2:25" s="409" customFormat="1" hidden="1" x14ac:dyDescent="0.25">
      <c r="B61" s="574"/>
      <c r="C61" s="575"/>
      <c r="D61" s="610"/>
      <c r="E61" s="579"/>
      <c r="F61" s="578"/>
      <c r="G61" s="579"/>
      <c r="H61" s="580"/>
      <c r="I61" s="611"/>
      <c r="J61" s="790"/>
      <c r="K61" s="790"/>
      <c r="L61" s="567"/>
      <c r="M61" s="612"/>
      <c r="N61" s="612"/>
      <c r="O61" s="612"/>
      <c r="P61" s="612"/>
      <c r="Q61" s="613"/>
      <c r="R61" s="585"/>
      <c r="S61" s="585"/>
      <c r="T61" s="585"/>
      <c r="U61" s="585"/>
      <c r="V61" s="585"/>
      <c r="W61" s="585"/>
      <c r="X61" s="579"/>
      <c r="Y61" s="586"/>
    </row>
    <row r="62" spans="2:25" s="409" customFormat="1" ht="12" hidden="1" x14ac:dyDescent="0.25">
      <c r="B62" s="574"/>
      <c r="C62" s="575"/>
      <c r="D62" s="578"/>
      <c r="E62" s="579"/>
      <c r="F62" s="578"/>
      <c r="G62" s="579"/>
      <c r="H62" s="580"/>
      <c r="I62" s="611"/>
      <c r="J62" s="790"/>
      <c r="K62" s="790"/>
      <c r="L62" s="578"/>
      <c r="M62" s="612"/>
      <c r="N62" s="612"/>
      <c r="O62" s="612"/>
      <c r="P62" s="612"/>
      <c r="Q62" s="585"/>
      <c r="R62" s="585"/>
      <c r="S62" s="585"/>
      <c r="T62" s="585"/>
      <c r="U62" s="585"/>
      <c r="V62" s="585"/>
      <c r="W62" s="585"/>
      <c r="X62" s="579"/>
      <c r="Y62" s="586"/>
    </row>
    <row r="63" spans="2:25" s="409" customFormat="1" ht="12" hidden="1" x14ac:dyDescent="0.25">
      <c r="B63" s="574"/>
      <c r="C63" s="575"/>
      <c r="D63" s="614"/>
      <c r="E63" s="579"/>
      <c r="F63" s="578"/>
      <c r="G63" s="579"/>
      <c r="H63" s="580"/>
      <c r="I63" s="611"/>
      <c r="J63" s="790"/>
      <c r="K63" s="790"/>
      <c r="L63" s="578"/>
      <c r="M63" s="612"/>
      <c r="N63" s="612"/>
      <c r="O63" s="612"/>
      <c r="P63" s="612"/>
      <c r="Q63" s="585"/>
      <c r="R63" s="585"/>
      <c r="S63" s="585"/>
      <c r="T63" s="585"/>
      <c r="U63" s="585"/>
      <c r="V63" s="585"/>
      <c r="W63" s="585"/>
      <c r="X63" s="579"/>
      <c r="Y63" s="586"/>
    </row>
    <row r="64" spans="2:25" s="409" customFormat="1" ht="12" hidden="1" x14ac:dyDescent="0.25">
      <c r="B64" s="574"/>
      <c r="C64" s="575"/>
      <c r="D64" s="615"/>
      <c r="E64" s="579"/>
      <c r="F64" s="578"/>
      <c r="G64" s="579"/>
      <c r="H64" s="580"/>
      <c r="I64" s="611"/>
      <c r="J64" s="790"/>
      <c r="K64" s="790"/>
      <c r="L64" s="616"/>
      <c r="M64" s="616"/>
      <c r="N64" s="583"/>
      <c r="O64" s="583"/>
      <c r="P64" s="579"/>
      <c r="Q64" s="585"/>
      <c r="R64" s="585"/>
      <c r="S64" s="585"/>
      <c r="T64" s="585"/>
      <c r="U64" s="585"/>
      <c r="V64" s="585"/>
      <c r="W64" s="585"/>
      <c r="X64" s="579"/>
      <c r="Y64" s="586"/>
    </row>
    <row r="65" spans="2:25" s="409" customFormat="1" ht="12" hidden="1" x14ac:dyDescent="0.25">
      <c r="B65" s="574"/>
      <c r="C65" s="575"/>
      <c r="D65" s="578"/>
      <c r="E65" s="579"/>
      <c r="F65" s="578"/>
      <c r="G65" s="579"/>
      <c r="H65" s="580"/>
      <c r="I65" s="611"/>
      <c r="J65" s="790"/>
      <c r="K65" s="790"/>
      <c r="L65" s="578"/>
      <c r="M65" s="616"/>
      <c r="N65" s="616"/>
      <c r="O65" s="579"/>
      <c r="P65" s="579"/>
      <c r="Q65" s="585"/>
      <c r="R65" s="585"/>
      <c r="S65" s="585"/>
      <c r="T65" s="585"/>
      <c r="U65" s="585"/>
      <c r="V65" s="585"/>
      <c r="W65" s="585"/>
      <c r="X65" s="579"/>
      <c r="Y65" s="586"/>
    </row>
    <row r="66" spans="2:25" s="409" customFormat="1" ht="12" hidden="1" x14ac:dyDescent="0.25">
      <c r="B66" s="574"/>
      <c r="C66" s="575"/>
      <c r="D66" s="578"/>
      <c r="E66" s="579"/>
      <c r="F66" s="578"/>
      <c r="G66" s="579"/>
      <c r="H66" s="580"/>
      <c r="I66" s="611"/>
      <c r="J66" s="790"/>
      <c r="K66" s="790"/>
      <c r="L66" s="615"/>
      <c r="M66" s="616"/>
      <c r="N66" s="616"/>
      <c r="O66" s="616"/>
      <c r="P66" s="616"/>
      <c r="Q66" s="585"/>
      <c r="R66" s="585"/>
      <c r="S66" s="585"/>
      <c r="T66" s="585"/>
      <c r="U66" s="585"/>
      <c r="V66" s="585"/>
      <c r="W66" s="585"/>
      <c r="X66" s="579"/>
      <c r="Y66" s="586"/>
    </row>
    <row r="67" spans="2:25" s="409" customFormat="1" ht="12" hidden="1" x14ac:dyDescent="0.25">
      <c r="B67" s="574"/>
      <c r="C67" s="575"/>
      <c r="D67" s="614"/>
      <c r="E67" s="579"/>
      <c r="F67" s="578"/>
      <c r="G67" s="579"/>
      <c r="H67" s="580"/>
      <c r="I67" s="611"/>
      <c r="J67" s="790"/>
      <c r="K67" s="790"/>
      <c r="L67" s="616"/>
      <c r="M67" s="616"/>
      <c r="N67" s="616"/>
      <c r="O67" s="616"/>
      <c r="P67" s="585"/>
      <c r="Q67" s="585"/>
      <c r="R67" s="585"/>
      <c r="S67" s="585"/>
      <c r="T67" s="585"/>
      <c r="U67" s="585"/>
      <c r="V67" s="585"/>
      <c r="W67" s="585"/>
      <c r="X67" s="579"/>
      <c r="Y67" s="586"/>
    </row>
    <row r="68" spans="2:25" s="409" customFormat="1" ht="12" x14ac:dyDescent="0.25">
      <c r="B68" s="617"/>
      <c r="C68" s="618"/>
      <c r="D68" s="619"/>
      <c r="E68" s="620"/>
      <c r="F68" s="621"/>
      <c r="G68" s="622"/>
      <c r="H68" s="623"/>
      <c r="I68" s="624"/>
      <c r="J68" s="791"/>
      <c r="K68" s="791"/>
      <c r="L68" s="619"/>
      <c r="M68" s="626"/>
      <c r="N68" s="616"/>
      <c r="O68" s="616"/>
      <c r="P68" s="616"/>
      <c r="Q68" s="622"/>
      <c r="R68" s="622"/>
      <c r="S68" s="622"/>
      <c r="T68" s="622"/>
      <c r="U68" s="622"/>
      <c r="V68" s="622"/>
      <c r="W68" s="622"/>
      <c r="X68" s="620"/>
      <c r="Y68" s="627"/>
    </row>
    <row r="69" spans="2:25" s="409" customFormat="1" ht="19.149999999999999" customHeight="1" x14ac:dyDescent="0.25">
      <c r="B69" s="792" t="s">
        <v>36</v>
      </c>
      <c r="C69" s="631"/>
      <c r="D69" s="769"/>
      <c r="E69" s="633"/>
      <c r="F69" s="634"/>
      <c r="G69" s="635"/>
      <c r="H69" s="636"/>
      <c r="I69" s="636"/>
      <c r="J69" s="793"/>
      <c r="K69" s="794"/>
      <c r="L69" s="639"/>
      <c r="M69" s="640"/>
      <c r="N69" s="641"/>
      <c r="O69" s="641"/>
      <c r="P69" s="640"/>
      <c r="Q69" s="635"/>
      <c r="R69" s="635"/>
      <c r="S69" s="635"/>
      <c r="T69" s="635"/>
      <c r="U69" s="635"/>
      <c r="V69" s="635"/>
      <c r="W69" s="635"/>
      <c r="X69" s="633"/>
      <c r="Y69" s="642"/>
    </row>
    <row r="70" spans="2:25" s="409" customFormat="1" hidden="1" x14ac:dyDescent="0.25">
      <c r="B70" s="643"/>
      <c r="C70" s="644"/>
      <c r="D70" s="645"/>
      <c r="E70" s="646"/>
      <c r="F70" s="647"/>
      <c r="G70" s="648"/>
      <c r="H70" s="649"/>
      <c r="I70" s="649"/>
      <c r="J70" s="795"/>
      <c r="K70" s="795"/>
      <c r="L70" s="651"/>
      <c r="M70" s="651"/>
      <c r="N70" s="651"/>
      <c r="O70" s="652"/>
      <c r="P70" s="652"/>
      <c r="Q70" s="648"/>
      <c r="R70" s="648"/>
      <c r="S70" s="648"/>
      <c r="T70" s="648"/>
      <c r="U70" s="648"/>
      <c r="V70" s="648"/>
      <c r="W70" s="648"/>
      <c r="X70" s="653"/>
      <c r="Y70" s="654"/>
    </row>
    <row r="71" spans="2:25" s="409" customFormat="1" ht="12" hidden="1" x14ac:dyDescent="0.25">
      <c r="B71" s="643"/>
      <c r="C71" s="644"/>
      <c r="D71" s="656"/>
      <c r="E71" s="646"/>
      <c r="F71" s="647"/>
      <c r="G71" s="648"/>
      <c r="H71" s="649"/>
      <c r="I71" s="649"/>
      <c r="J71" s="795"/>
      <c r="K71" s="795"/>
      <c r="L71" s="651"/>
      <c r="M71" s="651"/>
      <c r="N71" s="657"/>
      <c r="O71" s="657"/>
      <c r="P71" s="657"/>
      <c r="Q71" s="648"/>
      <c r="R71" s="648"/>
      <c r="S71" s="648"/>
      <c r="T71" s="648"/>
      <c r="U71" s="648"/>
      <c r="V71" s="648"/>
      <c r="W71" s="648"/>
      <c r="X71" s="653"/>
      <c r="Y71" s="654"/>
    </row>
    <row r="72" spans="2:25" s="409" customFormat="1" ht="6.6" customHeight="1" thickBot="1" x14ac:dyDescent="0.3">
      <c r="B72" s="659"/>
      <c r="C72" s="660"/>
      <c r="D72" s="661"/>
      <c r="E72" s="662"/>
      <c r="F72" s="663"/>
      <c r="G72" s="664"/>
      <c r="H72" s="664"/>
      <c r="I72" s="664"/>
      <c r="J72" s="796"/>
      <c r="K72" s="796"/>
      <c r="L72" s="666"/>
      <c r="M72" s="666"/>
      <c r="N72" s="666"/>
      <c r="O72" s="667"/>
      <c r="P72" s="667"/>
      <c r="Q72" s="668"/>
      <c r="R72" s="668"/>
      <c r="S72" s="668"/>
      <c r="T72" s="668"/>
      <c r="U72" s="668"/>
      <c r="V72" s="668"/>
      <c r="W72" s="668"/>
      <c r="X72" s="664"/>
      <c r="Y72" s="669"/>
    </row>
    <row r="73" spans="2:25" ht="13.5" thickTop="1" x14ac:dyDescent="0.2">
      <c r="B73" s="502" t="s">
        <v>98</v>
      </c>
      <c r="C73" s="670"/>
      <c r="H73" s="797" t="s">
        <v>41</v>
      </c>
      <c r="Q73" s="365"/>
      <c r="R73" s="365"/>
      <c r="S73" s="365"/>
      <c r="T73" s="365"/>
      <c r="U73" s="365"/>
    </row>
    <row r="74" spans="2:25" ht="13.9" customHeight="1" thickBot="1" x14ac:dyDescent="0.25">
      <c r="B74" s="671"/>
      <c r="C74" s="672"/>
      <c r="D74" s="658"/>
      <c r="E74" s="673"/>
      <c r="Q74" s="365"/>
      <c r="R74" s="365"/>
      <c r="S74" s="365"/>
      <c r="T74" s="365"/>
      <c r="U74" s="365"/>
    </row>
    <row r="75" spans="2:25" ht="16.5" thickTop="1" thickBot="1" x14ac:dyDescent="0.3">
      <c r="B75" s="369" t="s">
        <v>37</v>
      </c>
      <c r="C75" s="674"/>
      <c r="D75" s="675"/>
      <c r="E75" s="372" t="s">
        <v>1</v>
      </c>
      <c r="F75" s="372" t="str">
        <f>F2</f>
        <v>URTARRILA</v>
      </c>
      <c r="G75" s="676"/>
      <c r="H75" s="375" t="s">
        <v>2</v>
      </c>
      <c r="I75" s="677" t="str">
        <f>I2</f>
        <v>ENERO</v>
      </c>
      <c r="J75" s="775"/>
      <c r="K75" s="775"/>
      <c r="L75" s="678"/>
      <c r="M75" s="679" t="s">
        <v>38</v>
      </c>
      <c r="N75" s="676">
        <f>N2</f>
        <v>2025</v>
      </c>
      <c r="O75" s="382" t="s">
        <v>4</v>
      </c>
      <c r="P75" s="680"/>
      <c r="Q75" s="678"/>
      <c r="R75" s="678"/>
      <c r="S75" s="678"/>
      <c r="T75" s="678"/>
      <c r="U75" s="678"/>
      <c r="V75" s="384"/>
      <c r="W75" s="384"/>
      <c r="X75" s="384"/>
      <c r="Y75" s="385"/>
    </row>
    <row r="76" spans="2:25" x14ac:dyDescent="0.2">
      <c r="B76" s="681" t="s">
        <v>5</v>
      </c>
      <c r="C76" s="682" t="s">
        <v>6</v>
      </c>
      <c r="D76" s="683" t="s">
        <v>7</v>
      </c>
      <c r="E76" s="683" t="s">
        <v>8</v>
      </c>
      <c r="F76" s="683" t="s">
        <v>9</v>
      </c>
      <c r="G76" s="684" t="s">
        <v>10</v>
      </c>
      <c r="H76" s="685" t="s">
        <v>11</v>
      </c>
      <c r="I76" s="686" t="s">
        <v>12</v>
      </c>
      <c r="J76" s="1095" t="s">
        <v>13</v>
      </c>
      <c r="K76" s="1096"/>
      <c r="L76" s="1070" t="s">
        <v>39</v>
      </c>
      <c r="M76" s="1071"/>
      <c r="N76" s="1072"/>
      <c r="O76" s="1072"/>
      <c r="P76" s="1073"/>
      <c r="Q76" s="1074" t="s">
        <v>40</v>
      </c>
      <c r="R76" s="1075"/>
      <c r="S76" s="1076"/>
      <c r="T76" s="1076"/>
      <c r="U76" s="1077"/>
      <c r="V76" s="687" t="s">
        <v>16</v>
      </c>
      <c r="W76" s="688"/>
      <c r="X76" s="689" t="s">
        <v>17</v>
      </c>
      <c r="Y76" s="690" t="s">
        <v>17</v>
      </c>
    </row>
    <row r="77" spans="2:25" ht="12" customHeight="1" thickBot="1" x14ac:dyDescent="0.25">
      <c r="B77" s="692" t="s">
        <v>18</v>
      </c>
      <c r="C77" s="693" t="s">
        <v>19</v>
      </c>
      <c r="D77" s="694" t="s">
        <v>20</v>
      </c>
      <c r="E77" s="695"/>
      <c r="F77" s="694" t="s">
        <v>21</v>
      </c>
      <c r="G77" s="695" t="s">
        <v>22</v>
      </c>
      <c r="H77" s="696" t="s">
        <v>23</v>
      </c>
      <c r="I77" s="697" t="s">
        <v>24</v>
      </c>
      <c r="J77" s="798" t="s">
        <v>25</v>
      </c>
      <c r="K77" s="799" t="s">
        <v>26</v>
      </c>
      <c r="L77" s="700">
        <f t="shared" ref="L77:U77" si="0">L4</f>
        <v>2022</v>
      </c>
      <c r="M77" s="700">
        <f t="shared" si="0"/>
        <v>2023</v>
      </c>
      <c r="N77" s="700">
        <f t="shared" si="0"/>
        <v>2024</v>
      </c>
      <c r="O77" s="700">
        <f t="shared" si="0"/>
        <v>2025</v>
      </c>
      <c r="P77" s="700">
        <f t="shared" si="0"/>
        <v>2026</v>
      </c>
      <c r="Q77" s="701">
        <f t="shared" si="0"/>
        <v>2022</v>
      </c>
      <c r="R77" s="702">
        <f t="shared" si="0"/>
        <v>2023</v>
      </c>
      <c r="S77" s="702">
        <f t="shared" si="0"/>
        <v>2024</v>
      </c>
      <c r="T77" s="702">
        <f t="shared" si="0"/>
        <v>2025</v>
      </c>
      <c r="U77" s="703">
        <f t="shared" si="0"/>
        <v>2026</v>
      </c>
      <c r="V77" s="704" t="s">
        <v>27</v>
      </c>
      <c r="W77" s="705" t="s">
        <v>28</v>
      </c>
      <c r="X77" s="706" t="s">
        <v>29</v>
      </c>
      <c r="Y77" s="707" t="s">
        <v>30</v>
      </c>
    </row>
    <row r="78" spans="2:25" s="409" customFormat="1" ht="12" customHeight="1" x14ac:dyDescent="0.25">
      <c r="B78" s="709" t="s">
        <v>31</v>
      </c>
      <c r="C78" s="414"/>
      <c r="D78" s="419"/>
      <c r="E78" s="422"/>
      <c r="F78" s="423"/>
      <c r="G78" s="410"/>
      <c r="H78" s="411"/>
      <c r="I78" s="416"/>
      <c r="J78" s="424"/>
      <c r="K78" s="424"/>
      <c r="L78" s="417"/>
      <c r="M78" s="417"/>
      <c r="N78" s="417"/>
      <c r="O78" s="417"/>
      <c r="P78" s="417"/>
      <c r="Q78" s="418"/>
      <c r="R78" s="418"/>
      <c r="S78" s="418"/>
      <c r="T78" s="418"/>
      <c r="U78" s="418"/>
      <c r="V78" s="418"/>
      <c r="W78" s="418"/>
      <c r="X78" s="415"/>
      <c r="Y78" s="421"/>
    </row>
    <row r="79" spans="2:25" s="409" customFormat="1" ht="12" hidden="1" customHeight="1" x14ac:dyDescent="0.25">
      <c r="B79" s="413"/>
      <c r="C79" s="414"/>
      <c r="D79" s="419"/>
      <c r="E79" s="422"/>
      <c r="F79" s="423"/>
      <c r="G79" s="410"/>
      <c r="H79" s="411"/>
      <c r="I79" s="416"/>
      <c r="J79" s="424"/>
      <c r="K79" s="424"/>
      <c r="L79" s="417"/>
      <c r="M79" s="417"/>
      <c r="N79" s="417"/>
      <c r="O79" s="417"/>
      <c r="P79" s="417"/>
      <c r="Q79" s="418"/>
      <c r="R79" s="418"/>
      <c r="S79" s="418"/>
      <c r="T79" s="418"/>
      <c r="U79" s="418"/>
      <c r="V79" s="418"/>
      <c r="W79" s="418"/>
      <c r="X79" s="415"/>
      <c r="Y79" s="421"/>
    </row>
    <row r="80" spans="2:25" s="409" customFormat="1" ht="12" hidden="1" customHeight="1" x14ac:dyDescent="0.25">
      <c r="B80" s="710"/>
      <c r="C80" s="414"/>
      <c r="D80" s="419"/>
      <c r="E80" s="422"/>
      <c r="F80" s="423"/>
      <c r="G80" s="410"/>
      <c r="H80" s="411"/>
      <c r="I80" s="416"/>
      <c r="J80" s="424"/>
      <c r="K80" s="424"/>
      <c r="L80" s="417"/>
      <c r="M80" s="417"/>
      <c r="N80" s="417"/>
      <c r="O80" s="417"/>
      <c r="P80" s="417"/>
      <c r="Q80" s="418"/>
      <c r="R80" s="418"/>
      <c r="S80" s="418"/>
      <c r="T80" s="418"/>
      <c r="U80" s="418"/>
      <c r="V80" s="418"/>
      <c r="W80" s="418"/>
      <c r="X80" s="415"/>
      <c r="Y80" s="421"/>
    </row>
    <row r="81" spans="2:25" s="409" customFormat="1" ht="12" hidden="1" x14ac:dyDescent="0.25">
      <c r="B81" s="710"/>
      <c r="C81" s="414"/>
      <c r="D81" s="711"/>
      <c r="E81" s="415"/>
      <c r="F81" s="711"/>
      <c r="G81" s="415"/>
      <c r="H81" s="418"/>
      <c r="I81" s="712"/>
      <c r="J81" s="800"/>
      <c r="K81" s="800"/>
      <c r="L81" s="417"/>
      <c r="M81" s="417"/>
      <c r="N81" s="417"/>
      <c r="O81" s="417"/>
      <c r="P81" s="417"/>
      <c r="Q81" s="418"/>
      <c r="R81" s="418"/>
      <c r="S81" s="418"/>
      <c r="T81" s="418"/>
      <c r="U81" s="418"/>
      <c r="V81" s="418"/>
      <c r="W81" s="415"/>
      <c r="X81" s="415"/>
      <c r="Y81" s="421"/>
    </row>
    <row r="82" spans="2:25" s="409" customFormat="1" ht="12" hidden="1" x14ac:dyDescent="0.25">
      <c r="B82" s="710"/>
      <c r="C82" s="414"/>
      <c r="D82" s="711"/>
      <c r="E82" s="415"/>
      <c r="F82" s="711"/>
      <c r="G82" s="415"/>
      <c r="H82" s="418"/>
      <c r="I82" s="712"/>
      <c r="J82" s="800"/>
      <c r="K82" s="800"/>
      <c r="L82" s="417"/>
      <c r="M82" s="417"/>
      <c r="N82" s="417"/>
      <c r="O82" s="417"/>
      <c r="P82" s="417"/>
      <c r="Q82" s="418"/>
      <c r="R82" s="418"/>
      <c r="S82" s="418"/>
      <c r="T82" s="418"/>
      <c r="U82" s="418"/>
      <c r="V82" s="418"/>
      <c r="W82" s="415"/>
      <c r="X82" s="415"/>
      <c r="Y82" s="421"/>
    </row>
    <row r="83" spans="2:25" s="409" customFormat="1" ht="12" hidden="1" x14ac:dyDescent="0.25">
      <c r="B83" s="710"/>
      <c r="C83" s="414"/>
      <c r="D83" s="711"/>
      <c r="E83" s="415"/>
      <c r="F83" s="711"/>
      <c r="G83" s="415"/>
      <c r="H83" s="418"/>
      <c r="I83" s="712"/>
      <c r="J83" s="800"/>
      <c r="K83" s="800"/>
      <c r="L83" s="417"/>
      <c r="M83" s="417"/>
      <c r="N83" s="417"/>
      <c r="O83" s="417"/>
      <c r="P83" s="417"/>
      <c r="Q83" s="418"/>
      <c r="R83" s="418"/>
      <c r="S83" s="418"/>
      <c r="T83" s="418"/>
      <c r="U83" s="418"/>
      <c r="V83" s="418"/>
      <c r="W83" s="415"/>
      <c r="X83" s="415"/>
      <c r="Y83" s="421"/>
    </row>
    <row r="84" spans="2:25" s="409" customFormat="1" ht="12" hidden="1" x14ac:dyDescent="0.25">
      <c r="B84" s="710"/>
      <c r="C84" s="414"/>
      <c r="D84" s="711"/>
      <c r="E84" s="415"/>
      <c r="F84" s="711"/>
      <c r="G84" s="415"/>
      <c r="H84" s="418"/>
      <c r="I84" s="712"/>
      <c r="J84" s="800"/>
      <c r="K84" s="800"/>
      <c r="L84" s="417"/>
      <c r="M84" s="417"/>
      <c r="N84" s="417"/>
      <c r="O84" s="417"/>
      <c r="P84" s="417"/>
      <c r="Q84" s="418"/>
      <c r="R84" s="418"/>
      <c r="S84" s="418"/>
      <c r="T84" s="418"/>
      <c r="U84" s="418"/>
      <c r="V84" s="418"/>
      <c r="W84" s="415"/>
      <c r="X84" s="415"/>
      <c r="Y84" s="421"/>
    </row>
    <row r="85" spans="2:25" s="409" customFormat="1" ht="12" hidden="1" x14ac:dyDescent="0.25">
      <c r="B85" s="710"/>
      <c r="C85" s="414"/>
      <c r="D85" s="711"/>
      <c r="E85" s="415"/>
      <c r="F85" s="711"/>
      <c r="G85" s="415"/>
      <c r="H85" s="418"/>
      <c r="I85" s="712"/>
      <c r="J85" s="800"/>
      <c r="K85" s="800"/>
      <c r="L85" s="417"/>
      <c r="M85" s="417"/>
      <c r="N85" s="417"/>
      <c r="O85" s="417"/>
      <c r="P85" s="417"/>
      <c r="Q85" s="418"/>
      <c r="R85" s="418"/>
      <c r="S85" s="418"/>
      <c r="T85" s="418"/>
      <c r="U85" s="418"/>
      <c r="V85" s="418"/>
      <c r="W85" s="415"/>
      <c r="X85" s="415"/>
      <c r="Y85" s="421"/>
    </row>
    <row r="86" spans="2:25" s="409" customFormat="1" ht="12" hidden="1" x14ac:dyDescent="0.25">
      <c r="B86" s="710"/>
      <c r="C86" s="414"/>
      <c r="D86" s="711"/>
      <c r="E86" s="422"/>
      <c r="F86" s="714"/>
      <c r="G86" s="415"/>
      <c r="H86" s="418"/>
      <c r="I86" s="712"/>
      <c r="J86" s="800"/>
      <c r="K86" s="800"/>
      <c r="L86" s="417"/>
      <c r="M86" s="417"/>
      <c r="N86" s="420"/>
      <c r="O86" s="417"/>
      <c r="P86" s="417"/>
      <c r="Q86" s="418"/>
      <c r="R86" s="418"/>
      <c r="S86" s="418"/>
      <c r="T86" s="418"/>
      <c r="U86" s="418"/>
      <c r="V86" s="418"/>
      <c r="W86" s="415"/>
      <c r="X86" s="415"/>
      <c r="Y86" s="421"/>
    </row>
    <row r="87" spans="2:25" s="409" customFormat="1" ht="12" hidden="1" x14ac:dyDescent="0.25">
      <c r="B87" s="710"/>
      <c r="C87" s="414"/>
      <c r="D87" s="711"/>
      <c r="E87" s="422"/>
      <c r="F87" s="714"/>
      <c r="G87" s="415"/>
      <c r="H87" s="418"/>
      <c r="I87" s="712"/>
      <c r="J87" s="801"/>
      <c r="K87" s="801"/>
      <c r="L87" s="417"/>
      <c r="M87" s="417"/>
      <c r="N87" s="417"/>
      <c r="O87" s="417"/>
      <c r="P87" s="417"/>
      <c r="Q87" s="418"/>
      <c r="R87" s="418"/>
      <c r="S87" s="418"/>
      <c r="T87" s="418"/>
      <c r="U87" s="418"/>
      <c r="V87" s="418"/>
      <c r="W87" s="415"/>
      <c r="X87" s="415"/>
      <c r="Y87" s="421"/>
    </row>
    <row r="88" spans="2:25" s="409" customFormat="1" ht="12" hidden="1" x14ac:dyDescent="0.25">
      <c r="B88" s="710"/>
      <c r="C88" s="414"/>
      <c r="D88" s="711"/>
      <c r="E88" s="422"/>
      <c r="F88" s="714"/>
      <c r="G88" s="415"/>
      <c r="H88" s="418"/>
      <c r="I88" s="712"/>
      <c r="J88" s="801"/>
      <c r="K88" s="801"/>
      <c r="L88" s="417"/>
      <c r="M88" s="417"/>
      <c r="N88" s="417"/>
      <c r="O88" s="417"/>
      <c r="P88" s="417"/>
      <c r="Q88" s="418"/>
      <c r="R88" s="418"/>
      <c r="S88" s="418"/>
      <c r="T88" s="418"/>
      <c r="U88" s="418"/>
      <c r="V88" s="418"/>
      <c r="W88" s="415"/>
      <c r="X88" s="415"/>
      <c r="Y88" s="421"/>
    </row>
    <row r="89" spans="2:25" s="409" customFormat="1" ht="12" hidden="1" x14ac:dyDescent="0.25">
      <c r="B89" s="710"/>
      <c r="C89" s="414"/>
      <c r="D89" s="711"/>
      <c r="E89" s="422"/>
      <c r="F89" s="714"/>
      <c r="G89" s="415"/>
      <c r="H89" s="418"/>
      <c r="I89" s="712"/>
      <c r="J89" s="801"/>
      <c r="K89" s="801"/>
      <c r="L89" s="417"/>
      <c r="M89" s="417"/>
      <c r="N89" s="417"/>
      <c r="O89" s="417"/>
      <c r="P89" s="417"/>
      <c r="Q89" s="418"/>
      <c r="R89" s="418"/>
      <c r="S89" s="418"/>
      <c r="T89" s="418"/>
      <c r="U89" s="418"/>
      <c r="V89" s="418"/>
      <c r="W89" s="415"/>
      <c r="X89" s="415"/>
      <c r="Y89" s="421"/>
    </row>
    <row r="90" spans="2:25" s="409" customFormat="1" ht="12" hidden="1" x14ac:dyDescent="0.25">
      <c r="B90" s="710"/>
      <c r="C90" s="414"/>
      <c r="D90" s="711"/>
      <c r="E90" s="422"/>
      <c r="F90" s="714"/>
      <c r="G90" s="415"/>
      <c r="H90" s="418"/>
      <c r="I90" s="712"/>
      <c r="J90" s="801"/>
      <c r="K90" s="801"/>
      <c r="L90" s="417"/>
      <c r="M90" s="417"/>
      <c r="N90" s="417"/>
      <c r="O90" s="417"/>
      <c r="P90" s="417"/>
      <c r="Q90" s="418"/>
      <c r="R90" s="418"/>
      <c r="S90" s="418"/>
      <c r="T90" s="418"/>
      <c r="U90" s="418"/>
      <c r="V90" s="418"/>
      <c r="W90" s="415"/>
      <c r="X90" s="415"/>
      <c r="Y90" s="421"/>
    </row>
    <row r="91" spans="2:25" s="409" customFormat="1" ht="12" hidden="1" x14ac:dyDescent="0.25">
      <c r="B91" s="710"/>
      <c r="C91" s="414"/>
      <c r="D91" s="717"/>
      <c r="E91" s="422"/>
      <c r="F91" s="714"/>
      <c r="G91" s="415"/>
      <c r="H91" s="418"/>
      <c r="I91" s="712"/>
      <c r="J91" s="801"/>
      <c r="K91" s="801"/>
      <c r="L91" s="417"/>
      <c r="M91" s="417"/>
      <c r="N91" s="417"/>
      <c r="O91" s="417"/>
      <c r="P91" s="417"/>
      <c r="Q91" s="418"/>
      <c r="R91" s="418"/>
      <c r="S91" s="418"/>
      <c r="T91" s="418"/>
      <c r="U91" s="418"/>
      <c r="V91" s="418"/>
      <c r="W91" s="415"/>
      <c r="X91" s="415"/>
      <c r="Y91" s="421"/>
    </row>
    <row r="92" spans="2:25" s="409" customFormat="1" ht="12" hidden="1" x14ac:dyDescent="0.25">
      <c r="B92" s="710"/>
      <c r="C92" s="414"/>
      <c r="D92" s="717"/>
      <c r="E92" s="422"/>
      <c r="F92" s="714"/>
      <c r="G92" s="415"/>
      <c r="H92" s="418"/>
      <c r="I92" s="712"/>
      <c r="J92" s="801"/>
      <c r="K92" s="801"/>
      <c r="L92" s="417"/>
      <c r="M92" s="417"/>
      <c r="N92" s="417"/>
      <c r="O92" s="417"/>
      <c r="P92" s="417"/>
      <c r="Q92" s="418"/>
      <c r="R92" s="418"/>
      <c r="S92" s="418"/>
      <c r="T92" s="418"/>
      <c r="U92" s="418"/>
      <c r="V92" s="418"/>
      <c r="W92" s="415"/>
      <c r="X92" s="415"/>
      <c r="Y92" s="421"/>
    </row>
    <row r="93" spans="2:25" s="409" customFormat="1" ht="12" hidden="1" x14ac:dyDescent="0.25">
      <c r="B93" s="710"/>
      <c r="C93" s="414"/>
      <c r="D93" s="711"/>
      <c r="E93" s="422"/>
      <c r="F93" s="714"/>
      <c r="G93" s="415"/>
      <c r="H93" s="418"/>
      <c r="I93" s="712"/>
      <c r="J93" s="801"/>
      <c r="K93" s="801"/>
      <c r="L93" s="417"/>
      <c r="M93" s="417"/>
      <c r="N93" s="417"/>
      <c r="O93" s="417"/>
      <c r="P93" s="417"/>
      <c r="Q93" s="418"/>
      <c r="R93" s="418"/>
      <c r="S93" s="418"/>
      <c r="T93" s="418"/>
      <c r="U93" s="418"/>
      <c r="V93" s="418"/>
      <c r="W93" s="415"/>
      <c r="X93" s="415"/>
      <c r="Y93" s="421"/>
    </row>
    <row r="94" spans="2:25" s="409" customFormat="1" ht="12" hidden="1" x14ac:dyDescent="0.25">
      <c r="B94" s="710"/>
      <c r="C94" s="414"/>
      <c r="D94" s="711"/>
      <c r="E94" s="422"/>
      <c r="F94" s="714"/>
      <c r="G94" s="415"/>
      <c r="H94" s="418"/>
      <c r="I94" s="712"/>
      <c r="J94" s="801"/>
      <c r="K94" s="801"/>
      <c r="L94" s="417"/>
      <c r="M94" s="417"/>
      <c r="N94" s="417"/>
      <c r="O94" s="417"/>
      <c r="P94" s="417"/>
      <c r="Q94" s="418"/>
      <c r="R94" s="418"/>
      <c r="S94" s="418"/>
      <c r="T94" s="418"/>
      <c r="U94" s="418"/>
      <c r="V94" s="418"/>
      <c r="W94" s="415"/>
      <c r="X94" s="415"/>
      <c r="Y94" s="421"/>
    </row>
    <row r="95" spans="2:25" s="409" customFormat="1" ht="3" customHeight="1" x14ac:dyDescent="0.25">
      <c r="B95" s="710"/>
      <c r="C95" s="414"/>
      <c r="D95" s="711"/>
      <c r="E95" s="422"/>
      <c r="F95" s="714"/>
      <c r="G95" s="415"/>
      <c r="H95" s="418"/>
      <c r="I95" s="712"/>
      <c r="J95" s="801"/>
      <c r="K95" s="801"/>
      <c r="L95" s="417"/>
      <c r="M95" s="417"/>
      <c r="N95" s="417"/>
      <c r="O95" s="417"/>
      <c r="P95" s="417"/>
      <c r="Q95" s="418"/>
      <c r="R95" s="418"/>
      <c r="S95" s="418"/>
      <c r="T95" s="418"/>
      <c r="U95" s="418"/>
      <c r="V95" s="418"/>
      <c r="W95" s="415"/>
      <c r="X95" s="415"/>
      <c r="Y95" s="421"/>
    </row>
    <row r="96" spans="2:25" s="409" customFormat="1" ht="6" hidden="1" customHeight="1" x14ac:dyDescent="0.25">
      <c r="B96" s="710"/>
      <c r="C96" s="414"/>
      <c r="D96" s="711"/>
      <c r="E96" s="422"/>
      <c r="F96" s="714"/>
      <c r="G96" s="415"/>
      <c r="H96" s="418"/>
      <c r="I96" s="712"/>
      <c r="J96" s="801"/>
      <c r="K96" s="801"/>
      <c r="L96" s="417"/>
      <c r="M96" s="417"/>
      <c r="N96" s="417"/>
      <c r="O96" s="417"/>
      <c r="P96" s="417"/>
      <c r="Q96" s="418"/>
      <c r="R96" s="418"/>
      <c r="S96" s="418"/>
      <c r="T96" s="418"/>
      <c r="U96" s="418"/>
      <c r="V96" s="418"/>
      <c r="W96" s="415"/>
      <c r="X96" s="415"/>
      <c r="Y96" s="421"/>
    </row>
    <row r="97" spans="1:25" s="409" customFormat="1" x14ac:dyDescent="0.25">
      <c r="B97" s="718" t="s">
        <v>34</v>
      </c>
      <c r="C97" s="427" t="s">
        <v>214</v>
      </c>
      <c r="D97" s="428" t="s">
        <v>103</v>
      </c>
      <c r="E97" s="431">
        <v>5229</v>
      </c>
      <c r="F97" s="430" t="s">
        <v>51</v>
      </c>
      <c r="G97" s="431" t="s">
        <v>33</v>
      </c>
      <c r="H97" s="432">
        <v>27</v>
      </c>
      <c r="I97" s="719">
        <v>465</v>
      </c>
      <c r="J97" s="780">
        <v>45658</v>
      </c>
      <c r="K97" s="780">
        <v>46022</v>
      </c>
      <c r="L97" s="438"/>
      <c r="M97" s="438"/>
      <c r="N97" s="438">
        <v>4.9000000000000004</v>
      </c>
      <c r="O97" s="438"/>
      <c r="P97" s="438"/>
      <c r="Q97" s="432"/>
      <c r="R97" s="432"/>
      <c r="S97" s="432">
        <v>1686</v>
      </c>
      <c r="T97" s="432"/>
      <c r="U97" s="432"/>
      <c r="V97" s="432"/>
      <c r="W97" s="432">
        <v>28</v>
      </c>
      <c r="X97" s="431"/>
      <c r="Y97" s="441"/>
    </row>
    <row r="98" spans="1:25" s="409" customFormat="1" x14ac:dyDescent="0.25">
      <c r="B98" s="721"/>
      <c r="C98" s="444" t="s">
        <v>215</v>
      </c>
      <c r="D98" s="445" t="s">
        <v>72</v>
      </c>
      <c r="E98" s="722">
        <v>4616</v>
      </c>
      <c r="F98" s="447" t="s">
        <v>216</v>
      </c>
      <c r="G98" s="448" t="s">
        <v>33</v>
      </c>
      <c r="H98" s="454">
        <v>529</v>
      </c>
      <c r="I98" s="723">
        <v>2291</v>
      </c>
      <c r="J98" s="782">
        <v>45658</v>
      </c>
      <c r="K98" s="782">
        <v>46022</v>
      </c>
      <c r="L98" s="450"/>
      <c r="M98" s="450"/>
      <c r="N98" s="450">
        <v>4.1500000000000004</v>
      </c>
      <c r="O98" s="450"/>
      <c r="P98" s="450"/>
      <c r="Q98" s="454"/>
      <c r="R98" s="454"/>
      <c r="S98" s="454">
        <v>1748</v>
      </c>
      <c r="T98" s="454"/>
      <c r="U98" s="454"/>
      <c r="V98" s="454">
        <v>30</v>
      </c>
      <c r="W98" s="454"/>
      <c r="X98" s="448"/>
      <c r="Y98" s="455"/>
    </row>
    <row r="99" spans="1:25" s="409" customFormat="1" x14ac:dyDescent="0.25">
      <c r="B99" s="721"/>
      <c r="C99" s="444" t="s">
        <v>217</v>
      </c>
      <c r="D99" s="445" t="s">
        <v>124</v>
      </c>
      <c r="E99" s="722">
        <v>1071</v>
      </c>
      <c r="F99" s="447" t="s">
        <v>115</v>
      </c>
      <c r="G99" s="448" t="s">
        <v>33</v>
      </c>
      <c r="H99" s="454">
        <v>266</v>
      </c>
      <c r="I99" s="723">
        <v>1745</v>
      </c>
      <c r="J99" s="782">
        <v>45658</v>
      </c>
      <c r="K99" s="782">
        <v>46022</v>
      </c>
      <c r="L99" s="450"/>
      <c r="M99" s="450"/>
      <c r="N99" s="450">
        <v>2.8</v>
      </c>
      <c r="O99" s="450"/>
      <c r="P99" s="450"/>
      <c r="Q99" s="454"/>
      <c r="R99" s="454"/>
      <c r="S99" s="454">
        <v>1726</v>
      </c>
      <c r="T99" s="454"/>
      <c r="U99" s="454"/>
      <c r="V99" s="454">
        <v>30</v>
      </c>
      <c r="W99" s="724"/>
      <c r="X99" s="448"/>
      <c r="Y99" s="455"/>
    </row>
    <row r="100" spans="1:25" s="409" customFormat="1" x14ac:dyDescent="0.25">
      <c r="B100" s="721"/>
      <c r="C100" s="444" t="s">
        <v>218</v>
      </c>
      <c r="D100" s="445" t="s">
        <v>84</v>
      </c>
      <c r="E100" s="722">
        <v>1089</v>
      </c>
      <c r="F100" s="447" t="s">
        <v>219</v>
      </c>
      <c r="G100" s="448" t="s">
        <v>33</v>
      </c>
      <c r="H100" s="454">
        <v>913</v>
      </c>
      <c r="I100" s="723">
        <v>5670</v>
      </c>
      <c r="J100" s="782">
        <v>45658</v>
      </c>
      <c r="K100" s="782">
        <v>46022</v>
      </c>
      <c r="L100" s="450"/>
      <c r="M100" s="450"/>
      <c r="N100" s="450">
        <v>3.2</v>
      </c>
      <c r="O100" s="450"/>
      <c r="P100" s="450"/>
      <c r="Q100" s="454"/>
      <c r="R100" s="454"/>
      <c r="S100" s="454">
        <v>1727</v>
      </c>
      <c r="T100" s="454"/>
      <c r="U100" s="454"/>
      <c r="V100" s="454">
        <v>30</v>
      </c>
      <c r="W100" s="724"/>
      <c r="X100" s="448"/>
      <c r="Y100" s="455"/>
    </row>
    <row r="101" spans="1:25" s="409" customFormat="1" x14ac:dyDescent="0.25">
      <c r="B101" s="721"/>
      <c r="C101" s="444" t="s">
        <v>220</v>
      </c>
      <c r="D101" s="445" t="s">
        <v>47</v>
      </c>
      <c r="E101" s="722">
        <v>2410</v>
      </c>
      <c r="F101" s="447" t="s">
        <v>43</v>
      </c>
      <c r="G101" s="448" t="s">
        <v>33</v>
      </c>
      <c r="H101" s="454">
        <v>2631</v>
      </c>
      <c r="I101" s="723">
        <v>50199</v>
      </c>
      <c r="J101" s="782">
        <v>45658</v>
      </c>
      <c r="K101" s="782">
        <v>46022</v>
      </c>
      <c r="L101" s="450"/>
      <c r="M101" s="450"/>
      <c r="N101" s="450">
        <v>2.8</v>
      </c>
      <c r="O101" s="450"/>
      <c r="P101" s="450"/>
      <c r="Q101" s="454"/>
      <c r="R101" s="454"/>
      <c r="S101" s="454">
        <v>1680</v>
      </c>
      <c r="T101" s="454"/>
      <c r="U101" s="454"/>
      <c r="V101" s="454">
        <v>30</v>
      </c>
      <c r="W101" s="724"/>
      <c r="X101" s="448"/>
      <c r="Y101" s="455"/>
    </row>
    <row r="102" spans="1:25" s="409" customFormat="1" x14ac:dyDescent="0.25">
      <c r="B102" s="721"/>
      <c r="C102" s="444" t="s">
        <v>221</v>
      </c>
      <c r="D102" s="864" t="s">
        <v>129</v>
      </c>
      <c r="E102" s="722">
        <v>4614</v>
      </c>
      <c r="F102" s="447" t="s">
        <v>90</v>
      </c>
      <c r="G102" s="448" t="s">
        <v>33</v>
      </c>
      <c r="H102" s="454">
        <v>985</v>
      </c>
      <c r="I102" s="723">
        <v>6822</v>
      </c>
      <c r="J102" s="782">
        <v>45658</v>
      </c>
      <c r="K102" s="782">
        <v>46022</v>
      </c>
      <c r="L102" s="450"/>
      <c r="M102" s="450"/>
      <c r="N102" s="450">
        <v>2.8</v>
      </c>
      <c r="O102" s="450"/>
      <c r="P102" s="450"/>
      <c r="Q102" s="454"/>
      <c r="R102" s="454"/>
      <c r="S102" s="454">
        <v>1723</v>
      </c>
      <c r="T102" s="454"/>
      <c r="U102" s="454"/>
      <c r="V102" s="454">
        <v>30</v>
      </c>
      <c r="W102" s="724"/>
      <c r="X102" s="448"/>
      <c r="Y102" s="455"/>
    </row>
    <row r="103" spans="1:25" s="409" customFormat="1" ht="25.5" x14ac:dyDescent="0.25">
      <c r="B103" s="721"/>
      <c r="C103" s="444" t="s">
        <v>222</v>
      </c>
      <c r="D103" s="864" t="s">
        <v>223</v>
      </c>
      <c r="E103" s="722">
        <v>1610</v>
      </c>
      <c r="F103" s="447" t="s">
        <v>118</v>
      </c>
      <c r="G103" s="448" t="s">
        <v>33</v>
      </c>
      <c r="H103" s="454">
        <v>141</v>
      </c>
      <c r="I103" s="723">
        <v>918</v>
      </c>
      <c r="J103" s="782">
        <v>45658</v>
      </c>
      <c r="K103" s="782">
        <v>46022</v>
      </c>
      <c r="L103" s="450"/>
      <c r="M103" s="450"/>
      <c r="N103" s="450">
        <v>2.8</v>
      </c>
      <c r="O103" s="450"/>
      <c r="P103" s="450"/>
      <c r="Q103" s="454"/>
      <c r="R103" s="454"/>
      <c r="S103" s="454">
        <v>1727</v>
      </c>
      <c r="T103" s="454"/>
      <c r="U103" s="454"/>
      <c r="V103" s="454">
        <v>30</v>
      </c>
      <c r="W103" s="724"/>
      <c r="X103" s="448"/>
      <c r="Y103" s="455"/>
    </row>
    <row r="104" spans="1:25" s="658" customFormat="1" ht="25.5" x14ac:dyDescent="0.25">
      <c r="B104" s="721"/>
      <c r="C104" s="444" t="s">
        <v>224</v>
      </c>
      <c r="D104" s="864" t="s">
        <v>225</v>
      </c>
      <c r="E104" s="722">
        <v>1712</v>
      </c>
      <c r="F104" s="447" t="s">
        <v>57</v>
      </c>
      <c r="G104" s="448" t="s">
        <v>33</v>
      </c>
      <c r="H104" s="454">
        <v>7</v>
      </c>
      <c r="I104" s="723">
        <v>800</v>
      </c>
      <c r="J104" s="782">
        <v>45658</v>
      </c>
      <c r="K104" s="782">
        <v>46022</v>
      </c>
      <c r="L104" s="450"/>
      <c r="M104" s="450"/>
      <c r="N104" s="450">
        <v>3.8</v>
      </c>
      <c r="O104" s="450"/>
      <c r="P104" s="450"/>
      <c r="Q104" s="454"/>
      <c r="R104" s="454"/>
      <c r="S104" s="454">
        <v>1674</v>
      </c>
      <c r="T104" s="454"/>
      <c r="U104" s="454"/>
      <c r="V104" s="454">
        <v>30</v>
      </c>
      <c r="W104" s="724">
        <v>26</v>
      </c>
      <c r="X104" s="448"/>
      <c r="Y104" s="455"/>
    </row>
    <row r="105" spans="1:25" s="658" customFormat="1" x14ac:dyDescent="0.25">
      <c r="B105" s="721"/>
      <c r="C105" s="444" t="s">
        <v>226</v>
      </c>
      <c r="D105" s="864" t="s">
        <v>85</v>
      </c>
      <c r="E105" s="722">
        <v>5610</v>
      </c>
      <c r="F105" s="447" t="s">
        <v>86</v>
      </c>
      <c r="G105" s="448" t="s">
        <v>33</v>
      </c>
      <c r="H105" s="454">
        <v>4400</v>
      </c>
      <c r="I105" s="723">
        <v>18000</v>
      </c>
      <c r="J105" s="782">
        <v>45658</v>
      </c>
      <c r="K105" s="782">
        <v>46022</v>
      </c>
      <c r="L105" s="450"/>
      <c r="M105" s="450"/>
      <c r="N105" s="450">
        <v>5.8</v>
      </c>
      <c r="O105" s="450"/>
      <c r="P105" s="450"/>
      <c r="Q105" s="454"/>
      <c r="R105" s="454"/>
      <c r="S105" s="454">
        <v>1723</v>
      </c>
      <c r="T105" s="454"/>
      <c r="U105" s="454"/>
      <c r="V105" s="454">
        <v>30</v>
      </c>
      <c r="W105" s="724">
        <v>26</v>
      </c>
      <c r="X105" s="448"/>
      <c r="Y105" s="455"/>
    </row>
    <row r="106" spans="1:25" s="658" customFormat="1" x14ac:dyDescent="0.25">
      <c r="B106" s="721"/>
      <c r="C106" s="444"/>
      <c r="D106" s="725"/>
      <c r="E106" s="448"/>
      <c r="F106" s="447"/>
      <c r="G106" s="448"/>
      <c r="H106" s="454"/>
      <c r="I106" s="723"/>
      <c r="J106" s="782"/>
      <c r="K106" s="782"/>
      <c r="L106" s="450"/>
      <c r="M106" s="450"/>
      <c r="N106" s="450"/>
      <c r="O106" s="450"/>
      <c r="P106" s="450"/>
      <c r="Q106" s="454"/>
      <c r="R106" s="454"/>
      <c r="S106" s="454"/>
      <c r="T106" s="454"/>
      <c r="U106" s="454"/>
      <c r="V106" s="454"/>
      <c r="W106" s="724"/>
      <c r="X106" s="448"/>
      <c r="Y106" s="455"/>
    </row>
    <row r="107" spans="1:25" s="658" customFormat="1" hidden="1" x14ac:dyDescent="0.25">
      <c r="B107" s="721"/>
      <c r="C107" s="444"/>
      <c r="D107" s="725"/>
      <c r="E107" s="448"/>
      <c r="F107" s="447"/>
      <c r="G107" s="448"/>
      <c r="H107" s="454"/>
      <c r="I107" s="723"/>
      <c r="J107" s="782"/>
      <c r="K107" s="782"/>
      <c r="L107" s="450"/>
      <c r="M107" s="450"/>
      <c r="N107" s="450"/>
      <c r="O107" s="450"/>
      <c r="P107" s="450"/>
      <c r="Q107" s="454"/>
      <c r="R107" s="454"/>
      <c r="S107" s="454"/>
      <c r="T107" s="454"/>
      <c r="U107" s="454"/>
      <c r="V107" s="454"/>
      <c r="W107" s="724"/>
      <c r="X107" s="448"/>
      <c r="Y107" s="455"/>
    </row>
    <row r="108" spans="1:25" s="658" customFormat="1" hidden="1" x14ac:dyDescent="0.25">
      <c r="A108" s="726"/>
      <c r="B108" s="721"/>
      <c r="C108" s="444"/>
      <c r="D108" s="725"/>
      <c r="E108" s="727"/>
      <c r="F108" s="478"/>
      <c r="G108" s="448"/>
      <c r="H108" s="454"/>
      <c r="I108" s="723"/>
      <c r="J108" s="782"/>
      <c r="K108" s="782"/>
      <c r="L108" s="450"/>
      <c r="M108" s="450"/>
      <c r="N108" s="450"/>
      <c r="O108" s="450"/>
      <c r="P108" s="450"/>
      <c r="Q108" s="454"/>
      <c r="R108" s="454"/>
      <c r="S108" s="454"/>
      <c r="T108" s="454"/>
      <c r="U108" s="454"/>
      <c r="V108" s="454"/>
      <c r="W108" s="724"/>
      <c r="X108" s="448"/>
      <c r="Y108" s="455"/>
    </row>
    <row r="109" spans="1:25" s="658" customFormat="1" hidden="1" x14ac:dyDescent="0.25">
      <c r="A109" s="726"/>
      <c r="B109" s="721"/>
      <c r="C109" s="444"/>
      <c r="D109" s="725"/>
      <c r="E109" s="727"/>
      <c r="F109" s="478"/>
      <c r="G109" s="448"/>
      <c r="H109" s="454"/>
      <c r="I109" s="723"/>
      <c r="J109" s="782"/>
      <c r="K109" s="782"/>
      <c r="L109" s="450"/>
      <c r="M109" s="450"/>
      <c r="N109" s="450"/>
      <c r="O109" s="450"/>
      <c r="P109" s="450"/>
      <c r="Q109" s="454"/>
      <c r="R109" s="454"/>
      <c r="S109" s="454"/>
      <c r="T109" s="454"/>
      <c r="U109" s="454"/>
      <c r="V109" s="454"/>
      <c r="W109" s="724"/>
      <c r="X109" s="448"/>
      <c r="Y109" s="455"/>
    </row>
    <row r="110" spans="1:25" s="658" customFormat="1" hidden="1" x14ac:dyDescent="0.25">
      <c r="A110" s="726"/>
      <c r="B110" s="721"/>
      <c r="C110" s="444"/>
      <c r="D110" s="725"/>
      <c r="E110" s="727"/>
      <c r="F110" s="478"/>
      <c r="G110" s="448"/>
      <c r="H110" s="454"/>
      <c r="I110" s="723"/>
      <c r="J110" s="782"/>
      <c r="K110" s="782"/>
      <c r="L110" s="450"/>
      <c r="M110" s="450"/>
      <c r="N110" s="452"/>
      <c r="O110" s="450"/>
      <c r="P110" s="450"/>
      <c r="Q110" s="454"/>
      <c r="R110" s="454"/>
      <c r="S110" s="454"/>
      <c r="T110" s="454"/>
      <c r="U110" s="454"/>
      <c r="V110" s="454"/>
      <c r="W110" s="724"/>
      <c r="X110" s="448"/>
      <c r="Y110" s="455"/>
    </row>
    <row r="111" spans="1:25" s="658" customFormat="1" hidden="1" x14ac:dyDescent="0.25">
      <c r="A111" s="726"/>
      <c r="B111" s="728"/>
      <c r="C111" s="444"/>
      <c r="D111" s="725"/>
      <c r="E111" s="727"/>
      <c r="F111" s="478"/>
      <c r="G111" s="448"/>
      <c r="H111" s="454"/>
      <c r="I111" s="723"/>
      <c r="J111" s="782"/>
      <c r="K111" s="782"/>
      <c r="L111" s="450"/>
      <c r="M111" s="450"/>
      <c r="N111" s="450"/>
      <c r="O111" s="450"/>
      <c r="P111" s="450"/>
      <c r="Q111" s="454"/>
      <c r="R111" s="454"/>
      <c r="S111" s="454"/>
      <c r="T111" s="454"/>
      <c r="U111" s="454"/>
      <c r="V111" s="454"/>
      <c r="W111" s="724"/>
      <c r="X111" s="454"/>
      <c r="Y111" s="455"/>
    </row>
    <row r="112" spans="1:25" s="658" customFormat="1" hidden="1" x14ac:dyDescent="0.25">
      <c r="A112" s="726"/>
      <c r="B112" s="728"/>
      <c r="C112" s="444"/>
      <c r="D112" s="447"/>
      <c r="E112" s="729"/>
      <c r="F112" s="478"/>
      <c r="G112" s="448"/>
      <c r="H112" s="454"/>
      <c r="I112" s="723"/>
      <c r="J112" s="782"/>
      <c r="K112" s="782"/>
      <c r="L112" s="450"/>
      <c r="M112" s="450"/>
      <c r="N112" s="450"/>
      <c r="O112" s="450"/>
      <c r="P112" s="450"/>
      <c r="Q112" s="454"/>
      <c r="R112" s="454"/>
      <c r="S112" s="454"/>
      <c r="T112" s="454"/>
      <c r="U112" s="454"/>
      <c r="V112" s="454"/>
      <c r="W112" s="724"/>
      <c r="X112" s="448"/>
      <c r="Y112" s="455"/>
    </row>
    <row r="113" spans="1:25" s="658" customFormat="1" ht="4.9000000000000004" customHeight="1" x14ac:dyDescent="0.25">
      <c r="A113" s="726"/>
      <c r="B113" s="728"/>
      <c r="C113" s="444"/>
      <c r="D113" s="447"/>
      <c r="E113" s="729"/>
      <c r="F113" s="478"/>
      <c r="G113" s="448"/>
      <c r="H113" s="454"/>
      <c r="I113" s="723"/>
      <c r="J113" s="782"/>
      <c r="K113" s="782"/>
      <c r="L113" s="450"/>
      <c r="M113" s="450"/>
      <c r="N113" s="450"/>
      <c r="O113" s="450"/>
      <c r="P113" s="450"/>
      <c r="Q113" s="454"/>
      <c r="R113" s="454"/>
      <c r="S113" s="454"/>
      <c r="T113" s="454"/>
      <c r="U113" s="454"/>
      <c r="V113" s="454"/>
      <c r="W113" s="724"/>
      <c r="X113" s="448"/>
      <c r="Y113" s="455"/>
    </row>
    <row r="114" spans="1:25" s="658" customFormat="1" ht="12" hidden="1" customHeight="1" x14ac:dyDescent="0.25">
      <c r="A114" s="726"/>
      <c r="B114" s="728"/>
      <c r="C114" s="444"/>
      <c r="D114" s="725"/>
      <c r="E114" s="727"/>
      <c r="F114" s="478"/>
      <c r="G114" s="448"/>
      <c r="H114" s="454"/>
      <c r="I114" s="723"/>
      <c r="J114" s="782"/>
      <c r="K114" s="782"/>
      <c r="L114" s="450"/>
      <c r="M114" s="450"/>
      <c r="N114" s="450"/>
      <c r="O114" s="450"/>
      <c r="P114" s="450"/>
      <c r="Q114" s="454"/>
      <c r="R114" s="454"/>
      <c r="S114" s="454"/>
      <c r="T114" s="454"/>
      <c r="U114" s="454"/>
      <c r="V114" s="454"/>
      <c r="W114" s="724"/>
      <c r="X114" s="448"/>
      <c r="Y114" s="455"/>
    </row>
    <row r="115" spans="1:25" s="658" customFormat="1" ht="24.6" customHeight="1" x14ac:dyDescent="0.25">
      <c r="A115" s="726"/>
      <c r="B115" s="730" t="s">
        <v>35</v>
      </c>
      <c r="C115" s="559" t="s">
        <v>227</v>
      </c>
      <c r="D115" s="731" t="s">
        <v>228</v>
      </c>
      <c r="E115" s="563">
        <v>3600</v>
      </c>
      <c r="F115" s="562" t="s">
        <v>95</v>
      </c>
      <c r="G115" s="563" t="s">
        <v>32</v>
      </c>
      <c r="H115" s="570">
        <v>1</v>
      </c>
      <c r="I115" s="732">
        <v>13</v>
      </c>
      <c r="J115" s="789">
        <v>45658</v>
      </c>
      <c r="K115" s="789">
        <v>46022</v>
      </c>
      <c r="L115" s="568"/>
      <c r="M115" s="568"/>
      <c r="N115" s="568">
        <v>6.1</v>
      </c>
      <c r="O115" s="568"/>
      <c r="P115" s="568"/>
      <c r="Q115" s="570"/>
      <c r="R115" s="570"/>
      <c r="S115" s="570">
        <v>1672</v>
      </c>
      <c r="T115" s="570"/>
      <c r="U115" s="570"/>
      <c r="V115" s="570">
        <v>30</v>
      </c>
      <c r="W115" s="563"/>
      <c r="X115" s="563"/>
      <c r="Y115" s="571"/>
    </row>
    <row r="116" spans="1:25" s="658" customFormat="1" hidden="1" x14ac:dyDescent="0.25">
      <c r="A116" s="726"/>
      <c r="B116" s="734"/>
      <c r="C116" s="575"/>
      <c r="D116" s="606"/>
      <c r="E116" s="579"/>
      <c r="F116" s="578"/>
      <c r="G116" s="579"/>
      <c r="H116" s="585"/>
      <c r="I116" s="615"/>
      <c r="J116" s="790"/>
      <c r="K116" s="790"/>
      <c r="L116" s="583"/>
      <c r="M116" s="583"/>
      <c r="N116" s="583"/>
      <c r="O116" s="583"/>
      <c r="P116" s="583"/>
      <c r="Q116" s="585"/>
      <c r="R116" s="585"/>
      <c r="S116" s="585"/>
      <c r="T116" s="585"/>
      <c r="U116" s="585"/>
      <c r="V116" s="585"/>
      <c r="W116" s="579"/>
      <c r="X116" s="579"/>
      <c r="Y116" s="586"/>
    </row>
    <row r="117" spans="1:25" s="658" customFormat="1" hidden="1" x14ac:dyDescent="0.25">
      <c r="A117" s="726"/>
      <c r="B117" s="734"/>
      <c r="C117" s="575"/>
      <c r="D117" s="606"/>
      <c r="E117" s="579"/>
      <c r="F117" s="578"/>
      <c r="G117" s="579"/>
      <c r="H117" s="585"/>
      <c r="I117" s="615"/>
      <c r="J117" s="790"/>
      <c r="K117" s="790"/>
      <c r="L117" s="583"/>
      <c r="M117" s="583"/>
      <c r="N117" s="583"/>
      <c r="O117" s="583"/>
      <c r="P117" s="583"/>
      <c r="Q117" s="585"/>
      <c r="R117" s="585"/>
      <c r="S117" s="585"/>
      <c r="T117" s="585"/>
      <c r="U117" s="585"/>
      <c r="V117" s="585"/>
      <c r="W117" s="579"/>
      <c r="X117" s="579"/>
      <c r="Y117" s="586"/>
    </row>
    <row r="118" spans="1:25" s="658" customFormat="1" hidden="1" x14ac:dyDescent="0.25">
      <c r="A118" s="726"/>
      <c r="B118" s="734"/>
      <c r="C118" s="575"/>
      <c r="D118" s="606"/>
      <c r="E118" s="579"/>
      <c r="F118" s="578"/>
      <c r="G118" s="579"/>
      <c r="H118" s="585"/>
      <c r="I118" s="615"/>
      <c r="J118" s="790"/>
      <c r="K118" s="790"/>
      <c r="L118" s="583"/>
      <c r="M118" s="583"/>
      <c r="N118" s="583"/>
      <c r="O118" s="583"/>
      <c r="P118" s="583"/>
      <c r="Q118" s="585"/>
      <c r="R118" s="585"/>
      <c r="S118" s="585"/>
      <c r="T118" s="585"/>
      <c r="U118" s="585"/>
      <c r="V118" s="585"/>
      <c r="W118" s="579"/>
      <c r="X118" s="579"/>
      <c r="Y118" s="586"/>
    </row>
    <row r="119" spans="1:25" s="658" customFormat="1" hidden="1" x14ac:dyDescent="0.25">
      <c r="A119" s="726"/>
      <c r="B119" s="734"/>
      <c r="C119" s="575"/>
      <c r="D119" s="606"/>
      <c r="E119" s="579"/>
      <c r="F119" s="578"/>
      <c r="G119" s="579"/>
      <c r="H119" s="585"/>
      <c r="I119" s="615"/>
      <c r="J119" s="790"/>
      <c r="K119" s="790"/>
      <c r="L119" s="583"/>
      <c r="M119" s="583"/>
      <c r="N119" s="583"/>
      <c r="O119" s="583"/>
      <c r="P119" s="583"/>
      <c r="Q119" s="585"/>
      <c r="R119" s="585"/>
      <c r="S119" s="585"/>
      <c r="T119" s="585"/>
      <c r="U119" s="585"/>
      <c r="V119" s="585"/>
      <c r="W119" s="579"/>
      <c r="X119" s="579"/>
      <c r="Y119" s="586"/>
    </row>
    <row r="120" spans="1:25" s="658" customFormat="1" hidden="1" x14ac:dyDescent="0.25">
      <c r="A120" s="726"/>
      <c r="B120" s="734"/>
      <c r="C120" s="575"/>
      <c r="D120" s="606"/>
      <c r="E120" s="579"/>
      <c r="F120" s="578"/>
      <c r="G120" s="579"/>
      <c r="H120" s="585"/>
      <c r="I120" s="615"/>
      <c r="J120" s="790"/>
      <c r="K120" s="790"/>
      <c r="L120" s="583"/>
      <c r="M120" s="583"/>
      <c r="N120" s="583"/>
      <c r="O120" s="583"/>
      <c r="P120" s="583"/>
      <c r="Q120" s="585"/>
      <c r="R120" s="585"/>
      <c r="S120" s="585"/>
      <c r="T120" s="585"/>
      <c r="U120" s="585"/>
      <c r="V120" s="585"/>
      <c r="W120" s="579"/>
      <c r="X120" s="579"/>
      <c r="Y120" s="586"/>
    </row>
    <row r="121" spans="1:25" s="658" customFormat="1" hidden="1" x14ac:dyDescent="0.25">
      <c r="A121" s="726"/>
      <c r="B121" s="734"/>
      <c r="C121" s="575"/>
      <c r="D121" s="606"/>
      <c r="E121" s="579"/>
      <c r="F121" s="578"/>
      <c r="G121" s="579"/>
      <c r="H121" s="585"/>
      <c r="I121" s="615"/>
      <c r="J121" s="790"/>
      <c r="K121" s="790"/>
      <c r="L121" s="583"/>
      <c r="M121" s="583"/>
      <c r="N121" s="583"/>
      <c r="O121" s="583"/>
      <c r="P121" s="583"/>
      <c r="Q121" s="585"/>
      <c r="R121" s="585"/>
      <c r="S121" s="585"/>
      <c r="T121" s="585"/>
      <c r="U121" s="585"/>
      <c r="V121" s="585"/>
      <c r="W121" s="579"/>
      <c r="X121" s="579"/>
      <c r="Y121" s="586"/>
    </row>
    <row r="122" spans="1:25" s="658" customFormat="1" hidden="1" x14ac:dyDescent="0.25">
      <c r="A122" s="726"/>
      <c r="B122" s="734"/>
      <c r="C122" s="575"/>
      <c r="D122" s="606"/>
      <c r="E122" s="579"/>
      <c r="F122" s="578"/>
      <c r="G122" s="579"/>
      <c r="H122" s="585"/>
      <c r="I122" s="615"/>
      <c r="J122" s="790"/>
      <c r="K122" s="802"/>
      <c r="L122" s="583"/>
      <c r="M122" s="583"/>
      <c r="N122" s="583"/>
      <c r="O122" s="583"/>
      <c r="P122" s="583"/>
      <c r="Q122" s="585"/>
      <c r="R122" s="585"/>
      <c r="S122" s="585"/>
      <c r="T122" s="585"/>
      <c r="U122" s="585"/>
      <c r="V122" s="585"/>
      <c r="W122" s="579"/>
      <c r="X122" s="579"/>
      <c r="Y122" s="586"/>
    </row>
    <row r="123" spans="1:25" s="658" customFormat="1" hidden="1" x14ac:dyDescent="0.25">
      <c r="A123" s="726"/>
      <c r="B123" s="734"/>
      <c r="C123" s="575"/>
      <c r="D123" s="606"/>
      <c r="E123" s="579"/>
      <c r="F123" s="578"/>
      <c r="G123" s="579"/>
      <c r="H123" s="585"/>
      <c r="I123" s="615"/>
      <c r="J123" s="790"/>
      <c r="K123" s="790"/>
      <c r="L123" s="583"/>
      <c r="M123" s="583"/>
      <c r="N123" s="583"/>
      <c r="O123" s="583"/>
      <c r="P123" s="583"/>
      <c r="Q123" s="585"/>
      <c r="R123" s="585"/>
      <c r="S123" s="585"/>
      <c r="T123" s="585"/>
      <c r="U123" s="585"/>
      <c r="V123" s="585"/>
      <c r="W123" s="579"/>
      <c r="X123" s="579"/>
      <c r="Y123" s="586"/>
    </row>
    <row r="124" spans="1:25" s="658" customFormat="1" hidden="1" x14ac:dyDescent="0.25">
      <c r="A124" s="726"/>
      <c r="B124" s="734"/>
      <c r="C124" s="575"/>
      <c r="D124" s="606"/>
      <c r="E124" s="579"/>
      <c r="F124" s="578"/>
      <c r="G124" s="579"/>
      <c r="H124" s="585"/>
      <c r="I124" s="615"/>
      <c r="J124" s="790"/>
      <c r="K124" s="790"/>
      <c r="L124" s="583"/>
      <c r="M124" s="583"/>
      <c r="N124" s="583"/>
      <c r="O124" s="583"/>
      <c r="P124" s="583"/>
      <c r="Q124" s="585"/>
      <c r="R124" s="585"/>
      <c r="S124" s="585"/>
      <c r="T124" s="585"/>
      <c r="U124" s="585"/>
      <c r="V124" s="585"/>
      <c r="W124" s="579"/>
      <c r="X124" s="579"/>
      <c r="Y124" s="586"/>
    </row>
    <row r="125" spans="1:25" s="658" customFormat="1" hidden="1" x14ac:dyDescent="0.25">
      <c r="A125" s="726"/>
      <c r="B125" s="734"/>
      <c r="C125" s="575"/>
      <c r="D125" s="606"/>
      <c r="E125" s="579"/>
      <c r="F125" s="578"/>
      <c r="G125" s="579"/>
      <c r="H125" s="585"/>
      <c r="I125" s="615"/>
      <c r="J125" s="790"/>
      <c r="K125" s="790"/>
      <c r="L125" s="583"/>
      <c r="M125" s="583"/>
      <c r="N125" s="583"/>
      <c r="O125" s="583"/>
      <c r="P125" s="583"/>
      <c r="Q125" s="585"/>
      <c r="R125" s="585"/>
      <c r="S125" s="585"/>
      <c r="T125" s="585"/>
      <c r="U125" s="585"/>
      <c r="V125" s="585"/>
      <c r="W125" s="579"/>
      <c r="X125" s="579"/>
      <c r="Y125" s="586"/>
    </row>
    <row r="126" spans="1:25" s="658" customFormat="1" hidden="1" x14ac:dyDescent="0.25">
      <c r="A126" s="726"/>
      <c r="B126" s="734"/>
      <c r="C126" s="575"/>
      <c r="D126" s="606"/>
      <c r="E126" s="579"/>
      <c r="F126" s="578"/>
      <c r="G126" s="579"/>
      <c r="H126" s="585"/>
      <c r="I126" s="615"/>
      <c r="J126" s="790"/>
      <c r="K126" s="790"/>
      <c r="L126" s="583"/>
      <c r="M126" s="583"/>
      <c r="N126" s="583"/>
      <c r="O126" s="583"/>
      <c r="P126" s="583"/>
      <c r="Q126" s="585"/>
      <c r="R126" s="585"/>
      <c r="S126" s="585"/>
      <c r="T126" s="585"/>
      <c r="U126" s="585"/>
      <c r="V126" s="585"/>
      <c r="W126" s="579"/>
      <c r="X126" s="579"/>
      <c r="Y126" s="586"/>
    </row>
    <row r="127" spans="1:25" s="658" customFormat="1" hidden="1" x14ac:dyDescent="0.25">
      <c r="A127" s="726"/>
      <c r="B127" s="734"/>
      <c r="C127" s="575"/>
      <c r="D127" s="614"/>
      <c r="E127" s="579"/>
      <c r="F127" s="578"/>
      <c r="G127" s="579"/>
      <c r="H127" s="585"/>
      <c r="I127" s="615"/>
      <c r="J127" s="790"/>
      <c r="K127" s="790"/>
      <c r="L127" s="583"/>
      <c r="M127" s="583"/>
      <c r="N127" s="583"/>
      <c r="O127" s="583"/>
      <c r="P127" s="583"/>
      <c r="Q127" s="585"/>
      <c r="R127" s="585"/>
      <c r="S127" s="585"/>
      <c r="T127" s="585"/>
      <c r="U127" s="585"/>
      <c r="V127" s="585"/>
      <c r="W127" s="579"/>
      <c r="X127" s="579"/>
      <c r="Y127" s="586"/>
    </row>
    <row r="128" spans="1:25" s="658" customFormat="1" hidden="1" x14ac:dyDescent="0.25">
      <c r="A128" s="726"/>
      <c r="B128" s="734"/>
      <c r="C128" s="575"/>
      <c r="D128" s="614"/>
      <c r="E128" s="579"/>
      <c r="F128" s="578"/>
      <c r="G128" s="579"/>
      <c r="H128" s="585"/>
      <c r="I128" s="615"/>
      <c r="J128" s="790"/>
      <c r="K128" s="790"/>
      <c r="L128" s="583"/>
      <c r="M128" s="583"/>
      <c r="N128" s="583"/>
      <c r="O128" s="583"/>
      <c r="P128" s="583"/>
      <c r="Q128" s="585"/>
      <c r="R128" s="585"/>
      <c r="S128" s="585"/>
      <c r="T128" s="585"/>
      <c r="U128" s="585"/>
      <c r="V128" s="585"/>
      <c r="W128" s="579"/>
      <c r="X128" s="579"/>
      <c r="Y128" s="586"/>
    </row>
    <row r="129" spans="1:25" s="658" customFormat="1" hidden="1" x14ac:dyDescent="0.25">
      <c r="A129" s="726"/>
      <c r="B129" s="734"/>
      <c r="C129" s="575"/>
      <c r="D129" s="614"/>
      <c r="E129" s="579"/>
      <c r="F129" s="578"/>
      <c r="G129" s="579"/>
      <c r="H129" s="585"/>
      <c r="I129" s="615"/>
      <c r="J129" s="790"/>
      <c r="K129" s="790"/>
      <c r="L129" s="583"/>
      <c r="M129" s="583"/>
      <c r="N129" s="583"/>
      <c r="O129" s="583"/>
      <c r="P129" s="583"/>
      <c r="Q129" s="585"/>
      <c r="R129" s="585"/>
      <c r="S129" s="585"/>
      <c r="T129" s="585"/>
      <c r="U129" s="585"/>
      <c r="V129" s="585"/>
      <c r="W129" s="579"/>
      <c r="X129" s="579"/>
      <c r="Y129" s="586"/>
    </row>
    <row r="130" spans="1:25" s="658" customFormat="1" hidden="1" x14ac:dyDescent="0.25">
      <c r="A130" s="726"/>
      <c r="B130" s="734"/>
      <c r="C130" s="575"/>
      <c r="D130" s="614"/>
      <c r="E130" s="579"/>
      <c r="F130" s="578"/>
      <c r="G130" s="579"/>
      <c r="H130" s="585"/>
      <c r="I130" s="615"/>
      <c r="J130" s="790"/>
      <c r="K130" s="790"/>
      <c r="L130" s="583"/>
      <c r="M130" s="583"/>
      <c r="N130" s="583"/>
      <c r="O130" s="583"/>
      <c r="P130" s="583"/>
      <c r="Q130" s="585"/>
      <c r="R130" s="585"/>
      <c r="S130" s="585"/>
      <c r="T130" s="585"/>
      <c r="U130" s="585"/>
      <c r="V130" s="585"/>
      <c r="W130" s="579"/>
      <c r="X130" s="579"/>
      <c r="Y130" s="586"/>
    </row>
    <row r="131" spans="1:25" s="658" customFormat="1" hidden="1" x14ac:dyDescent="0.25">
      <c r="A131" s="726"/>
      <c r="B131" s="734"/>
      <c r="C131" s="575"/>
      <c r="D131" s="614"/>
      <c r="E131" s="579"/>
      <c r="F131" s="578"/>
      <c r="G131" s="579"/>
      <c r="H131" s="585"/>
      <c r="I131" s="615"/>
      <c r="J131" s="790"/>
      <c r="K131" s="790"/>
      <c r="L131" s="583"/>
      <c r="M131" s="583"/>
      <c r="N131" s="583"/>
      <c r="O131" s="583"/>
      <c r="P131" s="583"/>
      <c r="Q131" s="585"/>
      <c r="R131" s="585"/>
      <c r="S131" s="585"/>
      <c r="T131" s="585"/>
      <c r="U131" s="585"/>
      <c r="V131" s="585"/>
      <c r="W131" s="579"/>
      <c r="X131" s="579"/>
      <c r="Y131" s="586"/>
    </row>
    <row r="132" spans="1:25" s="658" customFormat="1" hidden="1" x14ac:dyDescent="0.25">
      <c r="A132" s="726"/>
      <c r="B132" s="734"/>
      <c r="C132" s="575"/>
      <c r="D132" s="614"/>
      <c r="E132" s="579"/>
      <c r="F132" s="578"/>
      <c r="G132" s="579"/>
      <c r="H132" s="585"/>
      <c r="I132" s="615"/>
      <c r="J132" s="790"/>
      <c r="K132" s="790"/>
      <c r="L132" s="583"/>
      <c r="M132" s="583"/>
      <c r="N132" s="583"/>
      <c r="O132" s="583"/>
      <c r="P132" s="583"/>
      <c r="Q132" s="585"/>
      <c r="R132" s="585"/>
      <c r="S132" s="585"/>
      <c r="T132" s="585"/>
      <c r="U132" s="585"/>
      <c r="V132" s="585"/>
      <c r="W132" s="579"/>
      <c r="X132" s="579"/>
      <c r="Y132" s="586"/>
    </row>
    <row r="133" spans="1:25" s="658" customFormat="1" hidden="1" x14ac:dyDescent="0.25">
      <c r="A133" s="726"/>
      <c r="B133" s="734"/>
      <c r="C133" s="575"/>
      <c r="D133" s="614"/>
      <c r="E133" s="579"/>
      <c r="F133" s="578"/>
      <c r="G133" s="579"/>
      <c r="H133" s="585"/>
      <c r="I133" s="615"/>
      <c r="J133" s="790"/>
      <c r="K133" s="790"/>
      <c r="L133" s="583"/>
      <c r="M133" s="583"/>
      <c r="N133" s="583"/>
      <c r="O133" s="583"/>
      <c r="P133" s="583"/>
      <c r="Q133" s="585"/>
      <c r="R133" s="585"/>
      <c r="S133" s="585"/>
      <c r="T133" s="585"/>
      <c r="U133" s="585"/>
      <c r="V133" s="585"/>
      <c r="W133" s="579"/>
      <c r="X133" s="579"/>
      <c r="Y133" s="586"/>
    </row>
    <row r="134" spans="1:25" s="658" customFormat="1" hidden="1" x14ac:dyDescent="0.25">
      <c r="A134" s="726"/>
      <c r="B134" s="734"/>
      <c r="C134" s="575"/>
      <c r="D134" s="614"/>
      <c r="E134" s="579"/>
      <c r="F134" s="578"/>
      <c r="G134" s="579"/>
      <c r="H134" s="585"/>
      <c r="I134" s="615"/>
      <c r="J134" s="790"/>
      <c r="K134" s="790"/>
      <c r="L134" s="583"/>
      <c r="M134" s="583"/>
      <c r="N134" s="583"/>
      <c r="O134" s="583"/>
      <c r="P134" s="583"/>
      <c r="Q134" s="585"/>
      <c r="R134" s="585"/>
      <c r="S134" s="585"/>
      <c r="T134" s="585"/>
      <c r="U134" s="585"/>
      <c r="V134" s="585"/>
      <c r="W134" s="579"/>
      <c r="X134" s="579"/>
      <c r="Y134" s="586"/>
    </row>
    <row r="135" spans="1:25" s="658" customFormat="1" hidden="1" x14ac:dyDescent="0.25">
      <c r="A135" s="726"/>
      <c r="B135" s="734"/>
      <c r="C135" s="575"/>
      <c r="D135" s="614"/>
      <c r="E135" s="579"/>
      <c r="F135" s="578"/>
      <c r="G135" s="579"/>
      <c r="H135" s="585"/>
      <c r="I135" s="615"/>
      <c r="J135" s="790"/>
      <c r="K135" s="790"/>
      <c r="L135" s="583"/>
      <c r="M135" s="583"/>
      <c r="N135" s="583"/>
      <c r="O135" s="735"/>
      <c r="P135" s="583"/>
      <c r="Q135" s="585"/>
      <c r="R135" s="585"/>
      <c r="S135" s="585"/>
      <c r="T135" s="585"/>
      <c r="U135" s="585"/>
      <c r="V135" s="585"/>
      <c r="W135" s="579"/>
      <c r="X135" s="579"/>
      <c r="Y135" s="586"/>
    </row>
    <row r="136" spans="1:25" s="658" customFormat="1" hidden="1" x14ac:dyDescent="0.25">
      <c r="A136" s="726"/>
      <c r="B136" s="734"/>
      <c r="C136" s="575"/>
      <c r="D136" s="614"/>
      <c r="E136" s="579"/>
      <c r="F136" s="578"/>
      <c r="G136" s="579"/>
      <c r="H136" s="585"/>
      <c r="I136" s="615"/>
      <c r="J136" s="790"/>
      <c r="K136" s="790"/>
      <c r="L136" s="583"/>
      <c r="M136" s="583"/>
      <c r="N136" s="583"/>
      <c r="O136" s="735"/>
      <c r="P136" s="583"/>
      <c r="Q136" s="585"/>
      <c r="R136" s="585"/>
      <c r="S136" s="585"/>
      <c r="T136" s="585"/>
      <c r="U136" s="585"/>
      <c r="V136" s="585"/>
      <c r="W136" s="579"/>
      <c r="X136" s="579"/>
      <c r="Y136" s="586"/>
    </row>
    <row r="137" spans="1:25" s="658" customFormat="1" hidden="1" x14ac:dyDescent="0.25">
      <c r="A137" s="726"/>
      <c r="B137" s="734"/>
      <c r="C137" s="575"/>
      <c r="D137" s="614"/>
      <c r="E137" s="579"/>
      <c r="F137" s="578"/>
      <c r="G137" s="579"/>
      <c r="H137" s="585"/>
      <c r="I137" s="615"/>
      <c r="J137" s="790"/>
      <c r="K137" s="790"/>
      <c r="L137" s="583"/>
      <c r="M137" s="583"/>
      <c r="N137" s="583"/>
      <c r="O137" s="583"/>
      <c r="P137" s="583"/>
      <c r="Q137" s="585"/>
      <c r="R137" s="585"/>
      <c r="S137" s="585"/>
      <c r="T137" s="585"/>
      <c r="U137" s="585"/>
      <c r="V137" s="585"/>
      <c r="W137" s="579"/>
      <c r="X137" s="579"/>
      <c r="Y137" s="586"/>
    </row>
    <row r="138" spans="1:25" s="658" customFormat="1" hidden="1" x14ac:dyDescent="0.25">
      <c r="A138" s="726"/>
      <c r="B138" s="734"/>
      <c r="C138" s="575"/>
      <c r="D138" s="614"/>
      <c r="E138" s="579"/>
      <c r="F138" s="578"/>
      <c r="G138" s="579"/>
      <c r="H138" s="585"/>
      <c r="I138" s="615"/>
      <c r="J138" s="790"/>
      <c r="K138" s="790"/>
      <c r="L138" s="583"/>
      <c r="M138" s="583"/>
      <c r="N138" s="583"/>
      <c r="O138" s="583"/>
      <c r="P138" s="583"/>
      <c r="Q138" s="585"/>
      <c r="R138" s="585"/>
      <c r="S138" s="585"/>
      <c r="T138" s="585"/>
      <c r="U138" s="585"/>
      <c r="V138" s="585"/>
      <c r="W138" s="579"/>
      <c r="X138" s="579"/>
      <c r="Y138" s="586"/>
    </row>
    <row r="139" spans="1:25" s="658" customFormat="1" hidden="1" x14ac:dyDescent="0.25">
      <c r="A139" s="726"/>
      <c r="B139" s="734"/>
      <c r="C139" s="575"/>
      <c r="D139" s="614"/>
      <c r="E139" s="579"/>
      <c r="F139" s="578"/>
      <c r="G139" s="579"/>
      <c r="H139" s="585"/>
      <c r="I139" s="615"/>
      <c r="J139" s="790"/>
      <c r="K139" s="790"/>
      <c r="L139" s="583"/>
      <c r="M139" s="583"/>
      <c r="N139" s="583"/>
      <c r="O139" s="583"/>
      <c r="P139" s="583"/>
      <c r="Q139" s="585"/>
      <c r="R139" s="585"/>
      <c r="S139" s="585"/>
      <c r="T139" s="585"/>
      <c r="U139" s="585"/>
      <c r="V139" s="585"/>
      <c r="W139" s="579"/>
      <c r="X139" s="579"/>
      <c r="Y139" s="586"/>
    </row>
    <row r="140" spans="1:25" s="658" customFormat="1" hidden="1" x14ac:dyDescent="0.25">
      <c r="A140" s="726"/>
      <c r="B140" s="734"/>
      <c r="C140" s="575"/>
      <c r="D140" s="614"/>
      <c r="E140" s="579"/>
      <c r="F140" s="578"/>
      <c r="G140" s="579"/>
      <c r="H140" s="585"/>
      <c r="I140" s="615"/>
      <c r="J140" s="790"/>
      <c r="K140" s="790"/>
      <c r="L140" s="583"/>
      <c r="M140" s="583"/>
      <c r="N140" s="583"/>
      <c r="O140" s="583"/>
      <c r="P140" s="583"/>
      <c r="Q140" s="585"/>
      <c r="R140" s="585"/>
      <c r="S140" s="585"/>
      <c r="T140" s="585"/>
      <c r="U140" s="585"/>
      <c r="V140" s="585"/>
      <c r="W140" s="579"/>
      <c r="X140" s="579"/>
      <c r="Y140" s="586"/>
    </row>
    <row r="141" spans="1:25" s="658" customFormat="1" hidden="1" x14ac:dyDescent="0.25">
      <c r="A141" s="726"/>
      <c r="B141" s="734"/>
      <c r="C141" s="575"/>
      <c r="D141" s="614"/>
      <c r="E141" s="579"/>
      <c r="F141" s="578"/>
      <c r="G141" s="579"/>
      <c r="H141" s="585"/>
      <c r="I141" s="615"/>
      <c r="J141" s="790"/>
      <c r="K141" s="790"/>
      <c r="L141" s="583"/>
      <c r="M141" s="583"/>
      <c r="N141" s="583"/>
      <c r="O141" s="583"/>
      <c r="P141" s="583"/>
      <c r="Q141" s="585"/>
      <c r="R141" s="585"/>
      <c r="S141" s="585"/>
      <c r="T141" s="585"/>
      <c r="U141" s="585"/>
      <c r="V141" s="585"/>
      <c r="W141" s="579"/>
      <c r="X141" s="579"/>
      <c r="Y141" s="586"/>
    </row>
    <row r="142" spans="1:25" s="658" customFormat="1" hidden="1" x14ac:dyDescent="0.25">
      <c r="A142" s="726"/>
      <c r="B142" s="734"/>
      <c r="C142" s="575"/>
      <c r="D142" s="614"/>
      <c r="E142" s="579"/>
      <c r="F142" s="578"/>
      <c r="G142" s="579"/>
      <c r="H142" s="585"/>
      <c r="I142" s="615"/>
      <c r="J142" s="790"/>
      <c r="K142" s="790"/>
      <c r="L142" s="583"/>
      <c r="M142" s="583"/>
      <c r="N142" s="583"/>
      <c r="O142" s="583"/>
      <c r="P142" s="583"/>
      <c r="Q142" s="585"/>
      <c r="R142" s="585"/>
      <c r="S142" s="585"/>
      <c r="T142" s="585"/>
      <c r="U142" s="585"/>
      <c r="V142" s="585"/>
      <c r="W142" s="579"/>
      <c r="X142" s="579"/>
      <c r="Y142" s="586"/>
    </row>
    <row r="143" spans="1:25" s="658" customFormat="1" hidden="1" x14ac:dyDescent="0.25">
      <c r="A143" s="726"/>
      <c r="B143" s="734"/>
      <c r="C143" s="575"/>
      <c r="D143" s="614"/>
      <c r="E143" s="579"/>
      <c r="F143" s="578"/>
      <c r="G143" s="579"/>
      <c r="H143" s="585"/>
      <c r="I143" s="615"/>
      <c r="J143" s="790"/>
      <c r="K143" s="790"/>
      <c r="L143" s="583"/>
      <c r="M143" s="583"/>
      <c r="N143" s="583"/>
      <c r="O143" s="583"/>
      <c r="P143" s="583"/>
      <c r="Q143" s="585"/>
      <c r="R143" s="585"/>
      <c r="S143" s="585"/>
      <c r="T143" s="585"/>
      <c r="U143" s="585"/>
      <c r="V143" s="585"/>
      <c r="W143" s="579"/>
      <c r="X143" s="579"/>
      <c r="Y143" s="586"/>
    </row>
    <row r="144" spans="1:25" s="412" customFormat="1" ht="3.6" customHeight="1" x14ac:dyDescent="0.25">
      <c r="A144" s="736"/>
      <c r="B144" s="734"/>
      <c r="C144" s="575"/>
      <c r="D144" s="614"/>
      <c r="E144" s="579"/>
      <c r="F144" s="578"/>
      <c r="G144" s="579"/>
      <c r="H144" s="585"/>
      <c r="I144" s="615"/>
      <c r="J144" s="790"/>
      <c r="K144" s="790"/>
      <c r="L144" s="583"/>
      <c r="M144" s="583"/>
      <c r="N144" s="583"/>
      <c r="O144" s="583"/>
      <c r="P144" s="583"/>
      <c r="Q144" s="585"/>
      <c r="R144" s="585"/>
      <c r="S144" s="585"/>
      <c r="T144" s="585"/>
      <c r="U144" s="585"/>
      <c r="V144" s="585"/>
      <c r="W144" s="579"/>
      <c r="X144" s="579"/>
      <c r="Y144" s="586"/>
    </row>
    <row r="145" spans="1:25" s="412" customFormat="1" ht="12" hidden="1" x14ac:dyDescent="0.25">
      <c r="A145" s="736"/>
      <c r="B145" s="734"/>
      <c r="C145" s="575"/>
      <c r="D145" s="614"/>
      <c r="E145" s="737"/>
      <c r="F145" s="738"/>
      <c r="G145" s="579"/>
      <c r="H145" s="585"/>
      <c r="I145" s="615"/>
      <c r="J145" s="790"/>
      <c r="K145" s="790"/>
      <c r="L145" s="583"/>
      <c r="M145" s="583"/>
      <c r="N145" s="583"/>
      <c r="O145" s="583"/>
      <c r="P145" s="583"/>
      <c r="Q145" s="585"/>
      <c r="R145" s="585"/>
      <c r="S145" s="585"/>
      <c r="T145" s="585"/>
      <c r="U145" s="585"/>
      <c r="V145" s="585"/>
      <c r="W145" s="579"/>
      <c r="X145" s="579"/>
      <c r="Y145" s="586"/>
    </row>
    <row r="146" spans="1:25" s="412" customFormat="1" ht="12" hidden="1" x14ac:dyDescent="0.25">
      <c r="A146" s="736"/>
      <c r="B146" s="734"/>
      <c r="C146" s="575"/>
      <c r="D146" s="614"/>
      <c r="E146" s="737"/>
      <c r="F146" s="738"/>
      <c r="G146" s="579"/>
      <c r="H146" s="585"/>
      <c r="I146" s="615"/>
      <c r="J146" s="790"/>
      <c r="K146" s="790"/>
      <c r="L146" s="583"/>
      <c r="M146" s="583"/>
      <c r="N146" s="583"/>
      <c r="O146" s="583"/>
      <c r="P146" s="583"/>
      <c r="Q146" s="585"/>
      <c r="R146" s="585"/>
      <c r="S146" s="585"/>
      <c r="T146" s="585"/>
      <c r="U146" s="585"/>
      <c r="V146" s="585"/>
      <c r="W146" s="579"/>
      <c r="X146" s="579"/>
      <c r="Y146" s="586"/>
    </row>
    <row r="147" spans="1:25" s="412" customFormat="1" ht="12" hidden="1" x14ac:dyDescent="0.25">
      <c r="A147" s="736"/>
      <c r="B147" s="734"/>
      <c r="C147" s="575"/>
      <c r="D147" s="614"/>
      <c r="E147" s="737"/>
      <c r="F147" s="738"/>
      <c r="G147" s="579"/>
      <c r="H147" s="585"/>
      <c r="I147" s="615"/>
      <c r="J147" s="790"/>
      <c r="K147" s="790"/>
      <c r="L147" s="583"/>
      <c r="M147" s="583"/>
      <c r="N147" s="583"/>
      <c r="O147" s="583"/>
      <c r="P147" s="583"/>
      <c r="Q147" s="585"/>
      <c r="R147" s="585"/>
      <c r="S147" s="585"/>
      <c r="T147" s="585"/>
      <c r="U147" s="585"/>
      <c r="V147" s="585"/>
      <c r="W147" s="579"/>
      <c r="X147" s="579"/>
      <c r="Y147" s="586"/>
    </row>
    <row r="148" spans="1:25" s="658" customFormat="1" hidden="1" x14ac:dyDescent="0.25">
      <c r="A148" s="726"/>
      <c r="B148" s="734"/>
      <c r="C148" s="575"/>
      <c r="D148" s="614"/>
      <c r="E148" s="737"/>
      <c r="F148" s="738"/>
      <c r="G148" s="579"/>
      <c r="H148" s="585"/>
      <c r="I148" s="615"/>
      <c r="J148" s="790"/>
      <c r="K148" s="790"/>
      <c r="L148" s="583"/>
      <c r="M148" s="583"/>
      <c r="N148" s="583"/>
      <c r="O148" s="583"/>
      <c r="P148" s="583"/>
      <c r="Q148" s="585"/>
      <c r="R148" s="585"/>
      <c r="S148" s="585"/>
      <c r="T148" s="585"/>
      <c r="U148" s="585"/>
      <c r="V148" s="585"/>
      <c r="W148" s="579"/>
      <c r="X148" s="579"/>
      <c r="Y148" s="586"/>
    </row>
    <row r="149" spans="1:25" s="658" customFormat="1" hidden="1" x14ac:dyDescent="0.25">
      <c r="A149" s="740"/>
      <c r="B149" s="734"/>
      <c r="C149" s="575"/>
      <c r="D149" s="614"/>
      <c r="E149" s="737"/>
      <c r="F149" s="738"/>
      <c r="G149" s="579"/>
      <c r="H149" s="585"/>
      <c r="I149" s="615"/>
      <c r="J149" s="790"/>
      <c r="K149" s="790"/>
      <c r="L149" s="583"/>
      <c r="M149" s="583"/>
      <c r="N149" s="583"/>
      <c r="O149" s="583"/>
      <c r="P149" s="583"/>
      <c r="Q149" s="585"/>
      <c r="R149" s="585"/>
      <c r="S149" s="585"/>
      <c r="T149" s="585"/>
      <c r="U149" s="585"/>
      <c r="V149" s="585"/>
      <c r="W149" s="579"/>
      <c r="X149" s="579"/>
      <c r="Y149" s="586"/>
    </row>
    <row r="150" spans="1:25" s="658" customFormat="1" hidden="1" x14ac:dyDescent="0.25">
      <c r="A150" s="726"/>
      <c r="B150" s="741"/>
      <c r="C150" s="575"/>
      <c r="D150" s="578"/>
      <c r="E150" s="737"/>
      <c r="F150" s="738"/>
      <c r="G150" s="579"/>
      <c r="H150" s="585"/>
      <c r="I150" s="615"/>
      <c r="J150" s="790"/>
      <c r="K150" s="790"/>
      <c r="L150" s="583"/>
      <c r="M150" s="583"/>
      <c r="N150" s="583"/>
      <c r="O150" s="583"/>
      <c r="P150" s="583"/>
      <c r="Q150" s="585"/>
      <c r="R150" s="585"/>
      <c r="S150" s="585"/>
      <c r="T150" s="585"/>
      <c r="U150" s="585"/>
      <c r="V150" s="585"/>
      <c r="W150" s="579"/>
      <c r="X150" s="579"/>
      <c r="Y150" s="586"/>
    </row>
    <row r="151" spans="1:25" s="658" customFormat="1" hidden="1" x14ac:dyDescent="0.25">
      <c r="A151" s="726"/>
      <c r="B151" s="742"/>
      <c r="C151" s="575"/>
      <c r="D151" s="578"/>
      <c r="E151" s="737"/>
      <c r="F151" s="738"/>
      <c r="G151" s="579"/>
      <c r="H151" s="585"/>
      <c r="I151" s="615"/>
      <c r="J151" s="790"/>
      <c r="K151" s="790"/>
      <c r="L151" s="583"/>
      <c r="M151" s="583"/>
      <c r="N151" s="583"/>
      <c r="O151" s="583"/>
      <c r="P151" s="583"/>
      <c r="Q151" s="585"/>
      <c r="R151" s="585"/>
      <c r="S151" s="585"/>
      <c r="T151" s="585"/>
      <c r="U151" s="585"/>
      <c r="V151" s="585"/>
      <c r="W151" s="579"/>
      <c r="X151" s="579"/>
      <c r="Y151" s="586"/>
    </row>
    <row r="152" spans="1:25" s="658" customFormat="1" hidden="1" x14ac:dyDescent="0.25">
      <c r="B152" s="742"/>
      <c r="C152" s="575"/>
      <c r="D152" s="578"/>
      <c r="E152" s="737"/>
      <c r="F152" s="738"/>
      <c r="G152" s="579"/>
      <c r="H152" s="585"/>
      <c r="I152" s="615"/>
      <c r="J152" s="790"/>
      <c r="K152" s="790"/>
      <c r="L152" s="583"/>
      <c r="M152" s="583"/>
      <c r="N152" s="583"/>
      <c r="O152" s="583"/>
      <c r="P152" s="583"/>
      <c r="Q152" s="585"/>
      <c r="R152" s="585"/>
      <c r="S152" s="585"/>
      <c r="T152" s="609"/>
      <c r="U152" s="585"/>
      <c r="V152" s="585"/>
      <c r="W152" s="579"/>
      <c r="X152" s="743"/>
      <c r="Y152" s="744"/>
    </row>
    <row r="153" spans="1:25" s="658" customFormat="1" ht="12" hidden="1" customHeight="1" x14ac:dyDescent="0.25">
      <c r="B153" s="742"/>
      <c r="C153" s="575"/>
      <c r="D153" s="614"/>
      <c r="E153" s="737"/>
      <c r="F153" s="738"/>
      <c r="G153" s="579"/>
      <c r="H153" s="585"/>
      <c r="I153" s="615"/>
      <c r="J153" s="790"/>
      <c r="K153" s="790"/>
      <c r="L153" s="583"/>
      <c r="M153" s="583"/>
      <c r="N153" s="583"/>
      <c r="O153" s="583"/>
      <c r="P153" s="583"/>
      <c r="Q153" s="585"/>
      <c r="R153" s="585"/>
      <c r="S153" s="585"/>
      <c r="T153" s="609"/>
      <c r="U153" s="585"/>
      <c r="V153" s="585"/>
      <c r="W153" s="743"/>
      <c r="X153" s="743"/>
      <c r="Y153" s="744"/>
    </row>
    <row r="154" spans="1:25" hidden="1" x14ac:dyDescent="0.2">
      <c r="B154" s="742"/>
      <c r="C154" s="575"/>
      <c r="D154" s="578"/>
      <c r="E154" s="737"/>
      <c r="F154" s="738"/>
      <c r="G154" s="579"/>
      <c r="H154" s="585"/>
      <c r="I154" s="615"/>
      <c r="J154" s="790"/>
      <c r="K154" s="790"/>
      <c r="L154" s="583"/>
      <c r="M154" s="583"/>
      <c r="N154" s="583"/>
      <c r="O154" s="583"/>
      <c r="P154" s="583"/>
      <c r="Q154" s="585"/>
      <c r="R154" s="585"/>
      <c r="S154" s="585"/>
      <c r="T154" s="609"/>
      <c r="U154" s="585"/>
      <c r="V154" s="585"/>
      <c r="W154" s="579"/>
      <c r="X154" s="743"/>
      <c r="Y154" s="744"/>
    </row>
    <row r="155" spans="1:25" hidden="1" x14ac:dyDescent="0.2">
      <c r="B155" s="741"/>
      <c r="C155" s="575"/>
      <c r="D155" s="745"/>
      <c r="E155" s="737"/>
      <c r="F155" s="738"/>
      <c r="G155" s="579"/>
      <c r="H155" s="585"/>
      <c r="I155" s="615"/>
      <c r="J155" s="790"/>
      <c r="K155" s="790"/>
      <c r="L155" s="583"/>
      <c r="M155" s="583"/>
      <c r="N155" s="583"/>
      <c r="O155" s="583"/>
      <c r="P155" s="583"/>
      <c r="Q155" s="585"/>
      <c r="R155" s="585"/>
      <c r="S155" s="585"/>
      <c r="T155" s="585"/>
      <c r="U155" s="585"/>
      <c r="V155" s="585"/>
      <c r="W155" s="579"/>
      <c r="X155" s="579"/>
      <c r="Y155" s="586"/>
    </row>
    <row r="156" spans="1:25" hidden="1" x14ac:dyDescent="0.2">
      <c r="B156" s="741"/>
      <c r="C156" s="575"/>
      <c r="D156" s="578"/>
      <c r="E156" s="737"/>
      <c r="F156" s="738"/>
      <c r="G156" s="579"/>
      <c r="H156" s="585"/>
      <c r="I156" s="615"/>
      <c r="J156" s="790"/>
      <c r="K156" s="790"/>
      <c r="L156" s="583"/>
      <c r="M156" s="583"/>
      <c r="N156" s="583"/>
      <c r="O156" s="583"/>
      <c r="P156" s="583"/>
      <c r="Q156" s="585"/>
      <c r="R156" s="585"/>
      <c r="S156" s="585"/>
      <c r="T156" s="585"/>
      <c r="U156" s="585"/>
      <c r="V156" s="585"/>
      <c r="W156" s="579"/>
      <c r="X156" s="579"/>
      <c r="Y156" s="586"/>
    </row>
    <row r="157" spans="1:25" s="366" customFormat="1" ht="12.6" customHeight="1" x14ac:dyDescent="0.2">
      <c r="B157" s="746" t="s">
        <v>36</v>
      </c>
      <c r="C157" s="631"/>
      <c r="D157" s="747"/>
      <c r="E157" s="633"/>
      <c r="F157" s="634"/>
      <c r="G157" s="633"/>
      <c r="H157" s="635"/>
      <c r="I157" s="748"/>
      <c r="J157" s="793"/>
      <c r="K157" s="793"/>
      <c r="L157" s="749"/>
      <c r="M157" s="749"/>
      <c r="N157" s="772"/>
      <c r="O157" s="749"/>
      <c r="P157" s="749"/>
      <c r="Q157" s="635"/>
      <c r="R157" s="635"/>
      <c r="S157" s="635"/>
      <c r="T157" s="635"/>
      <c r="U157" s="635"/>
      <c r="V157" s="635"/>
      <c r="W157" s="633"/>
      <c r="X157" s="633"/>
      <c r="Y157" s="642"/>
    </row>
    <row r="158" spans="1:25" s="412" customFormat="1" ht="0.6" customHeight="1" thickBot="1" x14ac:dyDescent="0.3">
      <c r="B158" s="659"/>
      <c r="C158" s="750"/>
      <c r="D158" s="751"/>
      <c r="E158" s="664"/>
      <c r="F158" s="751"/>
      <c r="G158" s="664"/>
      <c r="H158" s="752"/>
      <c r="I158" s="753"/>
      <c r="J158" s="796"/>
      <c r="K158" s="796"/>
      <c r="L158" s="755"/>
      <c r="M158" s="755"/>
      <c r="N158" s="755"/>
      <c r="O158" s="755"/>
      <c r="P158" s="755"/>
      <c r="Q158" s="668"/>
      <c r="R158" s="668"/>
      <c r="S158" s="668"/>
      <c r="T158" s="756"/>
      <c r="U158" s="668"/>
      <c r="V158" s="668"/>
      <c r="W158" s="664"/>
      <c r="X158" s="757"/>
      <c r="Y158" s="758"/>
    </row>
    <row r="159" spans="1:25" s="658" customFormat="1" ht="12" customHeight="1" x14ac:dyDescent="0.2">
      <c r="B159" s="502" t="s">
        <v>98</v>
      </c>
      <c r="C159" s="672"/>
      <c r="E159" s="673"/>
      <c r="H159" s="797" t="s">
        <v>41</v>
      </c>
      <c r="J159" s="784"/>
      <c r="K159" s="784"/>
      <c r="L159" s="509"/>
      <c r="M159" s="510"/>
      <c r="N159" s="510"/>
      <c r="O159" s="510"/>
      <c r="P159" s="510"/>
      <c r="Q159" s="761"/>
      <c r="R159" s="761"/>
      <c r="S159" s="761"/>
      <c r="T159" s="762"/>
      <c r="U159" s="761"/>
      <c r="V159" s="763"/>
      <c r="W159" s="763"/>
      <c r="X159" s="763"/>
      <c r="Y159" s="763"/>
    </row>
    <row r="160" spans="1:25" s="658" customFormat="1" x14ac:dyDescent="0.25">
      <c r="B160" s="502"/>
      <c r="C160" s="672"/>
      <c r="F160" s="409"/>
      <c r="G160" s="803"/>
      <c r="H160" s="804"/>
      <c r="I160" s="805"/>
      <c r="J160" s="784"/>
      <c r="K160" s="784"/>
      <c r="L160" s="509"/>
      <c r="M160" s="510"/>
      <c r="N160" s="510"/>
      <c r="O160" s="510"/>
      <c r="P160" s="510"/>
      <c r="Q160" s="761"/>
      <c r="R160" s="761"/>
      <c r="S160" s="761"/>
      <c r="T160" s="762"/>
      <c r="U160" s="761"/>
      <c r="V160" s="763"/>
      <c r="W160" s="763"/>
      <c r="X160" s="763"/>
      <c r="Y160" s="763"/>
    </row>
    <row r="161" spans="1:25" s="366" customFormat="1" x14ac:dyDescent="0.2">
      <c r="A161" s="360"/>
      <c r="B161" s="361"/>
      <c r="C161" s="360"/>
      <c r="D161" s="360"/>
      <c r="E161" s="360"/>
      <c r="F161" s="360"/>
      <c r="G161" s="362"/>
      <c r="H161" s="363"/>
      <c r="I161" s="363"/>
      <c r="J161" s="773"/>
      <c r="K161" s="773"/>
      <c r="L161" s="365"/>
      <c r="M161" s="365"/>
      <c r="N161" s="360"/>
      <c r="O161" s="360"/>
      <c r="P161" s="360"/>
      <c r="Q161" s="360"/>
      <c r="R161" s="360"/>
      <c r="S161" s="360"/>
      <c r="T161" s="360"/>
      <c r="U161" s="360"/>
      <c r="V161" s="360"/>
      <c r="W161" s="360"/>
      <c r="X161" s="360"/>
      <c r="Y161" s="360"/>
    </row>
    <row r="162" spans="1:25" s="366" customFormat="1" x14ac:dyDescent="0.2">
      <c r="A162" s="360"/>
      <c r="B162" s="361"/>
      <c r="C162" s="360"/>
      <c r="D162" s="360"/>
      <c r="E162" s="360"/>
      <c r="F162" s="360"/>
      <c r="G162" s="362"/>
      <c r="H162" s="363"/>
      <c r="I162" s="363"/>
      <c r="J162" s="773"/>
      <c r="K162" s="773"/>
      <c r="L162" s="365"/>
      <c r="M162" s="365"/>
      <c r="N162" s="360"/>
      <c r="O162" s="360"/>
      <c r="P162" s="360"/>
      <c r="Q162" s="360"/>
      <c r="R162" s="360"/>
      <c r="S162" s="360"/>
      <c r="T162" s="360"/>
      <c r="U162" s="360"/>
      <c r="V162" s="360"/>
      <c r="W162" s="360"/>
      <c r="X162" s="360"/>
      <c r="Y162" s="360"/>
    </row>
  </sheetData>
  <mergeCells count="9">
    <mergeCell ref="J76:K76"/>
    <mergeCell ref="L76:P76"/>
    <mergeCell ref="Q76:U76"/>
    <mergeCell ref="J3:K3"/>
    <mergeCell ref="L3:P3"/>
    <mergeCell ref="Q3:U3"/>
    <mergeCell ref="J43:K43"/>
    <mergeCell ref="L43:P43"/>
    <mergeCell ref="Q43:U43"/>
  </mergeCells>
  <hyperlinks>
    <hyperlink ref="H159" r:id="rId1" display="http://www.gizartelan.ejgv.euskadi.eus/r45-conttrl/eu/contenidos/informacion/estadisticastrabjo/eu_esttraba/estadisticastrabajo.html" xr:uid="{38DAA708-736A-48E9-8D35-57770270CCE4}"/>
    <hyperlink ref="H73" r:id="rId2" display="http://www.gizartelan.ejgv.euskadi.eus/r45-conttrl/eu/contenidos/informacion/estadisticastrabjo/eu_esttraba/estadisticastrabajo.html" xr:uid="{5AFBA5A7-CFE7-45EC-9E5F-FF4694740189}"/>
  </hyperlinks>
  <pageMargins left="0.70866141732283472" right="0" top="1.2204724409448819" bottom="0" header="0.11811023622047245" footer="0"/>
  <pageSetup paperSize="9" scale="54" orientation="landscape" r:id="rId3"/>
  <headerFooter alignWithMargins="0">
    <oddHeader>&amp;C&amp;G</oddHeader>
  </headerFooter>
  <rowBreaks count="1" manualBreakCount="1">
    <brk id="159" max="24" man="1"/>
  </rowBreaks>
  <ignoredErrors>
    <ignoredError sqref="C5:C11 C20:C22 C45:C55 C97:C105 C115" numberStoredAsText="1"/>
  </ignoredError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FF1E-8643-4360-9E9D-B87B1C8BB6D7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2" style="6" customWidth="1"/>
    <col min="13" max="13" width="12.4257812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6" style="1" bestFit="1" customWidth="1"/>
    <col min="19" max="19" width="6" style="1" customWidth="1"/>
    <col min="20" max="21" width="6" style="1" bestFit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132</v>
      </c>
      <c r="G2" s="71"/>
      <c r="H2" s="59" t="s">
        <v>2</v>
      </c>
      <c r="I2" s="60" t="s">
        <v>133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47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15" customHeight="1" x14ac:dyDescent="0.25">
      <c r="B5" s="294" t="s">
        <v>31</v>
      </c>
      <c r="C5" s="199" t="s">
        <v>801</v>
      </c>
      <c r="D5" s="197" t="s">
        <v>802</v>
      </c>
      <c r="E5" s="200">
        <v>2420</v>
      </c>
      <c r="F5" s="102" t="s">
        <v>106</v>
      </c>
      <c r="G5" s="86" t="s">
        <v>32</v>
      </c>
      <c r="H5" s="87">
        <v>1</v>
      </c>
      <c r="I5" s="88">
        <v>68</v>
      </c>
      <c r="J5" s="89">
        <v>45292</v>
      </c>
      <c r="K5" s="90">
        <v>46387</v>
      </c>
      <c r="L5" s="844"/>
      <c r="M5" s="190">
        <v>5</v>
      </c>
      <c r="N5" s="190">
        <v>4.4000000000000004</v>
      </c>
      <c r="O5" s="91" t="s">
        <v>803</v>
      </c>
      <c r="P5" s="190"/>
      <c r="Q5" s="93"/>
      <c r="R5" s="87">
        <v>1720</v>
      </c>
      <c r="S5" s="87">
        <v>1720</v>
      </c>
      <c r="T5" s="87">
        <v>1720</v>
      </c>
      <c r="U5" s="87"/>
      <c r="V5" s="87">
        <v>30</v>
      </c>
      <c r="W5" s="87">
        <v>21</v>
      </c>
      <c r="X5" s="86"/>
      <c r="Y5" s="232" t="s">
        <v>33</v>
      </c>
    </row>
    <row r="6" spans="1:25" s="9" customFormat="1" ht="25.15" customHeight="1" x14ac:dyDescent="0.25">
      <c r="B6" s="231"/>
      <c r="C6" s="199" t="s">
        <v>804</v>
      </c>
      <c r="D6" s="198" t="s">
        <v>805</v>
      </c>
      <c r="E6" s="86">
        <v>1102</v>
      </c>
      <c r="F6" s="98" t="s">
        <v>806</v>
      </c>
      <c r="G6" s="86" t="s">
        <v>32</v>
      </c>
      <c r="H6" s="87">
        <v>1</v>
      </c>
      <c r="I6" s="88">
        <v>20</v>
      </c>
      <c r="J6" s="89">
        <v>45658</v>
      </c>
      <c r="K6" s="90">
        <v>46022</v>
      </c>
      <c r="L6" s="92"/>
      <c r="M6" s="92"/>
      <c r="N6" s="92">
        <v>2.75</v>
      </c>
      <c r="O6" s="190"/>
      <c r="P6" s="92"/>
      <c r="Q6" s="87"/>
      <c r="R6" s="87"/>
      <c r="S6" s="87">
        <v>1740</v>
      </c>
      <c r="T6" s="87"/>
      <c r="U6" s="87"/>
      <c r="V6" s="87"/>
      <c r="W6" s="96">
        <v>22</v>
      </c>
      <c r="X6" s="97"/>
      <c r="Y6" s="233"/>
    </row>
    <row r="7" spans="1:25" s="9" customFormat="1" ht="21.6" hidden="1" customHeight="1" x14ac:dyDescent="0.25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idden="1" x14ac:dyDescent="0.25">
      <c r="B8" s="231"/>
      <c r="C8" s="199"/>
      <c r="D8" s="282"/>
      <c r="E8" s="86"/>
      <c r="F8" s="98"/>
      <c r="G8" s="86"/>
      <c r="H8" s="87"/>
      <c r="I8" s="88"/>
      <c r="J8" s="89"/>
      <c r="K8" s="90"/>
      <c r="L8" s="92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190"/>
      <c r="N9" s="190"/>
      <c r="O9" s="190"/>
      <c r="P9" s="190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idden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idden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idden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15" customHeight="1" x14ac:dyDescent="0.25">
      <c r="B20" s="295" t="s">
        <v>34</v>
      </c>
      <c r="C20" s="427" t="s">
        <v>169</v>
      </c>
      <c r="D20" s="428" t="s">
        <v>81</v>
      </c>
      <c r="E20" s="429">
        <v>2059</v>
      </c>
      <c r="F20" s="430" t="s">
        <v>170</v>
      </c>
      <c r="G20" s="431" t="s">
        <v>32</v>
      </c>
      <c r="H20" s="432">
        <v>1</v>
      </c>
      <c r="I20" s="433">
        <v>42</v>
      </c>
      <c r="J20" s="434">
        <v>45658</v>
      </c>
      <c r="K20" s="434">
        <v>46022</v>
      </c>
      <c r="L20" s="439"/>
      <c r="M20" s="846"/>
      <c r="N20" s="437">
        <v>2.9</v>
      </c>
      <c r="O20" s="437"/>
      <c r="P20" s="437"/>
      <c r="Q20" s="781"/>
      <c r="R20" s="781"/>
      <c r="S20" s="781">
        <v>1608</v>
      </c>
      <c r="T20" s="781"/>
      <c r="U20" s="781"/>
      <c r="V20" s="432"/>
      <c r="W20" s="432">
        <v>26</v>
      </c>
      <c r="X20" s="431"/>
      <c r="Y20" s="441"/>
    </row>
    <row r="21" spans="1:25" s="12" customFormat="1" ht="25.15" customHeight="1" x14ac:dyDescent="0.25">
      <c r="B21" s="235"/>
      <c r="C21" s="444" t="s">
        <v>807</v>
      </c>
      <c r="D21" s="445" t="s">
        <v>808</v>
      </c>
      <c r="E21" s="446">
        <v>2599</v>
      </c>
      <c r="F21" s="447" t="s">
        <v>519</v>
      </c>
      <c r="G21" s="448" t="s">
        <v>32</v>
      </c>
      <c r="H21" s="448">
        <v>1</v>
      </c>
      <c r="I21" s="446">
        <v>19</v>
      </c>
      <c r="J21" s="449">
        <v>45658</v>
      </c>
      <c r="K21" s="449">
        <v>46752</v>
      </c>
      <c r="L21" s="474"/>
      <c r="M21" s="451"/>
      <c r="N21" s="450">
        <v>3.15</v>
      </c>
      <c r="O21" s="451" t="s">
        <v>809</v>
      </c>
      <c r="P21" s="451" t="s">
        <v>810</v>
      </c>
      <c r="Q21" s="454"/>
      <c r="R21" s="454"/>
      <c r="S21" s="454">
        <v>1697</v>
      </c>
      <c r="T21" s="454">
        <v>1697</v>
      </c>
      <c r="U21" s="454">
        <v>1697</v>
      </c>
      <c r="V21" s="454">
        <v>30</v>
      </c>
      <c r="W21" s="454">
        <v>26</v>
      </c>
      <c r="X21" s="448"/>
      <c r="Y21" s="455"/>
    </row>
    <row r="22" spans="1:25" s="13" customFormat="1" ht="27" customHeight="1" x14ac:dyDescent="0.25">
      <c r="B22" s="237"/>
      <c r="C22" s="444" t="s">
        <v>811</v>
      </c>
      <c r="D22" s="445" t="s">
        <v>812</v>
      </c>
      <c r="E22" s="446">
        <v>2573</v>
      </c>
      <c r="F22" s="447" t="s">
        <v>449</v>
      </c>
      <c r="G22" s="448" t="s">
        <v>32</v>
      </c>
      <c r="H22" s="454">
        <v>1</v>
      </c>
      <c r="I22" s="446">
        <v>44</v>
      </c>
      <c r="J22" s="449">
        <v>45658</v>
      </c>
      <c r="K22" s="449">
        <v>47483</v>
      </c>
      <c r="L22" s="1064" t="s">
        <v>813</v>
      </c>
      <c r="M22" s="1064"/>
      <c r="N22" s="450">
        <v>3.3</v>
      </c>
      <c r="O22" s="457">
        <v>3.2</v>
      </c>
      <c r="P22" s="1056" t="s">
        <v>814</v>
      </c>
      <c r="Q22" s="454"/>
      <c r="R22" s="454"/>
      <c r="S22" s="454">
        <v>1697</v>
      </c>
      <c r="T22" s="454">
        <v>1695</v>
      </c>
      <c r="U22" s="454">
        <v>1695</v>
      </c>
      <c r="V22" s="454">
        <v>30</v>
      </c>
      <c r="W22" s="454">
        <v>26</v>
      </c>
      <c r="X22" s="448"/>
      <c r="Y22" s="455" t="s">
        <v>33</v>
      </c>
    </row>
    <row r="23" spans="1:25" s="13" customFormat="1" ht="25.15" customHeight="1" x14ac:dyDescent="0.25">
      <c r="B23" s="237"/>
      <c r="C23" s="444" t="s">
        <v>815</v>
      </c>
      <c r="D23" s="459" t="s">
        <v>816</v>
      </c>
      <c r="E23" s="446">
        <v>8812</v>
      </c>
      <c r="F23" s="447" t="s">
        <v>69</v>
      </c>
      <c r="G23" s="448" t="s">
        <v>32</v>
      </c>
      <c r="H23" s="454">
        <v>1</v>
      </c>
      <c r="I23" s="446">
        <v>299</v>
      </c>
      <c r="J23" s="449">
        <v>44927</v>
      </c>
      <c r="K23" s="449">
        <v>45657</v>
      </c>
      <c r="L23" s="450">
        <v>5.4</v>
      </c>
      <c r="M23" s="450">
        <v>3.3</v>
      </c>
      <c r="N23" s="450"/>
      <c r="O23" s="450"/>
      <c r="P23" s="450"/>
      <c r="Q23" s="454">
        <v>1600</v>
      </c>
      <c r="R23" s="454">
        <v>1600</v>
      </c>
      <c r="S23" s="454"/>
      <c r="T23" s="454"/>
      <c r="U23" s="454"/>
      <c r="V23" s="454">
        <v>51</v>
      </c>
      <c r="W23" s="454"/>
      <c r="X23" s="448"/>
      <c r="Y23" s="455"/>
    </row>
    <row r="24" spans="1:25" s="13" customFormat="1" ht="25.15" customHeight="1" x14ac:dyDescent="0.25">
      <c r="B24" s="237"/>
      <c r="C24" s="444" t="s">
        <v>817</v>
      </c>
      <c r="D24" s="459" t="s">
        <v>818</v>
      </c>
      <c r="E24" s="446">
        <v>4399</v>
      </c>
      <c r="F24" s="447" t="s">
        <v>59</v>
      </c>
      <c r="G24" s="448" t="s">
        <v>32</v>
      </c>
      <c r="H24" s="448">
        <v>1</v>
      </c>
      <c r="I24" s="446">
        <v>42</v>
      </c>
      <c r="J24" s="449">
        <v>45658</v>
      </c>
      <c r="K24" s="449">
        <v>46752</v>
      </c>
      <c r="L24" s="450"/>
      <c r="M24" s="462"/>
      <c r="N24" s="451">
        <v>3.7</v>
      </c>
      <c r="O24" s="451">
        <v>2.6</v>
      </c>
      <c r="P24" s="450" t="s">
        <v>819</v>
      </c>
      <c r="Q24" s="454"/>
      <c r="R24" s="454"/>
      <c r="S24" s="454">
        <v>1684</v>
      </c>
      <c r="T24" s="454">
        <v>1659</v>
      </c>
      <c r="U24" s="454">
        <v>1634</v>
      </c>
      <c r="V24" s="454">
        <v>30</v>
      </c>
      <c r="W24" s="454">
        <v>26</v>
      </c>
      <c r="X24" s="448"/>
      <c r="Y24" s="455"/>
    </row>
    <row r="25" spans="1:25" s="13" customFormat="1" ht="25.15" customHeight="1" x14ac:dyDescent="0.25">
      <c r="B25" s="237"/>
      <c r="C25" s="444" t="s">
        <v>820</v>
      </c>
      <c r="D25" s="459" t="s">
        <v>821</v>
      </c>
      <c r="E25" s="446">
        <v>2562</v>
      </c>
      <c r="F25" s="447" t="s">
        <v>68</v>
      </c>
      <c r="G25" s="448" t="s">
        <v>32</v>
      </c>
      <c r="H25" s="448">
        <v>1</v>
      </c>
      <c r="I25" s="446">
        <v>67</v>
      </c>
      <c r="J25" s="449">
        <v>45658</v>
      </c>
      <c r="K25" s="449">
        <v>46752</v>
      </c>
      <c r="L25" s="460"/>
      <c r="M25" s="462"/>
      <c r="N25" s="451">
        <v>3.05</v>
      </c>
      <c r="O25" s="451">
        <v>3.25</v>
      </c>
      <c r="P25" s="451" t="s">
        <v>822</v>
      </c>
      <c r="Q25" s="454"/>
      <c r="R25" s="454"/>
      <c r="S25" s="454">
        <v>1695</v>
      </c>
      <c r="T25" s="454">
        <v>1695</v>
      </c>
      <c r="U25" s="454">
        <v>1695</v>
      </c>
      <c r="V25" s="454">
        <v>30</v>
      </c>
      <c r="W25" s="454">
        <v>26</v>
      </c>
      <c r="X25" s="448"/>
      <c r="Y25" s="455"/>
    </row>
    <row r="26" spans="1:25" s="13" customFormat="1" ht="25.15" customHeight="1" x14ac:dyDescent="0.25">
      <c r="B26" s="237"/>
      <c r="C26" s="444" t="s">
        <v>823</v>
      </c>
      <c r="D26" s="459" t="s">
        <v>824</v>
      </c>
      <c r="E26" s="446">
        <v>8812</v>
      </c>
      <c r="F26" s="447" t="s">
        <v>69</v>
      </c>
      <c r="G26" s="448" t="s">
        <v>32</v>
      </c>
      <c r="H26" s="454">
        <v>1</v>
      </c>
      <c r="I26" s="446">
        <v>159</v>
      </c>
      <c r="J26" s="449">
        <v>44927</v>
      </c>
      <c r="K26" s="449">
        <v>46022</v>
      </c>
      <c r="L26" s="450">
        <v>3.4</v>
      </c>
      <c r="M26" s="450">
        <v>3.1</v>
      </c>
      <c r="N26" s="451">
        <v>5.6</v>
      </c>
      <c r="O26" s="450"/>
      <c r="P26" s="450"/>
      <c r="Q26" s="454">
        <v>1547</v>
      </c>
      <c r="R26" s="454">
        <v>1547</v>
      </c>
      <c r="S26" s="454">
        <v>1547</v>
      </c>
      <c r="T26" s="454"/>
      <c r="U26" s="454"/>
      <c r="V26" s="454">
        <v>30</v>
      </c>
      <c r="W26" s="454"/>
      <c r="X26" s="448"/>
      <c r="Y26" s="455"/>
    </row>
    <row r="27" spans="1:25" s="13" customFormat="1" ht="25.15" customHeight="1" x14ac:dyDescent="0.25">
      <c r="B27" s="237"/>
      <c r="C27" s="444" t="s">
        <v>825</v>
      </c>
      <c r="D27" s="459" t="s">
        <v>826</v>
      </c>
      <c r="E27" s="446">
        <v>2732</v>
      </c>
      <c r="F27" s="447" t="s">
        <v>827</v>
      </c>
      <c r="G27" s="448" t="s">
        <v>32</v>
      </c>
      <c r="H27" s="448">
        <v>1</v>
      </c>
      <c r="I27" s="446">
        <v>47</v>
      </c>
      <c r="J27" s="449">
        <v>45658</v>
      </c>
      <c r="K27" s="449">
        <v>46022</v>
      </c>
      <c r="L27" s="451"/>
      <c r="M27" s="450"/>
      <c r="N27" s="451">
        <v>2.8</v>
      </c>
      <c r="O27" s="451"/>
      <c r="P27" s="451"/>
      <c r="Q27" s="454"/>
      <c r="R27" s="454">
        <v>1693</v>
      </c>
      <c r="S27" s="454"/>
      <c r="T27" s="454"/>
      <c r="U27" s="454"/>
      <c r="V27" s="454">
        <v>30</v>
      </c>
      <c r="W27" s="454">
        <v>26</v>
      </c>
      <c r="X27" s="448"/>
      <c r="Y27" s="455"/>
    </row>
    <row r="28" spans="1:25" s="13" customFormat="1" ht="25.15" customHeight="1" x14ac:dyDescent="0.25">
      <c r="B28" s="237"/>
      <c r="C28" s="444" t="s">
        <v>828</v>
      </c>
      <c r="D28" s="459" t="s">
        <v>829</v>
      </c>
      <c r="E28" s="446">
        <v>1054</v>
      </c>
      <c r="F28" s="447" t="s">
        <v>830</v>
      </c>
      <c r="G28" s="448" t="s">
        <v>32</v>
      </c>
      <c r="H28" s="454">
        <v>1</v>
      </c>
      <c r="I28" s="446">
        <v>229</v>
      </c>
      <c r="J28" s="449">
        <v>45292</v>
      </c>
      <c r="K28" s="449">
        <v>46387</v>
      </c>
      <c r="L28" s="450"/>
      <c r="M28" s="450">
        <v>3.1</v>
      </c>
      <c r="N28" s="450">
        <v>2.8</v>
      </c>
      <c r="O28" s="450">
        <v>2.9</v>
      </c>
      <c r="P28" s="451"/>
      <c r="Q28" s="454">
        <v>1620</v>
      </c>
      <c r="R28" s="454">
        <v>1620</v>
      </c>
      <c r="S28" s="454">
        <v>1620</v>
      </c>
      <c r="T28" s="454"/>
      <c r="U28" s="454"/>
      <c r="V28" s="454">
        <v>30</v>
      </c>
      <c r="W28" s="454">
        <v>22</v>
      </c>
      <c r="X28" s="448"/>
      <c r="Y28" s="455" t="s">
        <v>33</v>
      </c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559" t="s">
        <v>831</v>
      </c>
      <c r="D41" s="560" t="s">
        <v>832</v>
      </c>
      <c r="E41" s="561">
        <v>2017</v>
      </c>
      <c r="F41" s="562" t="s">
        <v>833</v>
      </c>
      <c r="G41" s="563" t="s">
        <v>32</v>
      </c>
      <c r="H41" s="564">
        <v>1</v>
      </c>
      <c r="I41" s="565">
        <v>20</v>
      </c>
      <c r="J41" s="566">
        <v>45658</v>
      </c>
      <c r="K41" s="566">
        <v>46752</v>
      </c>
      <c r="L41" s="735"/>
      <c r="M41" s="583"/>
      <c r="N41" s="569">
        <v>3</v>
      </c>
      <c r="O41" s="569">
        <v>3.5</v>
      </c>
      <c r="P41" s="569" t="s">
        <v>834</v>
      </c>
      <c r="Q41" s="570"/>
      <c r="R41" s="570"/>
      <c r="S41" s="570">
        <v>1744</v>
      </c>
      <c r="T41" s="570">
        <v>1744</v>
      </c>
      <c r="U41" s="570">
        <v>1744</v>
      </c>
      <c r="V41" s="570">
        <v>30</v>
      </c>
      <c r="W41" s="570"/>
      <c r="X41" s="563"/>
      <c r="Y41" s="571"/>
    </row>
    <row r="42" spans="2:25" s="8" customFormat="1" ht="25.15" customHeight="1" x14ac:dyDescent="0.25">
      <c r="B42" s="243"/>
      <c r="C42" s="575" t="s">
        <v>835</v>
      </c>
      <c r="D42" s="576" t="s">
        <v>836</v>
      </c>
      <c r="E42" s="577">
        <v>5629</v>
      </c>
      <c r="F42" s="578" t="s">
        <v>837</v>
      </c>
      <c r="G42" s="579" t="s">
        <v>32</v>
      </c>
      <c r="H42" s="580">
        <v>1</v>
      </c>
      <c r="I42" s="581">
        <v>40</v>
      </c>
      <c r="J42" s="582">
        <v>45658</v>
      </c>
      <c r="K42" s="582">
        <v>46752</v>
      </c>
      <c r="L42" s="567"/>
      <c r="M42" s="583"/>
      <c r="N42" s="866">
        <v>3.8</v>
      </c>
      <c r="O42" s="866">
        <v>3.9</v>
      </c>
      <c r="P42" s="866" t="s">
        <v>838</v>
      </c>
      <c r="Q42" s="585"/>
      <c r="R42" s="585"/>
      <c r="S42" s="585">
        <v>1592</v>
      </c>
      <c r="T42" s="585">
        <v>1592</v>
      </c>
      <c r="U42" s="585">
        <v>1592</v>
      </c>
      <c r="V42" s="585">
        <v>31</v>
      </c>
      <c r="W42" s="585"/>
      <c r="X42" s="579" t="s">
        <v>33</v>
      </c>
      <c r="Y42" s="586"/>
    </row>
    <row r="43" spans="2:25" s="8" customFormat="1" ht="21" hidden="1" customHeight="1" x14ac:dyDescent="0.25">
      <c r="B43" s="243"/>
      <c r="C43" s="575"/>
      <c r="D43" s="576"/>
      <c r="E43" s="577"/>
      <c r="F43" s="578"/>
      <c r="G43" s="579"/>
      <c r="H43" s="580"/>
      <c r="I43" s="581"/>
      <c r="J43" s="582"/>
      <c r="K43" s="582"/>
      <c r="L43" s="849"/>
      <c r="M43" s="848"/>
      <c r="N43" s="848"/>
      <c r="O43" s="848"/>
      <c r="P43" s="848"/>
      <c r="Q43" s="585"/>
      <c r="R43" s="585"/>
      <c r="S43" s="585"/>
      <c r="T43" s="585"/>
      <c r="U43" s="585"/>
      <c r="V43" s="585"/>
      <c r="W43" s="585"/>
      <c r="X43" s="579"/>
      <c r="Y43" s="586"/>
    </row>
    <row r="44" spans="2:25" s="8" customFormat="1" ht="25.15" hidden="1" customHeight="1" x14ac:dyDescent="0.25">
      <c r="B44" s="243"/>
      <c r="C44" s="575"/>
      <c r="D44" s="576"/>
      <c r="E44" s="579"/>
      <c r="F44" s="578"/>
      <c r="G44" s="579"/>
      <c r="H44" s="580"/>
      <c r="I44" s="581"/>
      <c r="J44" s="582"/>
      <c r="K44" s="582"/>
      <c r="L44" s="848"/>
      <c r="M44" s="583"/>
      <c r="N44" s="583"/>
      <c r="O44" s="583"/>
      <c r="P44" s="765"/>
      <c r="Q44" s="585"/>
      <c r="R44" s="585"/>
      <c r="S44" s="585"/>
      <c r="T44" s="585"/>
      <c r="U44" s="585"/>
      <c r="V44" s="585"/>
      <c r="W44" s="585"/>
      <c r="X44" s="579"/>
      <c r="Y44" s="586"/>
    </row>
    <row r="45" spans="2:25" s="8" customFormat="1" hidden="1" x14ac:dyDescent="0.25">
      <c r="B45" s="243"/>
      <c r="C45" s="575"/>
      <c r="D45" s="576"/>
      <c r="E45" s="579"/>
      <c r="F45" s="578"/>
      <c r="G45" s="579"/>
      <c r="H45" s="580"/>
      <c r="I45" s="581"/>
      <c r="J45" s="582"/>
      <c r="K45" s="582"/>
      <c r="L45" s="848"/>
      <c r="M45" s="583"/>
      <c r="N45" s="583"/>
      <c r="O45" s="583"/>
      <c r="P45" s="583"/>
      <c r="Q45" s="585"/>
      <c r="R45" s="585"/>
      <c r="S45" s="585"/>
      <c r="T45" s="585"/>
      <c r="U45" s="585"/>
      <c r="V45" s="585"/>
      <c r="W45" s="585"/>
      <c r="X45" s="579"/>
      <c r="Y45" s="586"/>
    </row>
    <row r="46" spans="2:25" s="8" customFormat="1" hidden="1" x14ac:dyDescent="0.25">
      <c r="B46" s="243"/>
      <c r="C46" s="575"/>
      <c r="D46" s="576"/>
      <c r="E46" s="579"/>
      <c r="F46" s="578"/>
      <c r="G46" s="579"/>
      <c r="H46" s="580"/>
      <c r="I46" s="581"/>
      <c r="J46" s="582"/>
      <c r="K46" s="582"/>
      <c r="L46" s="583"/>
      <c r="M46" s="583"/>
      <c r="N46" s="583"/>
      <c r="O46" s="583"/>
      <c r="P46" s="583"/>
      <c r="Q46" s="585"/>
      <c r="R46" s="585"/>
      <c r="S46" s="585"/>
      <c r="T46" s="585"/>
      <c r="U46" s="585"/>
      <c r="V46" s="585"/>
      <c r="W46" s="585"/>
      <c r="X46" s="579"/>
      <c r="Y46" s="586"/>
    </row>
    <row r="47" spans="2:25" s="8" customFormat="1" hidden="1" x14ac:dyDescent="0.25">
      <c r="B47" s="243"/>
      <c r="C47" s="575"/>
      <c r="D47" s="576"/>
      <c r="E47" s="579"/>
      <c r="F47" s="578"/>
      <c r="G47" s="579"/>
      <c r="H47" s="580"/>
      <c r="I47" s="581"/>
      <c r="J47" s="582"/>
      <c r="K47" s="582"/>
      <c r="L47" s="594"/>
      <c r="M47" s="583"/>
      <c r="N47" s="583"/>
      <c r="O47" s="848"/>
      <c r="P47" s="848"/>
      <c r="Q47" s="585"/>
      <c r="R47" s="585"/>
      <c r="S47" s="585"/>
      <c r="T47" s="585"/>
      <c r="U47" s="585"/>
      <c r="V47" s="585"/>
      <c r="W47" s="579"/>
      <c r="X47" s="579"/>
      <c r="Y47" s="586"/>
    </row>
    <row r="48" spans="2:25" s="8" customFormat="1" hidden="1" x14ac:dyDescent="0.25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 x14ac:dyDescent="0.25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idden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85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47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94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855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customHeight="1" x14ac:dyDescent="0.25">
      <c r="B98" s="264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customHeight="1" x14ac:dyDescent="0.25">
      <c r="B99" s="264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x14ac:dyDescent="0.25">
      <c r="A114" s="52"/>
      <c r="B114" s="854" t="s">
        <v>35</v>
      </c>
      <c r="C114" s="208"/>
      <c r="D114" s="213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1:25" s="42" customFormat="1" ht="16.149999999999999" customHeight="1" x14ac:dyDescent="0.25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 hidden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x14ac:dyDescent="0.25">
      <c r="A156" s="52"/>
      <c r="B156" s="857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7">
    <mergeCell ref="J3:K3"/>
    <mergeCell ref="L3:P3"/>
    <mergeCell ref="Q3:U3"/>
    <mergeCell ref="J77:K77"/>
    <mergeCell ref="L77:P77"/>
    <mergeCell ref="Q77:U77"/>
    <mergeCell ref="L22:M22"/>
  </mergeCells>
  <hyperlinks>
    <hyperlink ref="G158" r:id="rId1" display="http://www.gizartelan.ejgv.euskadi.eus/r45-conttrl/eu/contenidos/informacion/estadisticastrabjo/eu_esttraba/estadisticastrabajo.html" xr:uid="{EDA851D7-965D-4FC4-AE0F-0248D50F93EE}"/>
    <hyperlink ref="G69" r:id="rId2" display="http://www.gizartelan.ejgv.euskadi.eus/r45-conttrl/eu/contenidos/informacion/estadisticastrabjo/eu_esttraba/estadisticastrabajo.html" xr:uid="{F68C7CF5-D76F-420E-A6DF-26FB681B9702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ignoredErrors>
    <ignoredError sqref="C5:Y6 C20:Y28 C41:Y42" numberStoredAsText="1"/>
  </ignoredErrors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7"/>
      <c r="B2" s="281" t="s">
        <v>0</v>
      </c>
      <c r="C2" s="69"/>
      <c r="D2" s="70"/>
      <c r="E2" s="57" t="s">
        <v>1</v>
      </c>
      <c r="F2" s="57" t="s">
        <v>130</v>
      </c>
      <c r="G2" s="71"/>
      <c r="H2" s="59" t="s">
        <v>2</v>
      </c>
      <c r="I2" s="60" t="s">
        <v>131</v>
      </c>
      <c r="J2" s="72"/>
      <c r="K2" s="62"/>
      <c r="L2" s="62"/>
      <c r="M2" s="73" t="s">
        <v>3</v>
      </c>
      <c r="N2" s="58">
        <v>2025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300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0">
        <v>2021</v>
      </c>
      <c r="M4" s="80">
        <v>2022</v>
      </c>
      <c r="N4" s="80">
        <v>2023</v>
      </c>
      <c r="O4" s="80">
        <v>2024</v>
      </c>
      <c r="P4" s="80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31.9" customHeight="1" x14ac:dyDescent="0.25">
      <c r="B5" s="294" t="s">
        <v>31</v>
      </c>
      <c r="C5" s="199" t="s">
        <v>355</v>
      </c>
      <c r="D5" s="197" t="s">
        <v>356</v>
      </c>
      <c r="E5" s="200">
        <v>1101</v>
      </c>
      <c r="F5" s="102" t="s">
        <v>357</v>
      </c>
      <c r="G5" s="86" t="s">
        <v>32</v>
      </c>
      <c r="H5" s="87">
        <v>1</v>
      </c>
      <c r="I5" s="88">
        <v>75</v>
      </c>
      <c r="J5" s="89">
        <v>45658</v>
      </c>
      <c r="K5" s="90">
        <v>46022</v>
      </c>
      <c r="L5" s="290"/>
      <c r="M5" s="190"/>
      <c r="N5" s="190">
        <v>2.75</v>
      </c>
      <c r="O5" s="92"/>
      <c r="P5" s="190"/>
      <c r="Q5" s="93"/>
      <c r="R5" s="87"/>
      <c r="S5" s="87">
        <v>1740</v>
      </c>
      <c r="T5" s="87"/>
      <c r="U5" s="87"/>
      <c r="V5" s="87"/>
      <c r="W5" s="87">
        <v>30</v>
      </c>
      <c r="X5" s="86"/>
      <c r="Y5" s="232"/>
    </row>
    <row r="6" spans="1:25" s="9" customFormat="1" hidden="1" x14ac:dyDescent="0.25">
      <c r="B6" s="231"/>
      <c r="C6" s="199"/>
      <c r="D6" s="198"/>
      <c r="E6" s="86"/>
      <c r="F6" s="98"/>
      <c r="G6" s="86"/>
      <c r="H6" s="87"/>
      <c r="I6" s="88"/>
      <c r="J6" s="89"/>
      <c r="K6" s="90"/>
      <c r="L6" s="92"/>
      <c r="M6" s="92"/>
      <c r="N6" s="92"/>
      <c r="O6" s="190"/>
      <c r="P6" s="92"/>
      <c r="Q6" s="87"/>
      <c r="R6" s="87"/>
      <c r="S6" s="87"/>
      <c r="T6" s="87"/>
      <c r="U6" s="87"/>
      <c r="V6" s="87"/>
      <c r="W6" s="96"/>
      <c r="X6" s="97"/>
      <c r="Y6" s="233"/>
    </row>
    <row r="7" spans="1:25" s="9" customFormat="1" ht="19.899999999999999" hidden="1" customHeight="1" x14ac:dyDescent="0.25">
      <c r="B7" s="231"/>
      <c r="C7" s="199"/>
      <c r="D7" s="282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33"/>
    </row>
    <row r="8" spans="1:25" s="8" customFormat="1" ht="19.899999999999999" hidden="1" customHeight="1" x14ac:dyDescent="0.25">
      <c r="B8" s="231"/>
      <c r="C8" s="199"/>
      <c r="D8" s="282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32"/>
    </row>
    <row r="9" spans="1:25" s="8" customFormat="1" hidden="1" x14ac:dyDescent="0.25">
      <c r="B9" s="231"/>
      <c r="C9" s="199"/>
      <c r="D9" s="282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32"/>
    </row>
    <row r="10" spans="1:25" s="8" customFormat="1" ht="15" hidden="1" customHeight="1" x14ac:dyDescent="0.25">
      <c r="B10" s="234"/>
      <c r="C10" s="199"/>
      <c r="D10" s="282"/>
      <c r="E10" s="86"/>
      <c r="F10" s="98"/>
      <c r="G10" s="86"/>
      <c r="H10" s="87"/>
      <c r="I10" s="88"/>
      <c r="J10" s="89"/>
      <c r="K10" s="90"/>
      <c r="L10" s="190"/>
      <c r="M10" s="190"/>
      <c r="N10" s="190"/>
      <c r="O10" s="298"/>
      <c r="P10" s="298"/>
      <c r="Q10" s="297"/>
      <c r="R10" s="87"/>
      <c r="S10" s="87"/>
      <c r="T10" s="87"/>
      <c r="U10" s="87"/>
      <c r="V10" s="87"/>
      <c r="W10" s="87"/>
      <c r="X10" s="86"/>
      <c r="Y10" s="232"/>
    </row>
    <row r="11" spans="1:25" s="8" customFormat="1" ht="21" hidden="1" customHeight="1" x14ac:dyDescent="0.25">
      <c r="B11" s="234"/>
      <c r="C11" s="199"/>
      <c r="D11" s="198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32"/>
    </row>
    <row r="12" spans="1:25" s="8" customFormat="1" ht="18" hidden="1" customHeight="1" x14ac:dyDescent="0.25">
      <c r="B12" s="234"/>
      <c r="C12" s="199"/>
      <c r="D12" s="282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32"/>
    </row>
    <row r="13" spans="1:25" s="8" customFormat="1" hidden="1" x14ac:dyDescent="0.25">
      <c r="B13" s="234"/>
      <c r="C13" s="199"/>
      <c r="D13" s="198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32"/>
    </row>
    <row r="14" spans="1:25" s="8" customFormat="1" ht="11.25" hidden="1" x14ac:dyDescent="0.25">
      <c r="B14" s="234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32"/>
    </row>
    <row r="15" spans="1:25" s="8" customFormat="1" ht="11.25" hidden="1" x14ac:dyDescent="0.25">
      <c r="B15" s="234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32"/>
    </row>
    <row r="16" spans="1:25" s="8" customFormat="1" ht="11.25" hidden="1" x14ac:dyDescent="0.25">
      <c r="B16" s="234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32"/>
    </row>
    <row r="17" spans="1:25" s="8" customFormat="1" ht="11.25" hidden="1" x14ac:dyDescent="0.25">
      <c r="B17" s="234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32"/>
    </row>
    <row r="18" spans="1:25" s="8" customFormat="1" ht="11.25" hidden="1" x14ac:dyDescent="0.25">
      <c r="B18" s="234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32"/>
    </row>
    <row r="19" spans="1:25" s="8" customFormat="1" ht="12" thickBot="1" x14ac:dyDescent="0.3">
      <c r="A19" s="11"/>
      <c r="B19" s="234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32"/>
    </row>
    <row r="20" spans="1:25" s="8" customFormat="1" ht="25.15" customHeight="1" x14ac:dyDescent="0.25">
      <c r="B20" s="295" t="s">
        <v>34</v>
      </c>
      <c r="C20" s="302" t="s">
        <v>358</v>
      </c>
      <c r="D20" s="303" t="s">
        <v>359</v>
      </c>
      <c r="E20" s="304">
        <v>8811</v>
      </c>
      <c r="F20" s="305" t="s">
        <v>60</v>
      </c>
      <c r="G20" s="306" t="s">
        <v>32</v>
      </c>
      <c r="H20" s="307">
        <v>1</v>
      </c>
      <c r="I20" s="308">
        <v>38</v>
      </c>
      <c r="J20" s="309">
        <v>46054</v>
      </c>
      <c r="K20" s="309">
        <v>47118</v>
      </c>
      <c r="L20" s="310" t="s">
        <v>360</v>
      </c>
      <c r="M20" s="311"/>
      <c r="N20" s="312"/>
      <c r="O20" s="312">
        <v>6</v>
      </c>
      <c r="P20" s="312">
        <v>4</v>
      </c>
      <c r="Q20" s="313"/>
      <c r="R20" s="313"/>
      <c r="S20" s="313"/>
      <c r="T20" s="313">
        <v>1592</v>
      </c>
      <c r="U20" s="313">
        <v>1592</v>
      </c>
      <c r="V20" s="307">
        <v>31</v>
      </c>
      <c r="W20" s="307">
        <v>26</v>
      </c>
      <c r="X20" s="306" t="s">
        <v>33</v>
      </c>
      <c r="Y20" s="314"/>
    </row>
    <row r="21" spans="1:25" s="12" customFormat="1" ht="25.15" customHeight="1" x14ac:dyDescent="0.25">
      <c r="B21" s="235"/>
      <c r="C21" s="315" t="s">
        <v>361</v>
      </c>
      <c r="D21" s="316" t="s">
        <v>362</v>
      </c>
      <c r="E21" s="317">
        <v>2572</v>
      </c>
      <c r="F21" s="318" t="s">
        <v>244</v>
      </c>
      <c r="G21" s="319" t="s">
        <v>32</v>
      </c>
      <c r="H21" s="319">
        <v>1</v>
      </c>
      <c r="I21" s="317">
        <v>325</v>
      </c>
      <c r="J21" s="320">
        <v>45658</v>
      </c>
      <c r="K21" s="320">
        <v>46752</v>
      </c>
      <c r="L21" s="321"/>
      <c r="M21" s="322"/>
      <c r="N21" s="321">
        <v>4</v>
      </c>
      <c r="O21" s="322" t="s">
        <v>363</v>
      </c>
      <c r="P21" s="323" t="s">
        <v>364</v>
      </c>
      <c r="Q21" s="324"/>
      <c r="R21" s="325"/>
      <c r="S21" s="325">
        <v>1618</v>
      </c>
      <c r="T21" s="325">
        <v>1618</v>
      </c>
      <c r="U21" s="325">
        <v>1618</v>
      </c>
      <c r="V21" s="325">
        <v>30</v>
      </c>
      <c r="W21" s="325">
        <v>26</v>
      </c>
      <c r="X21" s="319" t="s">
        <v>33</v>
      </c>
      <c r="Y21" s="326"/>
    </row>
    <row r="22" spans="1:25" s="13" customFormat="1" ht="25.15" customHeight="1" x14ac:dyDescent="0.25">
      <c r="B22" s="237"/>
      <c r="C22" s="315" t="s">
        <v>365</v>
      </c>
      <c r="D22" s="316" t="s">
        <v>366</v>
      </c>
      <c r="E22" s="317">
        <v>8812</v>
      </c>
      <c r="F22" s="318" t="s">
        <v>69</v>
      </c>
      <c r="G22" s="319" t="s">
        <v>32</v>
      </c>
      <c r="H22" s="325">
        <v>1</v>
      </c>
      <c r="I22" s="317">
        <v>32</v>
      </c>
      <c r="J22" s="320">
        <v>45078</v>
      </c>
      <c r="K22" s="320">
        <v>46752</v>
      </c>
      <c r="L22" s="321">
        <v>4</v>
      </c>
      <c r="M22" s="327">
        <v>11</v>
      </c>
      <c r="N22" s="327">
        <v>3</v>
      </c>
      <c r="O22" s="327">
        <v>3</v>
      </c>
      <c r="P22" s="327">
        <v>3</v>
      </c>
      <c r="Q22" s="325">
        <v>1592</v>
      </c>
      <c r="R22" s="325">
        <v>1592</v>
      </c>
      <c r="S22" s="325">
        <v>1592</v>
      </c>
      <c r="T22" s="325">
        <v>1592</v>
      </c>
      <c r="U22" s="325">
        <v>1592</v>
      </c>
      <c r="V22" s="325">
        <v>31</v>
      </c>
      <c r="W22" s="325">
        <v>26</v>
      </c>
      <c r="X22" s="319"/>
      <c r="Y22" s="326"/>
    </row>
    <row r="23" spans="1:25" s="13" customFormat="1" ht="25.15" customHeight="1" x14ac:dyDescent="0.25">
      <c r="B23" s="237"/>
      <c r="C23" s="315" t="s">
        <v>367</v>
      </c>
      <c r="D23" s="328" t="s">
        <v>368</v>
      </c>
      <c r="E23" s="317">
        <v>5229</v>
      </c>
      <c r="F23" s="318" t="s">
        <v>51</v>
      </c>
      <c r="G23" s="319" t="s">
        <v>32</v>
      </c>
      <c r="H23" s="325">
        <v>1</v>
      </c>
      <c r="I23" s="317">
        <v>35</v>
      </c>
      <c r="J23" s="320">
        <v>45292</v>
      </c>
      <c r="K23" s="320">
        <v>46387</v>
      </c>
      <c r="L23" s="321"/>
      <c r="M23" s="321">
        <v>3.1</v>
      </c>
      <c r="N23" s="321">
        <v>3.3</v>
      </c>
      <c r="O23" s="323" t="s">
        <v>369</v>
      </c>
      <c r="P23" s="322"/>
      <c r="Q23" s="325"/>
      <c r="R23" s="325">
        <v>1680</v>
      </c>
      <c r="S23" s="325">
        <v>1680</v>
      </c>
      <c r="T23" s="325">
        <v>1680</v>
      </c>
      <c r="U23" s="325"/>
      <c r="V23" s="325"/>
      <c r="W23" s="325">
        <v>28</v>
      </c>
      <c r="X23" s="319"/>
      <c r="Y23" s="326"/>
    </row>
    <row r="24" spans="1:25" s="13" customFormat="1" ht="25.15" customHeight="1" x14ac:dyDescent="0.25">
      <c r="B24" s="237"/>
      <c r="C24" s="203" t="s">
        <v>370</v>
      </c>
      <c r="D24" s="202" t="s">
        <v>371</v>
      </c>
      <c r="E24" s="285">
        <v>9411</v>
      </c>
      <c r="F24" s="169" t="s">
        <v>372</v>
      </c>
      <c r="G24" s="138" t="s">
        <v>32</v>
      </c>
      <c r="H24" s="138">
        <v>1</v>
      </c>
      <c r="I24" s="139">
        <v>7</v>
      </c>
      <c r="J24" s="140">
        <v>45658</v>
      </c>
      <c r="K24" s="140">
        <v>46752</v>
      </c>
      <c r="L24" s="144"/>
      <c r="M24" s="141"/>
      <c r="N24" s="141">
        <v>4.2</v>
      </c>
      <c r="O24" s="144" t="s">
        <v>373</v>
      </c>
      <c r="P24" s="144" t="s">
        <v>373</v>
      </c>
      <c r="Q24" s="142"/>
      <c r="R24" s="142"/>
      <c r="S24" s="142">
        <v>1592</v>
      </c>
      <c r="T24" s="142">
        <v>1592</v>
      </c>
      <c r="U24" s="142">
        <v>1592</v>
      </c>
      <c r="V24" s="142"/>
      <c r="W24" s="142">
        <v>31</v>
      </c>
      <c r="X24" s="138" t="s">
        <v>33</v>
      </c>
      <c r="Y24" s="236"/>
    </row>
    <row r="25" spans="1:25" s="13" customFormat="1" hidden="1" x14ac:dyDescent="0.25">
      <c r="B25" s="237"/>
      <c r="C25" s="203"/>
      <c r="D25" s="202"/>
      <c r="E25" s="285"/>
      <c r="F25" s="169"/>
      <c r="G25" s="138"/>
      <c r="H25" s="138"/>
      <c r="I25" s="139"/>
      <c r="J25" s="140"/>
      <c r="K25" s="140"/>
      <c r="L25" s="143"/>
      <c r="M25" s="141"/>
      <c r="N25" s="141"/>
      <c r="O25" s="141"/>
      <c r="P25" s="141"/>
      <c r="Q25" s="142"/>
      <c r="R25" s="142"/>
      <c r="S25" s="142"/>
      <c r="T25" s="142"/>
      <c r="U25" s="142"/>
      <c r="V25" s="142"/>
      <c r="W25" s="142"/>
      <c r="X25" s="138"/>
      <c r="Y25" s="236"/>
    </row>
    <row r="26" spans="1:25" s="13" customFormat="1" hidden="1" x14ac:dyDescent="0.25">
      <c r="B26" s="237"/>
      <c r="C26" s="203"/>
      <c r="D26" s="202"/>
      <c r="E26" s="285"/>
      <c r="F26" s="169"/>
      <c r="G26" s="138"/>
      <c r="H26" s="138"/>
      <c r="I26" s="139"/>
      <c r="J26" s="140"/>
      <c r="K26" s="140"/>
      <c r="L26" s="141"/>
      <c r="M26" s="141"/>
      <c r="N26" s="141"/>
      <c r="O26" s="141"/>
      <c r="P26" s="141"/>
      <c r="Q26" s="142"/>
      <c r="R26" s="142"/>
      <c r="S26" s="142"/>
      <c r="T26" s="142"/>
      <c r="U26" s="142"/>
      <c r="V26" s="142"/>
      <c r="W26" s="142"/>
      <c r="X26" s="138"/>
      <c r="Y26" s="236"/>
    </row>
    <row r="27" spans="1:25" s="13" customFormat="1" ht="12" hidden="1" x14ac:dyDescent="0.25">
      <c r="B27" s="237"/>
      <c r="C27" s="203"/>
      <c r="D27" s="284"/>
      <c r="E27" s="285"/>
      <c r="F27" s="169"/>
      <c r="G27" s="138"/>
      <c r="H27" s="138"/>
      <c r="I27" s="139"/>
      <c r="J27" s="140"/>
      <c r="K27" s="140"/>
      <c r="L27" s="141"/>
      <c r="M27" s="141"/>
      <c r="N27" s="141"/>
      <c r="O27" s="143"/>
      <c r="P27" s="143"/>
      <c r="Q27" s="142"/>
      <c r="R27" s="142"/>
      <c r="S27" s="142"/>
      <c r="T27" s="142"/>
      <c r="U27" s="142"/>
      <c r="V27" s="142"/>
      <c r="W27" s="142"/>
      <c r="X27" s="138"/>
      <c r="Y27" s="236"/>
    </row>
    <row r="28" spans="1:25" s="13" customFormat="1" hidden="1" x14ac:dyDescent="0.25">
      <c r="B28" s="237"/>
      <c r="C28" s="203"/>
      <c r="D28" s="202"/>
      <c r="E28" s="285"/>
      <c r="F28" s="169"/>
      <c r="G28" s="138"/>
      <c r="H28" s="138"/>
      <c r="I28" s="139"/>
      <c r="J28" s="140"/>
      <c r="K28" s="140"/>
      <c r="L28" s="141"/>
      <c r="M28" s="141"/>
      <c r="N28" s="141"/>
      <c r="O28" s="141"/>
      <c r="P28" s="141"/>
      <c r="Q28" s="142"/>
      <c r="R28" s="142"/>
      <c r="S28" s="142"/>
      <c r="T28" s="142"/>
      <c r="U28" s="142"/>
      <c r="V28" s="142"/>
      <c r="W28" s="142"/>
      <c r="X28" s="138"/>
      <c r="Y28" s="236"/>
    </row>
    <row r="29" spans="1:25" s="13" customFormat="1" hidden="1" x14ac:dyDescent="0.25">
      <c r="B29" s="237"/>
      <c r="C29" s="203"/>
      <c r="D29" s="202"/>
      <c r="E29" s="285"/>
      <c r="F29" s="169"/>
      <c r="G29" s="138"/>
      <c r="H29" s="138"/>
      <c r="I29" s="139"/>
      <c r="J29" s="140"/>
      <c r="K29" s="140"/>
      <c r="L29" s="141"/>
      <c r="M29" s="147"/>
      <c r="N29" s="141"/>
      <c r="O29" s="141"/>
      <c r="P29" s="141"/>
      <c r="Q29" s="142"/>
      <c r="R29" s="142"/>
      <c r="S29" s="142"/>
      <c r="T29" s="142"/>
      <c r="U29" s="142"/>
      <c r="V29" s="142"/>
      <c r="W29" s="142"/>
      <c r="X29" s="138"/>
      <c r="Y29" s="236"/>
    </row>
    <row r="30" spans="1:25" s="13" customFormat="1" hidden="1" x14ac:dyDescent="0.25">
      <c r="B30" s="237"/>
      <c r="C30" s="203"/>
      <c r="D30" s="202"/>
      <c r="E30" s="285"/>
      <c r="F30" s="169"/>
      <c r="G30" s="138"/>
      <c r="H30" s="138"/>
      <c r="I30" s="139"/>
      <c r="J30" s="140"/>
      <c r="K30" s="140"/>
      <c r="L30" s="141"/>
      <c r="M30" s="147"/>
      <c r="N30" s="141"/>
      <c r="O30" s="143"/>
      <c r="P30" s="141"/>
      <c r="Q30" s="142"/>
      <c r="R30" s="142"/>
      <c r="S30" s="142"/>
      <c r="T30" s="142"/>
      <c r="U30" s="142"/>
      <c r="V30" s="142"/>
      <c r="W30" s="142"/>
      <c r="X30" s="138"/>
      <c r="Y30" s="236"/>
    </row>
    <row r="31" spans="1:25" s="13" customFormat="1" hidden="1" x14ac:dyDescent="0.25">
      <c r="B31" s="237"/>
      <c r="C31" s="203"/>
      <c r="D31" s="202"/>
      <c r="E31" s="285"/>
      <c r="F31" s="169"/>
      <c r="G31" s="138"/>
      <c r="H31" s="138"/>
      <c r="I31" s="139"/>
      <c r="J31" s="140"/>
      <c r="K31" s="140"/>
      <c r="L31" s="141"/>
      <c r="M31" s="147"/>
      <c r="N31" s="141"/>
      <c r="O31" s="143"/>
      <c r="P31" s="141"/>
      <c r="Q31" s="142"/>
      <c r="R31" s="142"/>
      <c r="S31" s="142"/>
      <c r="T31" s="142"/>
      <c r="U31" s="142"/>
      <c r="V31" s="142"/>
      <c r="W31" s="142"/>
      <c r="X31" s="138"/>
      <c r="Y31" s="236"/>
    </row>
    <row r="32" spans="1:25" s="13" customFormat="1" ht="11.25" hidden="1" x14ac:dyDescent="0.25">
      <c r="B32" s="237"/>
      <c r="C32" s="135"/>
      <c r="D32" s="148"/>
      <c r="E32" s="146"/>
      <c r="F32" s="137"/>
      <c r="G32" s="138"/>
      <c r="H32" s="138"/>
      <c r="I32" s="139"/>
      <c r="J32" s="140"/>
      <c r="K32" s="140"/>
      <c r="L32" s="141"/>
      <c r="M32" s="147"/>
      <c r="N32" s="141"/>
      <c r="O32" s="143"/>
      <c r="P32" s="141"/>
      <c r="Q32" s="142"/>
      <c r="R32" s="142"/>
      <c r="S32" s="142"/>
      <c r="T32" s="142"/>
      <c r="U32" s="142"/>
      <c r="V32" s="142"/>
      <c r="W32" s="142"/>
      <c r="X32" s="138"/>
      <c r="Y32" s="236"/>
    </row>
    <row r="33" spans="2:25" s="10" customFormat="1" ht="11.25" hidden="1" x14ac:dyDescent="0.25">
      <c r="B33" s="238"/>
      <c r="C33" s="135"/>
      <c r="D33" s="148"/>
      <c r="E33" s="136"/>
      <c r="F33" s="137"/>
      <c r="G33" s="138"/>
      <c r="H33" s="138"/>
      <c r="I33" s="139"/>
      <c r="J33" s="140"/>
      <c r="K33" s="140"/>
      <c r="L33" s="141"/>
      <c r="M33" s="141"/>
      <c r="N33" s="141"/>
      <c r="O33" s="143"/>
      <c r="P33" s="141"/>
      <c r="Q33" s="142"/>
      <c r="R33" s="142"/>
      <c r="S33" s="142"/>
      <c r="T33" s="142"/>
      <c r="U33" s="142"/>
      <c r="V33" s="142"/>
      <c r="W33" s="142"/>
      <c r="X33" s="138"/>
      <c r="Y33" s="236"/>
    </row>
    <row r="34" spans="2:25" s="10" customFormat="1" ht="11.25" hidden="1" x14ac:dyDescent="0.25">
      <c r="B34" s="238"/>
      <c r="C34" s="135"/>
      <c r="D34" s="149"/>
      <c r="E34" s="136"/>
      <c r="F34" s="137"/>
      <c r="G34" s="138"/>
      <c r="H34" s="138"/>
      <c r="I34" s="139"/>
      <c r="J34" s="140"/>
      <c r="K34" s="140"/>
      <c r="L34" s="141"/>
      <c r="M34" s="141"/>
      <c r="N34" s="141"/>
      <c r="O34" s="143"/>
      <c r="P34" s="141"/>
      <c r="Q34" s="142"/>
      <c r="R34" s="142"/>
      <c r="S34" s="142"/>
      <c r="T34" s="142"/>
      <c r="U34" s="142"/>
      <c r="V34" s="142"/>
      <c r="W34" s="142"/>
      <c r="X34" s="138"/>
      <c r="Y34" s="236"/>
    </row>
    <row r="35" spans="2:25" s="14" customFormat="1" ht="11.25" hidden="1" x14ac:dyDescent="0.25">
      <c r="B35" s="238"/>
      <c r="C35" s="135"/>
      <c r="D35" s="149"/>
      <c r="E35" s="150"/>
      <c r="F35" s="151"/>
      <c r="G35" s="138"/>
      <c r="H35" s="138"/>
      <c r="I35" s="139"/>
      <c r="J35" s="140"/>
      <c r="K35" s="140"/>
      <c r="L35" s="141"/>
      <c r="M35" s="141"/>
      <c r="N35" s="141"/>
      <c r="O35" s="143"/>
      <c r="P35" s="141"/>
      <c r="Q35" s="142"/>
      <c r="R35" s="142"/>
      <c r="S35" s="142"/>
      <c r="T35" s="142"/>
      <c r="U35" s="142"/>
      <c r="V35" s="142"/>
      <c r="W35" s="142"/>
      <c r="X35" s="138"/>
      <c r="Y35" s="236"/>
    </row>
    <row r="36" spans="2:25" s="8" customFormat="1" ht="11.25" hidden="1" x14ac:dyDescent="0.25">
      <c r="B36" s="239"/>
      <c r="C36" s="135"/>
      <c r="D36" s="145"/>
      <c r="E36" s="150"/>
      <c r="F36" s="151"/>
      <c r="G36" s="138"/>
      <c r="H36" s="138"/>
      <c r="I36" s="139"/>
      <c r="J36" s="140"/>
      <c r="K36" s="140"/>
      <c r="L36" s="141"/>
      <c r="M36" s="141"/>
      <c r="N36" s="141"/>
      <c r="O36" s="143"/>
      <c r="P36" s="141"/>
      <c r="Q36" s="142"/>
      <c r="R36" s="142"/>
      <c r="S36" s="142"/>
      <c r="T36" s="142"/>
      <c r="U36" s="142"/>
      <c r="V36" s="142"/>
      <c r="W36" s="142"/>
      <c r="X36" s="138"/>
      <c r="Y36" s="236"/>
    </row>
    <row r="37" spans="2:25" s="8" customFormat="1" ht="11.25" hidden="1" x14ac:dyDescent="0.25">
      <c r="B37" s="239"/>
      <c r="C37" s="135"/>
      <c r="D37" s="148"/>
      <c r="E37" s="150"/>
      <c r="F37" s="151"/>
      <c r="G37" s="138"/>
      <c r="H37" s="138"/>
      <c r="I37" s="139"/>
      <c r="J37" s="140"/>
      <c r="K37" s="140"/>
      <c r="L37" s="152"/>
      <c r="M37" s="141"/>
      <c r="N37" s="153"/>
      <c r="O37" s="154"/>
      <c r="P37" s="155"/>
      <c r="Q37" s="142"/>
      <c r="R37" s="142"/>
      <c r="S37" s="142"/>
      <c r="T37" s="142"/>
      <c r="U37" s="142"/>
      <c r="V37" s="142"/>
      <c r="W37" s="142"/>
      <c r="X37" s="138"/>
      <c r="Y37" s="236"/>
    </row>
    <row r="38" spans="2:25" s="8" customFormat="1" ht="11.25" hidden="1" x14ac:dyDescent="0.25">
      <c r="B38" s="239"/>
      <c r="C38" s="135"/>
      <c r="D38" s="145"/>
      <c r="E38" s="150"/>
      <c r="F38" s="151"/>
      <c r="G38" s="138"/>
      <c r="H38" s="138"/>
      <c r="I38" s="139"/>
      <c r="J38" s="140"/>
      <c r="K38" s="140"/>
      <c r="L38" s="151"/>
      <c r="M38" s="152"/>
      <c r="N38" s="152"/>
      <c r="O38" s="156"/>
      <c r="P38" s="156"/>
      <c r="Q38" s="142"/>
      <c r="R38" s="142"/>
      <c r="S38" s="142"/>
      <c r="T38" s="142"/>
      <c r="U38" s="142"/>
      <c r="V38" s="142"/>
      <c r="W38" s="142"/>
      <c r="X38" s="138"/>
      <c r="Y38" s="236"/>
    </row>
    <row r="39" spans="2:25" s="8" customFormat="1" ht="11.25" hidden="1" x14ac:dyDescent="0.25">
      <c r="B39" s="239"/>
      <c r="C39" s="135"/>
      <c r="D39" s="145"/>
      <c r="E39" s="150"/>
      <c r="F39" s="151"/>
      <c r="G39" s="138"/>
      <c r="H39" s="138"/>
      <c r="I39" s="139"/>
      <c r="J39" s="140"/>
      <c r="K39" s="140"/>
      <c r="L39" s="151"/>
      <c r="M39" s="152"/>
      <c r="N39" s="152"/>
      <c r="O39" s="152"/>
      <c r="P39" s="157"/>
      <c r="Q39" s="142"/>
      <c r="R39" s="142"/>
      <c r="S39" s="142"/>
      <c r="T39" s="142"/>
      <c r="U39" s="142"/>
      <c r="V39" s="142"/>
      <c r="W39" s="142"/>
      <c r="X39" s="138"/>
      <c r="Y39" s="236"/>
    </row>
    <row r="40" spans="2:25" s="9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329" t="s">
        <v>374</v>
      </c>
      <c r="D41" s="330" t="s">
        <v>375</v>
      </c>
      <c r="E41" s="331">
        <v>2932</v>
      </c>
      <c r="F41" s="332" t="s">
        <v>53</v>
      </c>
      <c r="G41" s="333" t="s">
        <v>32</v>
      </c>
      <c r="H41" s="334">
        <v>1</v>
      </c>
      <c r="I41" s="335">
        <v>146</v>
      </c>
      <c r="J41" s="336">
        <v>45658</v>
      </c>
      <c r="K41" s="336">
        <v>46387</v>
      </c>
      <c r="L41" s="337"/>
      <c r="M41" s="338"/>
      <c r="N41" s="339" t="s">
        <v>376</v>
      </c>
      <c r="O41" s="339" t="s">
        <v>377</v>
      </c>
      <c r="P41" s="339"/>
      <c r="Q41" s="340"/>
      <c r="R41" s="340"/>
      <c r="S41" s="340">
        <v>1676</v>
      </c>
      <c r="T41" s="340">
        <v>1672</v>
      </c>
      <c r="U41" s="340"/>
      <c r="V41" s="340"/>
      <c r="W41" s="340">
        <v>22</v>
      </c>
      <c r="X41" s="333"/>
      <c r="Y41" s="341"/>
    </row>
    <row r="42" spans="2:25" s="8" customFormat="1" ht="25.15" customHeight="1" x14ac:dyDescent="0.25">
      <c r="B42" s="243"/>
      <c r="C42" s="342" t="s">
        <v>378</v>
      </c>
      <c r="D42" s="343" t="s">
        <v>379</v>
      </c>
      <c r="E42" s="344">
        <v>8690</v>
      </c>
      <c r="F42" s="345" t="s">
        <v>126</v>
      </c>
      <c r="G42" s="346" t="s">
        <v>32</v>
      </c>
      <c r="H42" s="347">
        <v>1</v>
      </c>
      <c r="I42" s="348">
        <v>26</v>
      </c>
      <c r="J42" s="349">
        <v>45292</v>
      </c>
      <c r="K42" s="349">
        <v>46752</v>
      </c>
      <c r="L42" s="350"/>
      <c r="M42" s="350">
        <v>4</v>
      </c>
      <c r="N42" s="351">
        <v>4</v>
      </c>
      <c r="O42" s="351" t="s">
        <v>380</v>
      </c>
      <c r="P42" s="351" t="s">
        <v>381</v>
      </c>
      <c r="Q42" s="352"/>
      <c r="R42" s="352">
        <v>1660</v>
      </c>
      <c r="S42" s="352">
        <v>1660</v>
      </c>
      <c r="T42" s="352">
        <v>1660</v>
      </c>
      <c r="U42" s="352">
        <v>1648</v>
      </c>
      <c r="V42" s="352"/>
      <c r="W42" s="352">
        <v>25</v>
      </c>
      <c r="X42" s="346"/>
      <c r="Y42" s="353"/>
    </row>
    <row r="43" spans="2:25" s="8" customFormat="1" ht="21" hidden="1" customHeight="1" x14ac:dyDescent="0.25">
      <c r="B43" s="243"/>
      <c r="C43" s="342"/>
      <c r="D43" s="343"/>
      <c r="E43" s="344"/>
      <c r="F43" s="345"/>
      <c r="G43" s="346"/>
      <c r="H43" s="347"/>
      <c r="I43" s="348"/>
      <c r="J43" s="349"/>
      <c r="K43" s="349"/>
      <c r="L43" s="351"/>
      <c r="M43" s="351"/>
      <c r="N43" s="351"/>
      <c r="O43" s="351"/>
      <c r="P43" s="351"/>
      <c r="Q43" s="352"/>
      <c r="R43" s="352"/>
      <c r="S43" s="352"/>
      <c r="T43" s="352"/>
      <c r="U43" s="352"/>
      <c r="V43" s="352"/>
      <c r="W43" s="352"/>
      <c r="X43" s="346"/>
      <c r="Y43" s="353"/>
    </row>
    <row r="44" spans="2:25" s="8" customFormat="1" ht="25.15" hidden="1" customHeight="1" x14ac:dyDescent="0.25">
      <c r="B44" s="243"/>
      <c r="C44" s="342"/>
      <c r="D44" s="343"/>
      <c r="E44" s="346"/>
      <c r="F44" s="345"/>
      <c r="G44" s="346"/>
      <c r="H44" s="347"/>
      <c r="I44" s="348"/>
      <c r="J44" s="349"/>
      <c r="K44" s="349"/>
      <c r="L44" s="351"/>
      <c r="M44" s="350"/>
      <c r="N44" s="350"/>
      <c r="O44" s="350"/>
      <c r="P44" s="350"/>
      <c r="Q44" s="352"/>
      <c r="R44" s="352"/>
      <c r="S44" s="352"/>
      <c r="T44" s="352"/>
      <c r="U44" s="352"/>
      <c r="V44" s="352"/>
      <c r="W44" s="352"/>
      <c r="X44" s="346"/>
      <c r="Y44" s="353"/>
    </row>
    <row r="45" spans="2:25" s="8" customFormat="1" ht="27" hidden="1" customHeight="1" x14ac:dyDescent="0.25">
      <c r="B45" s="243"/>
      <c r="C45" s="342"/>
      <c r="D45" s="343"/>
      <c r="E45" s="346"/>
      <c r="F45" s="345"/>
      <c r="G45" s="346"/>
      <c r="H45" s="347"/>
      <c r="I45" s="348"/>
      <c r="J45" s="349"/>
      <c r="K45" s="349"/>
      <c r="L45" s="351"/>
      <c r="M45" s="350"/>
      <c r="N45" s="350"/>
      <c r="O45" s="350"/>
      <c r="P45" s="350"/>
      <c r="Q45" s="352"/>
      <c r="R45" s="352"/>
      <c r="S45" s="352"/>
      <c r="T45" s="352"/>
      <c r="U45" s="352"/>
      <c r="V45" s="352"/>
      <c r="W45" s="352"/>
      <c r="X45" s="346"/>
      <c r="Y45" s="353"/>
    </row>
    <row r="46" spans="2:25" s="8" customFormat="1" hidden="1" x14ac:dyDescent="0.25">
      <c r="B46" s="243"/>
      <c r="C46" s="342"/>
      <c r="D46" s="343"/>
      <c r="E46" s="346"/>
      <c r="F46" s="345"/>
      <c r="G46" s="346"/>
      <c r="H46" s="347"/>
      <c r="I46" s="348"/>
      <c r="J46" s="349"/>
      <c r="K46" s="349"/>
      <c r="L46" s="337"/>
      <c r="M46" s="350"/>
      <c r="N46" s="350"/>
      <c r="O46" s="351"/>
      <c r="P46" s="354"/>
      <c r="Q46" s="352"/>
      <c r="R46" s="352"/>
      <c r="S46" s="352"/>
      <c r="T46" s="352"/>
      <c r="U46" s="352"/>
      <c r="V46" s="352"/>
      <c r="W46" s="352"/>
      <c r="X46" s="346"/>
      <c r="Y46" s="353"/>
    </row>
    <row r="47" spans="2:25" s="8" customFormat="1" hidden="1" x14ac:dyDescent="0.25">
      <c r="B47" s="243"/>
      <c r="C47" s="342"/>
      <c r="D47" s="343"/>
      <c r="E47" s="346"/>
      <c r="F47" s="345"/>
      <c r="G47" s="346"/>
      <c r="H47" s="347"/>
      <c r="I47" s="348"/>
      <c r="J47" s="349"/>
      <c r="K47" s="349"/>
      <c r="L47" s="355"/>
      <c r="M47" s="350"/>
      <c r="N47" s="350"/>
      <c r="O47" s="351"/>
      <c r="P47" s="350"/>
      <c r="Q47" s="352"/>
      <c r="R47" s="352"/>
      <c r="S47" s="352"/>
      <c r="T47" s="352"/>
      <c r="U47" s="352"/>
      <c r="V47" s="352"/>
      <c r="W47" s="346"/>
      <c r="X47" s="346"/>
      <c r="Y47" s="353"/>
    </row>
    <row r="48" spans="2:25" s="8" customFormat="1" ht="22.9" hidden="1" customHeight="1" x14ac:dyDescent="0.25">
      <c r="B48" s="243"/>
      <c r="C48" s="209"/>
      <c r="D48" s="283"/>
      <c r="E48" s="112"/>
      <c r="F48" s="128"/>
      <c r="G48" s="111"/>
      <c r="H48" s="120"/>
      <c r="I48" s="115"/>
      <c r="J48" s="121"/>
      <c r="K48" s="122"/>
      <c r="L48" s="113"/>
      <c r="M48" s="113"/>
      <c r="N48" s="113"/>
      <c r="O48" s="193"/>
      <c r="P48" s="192"/>
      <c r="Q48" s="125"/>
      <c r="R48" s="114"/>
      <c r="S48" s="114"/>
      <c r="T48" s="114"/>
      <c r="U48" s="114"/>
      <c r="V48" s="114"/>
      <c r="W48" s="114"/>
      <c r="X48" s="111"/>
      <c r="Y48" s="244"/>
    </row>
    <row r="49" spans="2:25" s="8" customFormat="1" hidden="1" x14ac:dyDescent="0.25">
      <c r="B49" s="243"/>
      <c r="C49" s="209"/>
      <c r="D49" s="283"/>
      <c r="E49" s="287"/>
      <c r="F49" s="128"/>
      <c r="G49" s="111"/>
      <c r="H49" s="120"/>
      <c r="I49" s="115"/>
      <c r="J49" s="121"/>
      <c r="K49" s="122"/>
      <c r="L49" s="193"/>
      <c r="M49" s="193"/>
      <c r="N49" s="193"/>
      <c r="O49" s="193"/>
      <c r="P49" s="193"/>
      <c r="Q49" s="123"/>
      <c r="R49" s="123"/>
      <c r="S49" s="114"/>
      <c r="T49" s="114"/>
      <c r="U49" s="114"/>
      <c r="V49" s="114"/>
      <c r="W49" s="114"/>
      <c r="X49" s="111"/>
      <c r="Y49" s="244"/>
    </row>
    <row r="50" spans="2:25" s="8" customFormat="1" ht="15.6" hidden="1" customHeight="1" x14ac:dyDescent="0.25">
      <c r="B50" s="243"/>
      <c r="C50" s="209"/>
      <c r="D50" s="283"/>
      <c r="E50" s="288"/>
      <c r="F50" s="110"/>
      <c r="G50" s="111"/>
      <c r="H50" s="120"/>
      <c r="I50" s="115"/>
      <c r="J50" s="121"/>
      <c r="K50" s="122"/>
      <c r="L50" s="117"/>
      <c r="M50" s="113"/>
      <c r="N50" s="117"/>
      <c r="O50" s="117"/>
      <c r="P50" s="117"/>
      <c r="Q50" s="114"/>
      <c r="R50" s="114"/>
      <c r="S50" s="114"/>
      <c r="T50" s="114"/>
      <c r="U50" s="114"/>
      <c r="V50" s="114"/>
      <c r="W50" s="114"/>
      <c r="X50" s="111"/>
      <c r="Y50" s="244"/>
    </row>
    <row r="51" spans="2:25" s="8" customFormat="1" hidden="1" x14ac:dyDescent="0.25">
      <c r="B51" s="243"/>
      <c r="C51" s="209"/>
      <c r="D51" s="283"/>
      <c r="E51" s="289"/>
      <c r="F51" s="110"/>
      <c r="G51" s="111"/>
      <c r="H51" s="120"/>
      <c r="I51" s="115"/>
      <c r="J51" s="121"/>
      <c r="K51" s="122"/>
      <c r="L51" s="117"/>
      <c r="M51" s="113"/>
      <c r="N51" s="113"/>
      <c r="O51" s="192"/>
      <c r="P51" s="192"/>
      <c r="Q51" s="125"/>
      <c r="R51" s="125"/>
      <c r="S51" s="125"/>
      <c r="T51" s="125"/>
      <c r="U51" s="125"/>
      <c r="V51" s="114"/>
      <c r="W51" s="114"/>
      <c r="X51" s="111"/>
      <c r="Y51" s="244"/>
    </row>
    <row r="52" spans="2:25" s="8" customFormat="1" hidden="1" x14ac:dyDescent="0.25">
      <c r="B52" s="243"/>
      <c r="C52" s="209"/>
      <c r="D52" s="214"/>
      <c r="E52" s="288"/>
      <c r="F52" s="110"/>
      <c r="G52" s="111"/>
      <c r="H52" s="120"/>
      <c r="I52" s="112"/>
      <c r="J52" s="121"/>
      <c r="K52" s="122"/>
      <c r="L52" s="117"/>
      <c r="M52" s="113"/>
      <c r="N52" s="113"/>
      <c r="O52" s="113"/>
      <c r="P52" s="194"/>
      <c r="Q52" s="127"/>
      <c r="R52" s="116"/>
      <c r="S52" s="125"/>
      <c r="T52" s="125"/>
      <c r="U52" s="125"/>
      <c r="V52" s="111"/>
      <c r="W52" s="111"/>
      <c r="X52" s="111"/>
      <c r="Y52" s="245"/>
    </row>
    <row r="53" spans="2:25" s="8" customFormat="1" hidden="1" x14ac:dyDescent="0.25">
      <c r="B53" s="243"/>
      <c r="C53" s="209"/>
      <c r="D53" s="214"/>
      <c r="E53" s="288"/>
      <c r="F53" s="110"/>
      <c r="G53" s="111"/>
      <c r="H53" s="120"/>
      <c r="I53" s="112"/>
      <c r="J53" s="121"/>
      <c r="K53" s="121"/>
      <c r="L53" s="117"/>
      <c r="M53" s="113"/>
      <c r="N53" s="113"/>
      <c r="O53" s="113"/>
      <c r="P53" s="192"/>
      <c r="Q53" s="127"/>
      <c r="R53" s="125"/>
      <c r="S53" s="125"/>
      <c r="T53" s="116"/>
      <c r="U53" s="111"/>
      <c r="V53" s="111"/>
      <c r="W53" s="111"/>
      <c r="X53" s="111"/>
      <c r="Y53" s="245"/>
    </row>
    <row r="54" spans="2:25" s="8" customFormat="1" hidden="1" x14ac:dyDescent="0.25">
      <c r="B54" s="243"/>
      <c r="C54" s="209"/>
      <c r="D54" s="286"/>
      <c r="E54" s="288"/>
      <c r="F54" s="110"/>
      <c r="G54" s="111"/>
      <c r="H54" s="120"/>
      <c r="I54" s="112"/>
      <c r="J54" s="121"/>
      <c r="K54" s="121"/>
      <c r="L54" s="117"/>
      <c r="M54" s="113"/>
      <c r="N54" s="113"/>
      <c r="O54" s="194"/>
      <c r="P54" s="113"/>
      <c r="Q54" s="127"/>
      <c r="R54" s="114"/>
      <c r="S54" s="111"/>
      <c r="T54" s="116"/>
      <c r="U54" s="111"/>
      <c r="V54" s="111"/>
      <c r="W54" s="111"/>
      <c r="X54" s="111"/>
      <c r="Y54" s="245"/>
    </row>
    <row r="55" spans="2:25" s="8" customFormat="1" hidden="1" x14ac:dyDescent="0.25">
      <c r="B55" s="243"/>
      <c r="C55" s="209"/>
      <c r="D55" s="286"/>
      <c r="E55" s="288"/>
      <c r="F55" s="110"/>
      <c r="G55" s="111"/>
      <c r="H55" s="120"/>
      <c r="I55" s="129"/>
      <c r="J55" s="121"/>
      <c r="K55" s="122"/>
      <c r="L55" s="110"/>
      <c r="M55" s="195"/>
      <c r="N55" s="195"/>
      <c r="O55" s="195"/>
      <c r="P55" s="195"/>
      <c r="Q55" s="114"/>
      <c r="R55" s="114"/>
      <c r="S55" s="114"/>
      <c r="T55" s="114"/>
      <c r="U55" s="114"/>
      <c r="V55" s="114"/>
      <c r="W55" s="114"/>
      <c r="X55" s="111"/>
      <c r="Y55" s="244"/>
    </row>
    <row r="56" spans="2:25" s="8" customFormat="1" ht="11.25" hidden="1" x14ac:dyDescent="0.25">
      <c r="B56" s="243"/>
      <c r="C56" s="107"/>
      <c r="D56" s="128"/>
      <c r="E56" s="124"/>
      <c r="F56" s="110"/>
      <c r="G56" s="111"/>
      <c r="H56" s="120"/>
      <c r="I56" s="129"/>
      <c r="J56" s="121"/>
      <c r="K56" s="122"/>
      <c r="L56" s="118"/>
      <c r="M56" s="195"/>
      <c r="N56" s="195"/>
      <c r="O56" s="195"/>
      <c r="P56" s="195"/>
      <c r="Q56" s="131"/>
      <c r="R56" s="114"/>
      <c r="S56" s="114"/>
      <c r="T56" s="114"/>
      <c r="U56" s="114"/>
      <c r="V56" s="114"/>
      <c r="W56" s="114"/>
      <c r="X56" s="111"/>
      <c r="Y56" s="244"/>
    </row>
    <row r="57" spans="2:25" s="8" customFormat="1" ht="11.25" hidden="1" x14ac:dyDescent="0.25">
      <c r="B57" s="243"/>
      <c r="C57" s="107"/>
      <c r="D57" s="108"/>
      <c r="E57" s="109"/>
      <c r="F57" s="110"/>
      <c r="G57" s="111"/>
      <c r="H57" s="120"/>
      <c r="I57" s="112"/>
      <c r="J57" s="121"/>
      <c r="K57" s="122"/>
      <c r="L57" s="117"/>
      <c r="M57" s="113"/>
      <c r="N57" s="113"/>
      <c r="O57" s="194"/>
      <c r="P57" s="194"/>
      <c r="Q57" s="127"/>
      <c r="R57" s="116"/>
      <c r="S57" s="125"/>
      <c r="T57" s="125"/>
      <c r="U57" s="125"/>
      <c r="V57" s="111"/>
      <c r="W57" s="111"/>
      <c r="X57" s="111"/>
      <c r="Y57" s="245"/>
    </row>
    <row r="58" spans="2:25" s="8" customFormat="1" ht="11.25" hidden="1" x14ac:dyDescent="0.25">
      <c r="B58" s="243"/>
      <c r="C58" s="107"/>
      <c r="D58" s="108"/>
      <c r="E58" s="109"/>
      <c r="F58" s="110"/>
      <c r="G58" s="111"/>
      <c r="H58" s="120"/>
      <c r="I58" s="112"/>
      <c r="J58" s="121"/>
      <c r="K58" s="121"/>
      <c r="L58" s="117"/>
      <c r="M58" s="117"/>
      <c r="N58" s="117"/>
      <c r="O58" s="126"/>
      <c r="P58" s="117"/>
      <c r="Q58" s="127"/>
      <c r="R58" s="125"/>
      <c r="S58" s="125"/>
      <c r="T58" s="116"/>
      <c r="U58" s="111"/>
      <c r="V58" s="111"/>
      <c r="W58" s="111"/>
      <c r="X58" s="111"/>
      <c r="Y58" s="245"/>
    </row>
    <row r="59" spans="2:25" s="8" customFormat="1" ht="11.25" hidden="1" x14ac:dyDescent="0.25">
      <c r="B59" s="243"/>
      <c r="C59" s="107"/>
      <c r="D59" s="128"/>
      <c r="E59" s="109"/>
      <c r="F59" s="110"/>
      <c r="G59" s="111"/>
      <c r="H59" s="120"/>
      <c r="I59" s="112"/>
      <c r="J59" s="121"/>
      <c r="K59" s="121"/>
      <c r="L59" s="117"/>
      <c r="M59" s="117"/>
      <c r="N59" s="117"/>
      <c r="O59" s="126"/>
      <c r="P59" s="117"/>
      <c r="Q59" s="127"/>
      <c r="R59" s="114"/>
      <c r="S59" s="111"/>
      <c r="T59" s="116"/>
      <c r="U59" s="111"/>
      <c r="V59" s="111"/>
      <c r="W59" s="111"/>
      <c r="X59" s="111"/>
      <c r="Y59" s="245"/>
    </row>
    <row r="60" spans="2:25" s="8" customFormat="1" ht="11.25" hidden="1" x14ac:dyDescent="0.25">
      <c r="B60" s="243"/>
      <c r="C60" s="107"/>
      <c r="D60" s="128"/>
      <c r="E60" s="124"/>
      <c r="F60" s="110"/>
      <c r="G60" s="111"/>
      <c r="H60" s="120"/>
      <c r="I60" s="129"/>
      <c r="J60" s="121"/>
      <c r="K60" s="122"/>
      <c r="L60" s="110"/>
      <c r="M60" s="130"/>
      <c r="N60" s="130"/>
      <c r="O60" s="130"/>
      <c r="P60" s="130"/>
      <c r="Q60" s="114"/>
      <c r="R60" s="114"/>
      <c r="S60" s="114"/>
      <c r="T60" s="114"/>
      <c r="U60" s="114"/>
      <c r="V60" s="114"/>
      <c r="W60" s="114"/>
      <c r="X60" s="111"/>
      <c r="Y60" s="244"/>
    </row>
    <row r="61" spans="2:25" s="8" customFormat="1" ht="11.25" hidden="1" x14ac:dyDescent="0.25">
      <c r="B61" s="243"/>
      <c r="C61" s="107"/>
      <c r="D61" s="128"/>
      <c r="E61" s="124"/>
      <c r="F61" s="110"/>
      <c r="G61" s="111"/>
      <c r="H61" s="120"/>
      <c r="I61" s="129"/>
      <c r="J61" s="121"/>
      <c r="K61" s="122"/>
      <c r="L61" s="118"/>
      <c r="M61" s="130"/>
      <c r="N61" s="130"/>
      <c r="O61" s="130"/>
      <c r="P61" s="130"/>
      <c r="Q61" s="131"/>
      <c r="R61" s="114"/>
      <c r="S61" s="114"/>
      <c r="T61" s="114"/>
      <c r="U61" s="114"/>
      <c r="V61" s="114"/>
      <c r="W61" s="114"/>
      <c r="X61" s="111"/>
      <c r="Y61" s="244"/>
    </row>
    <row r="62" spans="2:25" s="8" customFormat="1" ht="11.25" hidden="1" x14ac:dyDescent="0.25">
      <c r="B62" s="243"/>
      <c r="C62" s="107"/>
      <c r="D62" s="128"/>
      <c r="E62" s="109"/>
      <c r="F62" s="110"/>
      <c r="G62" s="111"/>
      <c r="H62" s="120"/>
      <c r="I62" s="112"/>
      <c r="J62" s="121"/>
      <c r="K62" s="121"/>
      <c r="L62" s="117"/>
      <c r="M62" s="117"/>
      <c r="N62" s="117"/>
      <c r="O62" s="126"/>
      <c r="P62" s="117"/>
      <c r="Q62" s="127"/>
      <c r="R62" s="114"/>
      <c r="S62" s="111"/>
      <c r="T62" s="116"/>
      <c r="U62" s="111"/>
      <c r="V62" s="111"/>
      <c r="W62" s="111"/>
      <c r="X62" s="111"/>
      <c r="Y62" s="245"/>
    </row>
    <row r="63" spans="2:25" s="8" customFormat="1" ht="11.25" hidden="1" x14ac:dyDescent="0.25">
      <c r="B63" s="243"/>
      <c r="C63" s="107"/>
      <c r="D63" s="128"/>
      <c r="E63" s="124"/>
      <c r="F63" s="110"/>
      <c r="G63" s="111"/>
      <c r="H63" s="120"/>
      <c r="I63" s="129"/>
      <c r="J63" s="121"/>
      <c r="K63" s="122"/>
      <c r="L63" s="110"/>
      <c r="M63" s="130"/>
      <c r="N63" s="130"/>
      <c r="O63" s="130"/>
      <c r="P63" s="130"/>
      <c r="Q63" s="114"/>
      <c r="R63" s="114"/>
      <c r="S63" s="114"/>
      <c r="T63" s="114"/>
      <c r="U63" s="114"/>
      <c r="V63" s="114"/>
      <c r="W63" s="114"/>
      <c r="X63" s="111"/>
      <c r="Y63" s="244"/>
    </row>
    <row r="64" spans="2:25" s="8" customFormat="1" ht="11.25" x14ac:dyDescent="0.25">
      <c r="B64" s="243"/>
      <c r="C64" s="107"/>
      <c r="D64" s="128"/>
      <c r="E64" s="124"/>
      <c r="F64" s="110"/>
      <c r="G64" s="111"/>
      <c r="H64" s="120"/>
      <c r="I64" s="129"/>
      <c r="J64" s="121"/>
      <c r="K64" s="122"/>
      <c r="L64" s="110"/>
      <c r="M64" s="130"/>
      <c r="N64" s="130"/>
      <c r="O64" s="130"/>
      <c r="P64" s="130"/>
      <c r="Q64" s="114"/>
      <c r="R64" s="114"/>
      <c r="S64" s="114"/>
      <c r="T64" s="114"/>
      <c r="U64" s="114"/>
      <c r="V64" s="114"/>
      <c r="W64" s="114"/>
      <c r="X64" s="111"/>
      <c r="Y64" s="244"/>
    </row>
    <row r="65" spans="2:25" s="8" customFormat="1" ht="26.45" customHeight="1" x14ac:dyDescent="0.25">
      <c r="B65" s="856" t="s">
        <v>36</v>
      </c>
      <c r="C65" s="206"/>
      <c r="D65" s="204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207"/>
      <c r="D66" s="205"/>
      <c r="E66" s="179"/>
      <c r="F66" s="180"/>
      <c r="G66" s="181"/>
      <c r="H66" s="182"/>
      <c r="I66" s="182"/>
      <c r="J66" s="183"/>
      <c r="K66" s="184"/>
      <c r="L66" s="185"/>
      <c r="M66" s="185"/>
      <c r="N66" s="185"/>
      <c r="O66" s="185"/>
      <c r="P66" s="185"/>
      <c r="Q66" s="181"/>
      <c r="R66" s="181"/>
      <c r="S66" s="181"/>
      <c r="T66" s="181"/>
      <c r="U66" s="181"/>
      <c r="V66" s="181"/>
      <c r="W66" s="181"/>
      <c r="X66" s="186"/>
      <c r="Y66" s="249"/>
    </row>
    <row r="67" spans="2:25" s="8" customFormat="1" ht="12" hidden="1" x14ac:dyDescent="0.25">
      <c r="B67" s="248"/>
      <c r="C67" s="207"/>
      <c r="D67" s="178"/>
      <c r="E67" s="179"/>
      <c r="F67" s="180"/>
      <c r="G67" s="181"/>
      <c r="H67" s="182"/>
      <c r="I67" s="182"/>
      <c r="J67" s="183"/>
      <c r="K67" s="184"/>
      <c r="L67" s="185"/>
      <c r="M67" s="185"/>
      <c r="N67" s="219"/>
      <c r="O67" s="219"/>
      <c r="P67" s="219"/>
      <c r="Q67" s="181"/>
      <c r="R67" s="181"/>
      <c r="S67" s="181"/>
      <c r="T67" s="181"/>
      <c r="U67" s="181"/>
      <c r="V67" s="181"/>
      <c r="W67" s="181"/>
      <c r="X67" s="186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27" customFormat="1" ht="15" hidden="1" thickTop="1" x14ac:dyDescent="0.2">
      <c r="B69" s="191" t="s">
        <v>42</v>
      </c>
      <c r="C69" s="22"/>
      <c r="D69" s="16"/>
      <c r="E69" s="23"/>
      <c r="G69" s="189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5" hidden="1" thickTop="1" x14ac:dyDescent="0.25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5" hidden="1" thickTop="1" x14ac:dyDescent="0.2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5" hidden="1" thickTop="1" x14ac:dyDescent="0.2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5" hidden="1" thickTop="1" x14ac:dyDescent="0.2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2025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300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0">
        <f>L4</f>
        <v>2021</v>
      </c>
      <c r="M78" s="80">
        <f t="shared" ref="M78:U78" si="0">M4</f>
        <v>2022</v>
      </c>
      <c r="N78" s="80">
        <f t="shared" si="0"/>
        <v>2023</v>
      </c>
      <c r="O78" s="80">
        <f t="shared" si="0"/>
        <v>2024</v>
      </c>
      <c r="P78" s="80">
        <f t="shared" si="0"/>
        <v>2025</v>
      </c>
      <c r="Q78" s="80">
        <f t="shared" si="0"/>
        <v>2021</v>
      </c>
      <c r="R78" s="80">
        <f t="shared" si="0"/>
        <v>2022</v>
      </c>
      <c r="S78" s="80">
        <f t="shared" si="0"/>
        <v>2023</v>
      </c>
      <c r="T78" s="80">
        <f t="shared" si="0"/>
        <v>2024</v>
      </c>
      <c r="U78" s="80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94" t="s">
        <v>31</v>
      </c>
      <c r="C79" s="199"/>
      <c r="D79" s="197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32"/>
    </row>
    <row r="80" spans="2:25" s="8" customFormat="1" hidden="1" x14ac:dyDescent="0.25">
      <c r="B80" s="231"/>
      <c r="C80" s="199"/>
      <c r="D80" s="197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32"/>
    </row>
    <row r="81" spans="2:25" s="8" customFormat="1" hidden="1" x14ac:dyDescent="0.25">
      <c r="B81" s="262"/>
      <c r="C81" s="199"/>
      <c r="D81" s="211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32"/>
    </row>
    <row r="82" spans="2:25" s="8" customFormat="1" hidden="1" x14ac:dyDescent="0.25">
      <c r="B82" s="262"/>
      <c r="C82" s="199"/>
      <c r="D82" s="211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32"/>
    </row>
    <row r="83" spans="2:25" s="8" customFormat="1" hidden="1" x14ac:dyDescent="0.25">
      <c r="B83" s="262"/>
      <c r="C83" s="199"/>
      <c r="D83" s="211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32"/>
    </row>
    <row r="84" spans="2:25" s="8" customFormat="1" hidden="1" x14ac:dyDescent="0.25">
      <c r="B84" s="262"/>
      <c r="C84" s="199"/>
      <c r="D84" s="211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32"/>
    </row>
    <row r="85" spans="2:25" s="8" customFormat="1" hidden="1" x14ac:dyDescent="0.25">
      <c r="B85" s="262"/>
      <c r="C85" s="199"/>
      <c r="D85" s="211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32"/>
    </row>
    <row r="86" spans="2:25" s="8" customFormat="1" hidden="1" x14ac:dyDescent="0.25">
      <c r="B86" s="262"/>
      <c r="C86" s="199"/>
      <c r="D86" s="211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32"/>
    </row>
    <row r="87" spans="2:25" s="8" customFormat="1" hidden="1" x14ac:dyDescent="0.25">
      <c r="B87" s="262"/>
      <c r="C87" s="199"/>
      <c r="D87" s="211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32"/>
    </row>
    <row r="88" spans="2:25" s="8" customFormat="1" hidden="1" x14ac:dyDescent="0.25">
      <c r="B88" s="262"/>
      <c r="C88" s="199"/>
      <c r="D88" s="211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32"/>
    </row>
    <row r="89" spans="2:25" s="8" customFormat="1" hidden="1" x14ac:dyDescent="0.25">
      <c r="B89" s="262"/>
      <c r="C89" s="199"/>
      <c r="D89" s="211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32"/>
    </row>
    <row r="90" spans="2:25" s="8" customFormat="1" hidden="1" x14ac:dyDescent="0.25">
      <c r="B90" s="262"/>
      <c r="C90" s="199"/>
      <c r="D90" s="211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32"/>
    </row>
    <row r="91" spans="2:25" s="8" customFormat="1" hidden="1" x14ac:dyDescent="0.25">
      <c r="B91" s="262"/>
      <c r="C91" s="199"/>
      <c r="D91" s="211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32"/>
    </row>
    <row r="92" spans="2:25" s="8" customFormat="1" hidden="1" x14ac:dyDescent="0.25">
      <c r="B92" s="262"/>
      <c r="C92" s="199"/>
      <c r="D92" s="197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32"/>
    </row>
    <row r="93" spans="2:25" s="8" customFormat="1" hidden="1" x14ac:dyDescent="0.25">
      <c r="B93" s="262"/>
      <c r="C93" s="199"/>
      <c r="D93" s="197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32"/>
    </row>
    <row r="94" spans="2:25" s="8" customFormat="1" hidden="1" x14ac:dyDescent="0.25">
      <c r="B94" s="262"/>
      <c r="C94" s="199"/>
      <c r="D94" s="211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32"/>
    </row>
    <row r="95" spans="2:25" s="8" customFormat="1" hidden="1" x14ac:dyDescent="0.25">
      <c r="B95" s="262"/>
      <c r="C95" s="199"/>
      <c r="D95" s="211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32"/>
    </row>
    <row r="96" spans="2:25" s="8" customFormat="1" x14ac:dyDescent="0.25">
      <c r="B96" s="262"/>
      <c r="C96" s="199"/>
      <c r="D96" s="211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32"/>
    </row>
    <row r="97" spans="2:25" s="8" customFormat="1" ht="16.149999999999999" customHeight="1" x14ac:dyDescent="0.25">
      <c r="B97" s="855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hidden="1" customHeight="1" x14ac:dyDescent="0.25">
      <c r="B98" s="264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hidden="1" customHeight="1" x14ac:dyDescent="0.25">
      <c r="B99" s="264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264"/>
      <c r="C100" s="203"/>
      <c r="D100" s="201"/>
      <c r="E100" s="138"/>
      <c r="F100" s="169"/>
      <c r="G100" s="138"/>
      <c r="H100" s="142"/>
      <c r="I100" s="167"/>
      <c r="J100" s="140"/>
      <c r="K100" s="140"/>
      <c r="L100" s="141"/>
      <c r="M100" s="141"/>
      <c r="N100" s="141"/>
      <c r="O100" s="141"/>
      <c r="P100" s="141"/>
      <c r="Q100" s="142"/>
      <c r="R100" s="142"/>
      <c r="S100" s="142"/>
      <c r="T100" s="142"/>
      <c r="U100" s="142"/>
      <c r="V100" s="142"/>
      <c r="W100" s="168"/>
      <c r="X100" s="138"/>
      <c r="Y100" s="236"/>
    </row>
    <row r="101" spans="2:25" s="8" customFormat="1" ht="12.6" hidden="1" customHeight="1" x14ac:dyDescent="0.25">
      <c r="B101" s="264"/>
      <c r="C101" s="203"/>
      <c r="D101" s="201"/>
      <c r="E101" s="138"/>
      <c r="F101" s="169"/>
      <c r="G101" s="138"/>
      <c r="H101" s="142"/>
      <c r="I101" s="167"/>
      <c r="J101" s="140"/>
      <c r="K101" s="140"/>
      <c r="L101" s="141"/>
      <c r="M101" s="141"/>
      <c r="N101" s="141"/>
      <c r="O101" s="141"/>
      <c r="P101" s="141"/>
      <c r="Q101" s="142"/>
      <c r="R101" s="142"/>
      <c r="S101" s="142"/>
      <c r="T101" s="142"/>
      <c r="U101" s="142"/>
      <c r="V101" s="142"/>
      <c r="W101" s="168"/>
      <c r="X101" s="138"/>
      <c r="Y101" s="236"/>
    </row>
    <row r="102" spans="2:25" s="8" customFormat="1" ht="12.6" hidden="1" customHeight="1" x14ac:dyDescent="0.25">
      <c r="B102" s="264"/>
      <c r="C102" s="203"/>
      <c r="D102" s="201"/>
      <c r="E102" s="138"/>
      <c r="F102" s="169"/>
      <c r="G102" s="138"/>
      <c r="H102" s="142"/>
      <c r="I102" s="167"/>
      <c r="J102" s="140"/>
      <c r="K102" s="140"/>
      <c r="L102" s="141"/>
      <c r="M102" s="141"/>
      <c r="N102" s="141"/>
      <c r="O102" s="141"/>
      <c r="P102" s="141"/>
      <c r="Q102" s="142"/>
      <c r="R102" s="142"/>
      <c r="S102" s="142"/>
      <c r="T102" s="142"/>
      <c r="U102" s="142"/>
      <c r="V102" s="142"/>
      <c r="W102" s="168"/>
      <c r="X102" s="138"/>
      <c r="Y102" s="236"/>
    </row>
    <row r="103" spans="2:25" s="8" customFormat="1" ht="12.6" hidden="1" customHeight="1" x14ac:dyDescent="0.25">
      <c r="B103" s="264"/>
      <c r="C103" s="203"/>
      <c r="D103" s="201"/>
      <c r="E103" s="138"/>
      <c r="F103" s="169"/>
      <c r="G103" s="138"/>
      <c r="H103" s="142"/>
      <c r="I103" s="167"/>
      <c r="J103" s="140"/>
      <c r="K103" s="140"/>
      <c r="L103" s="141"/>
      <c r="M103" s="141"/>
      <c r="N103" s="141"/>
      <c r="O103" s="141"/>
      <c r="P103" s="141"/>
      <c r="Q103" s="142"/>
      <c r="R103" s="142"/>
      <c r="S103" s="142"/>
      <c r="T103" s="142"/>
      <c r="U103" s="142"/>
      <c r="V103" s="142"/>
      <c r="W103" s="168"/>
      <c r="X103" s="138"/>
      <c r="Y103" s="236"/>
    </row>
    <row r="104" spans="2:25" s="8" customFormat="1" ht="12.6" hidden="1" customHeight="1" x14ac:dyDescent="0.25">
      <c r="B104" s="264"/>
      <c r="C104" s="203"/>
      <c r="D104" s="201"/>
      <c r="E104" s="138"/>
      <c r="F104" s="169"/>
      <c r="G104" s="138"/>
      <c r="H104" s="142"/>
      <c r="I104" s="167"/>
      <c r="J104" s="140"/>
      <c r="K104" s="140"/>
      <c r="L104" s="141"/>
      <c r="M104" s="141"/>
      <c r="N104" s="141"/>
      <c r="O104" s="141"/>
      <c r="P104" s="141"/>
      <c r="Q104" s="142"/>
      <c r="R104" s="142"/>
      <c r="S104" s="142"/>
      <c r="T104" s="142"/>
      <c r="U104" s="142"/>
      <c r="V104" s="142"/>
      <c r="W104" s="168"/>
      <c r="X104" s="138"/>
      <c r="Y104" s="236"/>
    </row>
    <row r="105" spans="2:25" s="8" customFormat="1" ht="12.6" hidden="1" customHeight="1" x14ac:dyDescent="0.25">
      <c r="B105" s="264"/>
      <c r="C105" s="203"/>
      <c r="D105" s="201"/>
      <c r="E105" s="138"/>
      <c r="F105" s="169"/>
      <c r="G105" s="138"/>
      <c r="H105" s="142"/>
      <c r="I105" s="167"/>
      <c r="J105" s="140"/>
      <c r="K105" s="140"/>
      <c r="L105" s="141"/>
      <c r="M105" s="141"/>
      <c r="N105" s="141"/>
      <c r="O105" s="141"/>
      <c r="P105" s="141"/>
      <c r="Q105" s="142"/>
      <c r="R105" s="142"/>
      <c r="S105" s="142"/>
      <c r="T105" s="142"/>
      <c r="U105" s="142"/>
      <c r="V105" s="142"/>
      <c r="W105" s="168"/>
      <c r="X105" s="138"/>
      <c r="Y105" s="236"/>
    </row>
    <row r="106" spans="2:25" s="8" customFormat="1" ht="12.6" hidden="1" customHeight="1" x14ac:dyDescent="0.25">
      <c r="B106" s="264"/>
      <c r="C106" s="203"/>
      <c r="D106" s="201"/>
      <c r="E106" s="138"/>
      <c r="F106" s="169"/>
      <c r="G106" s="138"/>
      <c r="H106" s="142"/>
      <c r="I106" s="167"/>
      <c r="J106" s="140"/>
      <c r="K106" s="140"/>
      <c r="L106" s="141"/>
      <c r="M106" s="141"/>
      <c r="N106" s="141"/>
      <c r="O106" s="141"/>
      <c r="P106" s="141"/>
      <c r="Q106" s="142"/>
      <c r="R106" s="142"/>
      <c r="S106" s="142"/>
      <c r="T106" s="142"/>
      <c r="U106" s="142"/>
      <c r="V106" s="142"/>
      <c r="W106" s="168"/>
      <c r="X106" s="138"/>
      <c r="Y106" s="236"/>
    </row>
    <row r="107" spans="2:25" s="8" customFormat="1" ht="12.6" hidden="1" customHeight="1" x14ac:dyDescent="0.25">
      <c r="B107" s="264"/>
      <c r="C107" s="203"/>
      <c r="D107" s="201"/>
      <c r="E107" s="138"/>
      <c r="F107" s="169"/>
      <c r="G107" s="138"/>
      <c r="H107" s="142"/>
      <c r="I107" s="167"/>
      <c r="J107" s="140"/>
      <c r="K107" s="140"/>
      <c r="L107" s="141"/>
      <c r="M107" s="141"/>
      <c r="N107" s="141"/>
      <c r="O107" s="141"/>
      <c r="P107" s="141"/>
      <c r="Q107" s="142"/>
      <c r="R107" s="142"/>
      <c r="S107" s="142"/>
      <c r="T107" s="142"/>
      <c r="U107" s="142"/>
      <c r="V107" s="142"/>
      <c r="W107" s="168"/>
      <c r="X107" s="138"/>
      <c r="Y107" s="236"/>
    </row>
    <row r="108" spans="2:25" s="8" customFormat="1" ht="12.6" hidden="1" customHeight="1" x14ac:dyDescent="0.25">
      <c r="B108" s="264"/>
      <c r="C108" s="203"/>
      <c r="D108" s="201"/>
      <c r="E108" s="138"/>
      <c r="F108" s="169"/>
      <c r="G108" s="138"/>
      <c r="H108" s="142"/>
      <c r="I108" s="167"/>
      <c r="J108" s="140"/>
      <c r="K108" s="140"/>
      <c r="L108" s="141"/>
      <c r="M108" s="141"/>
      <c r="N108" s="143"/>
      <c r="O108" s="141"/>
      <c r="P108" s="141"/>
      <c r="Q108" s="142"/>
      <c r="R108" s="142"/>
      <c r="S108" s="142"/>
      <c r="T108" s="142"/>
      <c r="U108" s="142"/>
      <c r="V108" s="142"/>
      <c r="W108" s="168"/>
      <c r="X108" s="138"/>
      <c r="Y108" s="236"/>
    </row>
    <row r="109" spans="2:25" s="42" customFormat="1" ht="12.6" hidden="1" customHeight="1" x14ac:dyDescent="0.25">
      <c r="B109" s="265"/>
      <c r="C109" s="203"/>
      <c r="D109" s="201"/>
      <c r="E109" s="138"/>
      <c r="F109" s="169"/>
      <c r="G109" s="138"/>
      <c r="H109" s="142"/>
      <c r="I109" s="167"/>
      <c r="J109" s="140"/>
      <c r="K109" s="140"/>
      <c r="L109" s="141"/>
      <c r="M109" s="141"/>
      <c r="N109" s="143"/>
      <c r="O109" s="141"/>
      <c r="P109" s="141"/>
      <c r="Q109" s="142"/>
      <c r="R109" s="142"/>
      <c r="S109" s="142"/>
      <c r="T109" s="142"/>
      <c r="U109" s="142"/>
      <c r="V109" s="142"/>
      <c r="W109" s="168"/>
      <c r="X109" s="142"/>
      <c r="Y109" s="236"/>
    </row>
    <row r="110" spans="2:25" s="42" customFormat="1" ht="12.6" hidden="1" customHeight="1" x14ac:dyDescent="0.25">
      <c r="B110" s="265"/>
      <c r="C110" s="203"/>
      <c r="D110" s="201"/>
      <c r="E110" s="138"/>
      <c r="F110" s="169"/>
      <c r="G110" s="138"/>
      <c r="H110" s="142"/>
      <c r="I110" s="167"/>
      <c r="J110" s="140"/>
      <c r="K110" s="140"/>
      <c r="L110" s="141"/>
      <c r="M110" s="141"/>
      <c r="N110" s="143"/>
      <c r="O110" s="141"/>
      <c r="P110" s="141"/>
      <c r="Q110" s="142"/>
      <c r="R110" s="142"/>
      <c r="S110" s="142"/>
      <c r="T110" s="142"/>
      <c r="U110" s="142"/>
      <c r="V110" s="142"/>
      <c r="W110" s="168"/>
      <c r="X110" s="142"/>
      <c r="Y110" s="236"/>
    </row>
    <row r="111" spans="2:25" s="42" customFormat="1" ht="12.6" hidden="1" customHeight="1" x14ac:dyDescent="0.25">
      <c r="B111" s="265"/>
      <c r="C111" s="203"/>
      <c r="D111" s="212"/>
      <c r="E111" s="217"/>
      <c r="F111" s="169"/>
      <c r="G111" s="138"/>
      <c r="H111" s="142"/>
      <c r="I111" s="167"/>
      <c r="J111" s="140"/>
      <c r="K111" s="140"/>
      <c r="L111" s="141"/>
      <c r="M111" s="141"/>
      <c r="N111" s="141"/>
      <c r="O111" s="141"/>
      <c r="P111" s="141"/>
      <c r="Q111" s="142"/>
      <c r="R111" s="142"/>
      <c r="S111" s="142"/>
      <c r="T111" s="142"/>
      <c r="U111" s="142"/>
      <c r="V111" s="142"/>
      <c r="W111" s="168"/>
      <c r="X111" s="138"/>
      <c r="Y111" s="236"/>
    </row>
    <row r="112" spans="2:25" s="42" customFormat="1" ht="12.6" hidden="1" customHeight="1" x14ac:dyDescent="0.25">
      <c r="B112" s="265"/>
      <c r="C112" s="203"/>
      <c r="D112" s="212"/>
      <c r="E112" s="217"/>
      <c r="F112" s="169"/>
      <c r="G112" s="138"/>
      <c r="H112" s="142"/>
      <c r="I112" s="167"/>
      <c r="J112" s="140"/>
      <c r="K112" s="140"/>
      <c r="L112" s="141"/>
      <c r="M112" s="141"/>
      <c r="N112" s="141"/>
      <c r="O112" s="141"/>
      <c r="P112" s="141"/>
      <c r="Q112" s="142"/>
      <c r="R112" s="142"/>
      <c r="S112" s="142"/>
      <c r="T112" s="142"/>
      <c r="U112" s="142"/>
      <c r="V112" s="142"/>
      <c r="W112" s="168"/>
      <c r="X112" s="138"/>
      <c r="Y112" s="236"/>
    </row>
    <row r="113" spans="1:25" s="42" customFormat="1" ht="12.6" customHeight="1" x14ac:dyDescent="0.25">
      <c r="B113" s="265"/>
      <c r="C113" s="203"/>
      <c r="D113" s="201"/>
      <c r="E113" s="138"/>
      <c r="F113" s="169"/>
      <c r="G113" s="138"/>
      <c r="H113" s="142"/>
      <c r="I113" s="167"/>
      <c r="J113" s="140"/>
      <c r="K113" s="140"/>
      <c r="L113" s="141"/>
      <c r="M113" s="141"/>
      <c r="N113" s="141"/>
      <c r="O113" s="141"/>
      <c r="P113" s="141"/>
      <c r="Q113" s="142"/>
      <c r="R113" s="142"/>
      <c r="S113" s="142"/>
      <c r="T113" s="142"/>
      <c r="U113" s="142"/>
      <c r="V113" s="142"/>
      <c r="W113" s="168"/>
      <c r="X113" s="138"/>
      <c r="Y113" s="236"/>
    </row>
    <row r="114" spans="1:25" s="42" customFormat="1" x14ac:dyDescent="0.25">
      <c r="A114" s="52"/>
      <c r="B114" s="854" t="s">
        <v>35</v>
      </c>
      <c r="C114" s="208" t="s">
        <v>382</v>
      </c>
      <c r="D114" s="213" t="s">
        <v>383</v>
      </c>
      <c r="E114" s="104">
        <v>5020</v>
      </c>
      <c r="F114" s="218" t="s">
        <v>384</v>
      </c>
      <c r="G114" s="104" t="s">
        <v>32</v>
      </c>
      <c r="H114" s="105">
        <v>1</v>
      </c>
      <c r="I114" s="132">
        <v>78</v>
      </c>
      <c r="J114" s="119">
        <v>44927</v>
      </c>
      <c r="K114" s="119">
        <v>45291</v>
      </c>
      <c r="L114" s="106">
        <v>5.7</v>
      </c>
      <c r="M114" s="106"/>
      <c r="N114" s="106"/>
      <c r="O114" s="106"/>
      <c r="P114" s="106"/>
      <c r="Q114" s="105">
        <v>1826</v>
      </c>
      <c r="R114" s="105"/>
      <c r="S114" s="105"/>
      <c r="T114" s="105"/>
      <c r="U114" s="105"/>
      <c r="V114" s="105">
        <v>30</v>
      </c>
      <c r="W114" s="104"/>
      <c r="X114" s="104"/>
      <c r="Y114" s="242"/>
    </row>
    <row r="115" spans="1:25" s="42" customFormat="1" ht="16.149999999999999" hidden="1" customHeight="1" x14ac:dyDescent="0.25">
      <c r="A115" s="52"/>
      <c r="B115" s="267"/>
      <c r="C115" s="209"/>
      <c r="D115" s="214"/>
      <c r="E115" s="111"/>
      <c r="F115" s="128"/>
      <c r="G115" s="111"/>
      <c r="H115" s="114"/>
      <c r="I115" s="133"/>
      <c r="J115" s="121"/>
      <c r="K115" s="121"/>
      <c r="L115" s="113"/>
      <c r="M115" s="113"/>
      <c r="N115" s="113"/>
      <c r="O115" s="113"/>
      <c r="P115" s="113"/>
      <c r="Q115" s="114"/>
      <c r="R115" s="114"/>
      <c r="S115" s="114"/>
      <c r="T115" s="114"/>
      <c r="U115" s="114"/>
      <c r="V115" s="114"/>
      <c r="W115" s="111"/>
      <c r="X115" s="111"/>
      <c r="Y115" s="244"/>
    </row>
    <row r="116" spans="1:25" s="42" customFormat="1" hidden="1" x14ac:dyDescent="0.25">
      <c r="A116" s="52"/>
      <c r="B116" s="267"/>
      <c r="C116" s="209"/>
      <c r="D116" s="214"/>
      <c r="E116" s="111"/>
      <c r="F116" s="128"/>
      <c r="G116" s="111"/>
      <c r="H116" s="114"/>
      <c r="I116" s="133"/>
      <c r="J116" s="121"/>
      <c r="K116" s="121"/>
      <c r="L116" s="113"/>
      <c r="M116" s="113"/>
      <c r="N116" s="113"/>
      <c r="O116" s="113"/>
      <c r="P116" s="113"/>
      <c r="Q116" s="114"/>
      <c r="R116" s="114"/>
      <c r="S116" s="114"/>
      <c r="T116" s="114"/>
      <c r="U116" s="114"/>
      <c r="V116" s="114"/>
      <c r="W116" s="111"/>
      <c r="X116" s="111"/>
      <c r="Y116" s="244"/>
    </row>
    <row r="117" spans="1:25" s="42" customFormat="1" hidden="1" x14ac:dyDescent="0.25">
      <c r="A117" s="52"/>
      <c r="B117" s="267"/>
      <c r="C117" s="209"/>
      <c r="D117" s="214"/>
      <c r="E117" s="111"/>
      <c r="F117" s="128"/>
      <c r="G117" s="111"/>
      <c r="H117" s="114"/>
      <c r="I117" s="133"/>
      <c r="J117" s="121"/>
      <c r="K117" s="121"/>
      <c r="L117" s="113"/>
      <c r="M117" s="113"/>
      <c r="N117" s="113"/>
      <c r="O117" s="113"/>
      <c r="P117" s="113"/>
      <c r="Q117" s="114"/>
      <c r="R117" s="114"/>
      <c r="S117" s="114"/>
      <c r="T117" s="114"/>
      <c r="U117" s="114"/>
      <c r="V117" s="114"/>
      <c r="W117" s="111"/>
      <c r="X117" s="111"/>
      <c r="Y117" s="244"/>
    </row>
    <row r="118" spans="1:25" s="42" customFormat="1" hidden="1" x14ac:dyDescent="0.25">
      <c r="A118" s="52"/>
      <c r="B118" s="267"/>
      <c r="C118" s="209"/>
      <c r="D118" s="214"/>
      <c r="E118" s="111"/>
      <c r="F118" s="128"/>
      <c r="G118" s="111"/>
      <c r="H118" s="114"/>
      <c r="I118" s="133"/>
      <c r="J118" s="121"/>
      <c r="K118" s="121"/>
      <c r="L118" s="113"/>
      <c r="M118" s="113"/>
      <c r="N118" s="113"/>
      <c r="O118" s="113"/>
      <c r="P118" s="113"/>
      <c r="Q118" s="114"/>
      <c r="R118" s="114"/>
      <c r="S118" s="114"/>
      <c r="T118" s="114"/>
      <c r="U118" s="114"/>
      <c r="V118" s="114"/>
      <c r="W118" s="111"/>
      <c r="X118" s="111"/>
      <c r="Y118" s="244"/>
    </row>
    <row r="119" spans="1:25" s="42" customFormat="1" hidden="1" x14ac:dyDescent="0.25">
      <c r="A119" s="52"/>
      <c r="B119" s="267"/>
      <c r="C119" s="209"/>
      <c r="D119" s="214"/>
      <c r="E119" s="111"/>
      <c r="F119" s="128"/>
      <c r="G119" s="111"/>
      <c r="H119" s="114"/>
      <c r="I119" s="133"/>
      <c r="J119" s="121"/>
      <c r="K119" s="121"/>
      <c r="L119" s="113"/>
      <c r="M119" s="113"/>
      <c r="N119" s="113"/>
      <c r="O119" s="113"/>
      <c r="P119" s="113"/>
      <c r="Q119" s="114"/>
      <c r="R119" s="114"/>
      <c r="S119" s="114"/>
      <c r="T119" s="114"/>
      <c r="U119" s="114"/>
      <c r="V119" s="114"/>
      <c r="W119" s="111"/>
      <c r="X119" s="111"/>
      <c r="Y119" s="244"/>
    </row>
    <row r="120" spans="1:25" s="42" customFormat="1" hidden="1" x14ac:dyDescent="0.25">
      <c r="A120" s="52"/>
      <c r="B120" s="267"/>
      <c r="C120" s="209"/>
      <c r="D120" s="214"/>
      <c r="E120" s="111"/>
      <c r="F120" s="128"/>
      <c r="G120" s="111"/>
      <c r="H120" s="114"/>
      <c r="I120" s="133"/>
      <c r="J120" s="121"/>
      <c r="K120" s="121"/>
      <c r="L120" s="113"/>
      <c r="M120" s="113"/>
      <c r="N120" s="113"/>
      <c r="O120" s="113"/>
      <c r="P120" s="113"/>
      <c r="Q120" s="114"/>
      <c r="R120" s="114"/>
      <c r="S120" s="114"/>
      <c r="T120" s="114"/>
      <c r="U120" s="114"/>
      <c r="V120" s="114"/>
      <c r="W120" s="111"/>
      <c r="X120" s="111"/>
      <c r="Y120" s="244"/>
    </row>
    <row r="121" spans="1:25" s="42" customFormat="1" hidden="1" x14ac:dyDescent="0.25">
      <c r="A121" s="52"/>
      <c r="B121" s="267"/>
      <c r="C121" s="209"/>
      <c r="D121" s="214"/>
      <c r="E121" s="111"/>
      <c r="F121" s="128"/>
      <c r="G121" s="111"/>
      <c r="H121" s="114"/>
      <c r="I121" s="133"/>
      <c r="J121" s="121"/>
      <c r="K121" s="121"/>
      <c r="L121" s="113"/>
      <c r="M121" s="113"/>
      <c r="N121" s="113"/>
      <c r="O121" s="113"/>
      <c r="P121" s="113"/>
      <c r="Q121" s="114"/>
      <c r="R121" s="114"/>
      <c r="S121" s="114"/>
      <c r="T121" s="114"/>
      <c r="U121" s="114"/>
      <c r="V121" s="114"/>
      <c r="W121" s="111"/>
      <c r="X121" s="111"/>
      <c r="Y121" s="244"/>
    </row>
    <row r="122" spans="1:25" s="42" customFormat="1" hidden="1" x14ac:dyDescent="0.25">
      <c r="A122" s="52"/>
      <c r="B122" s="267"/>
      <c r="C122" s="209"/>
      <c r="D122" s="214"/>
      <c r="E122" s="111"/>
      <c r="F122" s="128"/>
      <c r="G122" s="111"/>
      <c r="H122" s="114"/>
      <c r="I122" s="133"/>
      <c r="J122" s="121"/>
      <c r="K122" s="121"/>
      <c r="L122" s="113"/>
      <c r="M122" s="113"/>
      <c r="N122" s="113"/>
      <c r="O122" s="113"/>
      <c r="P122" s="113"/>
      <c r="Q122" s="114"/>
      <c r="R122" s="114"/>
      <c r="S122" s="114"/>
      <c r="T122" s="114"/>
      <c r="U122" s="114"/>
      <c r="V122" s="114"/>
      <c r="W122" s="111"/>
      <c r="X122" s="111"/>
      <c r="Y122" s="244"/>
    </row>
    <row r="123" spans="1:25" s="42" customFormat="1" hidden="1" x14ac:dyDescent="0.25">
      <c r="A123" s="52"/>
      <c r="B123" s="267"/>
      <c r="C123" s="209"/>
      <c r="D123" s="214"/>
      <c r="E123" s="111"/>
      <c r="F123" s="128"/>
      <c r="G123" s="111"/>
      <c r="H123" s="114"/>
      <c r="I123" s="133"/>
      <c r="J123" s="121"/>
      <c r="K123" s="121"/>
      <c r="L123" s="113"/>
      <c r="M123" s="113"/>
      <c r="N123" s="113"/>
      <c r="O123" s="113"/>
      <c r="P123" s="113"/>
      <c r="Q123" s="114"/>
      <c r="R123" s="114"/>
      <c r="S123" s="114"/>
      <c r="T123" s="114"/>
      <c r="U123" s="114"/>
      <c r="V123" s="114"/>
      <c r="W123" s="111"/>
      <c r="X123" s="111"/>
      <c r="Y123" s="244"/>
    </row>
    <row r="124" spans="1:25" s="42" customFormat="1" hidden="1" x14ac:dyDescent="0.25">
      <c r="A124" s="52"/>
      <c r="B124" s="267"/>
      <c r="C124" s="209"/>
      <c r="D124" s="214"/>
      <c r="E124" s="111"/>
      <c r="F124" s="128"/>
      <c r="G124" s="111"/>
      <c r="H124" s="114"/>
      <c r="I124" s="133"/>
      <c r="J124" s="121"/>
      <c r="K124" s="121"/>
      <c r="L124" s="113"/>
      <c r="M124" s="113"/>
      <c r="N124" s="113"/>
      <c r="O124" s="113"/>
      <c r="P124" s="113"/>
      <c r="Q124" s="114"/>
      <c r="R124" s="114"/>
      <c r="S124" s="114"/>
      <c r="T124" s="114"/>
      <c r="U124" s="114"/>
      <c r="V124" s="114"/>
      <c r="W124" s="111"/>
      <c r="X124" s="111"/>
      <c r="Y124" s="244"/>
    </row>
    <row r="125" spans="1:25" s="42" customFormat="1" hidden="1" x14ac:dyDescent="0.25">
      <c r="A125" s="52"/>
      <c r="B125" s="267"/>
      <c r="C125" s="209"/>
      <c r="D125" s="214"/>
      <c r="E125" s="111"/>
      <c r="F125" s="128"/>
      <c r="G125" s="111"/>
      <c r="H125" s="114"/>
      <c r="I125" s="133"/>
      <c r="J125" s="121"/>
      <c r="K125" s="121"/>
      <c r="L125" s="113"/>
      <c r="M125" s="113"/>
      <c r="N125" s="113"/>
      <c r="O125" s="113"/>
      <c r="P125" s="113"/>
      <c r="Q125" s="114"/>
      <c r="R125" s="114"/>
      <c r="S125" s="114"/>
      <c r="T125" s="114"/>
      <c r="U125" s="114"/>
      <c r="V125" s="114"/>
      <c r="W125" s="111"/>
      <c r="X125" s="111"/>
      <c r="Y125" s="244"/>
    </row>
    <row r="126" spans="1:25" s="42" customFormat="1" hidden="1" x14ac:dyDescent="0.25">
      <c r="A126" s="52"/>
      <c r="B126" s="267"/>
      <c r="C126" s="209"/>
      <c r="D126" s="214"/>
      <c r="E126" s="111"/>
      <c r="F126" s="128"/>
      <c r="G126" s="111"/>
      <c r="H126" s="114"/>
      <c r="I126" s="133"/>
      <c r="J126" s="121"/>
      <c r="K126" s="121"/>
      <c r="L126" s="113"/>
      <c r="M126" s="113"/>
      <c r="N126" s="113"/>
      <c r="O126" s="134"/>
      <c r="P126" s="113"/>
      <c r="Q126" s="114"/>
      <c r="R126" s="114"/>
      <c r="S126" s="114"/>
      <c r="T126" s="114"/>
      <c r="U126" s="114"/>
      <c r="V126" s="114"/>
      <c r="W126" s="111"/>
      <c r="X126" s="111"/>
      <c r="Y126" s="244"/>
    </row>
    <row r="127" spans="1:25" s="42" customFormat="1" hidden="1" x14ac:dyDescent="0.25">
      <c r="A127" s="52"/>
      <c r="B127" s="267"/>
      <c r="C127" s="209"/>
      <c r="D127" s="214"/>
      <c r="E127" s="111"/>
      <c r="F127" s="128"/>
      <c r="G127" s="111"/>
      <c r="H127" s="114"/>
      <c r="I127" s="133"/>
      <c r="J127" s="121"/>
      <c r="K127" s="121"/>
      <c r="L127" s="113"/>
      <c r="M127" s="113"/>
      <c r="N127" s="113"/>
      <c r="O127" s="134"/>
      <c r="P127" s="134"/>
      <c r="Q127" s="114"/>
      <c r="R127" s="114"/>
      <c r="S127" s="114"/>
      <c r="T127" s="114"/>
      <c r="U127" s="114"/>
      <c r="V127" s="114"/>
      <c r="W127" s="111"/>
      <c r="X127" s="111"/>
      <c r="Y127" s="244"/>
    </row>
    <row r="128" spans="1:25" s="42" customFormat="1" hidden="1" x14ac:dyDescent="0.25">
      <c r="A128" s="52"/>
      <c r="B128" s="267"/>
      <c r="C128" s="209"/>
      <c r="D128" s="214"/>
      <c r="E128" s="111"/>
      <c r="F128" s="128"/>
      <c r="G128" s="111"/>
      <c r="H128" s="114"/>
      <c r="I128" s="133"/>
      <c r="J128" s="121"/>
      <c r="K128" s="121"/>
      <c r="L128" s="113"/>
      <c r="M128" s="113"/>
      <c r="N128" s="113"/>
      <c r="O128" s="134"/>
      <c r="P128" s="113"/>
      <c r="Q128" s="114"/>
      <c r="R128" s="114"/>
      <c r="S128" s="114"/>
      <c r="T128" s="114"/>
      <c r="U128" s="114"/>
      <c r="V128" s="114"/>
      <c r="W128" s="111"/>
      <c r="X128" s="111"/>
      <c r="Y128" s="244"/>
    </row>
    <row r="129" spans="1:25" s="42" customFormat="1" hidden="1" x14ac:dyDescent="0.25">
      <c r="A129" s="52"/>
      <c r="B129" s="267"/>
      <c r="C129" s="209"/>
      <c r="D129" s="214"/>
      <c r="E129" s="111"/>
      <c r="F129" s="128"/>
      <c r="G129" s="111"/>
      <c r="H129" s="114"/>
      <c r="I129" s="133"/>
      <c r="J129" s="121"/>
      <c r="K129" s="121"/>
      <c r="L129" s="113"/>
      <c r="M129" s="113"/>
      <c r="N129" s="113"/>
      <c r="O129" s="113"/>
      <c r="P129" s="113"/>
      <c r="Q129" s="114"/>
      <c r="R129" s="114"/>
      <c r="S129" s="114"/>
      <c r="T129" s="114"/>
      <c r="U129" s="114"/>
      <c r="V129" s="114"/>
      <c r="W129" s="111"/>
      <c r="X129" s="111"/>
      <c r="Y129" s="244"/>
    </row>
    <row r="130" spans="1:25" s="42" customFormat="1" hidden="1" x14ac:dyDescent="0.25">
      <c r="A130" s="52"/>
      <c r="B130" s="267"/>
      <c r="C130" s="209"/>
      <c r="D130" s="214"/>
      <c r="E130" s="111"/>
      <c r="F130" s="128"/>
      <c r="G130" s="111"/>
      <c r="H130" s="114"/>
      <c r="I130" s="133"/>
      <c r="J130" s="121"/>
      <c r="K130" s="121"/>
      <c r="L130" s="113"/>
      <c r="M130" s="113"/>
      <c r="N130" s="113"/>
      <c r="O130" s="113"/>
      <c r="P130" s="113"/>
      <c r="Q130" s="114"/>
      <c r="R130" s="114"/>
      <c r="S130" s="114"/>
      <c r="T130" s="114"/>
      <c r="U130" s="114"/>
      <c r="V130" s="114"/>
      <c r="W130" s="111"/>
      <c r="X130" s="111"/>
      <c r="Y130" s="244"/>
    </row>
    <row r="131" spans="1:25" s="42" customFormat="1" hidden="1" x14ac:dyDescent="0.25">
      <c r="A131" s="52"/>
      <c r="B131" s="267"/>
      <c r="C131" s="209"/>
      <c r="D131" s="214"/>
      <c r="E131" s="111"/>
      <c r="F131" s="128"/>
      <c r="G131" s="111"/>
      <c r="H131" s="114"/>
      <c r="I131" s="133"/>
      <c r="J131" s="121"/>
      <c r="K131" s="121"/>
      <c r="L131" s="113"/>
      <c r="M131" s="113"/>
      <c r="N131" s="113"/>
      <c r="O131" s="113"/>
      <c r="P131" s="113"/>
      <c r="Q131" s="114"/>
      <c r="R131" s="114"/>
      <c r="S131" s="114"/>
      <c r="T131" s="114"/>
      <c r="U131" s="114"/>
      <c r="V131" s="114"/>
      <c r="W131" s="111"/>
      <c r="X131" s="111"/>
      <c r="Y131" s="244"/>
    </row>
    <row r="132" spans="1:25" s="42" customFormat="1" hidden="1" x14ac:dyDescent="0.25">
      <c r="A132" s="52"/>
      <c r="B132" s="267"/>
      <c r="C132" s="209"/>
      <c r="D132" s="214"/>
      <c r="E132" s="111"/>
      <c r="F132" s="128"/>
      <c r="G132" s="111"/>
      <c r="H132" s="114"/>
      <c r="I132" s="133"/>
      <c r="J132" s="121"/>
      <c r="K132" s="121"/>
      <c r="L132" s="113"/>
      <c r="M132" s="113"/>
      <c r="N132" s="113"/>
      <c r="O132" s="113"/>
      <c r="P132" s="113"/>
      <c r="Q132" s="114"/>
      <c r="R132" s="114"/>
      <c r="S132" s="114"/>
      <c r="T132" s="114"/>
      <c r="U132" s="114"/>
      <c r="V132" s="114"/>
      <c r="W132" s="111"/>
      <c r="X132" s="111"/>
      <c r="Y132" s="244"/>
    </row>
    <row r="133" spans="1:25" s="42" customFormat="1" hidden="1" x14ac:dyDescent="0.25">
      <c r="A133" s="52"/>
      <c r="B133" s="267"/>
      <c r="C133" s="209"/>
      <c r="D133" s="214"/>
      <c r="E133" s="111"/>
      <c r="F133" s="128"/>
      <c r="G133" s="111"/>
      <c r="H133" s="114"/>
      <c r="I133" s="133"/>
      <c r="J133" s="121"/>
      <c r="K133" s="121"/>
      <c r="L133" s="113"/>
      <c r="M133" s="113"/>
      <c r="N133" s="113"/>
      <c r="O133" s="113"/>
      <c r="P133" s="113"/>
      <c r="Q133" s="114"/>
      <c r="R133" s="114"/>
      <c r="S133" s="114"/>
      <c r="T133" s="114"/>
      <c r="U133" s="114"/>
      <c r="V133" s="114"/>
      <c r="W133" s="111"/>
      <c r="X133" s="111"/>
      <c r="Y133" s="244"/>
    </row>
    <row r="134" spans="1:25" s="42" customFormat="1" hidden="1" x14ac:dyDescent="0.25">
      <c r="A134" s="52"/>
      <c r="B134" s="267"/>
      <c r="C134" s="209"/>
      <c r="D134" s="214"/>
      <c r="E134" s="111"/>
      <c r="F134" s="128"/>
      <c r="G134" s="111"/>
      <c r="H134" s="114"/>
      <c r="I134" s="133"/>
      <c r="J134" s="121"/>
      <c r="K134" s="121"/>
      <c r="L134" s="113"/>
      <c r="M134" s="113"/>
      <c r="N134" s="113"/>
      <c r="O134" s="134"/>
      <c r="P134" s="113"/>
      <c r="Q134" s="114"/>
      <c r="R134" s="114"/>
      <c r="S134" s="114"/>
      <c r="T134" s="114"/>
      <c r="U134" s="114"/>
      <c r="V134" s="114"/>
      <c r="W134" s="111"/>
      <c r="X134" s="111"/>
      <c r="Y134" s="244"/>
    </row>
    <row r="135" spans="1:25" s="42" customFormat="1" hidden="1" x14ac:dyDescent="0.25">
      <c r="A135" s="52"/>
      <c r="B135" s="267"/>
      <c r="C135" s="209"/>
      <c r="D135" s="214"/>
      <c r="E135" s="111"/>
      <c r="F135" s="128"/>
      <c r="G135" s="111"/>
      <c r="H135" s="114"/>
      <c r="I135" s="133"/>
      <c r="J135" s="121"/>
      <c r="K135" s="121"/>
      <c r="L135" s="113"/>
      <c r="M135" s="113"/>
      <c r="N135" s="113"/>
      <c r="O135" s="134"/>
      <c r="P135" s="113"/>
      <c r="Q135" s="114"/>
      <c r="R135" s="114"/>
      <c r="S135" s="114"/>
      <c r="T135" s="114"/>
      <c r="U135" s="114"/>
      <c r="V135" s="114"/>
      <c r="W135" s="111"/>
      <c r="X135" s="111"/>
      <c r="Y135" s="244"/>
    </row>
    <row r="136" spans="1:25" s="42" customFormat="1" hidden="1" x14ac:dyDescent="0.25">
      <c r="A136" s="52"/>
      <c r="B136" s="267"/>
      <c r="C136" s="209"/>
      <c r="D136" s="214"/>
      <c r="E136" s="111"/>
      <c r="F136" s="128"/>
      <c r="G136" s="111"/>
      <c r="H136" s="114"/>
      <c r="I136" s="133"/>
      <c r="J136" s="121"/>
      <c r="K136" s="121"/>
      <c r="L136" s="113"/>
      <c r="M136" s="113"/>
      <c r="N136" s="113"/>
      <c r="O136" s="113"/>
      <c r="P136" s="113"/>
      <c r="Q136" s="114"/>
      <c r="R136" s="114"/>
      <c r="S136" s="114"/>
      <c r="T136" s="114"/>
      <c r="U136" s="114"/>
      <c r="V136" s="114"/>
      <c r="W136" s="111"/>
      <c r="X136" s="111"/>
      <c r="Y136" s="244"/>
    </row>
    <row r="137" spans="1:25" s="42" customFormat="1" hidden="1" x14ac:dyDescent="0.25">
      <c r="A137" s="52"/>
      <c r="B137" s="267"/>
      <c r="C137" s="209"/>
      <c r="D137" s="214"/>
      <c r="E137" s="111"/>
      <c r="F137" s="128"/>
      <c r="G137" s="111"/>
      <c r="H137" s="114"/>
      <c r="I137" s="133"/>
      <c r="J137" s="121"/>
      <c r="K137" s="121"/>
      <c r="L137" s="113"/>
      <c r="M137" s="113"/>
      <c r="N137" s="113"/>
      <c r="O137" s="113"/>
      <c r="P137" s="113"/>
      <c r="Q137" s="114"/>
      <c r="R137" s="114"/>
      <c r="S137" s="114"/>
      <c r="T137" s="114"/>
      <c r="U137" s="114"/>
      <c r="V137" s="114"/>
      <c r="W137" s="111"/>
      <c r="X137" s="111"/>
      <c r="Y137" s="244"/>
    </row>
    <row r="138" spans="1:25" s="42" customFormat="1" hidden="1" x14ac:dyDescent="0.25">
      <c r="A138" s="52"/>
      <c r="B138" s="267"/>
      <c r="C138" s="209"/>
      <c r="D138" s="214"/>
      <c r="E138" s="111"/>
      <c r="F138" s="128"/>
      <c r="G138" s="111"/>
      <c r="H138" s="114"/>
      <c r="I138" s="133"/>
      <c r="J138" s="121"/>
      <c r="K138" s="121"/>
      <c r="L138" s="113"/>
      <c r="M138" s="113"/>
      <c r="N138" s="113"/>
      <c r="O138" s="113"/>
      <c r="P138" s="113"/>
      <c r="Q138" s="114"/>
      <c r="R138" s="114"/>
      <c r="S138" s="114"/>
      <c r="T138" s="114"/>
      <c r="U138" s="114"/>
      <c r="V138" s="114"/>
      <c r="W138" s="111"/>
      <c r="X138" s="111"/>
      <c r="Y138" s="244"/>
    </row>
    <row r="139" spans="1:25" s="42" customFormat="1" hidden="1" x14ac:dyDescent="0.25">
      <c r="A139" s="52"/>
      <c r="B139" s="267"/>
      <c r="C139" s="209"/>
      <c r="D139" s="214"/>
      <c r="E139" s="111"/>
      <c r="F139" s="128"/>
      <c r="G139" s="111"/>
      <c r="H139" s="114"/>
      <c r="I139" s="133"/>
      <c r="J139" s="121"/>
      <c r="K139" s="121"/>
      <c r="L139" s="113"/>
      <c r="M139" s="113"/>
      <c r="N139" s="113"/>
      <c r="O139" s="113"/>
      <c r="P139" s="113"/>
      <c r="Q139" s="114"/>
      <c r="R139" s="114"/>
      <c r="S139" s="114"/>
      <c r="T139" s="114"/>
      <c r="U139" s="114"/>
      <c r="V139" s="114"/>
      <c r="W139" s="111"/>
      <c r="X139" s="111"/>
      <c r="Y139" s="244"/>
    </row>
    <row r="140" spans="1:25" s="42" customFormat="1" hidden="1" x14ac:dyDescent="0.25">
      <c r="A140" s="52"/>
      <c r="B140" s="267"/>
      <c r="C140" s="209"/>
      <c r="D140" s="214"/>
      <c r="E140" s="111"/>
      <c r="F140" s="128"/>
      <c r="G140" s="111"/>
      <c r="H140" s="114"/>
      <c r="I140" s="133"/>
      <c r="J140" s="121"/>
      <c r="K140" s="121"/>
      <c r="L140" s="113"/>
      <c r="M140" s="113"/>
      <c r="N140" s="113"/>
      <c r="O140" s="113"/>
      <c r="P140" s="113"/>
      <c r="Q140" s="114"/>
      <c r="R140" s="114"/>
      <c r="S140" s="114"/>
      <c r="T140" s="114"/>
      <c r="U140" s="114"/>
      <c r="V140" s="114"/>
      <c r="W140" s="111"/>
      <c r="X140" s="111"/>
      <c r="Y140" s="244"/>
    </row>
    <row r="141" spans="1:25" s="42" customFormat="1" hidden="1" x14ac:dyDescent="0.25">
      <c r="A141" s="52"/>
      <c r="B141" s="267"/>
      <c r="C141" s="209"/>
      <c r="D141" s="214"/>
      <c r="E141" s="111"/>
      <c r="F141" s="128"/>
      <c r="G141" s="111"/>
      <c r="H141" s="114"/>
      <c r="I141" s="133"/>
      <c r="J141" s="121"/>
      <c r="K141" s="121"/>
      <c r="L141" s="113"/>
      <c r="M141" s="113"/>
      <c r="N141" s="113"/>
      <c r="O141" s="113"/>
      <c r="P141" s="113"/>
      <c r="Q141" s="114"/>
      <c r="R141" s="114"/>
      <c r="S141" s="114"/>
      <c r="T141" s="114"/>
      <c r="U141" s="114"/>
      <c r="V141" s="114"/>
      <c r="W141" s="111"/>
      <c r="X141" s="111"/>
      <c r="Y141" s="244"/>
    </row>
    <row r="142" spans="1:25" s="42" customFormat="1" hidden="1" x14ac:dyDescent="0.25">
      <c r="A142" s="52"/>
      <c r="B142" s="267"/>
      <c r="C142" s="209"/>
      <c r="D142" s="214"/>
      <c r="E142" s="111"/>
      <c r="F142" s="128"/>
      <c r="G142" s="111"/>
      <c r="H142" s="114"/>
      <c r="I142" s="133"/>
      <c r="J142" s="121"/>
      <c r="K142" s="121"/>
      <c r="L142" s="113"/>
      <c r="M142" s="113"/>
      <c r="N142" s="113"/>
      <c r="O142" s="113"/>
      <c r="P142" s="113"/>
      <c r="Q142" s="114"/>
      <c r="R142" s="114"/>
      <c r="S142" s="114"/>
      <c r="T142" s="114"/>
      <c r="U142" s="114"/>
      <c r="V142" s="114"/>
      <c r="W142" s="111"/>
      <c r="X142" s="111"/>
      <c r="Y142" s="244"/>
    </row>
    <row r="143" spans="1:25" s="42" customFormat="1" x14ac:dyDescent="0.25">
      <c r="A143" s="52"/>
      <c r="B143" s="267"/>
      <c r="C143" s="209"/>
      <c r="D143" s="214"/>
      <c r="E143" s="111"/>
      <c r="F143" s="128"/>
      <c r="G143" s="111"/>
      <c r="H143" s="114"/>
      <c r="I143" s="133"/>
      <c r="J143" s="121"/>
      <c r="K143" s="121"/>
      <c r="L143" s="113"/>
      <c r="M143" s="113"/>
      <c r="N143" s="113"/>
      <c r="O143" s="113"/>
      <c r="P143" s="113"/>
      <c r="Q143" s="114"/>
      <c r="R143" s="114"/>
      <c r="S143" s="114"/>
      <c r="T143" s="114"/>
      <c r="U143" s="114"/>
      <c r="V143" s="114"/>
      <c r="W143" s="111"/>
      <c r="X143" s="111"/>
      <c r="Y143" s="244"/>
    </row>
    <row r="144" spans="1:25" s="42" customFormat="1" hidden="1" x14ac:dyDescent="0.25">
      <c r="A144" s="52"/>
      <c r="B144" s="268"/>
      <c r="C144" s="210"/>
      <c r="D144" s="215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69"/>
    </row>
    <row r="145" spans="1:25" s="42" customFormat="1" hidden="1" x14ac:dyDescent="0.25">
      <c r="A145" s="52"/>
      <c r="B145" s="268"/>
      <c r="C145" s="210"/>
      <c r="D145" s="215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69"/>
    </row>
    <row r="146" spans="1:25" s="42" customFormat="1" hidden="1" x14ac:dyDescent="0.25">
      <c r="A146" s="52"/>
      <c r="B146" s="268"/>
      <c r="C146" s="210"/>
      <c r="D146" s="215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69"/>
    </row>
    <row r="147" spans="1:25" s="42" customFormat="1" hidden="1" x14ac:dyDescent="0.25">
      <c r="A147" s="52"/>
      <c r="B147" s="268"/>
      <c r="C147" s="210"/>
      <c r="D147" s="215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69"/>
    </row>
    <row r="148" spans="1:25" s="42" customFormat="1" hidden="1" x14ac:dyDescent="0.25">
      <c r="A148" s="52"/>
      <c r="B148" s="268"/>
      <c r="C148" s="210"/>
      <c r="D148" s="215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69"/>
    </row>
    <row r="149" spans="1:25" s="42" customFormat="1" hidden="1" x14ac:dyDescent="0.25">
      <c r="A149" s="52"/>
      <c r="B149" s="270"/>
      <c r="C149" s="210"/>
      <c r="D149" s="216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69"/>
    </row>
    <row r="150" spans="1:25" s="10" customFormat="1" hidden="1" x14ac:dyDescent="0.25">
      <c r="A150" s="14"/>
      <c r="B150" s="271"/>
      <c r="C150" s="210"/>
      <c r="D150" s="216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69"/>
    </row>
    <row r="151" spans="1:25" s="10" customFormat="1" hidden="1" x14ac:dyDescent="0.25">
      <c r="A151" s="14"/>
      <c r="B151" s="271"/>
      <c r="C151" s="210"/>
      <c r="D151" s="216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72"/>
    </row>
    <row r="152" spans="1:25" s="10" customFormat="1" hidden="1" x14ac:dyDescent="0.25">
      <c r="A152" s="14"/>
      <c r="B152" s="271"/>
      <c r="C152" s="210"/>
      <c r="D152" s="215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72"/>
    </row>
    <row r="153" spans="1:25" s="10" customFormat="1" hidden="1" x14ac:dyDescent="0.25">
      <c r="A153" s="14"/>
      <c r="B153" s="271"/>
      <c r="C153" s="210"/>
      <c r="D153" s="216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72"/>
    </row>
    <row r="154" spans="1:25" s="42" customFormat="1" hidden="1" x14ac:dyDescent="0.25">
      <c r="A154" s="52"/>
      <c r="B154" s="270"/>
      <c r="C154" s="210"/>
      <c r="D154" s="215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69"/>
    </row>
    <row r="155" spans="1:25" s="42" customFormat="1" hidden="1" x14ac:dyDescent="0.25">
      <c r="A155" s="53"/>
      <c r="B155" s="270"/>
      <c r="C155" s="210"/>
      <c r="D155" s="216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69"/>
    </row>
    <row r="156" spans="1:25" s="42" customFormat="1" x14ac:dyDescent="0.25">
      <c r="A156" s="52"/>
      <c r="B156" s="857" t="s">
        <v>36</v>
      </c>
      <c r="C156" s="206"/>
      <c r="D156" s="220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A157" s="52"/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16" customFormat="1" ht="15" thickTop="1" x14ac:dyDescent="0.2">
      <c r="A158" s="26"/>
      <c r="B158" s="191" t="s">
        <v>42</v>
      </c>
      <c r="C158" s="43"/>
      <c r="E158" s="23"/>
      <c r="G158" s="189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0000000-0004-0000-0100-000000000000}"/>
    <hyperlink ref="G69" r:id="rId2" display="http://www.gizartelan.ejgv.euskadi.eus/r45-conttrl/eu/contenidos/informacion/estadisticastrabjo/eu_esttraba/estadisticastrabajo.html" xr:uid="{00000000-0004-0000-0100-000001000000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Y5 C20:Y24 C41:Y42" numberStoredAsText="1"/>
  </ignoredErrors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EE48-890D-441C-97BF-2E44072FB0E6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10.2851562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6.5703125" style="6" customWidth="1"/>
    <col min="13" max="13" width="10.85546875" style="6" customWidth="1"/>
    <col min="14" max="14" width="11.4257812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867"/>
      <c r="B2" s="868" t="s">
        <v>0</v>
      </c>
      <c r="C2" s="869"/>
      <c r="D2" s="870"/>
      <c r="E2" s="871" t="s">
        <v>1</v>
      </c>
      <c r="F2" s="871" t="s">
        <v>122</v>
      </c>
      <c r="G2" s="872"/>
      <c r="H2" s="873" t="s">
        <v>2</v>
      </c>
      <c r="I2" s="874" t="s">
        <v>123</v>
      </c>
      <c r="J2" s="875"/>
      <c r="K2" s="876"/>
      <c r="L2" s="876"/>
      <c r="M2" s="877" t="s">
        <v>3</v>
      </c>
      <c r="N2" s="878">
        <v>2025</v>
      </c>
      <c r="O2" s="879" t="s">
        <v>4</v>
      </c>
      <c r="P2" s="870"/>
      <c r="Q2" s="870"/>
      <c r="R2" s="870"/>
      <c r="S2" s="870"/>
      <c r="T2" s="870"/>
      <c r="U2" s="872"/>
      <c r="V2" s="870"/>
      <c r="W2" s="880"/>
      <c r="X2" s="881"/>
      <c r="Y2" s="882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58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83">
        <v>2021</v>
      </c>
      <c r="M4" s="883">
        <v>2022</v>
      </c>
      <c r="N4" s="883">
        <v>2023</v>
      </c>
      <c r="O4" s="883">
        <v>2024</v>
      </c>
      <c r="P4" s="883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7.45" customHeight="1" x14ac:dyDescent="0.25">
      <c r="B5" s="294" t="s">
        <v>31</v>
      </c>
      <c r="C5" s="884"/>
      <c r="D5" s="885"/>
      <c r="E5" s="886"/>
      <c r="F5" s="887"/>
      <c r="G5" s="888"/>
      <c r="H5" s="889"/>
      <c r="I5" s="890"/>
      <c r="J5" s="891"/>
      <c r="K5" s="892"/>
      <c r="L5" s="893"/>
      <c r="M5" s="894"/>
      <c r="N5" s="894"/>
      <c r="O5" s="895"/>
      <c r="P5" s="894"/>
      <c r="Q5" s="896"/>
      <c r="R5" s="889"/>
      <c r="S5" s="889"/>
      <c r="T5" s="889"/>
      <c r="U5" s="889"/>
      <c r="V5" s="889"/>
      <c r="W5" s="889"/>
      <c r="X5" s="888"/>
      <c r="Y5" s="232"/>
    </row>
    <row r="6" spans="1:25" s="8" customFormat="1" ht="17.45" hidden="1" customHeight="1" x14ac:dyDescent="0.25">
      <c r="B6" s="231"/>
      <c r="C6" s="884"/>
      <c r="D6" s="897"/>
      <c r="E6" s="888"/>
      <c r="F6" s="898"/>
      <c r="G6" s="888"/>
      <c r="H6" s="889"/>
      <c r="I6" s="890"/>
      <c r="J6" s="891"/>
      <c r="K6" s="892"/>
      <c r="L6" s="895"/>
      <c r="M6" s="895"/>
      <c r="N6" s="895"/>
      <c r="O6" s="894"/>
      <c r="P6" s="895"/>
      <c r="Q6" s="889"/>
      <c r="R6" s="889"/>
      <c r="S6" s="889"/>
      <c r="T6" s="889"/>
      <c r="U6" s="889"/>
      <c r="V6" s="889"/>
      <c r="W6" s="888"/>
      <c r="X6" s="899"/>
      <c r="Y6" s="233"/>
    </row>
    <row r="7" spans="1:25" s="8" customFormat="1" ht="21.6" hidden="1" customHeight="1" x14ac:dyDescent="0.25">
      <c r="B7" s="231"/>
      <c r="C7" s="884"/>
      <c r="D7" s="900"/>
      <c r="E7" s="888"/>
      <c r="F7" s="898"/>
      <c r="G7" s="888"/>
      <c r="H7" s="889"/>
      <c r="I7" s="890"/>
      <c r="J7" s="891"/>
      <c r="K7" s="892"/>
      <c r="L7" s="895"/>
      <c r="M7" s="895"/>
      <c r="N7" s="895"/>
      <c r="O7" s="895"/>
      <c r="P7" s="895"/>
      <c r="Q7" s="889"/>
      <c r="R7" s="889"/>
      <c r="S7" s="889"/>
      <c r="T7" s="889"/>
      <c r="U7" s="889"/>
      <c r="V7" s="888"/>
      <c r="W7" s="889"/>
      <c r="X7" s="899"/>
      <c r="Y7" s="233"/>
    </row>
    <row r="8" spans="1:25" s="8" customFormat="1" ht="37.9" hidden="1" customHeight="1" x14ac:dyDescent="0.25">
      <c r="B8" s="231"/>
      <c r="C8" s="884"/>
      <c r="D8" s="900"/>
      <c r="E8" s="888"/>
      <c r="F8" s="898"/>
      <c r="G8" s="888"/>
      <c r="H8" s="889"/>
      <c r="I8" s="890"/>
      <c r="J8" s="891"/>
      <c r="K8" s="892"/>
      <c r="L8" s="899"/>
      <c r="M8" s="895"/>
      <c r="N8" s="895"/>
      <c r="O8" s="895"/>
      <c r="P8" s="901"/>
      <c r="Q8" s="889"/>
      <c r="R8" s="889"/>
      <c r="S8" s="889"/>
      <c r="T8" s="889"/>
      <c r="U8" s="889"/>
      <c r="V8" s="889"/>
      <c r="W8" s="889"/>
      <c r="X8" s="888"/>
      <c r="Y8" s="232"/>
    </row>
    <row r="9" spans="1:25" s="8" customFormat="1" hidden="1" x14ac:dyDescent="0.25">
      <c r="B9" s="231"/>
      <c r="C9" s="884"/>
      <c r="D9" s="900"/>
      <c r="E9" s="888"/>
      <c r="F9" s="898"/>
      <c r="G9" s="888"/>
      <c r="H9" s="889"/>
      <c r="I9" s="890"/>
      <c r="J9" s="891"/>
      <c r="K9" s="892"/>
      <c r="L9" s="895"/>
      <c r="M9" s="894"/>
      <c r="N9" s="894"/>
      <c r="O9" s="894"/>
      <c r="P9" s="894"/>
      <c r="Q9" s="889"/>
      <c r="R9" s="889"/>
      <c r="S9" s="889"/>
      <c r="T9" s="889"/>
      <c r="U9" s="889"/>
      <c r="V9" s="889"/>
      <c r="W9" s="889"/>
      <c r="X9" s="888"/>
      <c r="Y9" s="232"/>
    </row>
    <row r="10" spans="1:25" s="8" customFormat="1" hidden="1" x14ac:dyDescent="0.25">
      <c r="B10" s="234"/>
      <c r="C10" s="884"/>
      <c r="D10" s="900"/>
      <c r="E10" s="888"/>
      <c r="F10" s="898"/>
      <c r="G10" s="888"/>
      <c r="H10" s="889"/>
      <c r="I10" s="890"/>
      <c r="J10" s="891"/>
      <c r="K10" s="892"/>
      <c r="L10" s="894"/>
      <c r="M10" s="894"/>
      <c r="N10" s="894"/>
      <c r="O10" s="902"/>
      <c r="P10" s="902"/>
      <c r="Q10" s="903"/>
      <c r="R10" s="889"/>
      <c r="S10" s="889"/>
      <c r="T10" s="889"/>
      <c r="U10" s="889"/>
      <c r="V10" s="889"/>
      <c r="W10" s="889"/>
      <c r="X10" s="888"/>
      <c r="Y10" s="232"/>
    </row>
    <row r="11" spans="1:25" s="8" customFormat="1" hidden="1" x14ac:dyDescent="0.25">
      <c r="B11" s="234"/>
      <c r="C11" s="884"/>
      <c r="D11" s="897"/>
      <c r="E11" s="888"/>
      <c r="F11" s="898"/>
      <c r="G11" s="888"/>
      <c r="H11" s="889"/>
      <c r="I11" s="890"/>
      <c r="J11" s="891"/>
      <c r="K11" s="892"/>
      <c r="L11" s="895"/>
      <c r="M11" s="895"/>
      <c r="N11" s="895"/>
      <c r="O11" s="895"/>
      <c r="P11" s="895"/>
      <c r="Q11" s="889"/>
      <c r="R11" s="889"/>
      <c r="S11" s="889"/>
      <c r="T11" s="889"/>
      <c r="U11" s="889"/>
      <c r="V11" s="889"/>
      <c r="W11" s="889"/>
      <c r="X11" s="888"/>
      <c r="Y11" s="232"/>
    </row>
    <row r="12" spans="1:25" s="8" customFormat="1" hidden="1" x14ac:dyDescent="0.25">
      <c r="B12" s="234"/>
      <c r="C12" s="884"/>
      <c r="D12" s="900"/>
      <c r="E12" s="888"/>
      <c r="F12" s="898"/>
      <c r="G12" s="888"/>
      <c r="H12" s="889"/>
      <c r="I12" s="890"/>
      <c r="J12" s="891"/>
      <c r="K12" s="892"/>
      <c r="L12" s="895"/>
      <c r="M12" s="895"/>
      <c r="N12" s="895"/>
      <c r="O12" s="904"/>
      <c r="P12" s="904"/>
      <c r="Q12" s="889"/>
      <c r="R12" s="889"/>
      <c r="S12" s="889"/>
      <c r="T12" s="889"/>
      <c r="U12" s="889"/>
      <c r="V12" s="889"/>
      <c r="W12" s="889"/>
      <c r="X12" s="888"/>
      <c r="Y12" s="232"/>
    </row>
    <row r="13" spans="1:25" s="8" customFormat="1" hidden="1" x14ac:dyDescent="0.25">
      <c r="B13" s="234"/>
      <c r="C13" s="884"/>
      <c r="D13" s="897"/>
      <c r="E13" s="888"/>
      <c r="F13" s="898"/>
      <c r="G13" s="888"/>
      <c r="H13" s="889"/>
      <c r="I13" s="890"/>
      <c r="J13" s="891"/>
      <c r="K13" s="892"/>
      <c r="L13" s="895"/>
      <c r="M13" s="895"/>
      <c r="N13" s="895"/>
      <c r="O13" s="895"/>
      <c r="P13" s="895"/>
      <c r="Q13" s="889"/>
      <c r="R13" s="889"/>
      <c r="S13" s="889"/>
      <c r="T13" s="889"/>
      <c r="U13" s="889"/>
      <c r="V13" s="889"/>
      <c r="W13" s="889"/>
      <c r="X13" s="888"/>
      <c r="Y13" s="232"/>
    </row>
    <row r="14" spans="1:25" s="8" customFormat="1" ht="11.25" hidden="1" x14ac:dyDescent="0.25">
      <c r="B14" s="234"/>
      <c r="C14" s="905"/>
      <c r="D14" s="898"/>
      <c r="E14" s="906"/>
      <c r="F14" s="907"/>
      <c r="G14" s="888"/>
      <c r="H14" s="889"/>
      <c r="I14" s="890"/>
      <c r="J14" s="891"/>
      <c r="K14" s="892"/>
      <c r="L14" s="895"/>
      <c r="M14" s="895"/>
      <c r="N14" s="895"/>
      <c r="O14" s="895"/>
      <c r="P14" s="895"/>
      <c r="Q14" s="889"/>
      <c r="R14" s="889"/>
      <c r="S14" s="889"/>
      <c r="T14" s="889"/>
      <c r="U14" s="889"/>
      <c r="V14" s="889"/>
      <c r="W14" s="889"/>
      <c r="X14" s="888"/>
      <c r="Y14" s="232"/>
    </row>
    <row r="15" spans="1:25" s="8" customFormat="1" ht="11.25" hidden="1" x14ac:dyDescent="0.25">
      <c r="B15" s="234"/>
      <c r="C15" s="905"/>
      <c r="D15" s="898"/>
      <c r="E15" s="906"/>
      <c r="F15" s="907"/>
      <c r="G15" s="888"/>
      <c r="H15" s="889"/>
      <c r="I15" s="890"/>
      <c r="J15" s="891"/>
      <c r="K15" s="892"/>
      <c r="L15" s="899"/>
      <c r="M15" s="895"/>
      <c r="N15" s="895"/>
      <c r="O15" s="899"/>
      <c r="P15" s="895"/>
      <c r="Q15" s="889"/>
      <c r="R15" s="889"/>
      <c r="S15" s="889"/>
      <c r="T15" s="889"/>
      <c r="U15" s="889"/>
      <c r="V15" s="889"/>
      <c r="W15" s="889"/>
      <c r="X15" s="888"/>
      <c r="Y15" s="232"/>
    </row>
    <row r="16" spans="1:25" s="8" customFormat="1" ht="11.25" hidden="1" x14ac:dyDescent="0.25">
      <c r="B16" s="234"/>
      <c r="C16" s="905"/>
      <c r="D16" s="898"/>
      <c r="E16" s="906"/>
      <c r="F16" s="907"/>
      <c r="G16" s="888"/>
      <c r="H16" s="889"/>
      <c r="I16" s="890"/>
      <c r="J16" s="891"/>
      <c r="K16" s="892"/>
      <c r="L16" s="899"/>
      <c r="M16" s="899"/>
      <c r="N16" s="895"/>
      <c r="O16" s="899"/>
      <c r="P16" s="899"/>
      <c r="Q16" s="889"/>
      <c r="R16" s="889"/>
      <c r="S16" s="889"/>
      <c r="T16" s="889"/>
      <c r="U16" s="889"/>
      <c r="V16" s="889"/>
      <c r="W16" s="889"/>
      <c r="X16" s="888"/>
      <c r="Y16" s="232"/>
    </row>
    <row r="17" spans="1:25" s="8" customFormat="1" ht="11.25" hidden="1" x14ac:dyDescent="0.25">
      <c r="B17" s="234"/>
      <c r="C17" s="905"/>
      <c r="D17" s="898"/>
      <c r="E17" s="906"/>
      <c r="F17" s="907"/>
      <c r="G17" s="888"/>
      <c r="H17" s="889"/>
      <c r="I17" s="890"/>
      <c r="J17" s="891"/>
      <c r="K17" s="892"/>
      <c r="L17" s="899"/>
      <c r="M17" s="899"/>
      <c r="N17" s="895"/>
      <c r="O17" s="895"/>
      <c r="P17" s="895"/>
      <c r="Q17" s="889"/>
      <c r="R17" s="889"/>
      <c r="S17" s="889"/>
      <c r="T17" s="889"/>
      <c r="U17" s="889"/>
      <c r="V17" s="889"/>
      <c r="W17" s="889"/>
      <c r="X17" s="888"/>
      <c r="Y17" s="232"/>
    </row>
    <row r="18" spans="1:25" s="8" customFormat="1" ht="11.25" hidden="1" x14ac:dyDescent="0.25">
      <c r="B18" s="234"/>
      <c r="C18" s="905"/>
      <c r="D18" s="898"/>
      <c r="E18" s="908"/>
      <c r="F18" s="907"/>
      <c r="G18" s="888"/>
      <c r="H18" s="889"/>
      <c r="I18" s="890"/>
      <c r="J18" s="891"/>
      <c r="K18" s="892"/>
      <c r="L18" s="899"/>
      <c r="M18" s="895"/>
      <c r="N18" s="895"/>
      <c r="O18" s="895"/>
      <c r="P18" s="899"/>
      <c r="Q18" s="889"/>
      <c r="R18" s="889"/>
      <c r="S18" s="889"/>
      <c r="T18" s="889"/>
      <c r="U18" s="889"/>
      <c r="V18" s="889"/>
      <c r="W18" s="889"/>
      <c r="X18" s="888"/>
      <c r="Y18" s="232"/>
    </row>
    <row r="19" spans="1:25" s="8" customFormat="1" ht="12" thickBot="1" x14ac:dyDescent="0.3">
      <c r="A19" s="11"/>
      <c r="B19" s="234"/>
      <c r="C19" s="905"/>
      <c r="D19" s="898"/>
      <c r="E19" s="906"/>
      <c r="F19" s="907"/>
      <c r="G19" s="888"/>
      <c r="H19" s="889"/>
      <c r="I19" s="890"/>
      <c r="J19" s="891"/>
      <c r="K19" s="892"/>
      <c r="L19" s="899"/>
      <c r="M19" s="895"/>
      <c r="N19" s="895"/>
      <c r="O19" s="899"/>
      <c r="P19" s="899"/>
      <c r="Q19" s="889"/>
      <c r="R19" s="889"/>
      <c r="S19" s="889"/>
      <c r="T19" s="889"/>
      <c r="U19" s="889"/>
      <c r="V19" s="889"/>
      <c r="W19" s="889"/>
      <c r="X19" s="888"/>
      <c r="Y19" s="232"/>
    </row>
    <row r="20" spans="1:25" s="8" customFormat="1" ht="25.15" customHeight="1" x14ac:dyDescent="0.25">
      <c r="B20" s="1055" t="s">
        <v>34</v>
      </c>
      <c r="C20" s="427" t="s">
        <v>385</v>
      </c>
      <c r="D20" s="428" t="s">
        <v>386</v>
      </c>
      <c r="E20" s="429">
        <v>2829</v>
      </c>
      <c r="F20" s="430" t="s">
        <v>387</v>
      </c>
      <c r="G20" s="431" t="s">
        <v>32</v>
      </c>
      <c r="H20" s="432">
        <v>1</v>
      </c>
      <c r="I20" s="433">
        <v>28</v>
      </c>
      <c r="J20" s="434">
        <v>45658</v>
      </c>
      <c r="K20" s="434">
        <v>47118</v>
      </c>
      <c r="L20" s="439" t="s">
        <v>388</v>
      </c>
      <c r="M20" s="846"/>
      <c r="N20" s="437">
        <v>2.8</v>
      </c>
      <c r="O20" s="437" t="s">
        <v>91</v>
      </c>
      <c r="P20" s="437" t="s">
        <v>233</v>
      </c>
      <c r="Q20" s="781"/>
      <c r="R20" s="781"/>
      <c r="S20" s="781">
        <v>1682</v>
      </c>
      <c r="T20" s="781">
        <v>1682</v>
      </c>
      <c r="U20" s="781">
        <v>1682</v>
      </c>
      <c r="V20" s="432"/>
      <c r="W20" s="432"/>
      <c r="X20" s="431"/>
      <c r="Y20" s="441"/>
    </row>
    <row r="21" spans="1:25" s="12" customFormat="1" ht="25.15" customHeight="1" x14ac:dyDescent="0.25">
      <c r="B21" s="235"/>
      <c r="C21" s="444" t="s">
        <v>389</v>
      </c>
      <c r="D21" s="445" t="s">
        <v>390</v>
      </c>
      <c r="E21" s="446">
        <v>4399</v>
      </c>
      <c r="F21" s="447" t="s">
        <v>59</v>
      </c>
      <c r="G21" s="448" t="s">
        <v>32</v>
      </c>
      <c r="H21" s="448">
        <v>1</v>
      </c>
      <c r="I21" s="446">
        <v>26</v>
      </c>
      <c r="J21" s="449">
        <v>45658</v>
      </c>
      <c r="K21" s="449">
        <v>46752</v>
      </c>
      <c r="L21" s="474"/>
      <c r="M21" s="451"/>
      <c r="N21" s="450">
        <v>3.7</v>
      </c>
      <c r="O21" s="451" t="s">
        <v>178</v>
      </c>
      <c r="P21" s="451" t="s">
        <v>391</v>
      </c>
      <c r="Q21" s="454"/>
      <c r="R21" s="454"/>
      <c r="S21" s="454">
        <v>1671</v>
      </c>
      <c r="T21" s="454">
        <v>1638</v>
      </c>
      <c r="U21" s="454">
        <v>1592</v>
      </c>
      <c r="V21" s="454">
        <v>30</v>
      </c>
      <c r="W21" s="454"/>
      <c r="X21" s="448"/>
      <c r="Y21" s="455" t="s">
        <v>33</v>
      </c>
    </row>
    <row r="22" spans="1:25" s="13" customFormat="1" ht="33" customHeight="1" x14ac:dyDescent="0.25">
      <c r="B22" s="237"/>
      <c r="C22" s="444" t="s">
        <v>392</v>
      </c>
      <c r="D22" s="445" t="s">
        <v>393</v>
      </c>
      <c r="E22" s="446">
        <v>8811</v>
      </c>
      <c r="F22" s="447" t="s">
        <v>60</v>
      </c>
      <c r="G22" s="448" t="s">
        <v>32</v>
      </c>
      <c r="H22" s="454">
        <v>1</v>
      </c>
      <c r="I22" s="446">
        <v>10</v>
      </c>
      <c r="J22" s="449">
        <v>45992</v>
      </c>
      <c r="K22" s="449">
        <v>46356</v>
      </c>
      <c r="L22" s="474"/>
      <c r="M22" s="457"/>
      <c r="N22" s="450"/>
      <c r="O22" s="457">
        <v>15</v>
      </c>
      <c r="P22" s="457"/>
      <c r="Q22" s="454"/>
      <c r="R22" s="454"/>
      <c r="S22" s="454"/>
      <c r="T22" s="454">
        <v>1592</v>
      </c>
      <c r="U22" s="454"/>
      <c r="V22" s="454">
        <v>30</v>
      </c>
      <c r="W22" s="454"/>
      <c r="X22" s="448"/>
      <c r="Y22" s="455"/>
    </row>
    <row r="23" spans="1:25" s="13" customFormat="1" ht="30" customHeight="1" x14ac:dyDescent="0.25">
      <c r="B23" s="237"/>
      <c r="C23" s="444" t="s">
        <v>394</v>
      </c>
      <c r="D23" s="459" t="s">
        <v>395</v>
      </c>
      <c r="E23" s="446">
        <v>8811</v>
      </c>
      <c r="F23" s="447" t="s">
        <v>60</v>
      </c>
      <c r="G23" s="448" t="s">
        <v>32</v>
      </c>
      <c r="H23" s="454">
        <v>1</v>
      </c>
      <c r="I23" s="446">
        <v>10</v>
      </c>
      <c r="J23" s="449">
        <v>45992</v>
      </c>
      <c r="K23" s="449">
        <v>46356</v>
      </c>
      <c r="L23" s="450"/>
      <c r="M23" s="450"/>
      <c r="N23" s="450"/>
      <c r="O23" s="450">
        <v>15</v>
      </c>
      <c r="P23" s="450"/>
      <c r="Q23" s="454"/>
      <c r="R23" s="454"/>
      <c r="S23" s="454"/>
      <c r="T23" s="454">
        <v>1592</v>
      </c>
      <c r="U23" s="454"/>
      <c r="V23" s="454">
        <v>30</v>
      </c>
      <c r="W23" s="454"/>
      <c r="X23" s="448"/>
      <c r="Y23" s="455"/>
    </row>
    <row r="24" spans="1:25" s="13" customFormat="1" ht="30" customHeight="1" x14ac:dyDescent="0.25">
      <c r="B24" s="237"/>
      <c r="C24" s="444" t="s">
        <v>396</v>
      </c>
      <c r="D24" s="459" t="s">
        <v>397</v>
      </c>
      <c r="E24" s="446">
        <v>9311</v>
      </c>
      <c r="F24" s="447" t="s">
        <v>54</v>
      </c>
      <c r="G24" s="448" t="s">
        <v>32</v>
      </c>
      <c r="H24" s="448">
        <v>1</v>
      </c>
      <c r="I24" s="446">
        <v>31</v>
      </c>
      <c r="J24" s="449">
        <v>43831</v>
      </c>
      <c r="K24" s="449">
        <v>46387</v>
      </c>
      <c r="L24" s="450">
        <v>5.4</v>
      </c>
      <c r="M24" s="462">
        <v>4.5999999999999996</v>
      </c>
      <c r="N24" s="451">
        <v>4.3</v>
      </c>
      <c r="O24" s="451" t="s">
        <v>398</v>
      </c>
      <c r="P24" s="460"/>
      <c r="Q24" s="454">
        <v>1592</v>
      </c>
      <c r="R24" s="454">
        <v>1592</v>
      </c>
      <c r="S24" s="454">
        <v>1592</v>
      </c>
      <c r="T24" s="454">
        <v>1592</v>
      </c>
      <c r="U24" s="454"/>
      <c r="V24" s="454">
        <v>30</v>
      </c>
      <c r="W24" s="454">
        <v>26</v>
      </c>
      <c r="X24" s="448"/>
      <c r="Y24" s="455"/>
    </row>
    <row r="25" spans="1:25" s="13" customFormat="1" ht="25.15" customHeight="1" x14ac:dyDescent="0.25">
      <c r="B25" s="237"/>
      <c r="C25" s="444" t="s">
        <v>399</v>
      </c>
      <c r="D25" s="459" t="s">
        <v>400</v>
      </c>
      <c r="E25" s="446">
        <v>8812</v>
      </c>
      <c r="F25" s="447" t="s">
        <v>69</v>
      </c>
      <c r="G25" s="448" t="s">
        <v>32</v>
      </c>
      <c r="H25" s="448">
        <v>1</v>
      </c>
      <c r="I25" s="446">
        <v>174</v>
      </c>
      <c r="J25" s="449">
        <v>44927</v>
      </c>
      <c r="K25" s="449">
        <v>46022</v>
      </c>
      <c r="L25" s="474">
        <v>3.4</v>
      </c>
      <c r="M25" s="462">
        <v>3.1</v>
      </c>
      <c r="N25" s="451">
        <v>5.6</v>
      </c>
      <c r="O25" s="451"/>
      <c r="P25" s="451"/>
      <c r="Q25" s="454">
        <v>1705</v>
      </c>
      <c r="R25" s="454">
        <v>1705</v>
      </c>
      <c r="S25" s="454">
        <v>1705</v>
      </c>
      <c r="T25" s="454"/>
      <c r="U25" s="454"/>
      <c r="V25" s="454">
        <v>30</v>
      </c>
      <c r="W25" s="454">
        <v>22</v>
      </c>
      <c r="X25" s="448"/>
      <c r="Y25" s="455"/>
    </row>
    <row r="26" spans="1:25" s="13" customFormat="1" ht="25.15" customHeight="1" x14ac:dyDescent="0.25">
      <c r="B26" s="237"/>
      <c r="C26" s="909" t="s">
        <v>401</v>
      </c>
      <c r="D26" s="910" t="s">
        <v>402</v>
      </c>
      <c r="E26" s="911">
        <v>4329</v>
      </c>
      <c r="F26" s="912" t="s">
        <v>403</v>
      </c>
      <c r="G26" s="913" t="s">
        <v>32</v>
      </c>
      <c r="H26" s="913">
        <v>1</v>
      </c>
      <c r="I26" s="914">
        <v>56</v>
      </c>
      <c r="J26" s="915">
        <v>44562</v>
      </c>
      <c r="K26" s="915">
        <v>45291</v>
      </c>
      <c r="L26" s="916">
        <v>3.1</v>
      </c>
      <c r="M26" s="916" t="s">
        <v>404</v>
      </c>
      <c r="N26" s="916"/>
      <c r="O26" s="916"/>
      <c r="P26" s="916"/>
      <c r="Q26" s="917">
        <v>1695</v>
      </c>
      <c r="R26" s="917"/>
      <c r="S26" s="917"/>
      <c r="T26" s="917"/>
      <c r="U26" s="917"/>
      <c r="V26" s="917">
        <v>30</v>
      </c>
      <c r="W26" s="917">
        <v>22</v>
      </c>
      <c r="X26" s="913"/>
      <c r="Y26" s="236"/>
    </row>
    <row r="27" spans="1:25" s="13" customFormat="1" ht="12" hidden="1" x14ac:dyDescent="0.25">
      <c r="B27" s="237"/>
      <c r="C27" s="909"/>
      <c r="D27" s="918"/>
      <c r="E27" s="911"/>
      <c r="F27" s="912"/>
      <c r="G27" s="913"/>
      <c r="H27" s="913"/>
      <c r="I27" s="914"/>
      <c r="J27" s="915"/>
      <c r="K27" s="915"/>
      <c r="L27" s="916"/>
      <c r="M27" s="916"/>
      <c r="N27" s="916"/>
      <c r="O27" s="919"/>
      <c r="P27" s="919"/>
      <c r="Q27" s="917"/>
      <c r="R27" s="917"/>
      <c r="S27" s="917"/>
      <c r="T27" s="917"/>
      <c r="U27" s="917"/>
      <c r="V27" s="917"/>
      <c r="W27" s="917"/>
      <c r="X27" s="913"/>
      <c r="Y27" s="236"/>
    </row>
    <row r="28" spans="1:25" s="13" customFormat="1" hidden="1" x14ac:dyDescent="0.25">
      <c r="B28" s="237"/>
      <c r="C28" s="909"/>
      <c r="D28" s="910"/>
      <c r="E28" s="911"/>
      <c r="F28" s="912"/>
      <c r="G28" s="913"/>
      <c r="H28" s="913"/>
      <c r="I28" s="914"/>
      <c r="J28" s="915"/>
      <c r="K28" s="915"/>
      <c r="L28" s="916"/>
      <c r="M28" s="916"/>
      <c r="N28" s="916"/>
      <c r="O28" s="916"/>
      <c r="P28" s="916"/>
      <c r="Q28" s="917"/>
      <c r="R28" s="917"/>
      <c r="S28" s="917"/>
      <c r="T28" s="917"/>
      <c r="U28" s="917"/>
      <c r="V28" s="917"/>
      <c r="W28" s="917"/>
      <c r="X28" s="913"/>
      <c r="Y28" s="236"/>
    </row>
    <row r="29" spans="1:25" s="13" customFormat="1" hidden="1" x14ac:dyDescent="0.25">
      <c r="B29" s="237"/>
      <c r="C29" s="909"/>
      <c r="D29" s="910"/>
      <c r="E29" s="911"/>
      <c r="F29" s="912"/>
      <c r="G29" s="913"/>
      <c r="H29" s="913"/>
      <c r="I29" s="914"/>
      <c r="J29" s="915"/>
      <c r="K29" s="915"/>
      <c r="L29" s="916"/>
      <c r="M29" s="920"/>
      <c r="N29" s="916"/>
      <c r="O29" s="916"/>
      <c r="P29" s="916"/>
      <c r="Q29" s="917"/>
      <c r="R29" s="917"/>
      <c r="S29" s="917"/>
      <c r="T29" s="917"/>
      <c r="U29" s="917"/>
      <c r="V29" s="917"/>
      <c r="W29" s="917"/>
      <c r="X29" s="913"/>
      <c r="Y29" s="236"/>
    </row>
    <row r="30" spans="1:25" s="13" customFormat="1" hidden="1" x14ac:dyDescent="0.25">
      <c r="B30" s="237"/>
      <c r="C30" s="909"/>
      <c r="D30" s="910"/>
      <c r="E30" s="911"/>
      <c r="F30" s="912"/>
      <c r="G30" s="913"/>
      <c r="H30" s="913"/>
      <c r="I30" s="914"/>
      <c r="J30" s="915"/>
      <c r="K30" s="915"/>
      <c r="L30" s="916"/>
      <c r="M30" s="920"/>
      <c r="N30" s="916"/>
      <c r="O30" s="919"/>
      <c r="P30" s="916"/>
      <c r="Q30" s="917"/>
      <c r="R30" s="917"/>
      <c r="S30" s="917"/>
      <c r="T30" s="917"/>
      <c r="U30" s="917"/>
      <c r="V30" s="917"/>
      <c r="W30" s="917"/>
      <c r="X30" s="913"/>
      <c r="Y30" s="236"/>
    </row>
    <row r="31" spans="1:25" s="13" customFormat="1" hidden="1" x14ac:dyDescent="0.25">
      <c r="B31" s="237"/>
      <c r="C31" s="909"/>
      <c r="D31" s="910"/>
      <c r="E31" s="911"/>
      <c r="F31" s="912"/>
      <c r="G31" s="913"/>
      <c r="H31" s="913"/>
      <c r="I31" s="914"/>
      <c r="J31" s="915"/>
      <c r="K31" s="915"/>
      <c r="L31" s="916"/>
      <c r="M31" s="920"/>
      <c r="N31" s="916"/>
      <c r="O31" s="919"/>
      <c r="P31" s="916"/>
      <c r="Q31" s="917"/>
      <c r="R31" s="917"/>
      <c r="S31" s="917"/>
      <c r="T31" s="917"/>
      <c r="U31" s="917"/>
      <c r="V31" s="917"/>
      <c r="W31" s="917"/>
      <c r="X31" s="913"/>
      <c r="Y31" s="236"/>
    </row>
    <row r="32" spans="1:25" s="13" customFormat="1" ht="11.25" hidden="1" x14ac:dyDescent="0.25">
      <c r="B32" s="237"/>
      <c r="C32" s="921"/>
      <c r="D32" s="922"/>
      <c r="E32" s="923"/>
      <c r="F32" s="924"/>
      <c r="G32" s="913"/>
      <c r="H32" s="913"/>
      <c r="I32" s="914"/>
      <c r="J32" s="915"/>
      <c r="K32" s="915"/>
      <c r="L32" s="916"/>
      <c r="M32" s="920"/>
      <c r="N32" s="916"/>
      <c r="O32" s="919"/>
      <c r="P32" s="916"/>
      <c r="Q32" s="917"/>
      <c r="R32" s="917"/>
      <c r="S32" s="917"/>
      <c r="T32" s="917"/>
      <c r="U32" s="917"/>
      <c r="V32" s="917"/>
      <c r="W32" s="917"/>
      <c r="X32" s="913"/>
      <c r="Y32" s="236"/>
    </row>
    <row r="33" spans="2:25" s="10" customFormat="1" ht="11.25" hidden="1" x14ac:dyDescent="0.25">
      <c r="B33" s="238"/>
      <c r="C33" s="921"/>
      <c r="D33" s="922"/>
      <c r="E33" s="925"/>
      <c r="F33" s="924"/>
      <c r="G33" s="913"/>
      <c r="H33" s="913"/>
      <c r="I33" s="914"/>
      <c r="J33" s="915"/>
      <c r="K33" s="915"/>
      <c r="L33" s="916"/>
      <c r="M33" s="916"/>
      <c r="N33" s="916"/>
      <c r="O33" s="919"/>
      <c r="P33" s="916"/>
      <c r="Q33" s="917"/>
      <c r="R33" s="917"/>
      <c r="S33" s="917"/>
      <c r="T33" s="917"/>
      <c r="U33" s="917"/>
      <c r="V33" s="917"/>
      <c r="W33" s="917"/>
      <c r="X33" s="913"/>
      <c r="Y33" s="236"/>
    </row>
    <row r="34" spans="2:25" s="10" customFormat="1" ht="11.25" hidden="1" x14ac:dyDescent="0.25">
      <c r="B34" s="238"/>
      <c r="C34" s="921"/>
      <c r="D34" s="926"/>
      <c r="E34" s="925"/>
      <c r="F34" s="924"/>
      <c r="G34" s="913"/>
      <c r="H34" s="913"/>
      <c r="I34" s="914"/>
      <c r="J34" s="915"/>
      <c r="K34" s="915"/>
      <c r="L34" s="916"/>
      <c r="M34" s="916"/>
      <c r="N34" s="916"/>
      <c r="O34" s="919"/>
      <c r="P34" s="916"/>
      <c r="Q34" s="917"/>
      <c r="R34" s="917"/>
      <c r="S34" s="917"/>
      <c r="T34" s="917"/>
      <c r="U34" s="917"/>
      <c r="V34" s="917"/>
      <c r="W34" s="917"/>
      <c r="X34" s="913"/>
      <c r="Y34" s="236"/>
    </row>
    <row r="35" spans="2:25" s="10" customFormat="1" ht="11.25" hidden="1" x14ac:dyDescent="0.25">
      <c r="B35" s="238"/>
      <c r="C35" s="921"/>
      <c r="D35" s="926"/>
      <c r="E35" s="927"/>
      <c r="F35" s="928"/>
      <c r="G35" s="913"/>
      <c r="H35" s="913"/>
      <c r="I35" s="914"/>
      <c r="J35" s="915"/>
      <c r="K35" s="915"/>
      <c r="L35" s="916"/>
      <c r="M35" s="916"/>
      <c r="N35" s="916"/>
      <c r="O35" s="919"/>
      <c r="P35" s="916"/>
      <c r="Q35" s="917"/>
      <c r="R35" s="917"/>
      <c r="S35" s="917"/>
      <c r="T35" s="917"/>
      <c r="U35" s="917"/>
      <c r="V35" s="917"/>
      <c r="W35" s="917"/>
      <c r="X35" s="913"/>
      <c r="Y35" s="236"/>
    </row>
    <row r="36" spans="2:25" s="8" customFormat="1" ht="11.25" hidden="1" x14ac:dyDescent="0.25">
      <c r="B36" s="239"/>
      <c r="C36" s="921"/>
      <c r="D36" s="929"/>
      <c r="E36" s="927"/>
      <c r="F36" s="928"/>
      <c r="G36" s="913"/>
      <c r="H36" s="913"/>
      <c r="I36" s="914"/>
      <c r="J36" s="915"/>
      <c r="K36" s="915"/>
      <c r="L36" s="916"/>
      <c r="M36" s="916"/>
      <c r="N36" s="916"/>
      <c r="O36" s="919"/>
      <c r="P36" s="916"/>
      <c r="Q36" s="917"/>
      <c r="R36" s="917"/>
      <c r="S36" s="917"/>
      <c r="T36" s="917"/>
      <c r="U36" s="917"/>
      <c r="V36" s="917"/>
      <c r="W36" s="917"/>
      <c r="X36" s="913"/>
      <c r="Y36" s="236"/>
    </row>
    <row r="37" spans="2:25" s="8" customFormat="1" ht="11.25" hidden="1" x14ac:dyDescent="0.25">
      <c r="B37" s="239"/>
      <c r="C37" s="921"/>
      <c r="D37" s="922"/>
      <c r="E37" s="927"/>
      <c r="F37" s="928"/>
      <c r="G37" s="913"/>
      <c r="H37" s="913"/>
      <c r="I37" s="914"/>
      <c r="J37" s="915"/>
      <c r="K37" s="915"/>
      <c r="L37" s="930"/>
      <c r="M37" s="916"/>
      <c r="N37" s="931"/>
      <c r="O37" s="932"/>
      <c r="P37" s="933"/>
      <c r="Q37" s="917"/>
      <c r="R37" s="917"/>
      <c r="S37" s="917"/>
      <c r="T37" s="917"/>
      <c r="U37" s="917"/>
      <c r="V37" s="917"/>
      <c r="W37" s="917"/>
      <c r="X37" s="913"/>
      <c r="Y37" s="236"/>
    </row>
    <row r="38" spans="2:25" s="8" customFormat="1" ht="11.25" hidden="1" x14ac:dyDescent="0.25">
      <c r="B38" s="239"/>
      <c r="C38" s="921"/>
      <c r="D38" s="929"/>
      <c r="E38" s="927"/>
      <c r="F38" s="928"/>
      <c r="G38" s="913"/>
      <c r="H38" s="913"/>
      <c r="I38" s="914"/>
      <c r="J38" s="915"/>
      <c r="K38" s="915"/>
      <c r="L38" s="928"/>
      <c r="M38" s="930"/>
      <c r="N38" s="930"/>
      <c r="O38" s="934"/>
      <c r="P38" s="934"/>
      <c r="Q38" s="917"/>
      <c r="R38" s="917"/>
      <c r="S38" s="917"/>
      <c r="T38" s="917"/>
      <c r="U38" s="917"/>
      <c r="V38" s="917"/>
      <c r="W38" s="917"/>
      <c r="X38" s="913"/>
      <c r="Y38" s="236"/>
    </row>
    <row r="39" spans="2:25" s="8" customFormat="1" ht="11.25" x14ac:dyDescent="0.25">
      <c r="B39" s="239"/>
      <c r="C39" s="921"/>
      <c r="D39" s="929"/>
      <c r="E39" s="927"/>
      <c r="F39" s="928"/>
      <c r="G39" s="913"/>
      <c r="H39" s="913"/>
      <c r="I39" s="914"/>
      <c r="J39" s="915"/>
      <c r="K39" s="915"/>
      <c r="L39" s="928"/>
      <c r="M39" s="930"/>
      <c r="N39" s="930"/>
      <c r="O39" s="930"/>
      <c r="P39" s="935"/>
      <c r="Q39" s="917"/>
      <c r="R39" s="917"/>
      <c r="S39" s="917"/>
      <c r="T39" s="917"/>
      <c r="U39" s="917"/>
      <c r="V39" s="917"/>
      <c r="W39" s="917"/>
      <c r="X39" s="913"/>
      <c r="Y39" s="236"/>
    </row>
    <row r="40" spans="2:25" s="8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559" t="s">
        <v>405</v>
      </c>
      <c r="D41" s="560" t="s">
        <v>406</v>
      </c>
      <c r="E41" s="561">
        <v>2550</v>
      </c>
      <c r="F41" s="562" t="s">
        <v>407</v>
      </c>
      <c r="G41" s="563" t="s">
        <v>32</v>
      </c>
      <c r="H41" s="564">
        <v>1</v>
      </c>
      <c r="I41" s="565">
        <v>34</v>
      </c>
      <c r="J41" s="566">
        <v>45658</v>
      </c>
      <c r="K41" s="566">
        <v>46387</v>
      </c>
      <c r="L41" s="735"/>
      <c r="M41" s="583"/>
      <c r="N41" s="569">
        <v>3.6</v>
      </c>
      <c r="O41" s="569" t="s">
        <v>408</v>
      </c>
      <c r="P41" s="569"/>
      <c r="Q41" s="570"/>
      <c r="R41" s="570"/>
      <c r="S41" s="570">
        <v>1688</v>
      </c>
      <c r="T41" s="570">
        <v>1688</v>
      </c>
      <c r="U41" s="570"/>
      <c r="V41" s="570">
        <v>30</v>
      </c>
      <c r="W41" s="570"/>
      <c r="X41" s="563" t="s">
        <v>33</v>
      </c>
      <c r="Y41" s="571"/>
    </row>
    <row r="42" spans="2:25" s="8" customFormat="1" ht="25.15" customHeight="1" x14ac:dyDescent="0.25">
      <c r="B42" s="243"/>
      <c r="C42" s="575" t="s">
        <v>409</v>
      </c>
      <c r="D42" s="576" t="s">
        <v>410</v>
      </c>
      <c r="E42" s="577">
        <v>3320</v>
      </c>
      <c r="F42" s="578" t="s">
        <v>411</v>
      </c>
      <c r="G42" s="579" t="s">
        <v>32</v>
      </c>
      <c r="H42" s="580">
        <v>1</v>
      </c>
      <c r="I42" s="581">
        <v>34</v>
      </c>
      <c r="J42" s="582">
        <v>45658</v>
      </c>
      <c r="K42" s="582">
        <v>46387</v>
      </c>
      <c r="L42" s="567"/>
      <c r="M42" s="583"/>
      <c r="N42" s="861">
        <v>2.8</v>
      </c>
      <c r="O42" s="861" t="s">
        <v>91</v>
      </c>
      <c r="P42" s="861"/>
      <c r="Q42" s="585"/>
      <c r="R42" s="585"/>
      <c r="S42" s="585">
        <v>1700</v>
      </c>
      <c r="T42" s="585">
        <v>1700</v>
      </c>
      <c r="U42" s="585"/>
      <c r="V42" s="585">
        <v>30</v>
      </c>
      <c r="W42" s="585"/>
      <c r="X42" s="579"/>
      <c r="Y42" s="586"/>
    </row>
    <row r="43" spans="2:25" s="8" customFormat="1" ht="25.15" customHeight="1" x14ac:dyDescent="0.25">
      <c r="B43" s="243"/>
      <c r="C43" s="575" t="s">
        <v>412</v>
      </c>
      <c r="D43" s="576" t="s">
        <v>413</v>
      </c>
      <c r="E43" s="577">
        <v>3811</v>
      </c>
      <c r="F43" s="578" t="s">
        <v>58</v>
      </c>
      <c r="G43" s="579" t="s">
        <v>32</v>
      </c>
      <c r="H43" s="580">
        <v>1</v>
      </c>
      <c r="I43" s="581">
        <v>35</v>
      </c>
      <c r="J43" s="582">
        <v>45658</v>
      </c>
      <c r="K43" s="582">
        <v>47118</v>
      </c>
      <c r="L43" s="567" t="s">
        <v>414</v>
      </c>
      <c r="M43" s="861"/>
      <c r="N43" s="861">
        <v>5.6</v>
      </c>
      <c r="O43" s="861" t="s">
        <v>415</v>
      </c>
      <c r="P43" s="861" t="s">
        <v>416</v>
      </c>
      <c r="Q43" s="585"/>
      <c r="R43" s="585"/>
      <c r="S43" s="585">
        <v>1756</v>
      </c>
      <c r="T43" s="585">
        <v>1756</v>
      </c>
      <c r="U43" s="585">
        <v>1756</v>
      </c>
      <c r="V43" s="585"/>
      <c r="W43" s="585">
        <v>22</v>
      </c>
      <c r="X43" s="579" t="s">
        <v>33</v>
      </c>
      <c r="Y43" s="586"/>
    </row>
    <row r="44" spans="2:25" s="8" customFormat="1" ht="33.75" x14ac:dyDescent="0.25">
      <c r="B44" s="243"/>
      <c r="C44" s="575" t="s">
        <v>417</v>
      </c>
      <c r="D44" s="576" t="s">
        <v>418</v>
      </c>
      <c r="E44" s="579">
        <v>2410</v>
      </c>
      <c r="F44" s="578" t="s">
        <v>43</v>
      </c>
      <c r="G44" s="579" t="s">
        <v>32</v>
      </c>
      <c r="H44" s="580">
        <v>1</v>
      </c>
      <c r="I44" s="581">
        <v>15</v>
      </c>
      <c r="J44" s="582">
        <v>45658</v>
      </c>
      <c r="K44" s="582">
        <v>47483</v>
      </c>
      <c r="L44" s="860" t="s">
        <v>419</v>
      </c>
      <c r="M44" s="860" t="s">
        <v>420</v>
      </c>
      <c r="N44" s="861" t="s">
        <v>421</v>
      </c>
      <c r="O44" s="583" t="s">
        <v>422</v>
      </c>
      <c r="P44" s="583" t="s">
        <v>423</v>
      </c>
      <c r="Q44" s="585"/>
      <c r="R44" s="585"/>
      <c r="S44" s="585">
        <v>1688</v>
      </c>
      <c r="T44" s="585">
        <v>1688</v>
      </c>
      <c r="U44" s="585">
        <v>1688</v>
      </c>
      <c r="V44" s="585">
        <v>30</v>
      </c>
      <c r="W44" s="585"/>
      <c r="X44" s="579" t="s">
        <v>33</v>
      </c>
      <c r="Y44" s="586" t="s">
        <v>33</v>
      </c>
    </row>
    <row r="45" spans="2:25" s="8" customFormat="1" ht="25.15" customHeight="1" x14ac:dyDescent="0.25">
      <c r="B45" s="243"/>
      <c r="C45" s="575" t="s">
        <v>424</v>
      </c>
      <c r="D45" s="576" t="s">
        <v>425</v>
      </c>
      <c r="E45" s="579">
        <v>2790</v>
      </c>
      <c r="F45" s="578" t="s">
        <v>426</v>
      </c>
      <c r="G45" s="579" t="s">
        <v>32</v>
      </c>
      <c r="H45" s="580">
        <v>1</v>
      </c>
      <c r="I45" s="581">
        <v>168</v>
      </c>
      <c r="J45" s="582">
        <v>45292</v>
      </c>
      <c r="K45" s="582">
        <v>46752</v>
      </c>
      <c r="L45" s="860"/>
      <c r="M45" s="861" t="s">
        <v>427</v>
      </c>
      <c r="N45" s="861" t="s">
        <v>428</v>
      </c>
      <c r="O45" s="861" t="s">
        <v>429</v>
      </c>
      <c r="P45" s="861" t="s">
        <v>430</v>
      </c>
      <c r="Q45" s="585"/>
      <c r="R45" s="585">
        <v>1688</v>
      </c>
      <c r="S45" s="585">
        <v>1684</v>
      </c>
      <c r="T45" s="585">
        <v>1680</v>
      </c>
      <c r="U45" s="585">
        <v>1676</v>
      </c>
      <c r="V45" s="585"/>
      <c r="W45" s="585">
        <v>22</v>
      </c>
      <c r="X45" s="579" t="s">
        <v>33</v>
      </c>
      <c r="Y45" s="586"/>
    </row>
    <row r="46" spans="2:25" s="8" customFormat="1" ht="27" customHeight="1" x14ac:dyDescent="0.25">
      <c r="B46" s="243"/>
      <c r="C46" s="575" t="s">
        <v>431</v>
      </c>
      <c r="D46" s="576" t="s">
        <v>432</v>
      </c>
      <c r="E46" s="579">
        <v>8129</v>
      </c>
      <c r="F46" s="578" t="s">
        <v>433</v>
      </c>
      <c r="G46" s="579" t="s">
        <v>32</v>
      </c>
      <c r="H46" s="580">
        <v>1</v>
      </c>
      <c r="I46" s="581">
        <v>10</v>
      </c>
      <c r="J46" s="582">
        <v>45658</v>
      </c>
      <c r="K46" s="582">
        <v>47118</v>
      </c>
      <c r="L46" s="1065" t="s">
        <v>434</v>
      </c>
      <c r="M46" s="1066"/>
      <c r="N46" s="583">
        <v>3.8</v>
      </c>
      <c r="O46" s="583">
        <v>2.5</v>
      </c>
      <c r="P46" s="583">
        <v>3</v>
      </c>
      <c r="Q46" s="585"/>
      <c r="R46" s="585"/>
      <c r="S46" s="585">
        <v>1592</v>
      </c>
      <c r="T46" s="585">
        <v>1592</v>
      </c>
      <c r="U46" s="585">
        <v>1592</v>
      </c>
      <c r="V46" s="585"/>
      <c r="W46" s="585">
        <v>30</v>
      </c>
      <c r="X46" s="579"/>
      <c r="Y46" s="586"/>
    </row>
    <row r="47" spans="2:25" s="8" customFormat="1" ht="25.15" customHeight="1" x14ac:dyDescent="0.25">
      <c r="B47" s="243"/>
      <c r="C47" s="575" t="s">
        <v>435</v>
      </c>
      <c r="D47" s="576" t="s">
        <v>436</v>
      </c>
      <c r="E47" s="579">
        <v>3811</v>
      </c>
      <c r="F47" s="578" t="s">
        <v>58</v>
      </c>
      <c r="G47" s="579" t="s">
        <v>32</v>
      </c>
      <c r="H47" s="580">
        <v>1</v>
      </c>
      <c r="I47" s="581">
        <v>79</v>
      </c>
      <c r="J47" s="582">
        <v>45627</v>
      </c>
      <c r="K47" s="582">
        <v>47452</v>
      </c>
      <c r="L47" s="860" t="s">
        <v>437</v>
      </c>
      <c r="M47" s="583">
        <v>8.8000000000000007</v>
      </c>
      <c r="N47" s="583">
        <v>2.8</v>
      </c>
      <c r="O47" s="861" t="s">
        <v>438</v>
      </c>
      <c r="P47" s="861" t="s">
        <v>439</v>
      </c>
      <c r="Q47" s="585"/>
      <c r="R47" s="585">
        <v>1592</v>
      </c>
      <c r="S47" s="585">
        <v>1592</v>
      </c>
      <c r="T47" s="585">
        <v>1592</v>
      </c>
      <c r="U47" s="585">
        <v>1592</v>
      </c>
      <c r="V47" s="585"/>
      <c r="W47" s="579">
        <v>30</v>
      </c>
      <c r="X47" s="579"/>
      <c r="Y47" s="586"/>
    </row>
    <row r="48" spans="2:25" s="8" customFormat="1" ht="25.15" customHeight="1" x14ac:dyDescent="0.25">
      <c r="B48" s="243"/>
      <c r="C48" s="575" t="s">
        <v>440</v>
      </c>
      <c r="D48" s="576" t="s">
        <v>441</v>
      </c>
      <c r="E48" s="579">
        <v>2451</v>
      </c>
      <c r="F48" s="578" t="s">
        <v>442</v>
      </c>
      <c r="G48" s="579" t="s">
        <v>32</v>
      </c>
      <c r="H48" s="580">
        <v>1</v>
      </c>
      <c r="I48" s="581">
        <v>66</v>
      </c>
      <c r="J48" s="582">
        <v>45658</v>
      </c>
      <c r="K48" s="582">
        <v>46022</v>
      </c>
      <c r="L48" s="567"/>
      <c r="M48" s="583"/>
      <c r="N48" s="765" t="s">
        <v>443</v>
      </c>
      <c r="O48" s="861"/>
      <c r="P48" s="861"/>
      <c r="Q48" s="585"/>
      <c r="R48" s="585"/>
      <c r="S48" s="585">
        <v>1684</v>
      </c>
      <c r="T48" s="585"/>
      <c r="U48" s="585"/>
      <c r="V48" s="585">
        <v>30</v>
      </c>
      <c r="W48" s="585"/>
      <c r="X48" s="579" t="s">
        <v>33</v>
      </c>
      <c r="Y48" s="586" t="s">
        <v>33</v>
      </c>
    </row>
    <row r="49" spans="2:25" s="8" customFormat="1" ht="25.15" hidden="1" customHeight="1" x14ac:dyDescent="0.25">
      <c r="B49" s="243"/>
      <c r="C49" s="575"/>
      <c r="D49" s="576"/>
      <c r="E49" s="579"/>
      <c r="F49" s="578"/>
      <c r="G49" s="579"/>
      <c r="H49" s="580"/>
      <c r="I49" s="581"/>
      <c r="J49" s="598"/>
      <c r="K49" s="582"/>
      <c r="L49" s="860"/>
      <c r="M49" s="861"/>
      <c r="N49" s="861"/>
      <c r="O49" s="861"/>
      <c r="P49" s="861"/>
      <c r="Q49" s="585"/>
      <c r="R49" s="585"/>
      <c r="S49" s="585"/>
      <c r="T49" s="585"/>
      <c r="U49" s="585"/>
      <c r="V49" s="585"/>
      <c r="W49" s="585"/>
      <c r="X49" s="579"/>
      <c r="Y49" s="586"/>
    </row>
    <row r="50" spans="2:25" s="8" customFormat="1" hidden="1" x14ac:dyDescent="0.25">
      <c r="B50" s="243"/>
      <c r="C50" s="936"/>
      <c r="D50" s="937"/>
      <c r="E50" s="938"/>
      <c r="F50" s="939"/>
      <c r="G50" s="940"/>
      <c r="H50" s="941"/>
      <c r="I50" s="942"/>
      <c r="J50" s="943"/>
      <c r="K50" s="944"/>
      <c r="L50" s="945"/>
      <c r="M50" s="946"/>
      <c r="N50" s="945"/>
      <c r="O50" s="945"/>
      <c r="P50" s="945"/>
      <c r="Q50" s="947"/>
      <c r="R50" s="947"/>
      <c r="S50" s="947"/>
      <c r="T50" s="947"/>
      <c r="U50" s="947"/>
      <c r="V50" s="947"/>
      <c r="W50" s="947"/>
      <c r="X50" s="940"/>
      <c r="Y50" s="244"/>
    </row>
    <row r="51" spans="2:25" s="8" customFormat="1" hidden="1" x14ac:dyDescent="0.25">
      <c r="B51" s="243"/>
      <c r="C51" s="936"/>
      <c r="D51" s="937"/>
      <c r="E51" s="948"/>
      <c r="F51" s="939"/>
      <c r="G51" s="940"/>
      <c r="H51" s="941"/>
      <c r="I51" s="942"/>
      <c r="J51" s="943"/>
      <c r="K51" s="944"/>
      <c r="L51" s="945"/>
      <c r="M51" s="946"/>
      <c r="N51" s="946"/>
      <c r="O51" s="949"/>
      <c r="P51" s="949"/>
      <c r="Q51" s="950"/>
      <c r="R51" s="950"/>
      <c r="S51" s="950"/>
      <c r="T51" s="950"/>
      <c r="U51" s="950"/>
      <c r="V51" s="947"/>
      <c r="W51" s="947"/>
      <c r="X51" s="940"/>
      <c r="Y51" s="244"/>
    </row>
    <row r="52" spans="2:25" s="8" customFormat="1" hidden="1" x14ac:dyDescent="0.25">
      <c r="B52" s="243"/>
      <c r="C52" s="936"/>
      <c r="D52" s="951"/>
      <c r="E52" s="938"/>
      <c r="F52" s="939"/>
      <c r="G52" s="940"/>
      <c r="H52" s="941"/>
      <c r="I52" s="952"/>
      <c r="J52" s="943"/>
      <c r="K52" s="944"/>
      <c r="L52" s="945"/>
      <c r="M52" s="946"/>
      <c r="N52" s="946"/>
      <c r="O52" s="946"/>
      <c r="P52" s="953"/>
      <c r="Q52" s="954"/>
      <c r="R52" s="955"/>
      <c r="S52" s="950"/>
      <c r="T52" s="950"/>
      <c r="U52" s="950"/>
      <c r="V52" s="940"/>
      <c r="W52" s="940"/>
      <c r="X52" s="940"/>
      <c r="Y52" s="245"/>
    </row>
    <row r="53" spans="2:25" s="8" customFormat="1" hidden="1" x14ac:dyDescent="0.25">
      <c r="B53" s="243"/>
      <c r="C53" s="936"/>
      <c r="D53" s="951"/>
      <c r="E53" s="938"/>
      <c r="F53" s="939"/>
      <c r="G53" s="940"/>
      <c r="H53" s="941"/>
      <c r="I53" s="952"/>
      <c r="J53" s="943"/>
      <c r="K53" s="943"/>
      <c r="L53" s="945"/>
      <c r="M53" s="946"/>
      <c r="N53" s="946"/>
      <c r="O53" s="946"/>
      <c r="P53" s="949"/>
      <c r="Q53" s="954"/>
      <c r="R53" s="950"/>
      <c r="S53" s="950"/>
      <c r="T53" s="955"/>
      <c r="U53" s="940"/>
      <c r="V53" s="940"/>
      <c r="W53" s="940"/>
      <c r="X53" s="940"/>
      <c r="Y53" s="245"/>
    </row>
    <row r="54" spans="2:25" s="8" customFormat="1" hidden="1" x14ac:dyDescent="0.25">
      <c r="B54" s="243"/>
      <c r="C54" s="936"/>
      <c r="D54" s="956"/>
      <c r="E54" s="938"/>
      <c r="F54" s="939"/>
      <c r="G54" s="940"/>
      <c r="H54" s="941"/>
      <c r="I54" s="952"/>
      <c r="J54" s="943"/>
      <c r="K54" s="943"/>
      <c r="L54" s="945"/>
      <c r="M54" s="946"/>
      <c r="N54" s="946"/>
      <c r="O54" s="953"/>
      <c r="P54" s="946"/>
      <c r="Q54" s="954"/>
      <c r="R54" s="947"/>
      <c r="S54" s="940"/>
      <c r="T54" s="955"/>
      <c r="U54" s="940"/>
      <c r="V54" s="940"/>
      <c r="W54" s="940"/>
      <c r="X54" s="940"/>
      <c r="Y54" s="245"/>
    </row>
    <row r="55" spans="2:25" s="8" customFormat="1" hidden="1" x14ac:dyDescent="0.25">
      <c r="B55" s="243"/>
      <c r="C55" s="936"/>
      <c r="D55" s="956"/>
      <c r="E55" s="938"/>
      <c r="F55" s="939"/>
      <c r="G55" s="940"/>
      <c r="H55" s="941"/>
      <c r="I55" s="957"/>
      <c r="J55" s="943"/>
      <c r="K55" s="944"/>
      <c r="L55" s="939"/>
      <c r="M55" s="958"/>
      <c r="N55" s="958"/>
      <c r="O55" s="958"/>
      <c r="P55" s="958"/>
      <c r="Q55" s="947"/>
      <c r="R55" s="947"/>
      <c r="S55" s="947"/>
      <c r="T55" s="947"/>
      <c r="U55" s="947"/>
      <c r="V55" s="947"/>
      <c r="W55" s="947"/>
      <c r="X55" s="940"/>
      <c r="Y55" s="244"/>
    </row>
    <row r="56" spans="2:25" s="8" customFormat="1" ht="11.25" hidden="1" x14ac:dyDescent="0.25">
      <c r="B56" s="243"/>
      <c r="C56" s="959"/>
      <c r="D56" s="960"/>
      <c r="E56" s="961"/>
      <c r="F56" s="939"/>
      <c r="G56" s="940"/>
      <c r="H56" s="941"/>
      <c r="I56" s="957"/>
      <c r="J56" s="943"/>
      <c r="K56" s="944"/>
      <c r="L56" s="962"/>
      <c r="M56" s="958"/>
      <c r="N56" s="958"/>
      <c r="O56" s="958"/>
      <c r="P56" s="958"/>
      <c r="Q56" s="963"/>
      <c r="R56" s="947"/>
      <c r="S56" s="947"/>
      <c r="T56" s="947"/>
      <c r="U56" s="947"/>
      <c r="V56" s="947"/>
      <c r="W56" s="947"/>
      <c r="X56" s="940"/>
      <c r="Y56" s="244"/>
    </row>
    <row r="57" spans="2:25" s="8" customFormat="1" ht="11.25" hidden="1" x14ac:dyDescent="0.25">
      <c r="B57" s="243"/>
      <c r="C57" s="959"/>
      <c r="D57" s="964"/>
      <c r="E57" s="965"/>
      <c r="F57" s="939"/>
      <c r="G57" s="940"/>
      <c r="H57" s="941"/>
      <c r="I57" s="952"/>
      <c r="J57" s="943"/>
      <c r="K57" s="944"/>
      <c r="L57" s="945"/>
      <c r="M57" s="946"/>
      <c r="N57" s="946"/>
      <c r="O57" s="953"/>
      <c r="P57" s="953"/>
      <c r="Q57" s="954"/>
      <c r="R57" s="955"/>
      <c r="S57" s="950"/>
      <c r="T57" s="950"/>
      <c r="U57" s="950"/>
      <c r="V57" s="940"/>
      <c r="W57" s="940"/>
      <c r="X57" s="940"/>
      <c r="Y57" s="245"/>
    </row>
    <row r="58" spans="2:25" s="8" customFormat="1" ht="11.25" hidden="1" x14ac:dyDescent="0.25">
      <c r="B58" s="243"/>
      <c r="C58" s="959"/>
      <c r="D58" s="964"/>
      <c r="E58" s="965"/>
      <c r="F58" s="939"/>
      <c r="G58" s="940"/>
      <c r="H58" s="941"/>
      <c r="I58" s="952"/>
      <c r="J58" s="943"/>
      <c r="K58" s="943"/>
      <c r="L58" s="945"/>
      <c r="M58" s="945"/>
      <c r="N58" s="945"/>
      <c r="O58" s="966"/>
      <c r="P58" s="945"/>
      <c r="Q58" s="954"/>
      <c r="R58" s="950"/>
      <c r="S58" s="950"/>
      <c r="T58" s="955"/>
      <c r="U58" s="940"/>
      <c r="V58" s="940"/>
      <c r="W58" s="940"/>
      <c r="X58" s="940"/>
      <c r="Y58" s="245"/>
    </row>
    <row r="59" spans="2:25" s="8" customFormat="1" ht="11.25" hidden="1" x14ac:dyDescent="0.25">
      <c r="B59" s="243"/>
      <c r="C59" s="959"/>
      <c r="D59" s="960"/>
      <c r="E59" s="965"/>
      <c r="F59" s="939"/>
      <c r="G59" s="940"/>
      <c r="H59" s="941"/>
      <c r="I59" s="952"/>
      <c r="J59" s="943"/>
      <c r="K59" s="943"/>
      <c r="L59" s="945"/>
      <c r="M59" s="945"/>
      <c r="N59" s="945"/>
      <c r="O59" s="966"/>
      <c r="P59" s="945"/>
      <c r="Q59" s="954"/>
      <c r="R59" s="947"/>
      <c r="S59" s="940"/>
      <c r="T59" s="955"/>
      <c r="U59" s="940"/>
      <c r="V59" s="940"/>
      <c r="W59" s="940"/>
      <c r="X59" s="940"/>
      <c r="Y59" s="245"/>
    </row>
    <row r="60" spans="2:25" s="8" customFormat="1" ht="11.25" hidden="1" x14ac:dyDescent="0.25">
      <c r="B60" s="243"/>
      <c r="C60" s="959"/>
      <c r="D60" s="960"/>
      <c r="E60" s="961"/>
      <c r="F60" s="939"/>
      <c r="G60" s="940"/>
      <c r="H60" s="941"/>
      <c r="I60" s="957"/>
      <c r="J60" s="943"/>
      <c r="K60" s="944"/>
      <c r="L60" s="939"/>
      <c r="M60" s="967"/>
      <c r="N60" s="967"/>
      <c r="O60" s="967"/>
      <c r="P60" s="967"/>
      <c r="Q60" s="947"/>
      <c r="R60" s="947"/>
      <c r="S60" s="947"/>
      <c r="T60" s="947"/>
      <c r="U60" s="947"/>
      <c r="V60" s="947"/>
      <c r="W60" s="947"/>
      <c r="X60" s="940"/>
      <c r="Y60" s="244"/>
    </row>
    <row r="61" spans="2:25" s="8" customFormat="1" ht="11.25" hidden="1" x14ac:dyDescent="0.25">
      <c r="B61" s="243"/>
      <c r="C61" s="959"/>
      <c r="D61" s="960"/>
      <c r="E61" s="961"/>
      <c r="F61" s="939"/>
      <c r="G61" s="940"/>
      <c r="H61" s="941"/>
      <c r="I61" s="957"/>
      <c r="J61" s="943"/>
      <c r="K61" s="944"/>
      <c r="L61" s="962"/>
      <c r="M61" s="967"/>
      <c r="N61" s="967"/>
      <c r="O61" s="967"/>
      <c r="P61" s="967"/>
      <c r="Q61" s="963"/>
      <c r="R61" s="947"/>
      <c r="S61" s="947"/>
      <c r="T61" s="947"/>
      <c r="U61" s="947"/>
      <c r="V61" s="947"/>
      <c r="W61" s="947"/>
      <c r="X61" s="940"/>
      <c r="Y61" s="244"/>
    </row>
    <row r="62" spans="2:25" s="8" customFormat="1" ht="11.25" hidden="1" x14ac:dyDescent="0.25">
      <c r="B62" s="243"/>
      <c r="C62" s="959"/>
      <c r="D62" s="960"/>
      <c r="E62" s="965"/>
      <c r="F62" s="939"/>
      <c r="G62" s="940"/>
      <c r="H62" s="941"/>
      <c r="I62" s="952"/>
      <c r="J62" s="943"/>
      <c r="K62" s="943"/>
      <c r="L62" s="945"/>
      <c r="M62" s="945"/>
      <c r="N62" s="945"/>
      <c r="O62" s="966"/>
      <c r="P62" s="945"/>
      <c r="Q62" s="954"/>
      <c r="R62" s="947"/>
      <c r="S62" s="940"/>
      <c r="T62" s="955"/>
      <c r="U62" s="940"/>
      <c r="V62" s="940"/>
      <c r="W62" s="940"/>
      <c r="X62" s="940"/>
      <c r="Y62" s="245"/>
    </row>
    <row r="63" spans="2:25" s="8" customFormat="1" ht="11.25" hidden="1" x14ac:dyDescent="0.25">
      <c r="B63" s="243"/>
      <c r="C63" s="959"/>
      <c r="D63" s="960"/>
      <c r="E63" s="961"/>
      <c r="F63" s="939"/>
      <c r="G63" s="940"/>
      <c r="H63" s="941"/>
      <c r="I63" s="957"/>
      <c r="J63" s="943"/>
      <c r="K63" s="944"/>
      <c r="L63" s="939"/>
      <c r="M63" s="967"/>
      <c r="N63" s="967"/>
      <c r="O63" s="967"/>
      <c r="P63" s="967"/>
      <c r="Q63" s="947"/>
      <c r="R63" s="947"/>
      <c r="S63" s="947"/>
      <c r="T63" s="947"/>
      <c r="U63" s="947"/>
      <c r="V63" s="947"/>
      <c r="W63" s="947"/>
      <c r="X63" s="940"/>
      <c r="Y63" s="244"/>
    </row>
    <row r="64" spans="2:25" s="8" customFormat="1" ht="11.25" x14ac:dyDescent="0.25">
      <c r="B64" s="243"/>
      <c r="C64" s="959"/>
      <c r="D64" s="960"/>
      <c r="E64" s="961"/>
      <c r="F64" s="939"/>
      <c r="G64" s="940"/>
      <c r="H64" s="941"/>
      <c r="I64" s="957"/>
      <c r="J64" s="943"/>
      <c r="K64" s="944"/>
      <c r="L64" s="939"/>
      <c r="M64" s="967"/>
      <c r="N64" s="967"/>
      <c r="O64" s="967"/>
      <c r="P64" s="967"/>
      <c r="Q64" s="947"/>
      <c r="R64" s="947"/>
      <c r="S64" s="947"/>
      <c r="T64" s="947"/>
      <c r="U64" s="947"/>
      <c r="V64" s="947"/>
      <c r="W64" s="947"/>
      <c r="X64" s="940"/>
      <c r="Y64" s="244"/>
    </row>
    <row r="65" spans="2:25" s="8" customFormat="1" ht="25.15" customHeight="1" x14ac:dyDescent="0.25">
      <c r="B65" s="856" t="s">
        <v>36</v>
      </c>
      <c r="C65" s="206" t="s">
        <v>444</v>
      </c>
      <c r="D65" s="968" t="s">
        <v>445</v>
      </c>
      <c r="E65" s="171">
        <v>8560</v>
      </c>
      <c r="F65" s="291" t="s">
        <v>446</v>
      </c>
      <c r="G65" s="170" t="s">
        <v>32</v>
      </c>
      <c r="H65" s="171">
        <v>1</v>
      </c>
      <c r="I65" s="171">
        <v>2060</v>
      </c>
      <c r="J65" s="292">
        <v>45867</v>
      </c>
      <c r="K65" s="293">
        <v>46387</v>
      </c>
      <c r="L65" s="850"/>
      <c r="M65" s="174"/>
      <c r="N65" s="175" t="s">
        <v>73</v>
      </c>
      <c r="O65" s="176" t="s">
        <v>73</v>
      </c>
      <c r="P65" s="175"/>
      <c r="Q65" s="170"/>
      <c r="R65" s="170"/>
      <c r="S65" s="170">
        <v>1462</v>
      </c>
      <c r="T65" s="170">
        <v>1462</v>
      </c>
      <c r="U65" s="170"/>
      <c r="V65" s="170">
        <v>30</v>
      </c>
      <c r="W65" s="170">
        <v>22</v>
      </c>
      <c r="X65" s="177"/>
      <c r="Y65" s="247"/>
    </row>
    <row r="66" spans="2:25" s="8" customFormat="1" ht="25.15" customHeight="1" x14ac:dyDescent="0.25">
      <c r="B66" s="248"/>
      <c r="C66" s="969" t="s">
        <v>447</v>
      </c>
      <c r="D66" s="970" t="s">
        <v>448</v>
      </c>
      <c r="E66" s="971">
        <v>2573</v>
      </c>
      <c r="F66" s="972" t="s">
        <v>449</v>
      </c>
      <c r="G66" s="973" t="s">
        <v>32</v>
      </c>
      <c r="H66" s="971">
        <v>1</v>
      </c>
      <c r="I66" s="971">
        <v>157</v>
      </c>
      <c r="J66" s="974">
        <v>45292</v>
      </c>
      <c r="K66" s="975">
        <v>46752</v>
      </c>
      <c r="L66" s="976"/>
      <c r="M66" s="976" t="s">
        <v>450</v>
      </c>
      <c r="N66" s="976">
        <v>2.8</v>
      </c>
      <c r="O66" s="976" t="s">
        <v>451</v>
      </c>
      <c r="P66" s="976" t="s">
        <v>452</v>
      </c>
      <c r="Q66" s="973"/>
      <c r="R66" s="973">
        <v>1657</v>
      </c>
      <c r="S66" s="973">
        <v>1657</v>
      </c>
      <c r="T66" s="973">
        <v>1657</v>
      </c>
      <c r="U66" s="973">
        <v>1657</v>
      </c>
      <c r="V66" s="973">
        <v>30</v>
      </c>
      <c r="W66" s="973"/>
      <c r="X66" s="977" t="s">
        <v>33</v>
      </c>
      <c r="Y66" s="249" t="s">
        <v>33</v>
      </c>
    </row>
    <row r="67" spans="2:25" s="8" customFormat="1" ht="25.15" customHeight="1" x14ac:dyDescent="0.25">
      <c r="B67" s="248"/>
      <c r="C67" s="969" t="s">
        <v>453</v>
      </c>
      <c r="D67" s="970" t="s">
        <v>454</v>
      </c>
      <c r="E67" s="971">
        <v>7211</v>
      </c>
      <c r="F67" s="972" t="s">
        <v>455</v>
      </c>
      <c r="G67" s="973" t="s">
        <v>32</v>
      </c>
      <c r="H67" s="971">
        <v>1</v>
      </c>
      <c r="I67" s="971">
        <v>294</v>
      </c>
      <c r="J67" s="974">
        <v>45292</v>
      </c>
      <c r="K67" s="975">
        <v>46387</v>
      </c>
      <c r="L67" s="976"/>
      <c r="M67" s="976">
        <v>3.6</v>
      </c>
      <c r="N67" s="978">
        <v>3.6</v>
      </c>
      <c r="O67" s="978" t="s">
        <v>456</v>
      </c>
      <c r="P67" s="978"/>
      <c r="Q67" s="973"/>
      <c r="R67" s="973">
        <v>1670</v>
      </c>
      <c r="S67" s="973">
        <v>1670</v>
      </c>
      <c r="T67" s="973">
        <v>1670</v>
      </c>
      <c r="U67" s="973"/>
      <c r="V67" s="973">
        <v>30</v>
      </c>
      <c r="W67" s="973"/>
      <c r="X67" s="977"/>
      <c r="Y67" s="249" t="s">
        <v>33</v>
      </c>
    </row>
    <row r="68" spans="2:25" s="8" customForma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8" customFormat="1" ht="15" hidden="1" thickTop="1" x14ac:dyDescent="0.2">
      <c r="B69" s="979" t="s">
        <v>42</v>
      </c>
      <c r="C69" s="980"/>
      <c r="D69" s="42"/>
      <c r="E69" s="981"/>
      <c r="G69" s="189" t="s">
        <v>41</v>
      </c>
      <c r="H69" s="982"/>
      <c r="I69" s="98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s="8" customFormat="1" ht="13.5" hidden="1" thickTop="1" x14ac:dyDescent="0.25">
      <c r="C70" s="984"/>
      <c r="D70" s="985"/>
      <c r="E70" s="42"/>
      <c r="F70" s="42"/>
      <c r="G70" s="42"/>
      <c r="H70" s="42"/>
      <c r="I70" s="986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3.5" hidden="1" thickTop="1" x14ac:dyDescent="0.2">
      <c r="B71" s="987"/>
      <c r="C71" s="988"/>
      <c r="D71" s="8"/>
      <c r="E71" s="989"/>
      <c r="F71" s="8"/>
      <c r="G71" s="989"/>
      <c r="H71" s="982"/>
      <c r="I71" s="990"/>
      <c r="J71" s="991"/>
      <c r="K71" s="8"/>
      <c r="L71" s="992"/>
      <c r="M71" s="993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</row>
    <row r="72" spans="2:25" ht="13.5" hidden="1" thickTop="1" x14ac:dyDescent="0.2">
      <c r="B72" s="987"/>
      <c r="C72" s="988"/>
      <c r="D72" s="8"/>
      <c r="E72" s="989"/>
      <c r="F72" s="8"/>
      <c r="G72" s="989"/>
      <c r="H72" s="982"/>
      <c r="I72" s="990"/>
      <c r="J72" s="991"/>
      <c r="K72" s="8"/>
      <c r="L72" s="992"/>
      <c r="M72" s="993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</row>
    <row r="73" spans="2:25" ht="13.5" hidden="1" thickTop="1" x14ac:dyDescent="0.2">
      <c r="B73" s="987"/>
      <c r="C73" s="41"/>
      <c r="E73" s="989"/>
      <c r="F73" s="8"/>
      <c r="G73" s="989"/>
      <c r="H73" s="982"/>
      <c r="I73" s="990"/>
      <c r="J73" s="991"/>
      <c r="K73" s="8"/>
      <c r="L73" s="992"/>
      <c r="M73" s="993"/>
      <c r="N73" s="989"/>
      <c r="O73" s="989"/>
      <c r="P73" s="989"/>
      <c r="Q73" s="989"/>
      <c r="R73" s="989"/>
      <c r="S73" s="989"/>
      <c r="T73" s="989"/>
      <c r="U73" s="989"/>
      <c r="V73" s="989"/>
      <c r="W73" s="989"/>
      <c r="X73" s="989"/>
      <c r="Y73" s="989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994" t="s">
        <v>37</v>
      </c>
      <c r="C76" s="995"/>
      <c r="D76" s="996"/>
      <c r="E76" s="871" t="s">
        <v>1</v>
      </c>
      <c r="F76" s="871" t="str">
        <f>F2</f>
        <v>IRAILA</v>
      </c>
      <c r="G76" s="878"/>
      <c r="H76" s="873" t="s">
        <v>2</v>
      </c>
      <c r="I76" s="874" t="str">
        <f>I2</f>
        <v>SEPTIEMBRE</v>
      </c>
      <c r="J76" s="997"/>
      <c r="K76" s="876"/>
      <c r="L76" s="998"/>
      <c r="M76" s="999" t="s">
        <v>38</v>
      </c>
      <c r="N76" s="878">
        <f>N2</f>
        <v>2025</v>
      </c>
      <c r="O76" s="879" t="s">
        <v>4</v>
      </c>
      <c r="P76" s="1000"/>
      <c r="Q76" s="881"/>
      <c r="R76" s="881"/>
      <c r="S76" s="881"/>
      <c r="T76" s="881"/>
      <c r="U76" s="881"/>
      <c r="V76" s="881"/>
      <c r="W76" s="881"/>
      <c r="X76" s="881"/>
      <c r="Y76" s="882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58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83">
        <f>L4</f>
        <v>2021</v>
      </c>
      <c r="M78" s="883">
        <f t="shared" ref="M78:U78" si="0">M4</f>
        <v>2022</v>
      </c>
      <c r="N78" s="883">
        <f t="shared" si="0"/>
        <v>2023</v>
      </c>
      <c r="O78" s="883">
        <f t="shared" si="0"/>
        <v>2024</v>
      </c>
      <c r="P78" s="883">
        <f t="shared" si="0"/>
        <v>2025</v>
      </c>
      <c r="Q78" s="883">
        <f t="shared" si="0"/>
        <v>2021</v>
      </c>
      <c r="R78" s="883">
        <f t="shared" si="0"/>
        <v>2022</v>
      </c>
      <c r="S78" s="883">
        <f t="shared" si="0"/>
        <v>2023</v>
      </c>
      <c r="T78" s="883">
        <f t="shared" si="0"/>
        <v>2024</v>
      </c>
      <c r="U78" s="883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94" t="s">
        <v>31</v>
      </c>
      <c r="C79" s="884"/>
      <c r="D79" s="885"/>
      <c r="E79" s="888"/>
      <c r="F79" s="887"/>
      <c r="G79" s="888"/>
      <c r="H79" s="889"/>
      <c r="I79" s="1001"/>
      <c r="J79" s="1002"/>
      <c r="K79" s="1002"/>
      <c r="L79" s="895"/>
      <c r="M79" s="895"/>
      <c r="N79" s="895"/>
      <c r="O79" s="895"/>
      <c r="P79" s="895"/>
      <c r="Q79" s="889"/>
      <c r="R79" s="889"/>
      <c r="S79" s="889"/>
      <c r="T79" s="889"/>
      <c r="U79" s="889"/>
      <c r="V79" s="889"/>
      <c r="W79" s="888"/>
      <c r="X79" s="888"/>
      <c r="Y79" s="232"/>
    </row>
    <row r="80" spans="2:25" s="8" customFormat="1" hidden="1" x14ac:dyDescent="0.25">
      <c r="B80" s="294"/>
      <c r="C80" s="884"/>
      <c r="D80" s="885"/>
      <c r="E80" s="888"/>
      <c r="F80" s="887"/>
      <c r="G80" s="888"/>
      <c r="H80" s="889"/>
      <c r="I80" s="1001"/>
      <c r="J80" s="1002"/>
      <c r="K80" s="1002"/>
      <c r="L80" s="895"/>
      <c r="M80" s="895"/>
      <c r="N80" s="895"/>
      <c r="O80" s="895"/>
      <c r="P80" s="895"/>
      <c r="Q80" s="889"/>
      <c r="R80" s="889"/>
      <c r="S80" s="889"/>
      <c r="T80" s="889"/>
      <c r="U80" s="889"/>
      <c r="V80" s="889"/>
      <c r="W80" s="888"/>
      <c r="X80" s="888"/>
      <c r="Y80" s="232"/>
    </row>
    <row r="81" spans="2:25" s="8" customFormat="1" hidden="1" x14ac:dyDescent="0.25">
      <c r="B81" s="1046"/>
      <c r="C81" s="884"/>
      <c r="D81" s="1003"/>
      <c r="E81" s="888"/>
      <c r="F81" s="887"/>
      <c r="G81" s="888"/>
      <c r="H81" s="889"/>
      <c r="I81" s="1001"/>
      <c r="J81" s="1002"/>
      <c r="K81" s="1002"/>
      <c r="L81" s="895"/>
      <c r="M81" s="895"/>
      <c r="N81" s="895"/>
      <c r="O81" s="895"/>
      <c r="P81" s="895"/>
      <c r="Q81" s="889"/>
      <c r="R81" s="889"/>
      <c r="S81" s="889"/>
      <c r="T81" s="889"/>
      <c r="U81" s="889"/>
      <c r="V81" s="889"/>
      <c r="W81" s="888"/>
      <c r="X81" s="888"/>
      <c r="Y81" s="232"/>
    </row>
    <row r="82" spans="2:25" s="8" customFormat="1" hidden="1" x14ac:dyDescent="0.25">
      <c r="B82" s="1046"/>
      <c r="C82" s="884"/>
      <c r="D82" s="1003"/>
      <c r="E82" s="888"/>
      <c r="F82" s="887"/>
      <c r="G82" s="888"/>
      <c r="H82" s="889"/>
      <c r="I82" s="1001"/>
      <c r="J82" s="1002"/>
      <c r="K82" s="1002"/>
      <c r="L82" s="895"/>
      <c r="M82" s="895"/>
      <c r="N82" s="895"/>
      <c r="O82" s="895"/>
      <c r="P82" s="895"/>
      <c r="Q82" s="889"/>
      <c r="R82" s="889"/>
      <c r="S82" s="889"/>
      <c r="T82" s="889"/>
      <c r="U82" s="889"/>
      <c r="V82" s="889"/>
      <c r="W82" s="888"/>
      <c r="X82" s="888"/>
      <c r="Y82" s="232"/>
    </row>
    <row r="83" spans="2:25" s="8" customFormat="1" hidden="1" x14ac:dyDescent="0.25">
      <c r="B83" s="1046"/>
      <c r="C83" s="884"/>
      <c r="D83" s="1003"/>
      <c r="E83" s="888"/>
      <c r="F83" s="887"/>
      <c r="G83" s="888"/>
      <c r="H83" s="889"/>
      <c r="I83" s="1001"/>
      <c r="J83" s="1002"/>
      <c r="K83" s="1002"/>
      <c r="L83" s="895"/>
      <c r="M83" s="895"/>
      <c r="N83" s="895"/>
      <c r="O83" s="895"/>
      <c r="P83" s="895"/>
      <c r="Q83" s="889"/>
      <c r="R83" s="889"/>
      <c r="S83" s="889"/>
      <c r="T83" s="889"/>
      <c r="U83" s="889"/>
      <c r="V83" s="889"/>
      <c r="W83" s="888"/>
      <c r="X83" s="888"/>
      <c r="Y83" s="232"/>
    </row>
    <row r="84" spans="2:25" s="8" customFormat="1" hidden="1" x14ac:dyDescent="0.25">
      <c r="B84" s="1046"/>
      <c r="C84" s="884"/>
      <c r="D84" s="1003"/>
      <c r="E84" s="888"/>
      <c r="F84" s="887"/>
      <c r="G84" s="888"/>
      <c r="H84" s="889"/>
      <c r="I84" s="1001"/>
      <c r="J84" s="1002"/>
      <c r="K84" s="1002"/>
      <c r="L84" s="895"/>
      <c r="M84" s="895"/>
      <c r="N84" s="895"/>
      <c r="O84" s="895"/>
      <c r="P84" s="895"/>
      <c r="Q84" s="889"/>
      <c r="R84" s="889"/>
      <c r="S84" s="889"/>
      <c r="T84" s="889"/>
      <c r="U84" s="889"/>
      <c r="V84" s="889"/>
      <c r="W84" s="888"/>
      <c r="X84" s="888"/>
      <c r="Y84" s="232"/>
    </row>
    <row r="85" spans="2:25" s="8" customFormat="1" hidden="1" x14ac:dyDescent="0.25">
      <c r="B85" s="1046"/>
      <c r="C85" s="884"/>
      <c r="D85" s="1003"/>
      <c r="E85" s="888"/>
      <c r="F85" s="887"/>
      <c r="G85" s="888"/>
      <c r="H85" s="889"/>
      <c r="I85" s="1001"/>
      <c r="J85" s="1002"/>
      <c r="K85" s="1002"/>
      <c r="L85" s="895"/>
      <c r="M85" s="895"/>
      <c r="N85" s="895"/>
      <c r="O85" s="895"/>
      <c r="P85" s="895"/>
      <c r="Q85" s="889"/>
      <c r="R85" s="889"/>
      <c r="S85" s="889"/>
      <c r="T85" s="889"/>
      <c r="U85" s="889"/>
      <c r="V85" s="889"/>
      <c r="W85" s="888"/>
      <c r="X85" s="888"/>
      <c r="Y85" s="232"/>
    </row>
    <row r="86" spans="2:25" s="8" customFormat="1" hidden="1" x14ac:dyDescent="0.25">
      <c r="B86" s="1046"/>
      <c r="C86" s="884"/>
      <c r="D86" s="1003"/>
      <c r="E86" s="888"/>
      <c r="F86" s="887"/>
      <c r="G86" s="888"/>
      <c r="H86" s="889"/>
      <c r="I86" s="1001"/>
      <c r="J86" s="1002"/>
      <c r="K86" s="1002"/>
      <c r="L86" s="895"/>
      <c r="M86" s="895"/>
      <c r="N86" s="895"/>
      <c r="O86" s="895"/>
      <c r="P86" s="895"/>
      <c r="Q86" s="889"/>
      <c r="R86" s="889"/>
      <c r="S86" s="889"/>
      <c r="T86" s="889"/>
      <c r="U86" s="889"/>
      <c r="V86" s="889"/>
      <c r="W86" s="888"/>
      <c r="X86" s="888"/>
      <c r="Y86" s="232"/>
    </row>
    <row r="87" spans="2:25" s="8" customFormat="1" hidden="1" x14ac:dyDescent="0.25">
      <c r="B87" s="1046"/>
      <c r="C87" s="884"/>
      <c r="D87" s="1003"/>
      <c r="E87" s="888"/>
      <c r="F87" s="887"/>
      <c r="G87" s="888"/>
      <c r="H87" s="889"/>
      <c r="I87" s="1001"/>
      <c r="J87" s="1002"/>
      <c r="K87" s="1002"/>
      <c r="L87" s="895"/>
      <c r="M87" s="895"/>
      <c r="N87" s="895"/>
      <c r="O87" s="895"/>
      <c r="P87" s="895"/>
      <c r="Q87" s="889"/>
      <c r="R87" s="889"/>
      <c r="S87" s="889"/>
      <c r="T87" s="889"/>
      <c r="U87" s="889"/>
      <c r="V87" s="889"/>
      <c r="W87" s="888"/>
      <c r="X87" s="888"/>
      <c r="Y87" s="232"/>
    </row>
    <row r="88" spans="2:25" s="8" customFormat="1" hidden="1" x14ac:dyDescent="0.25">
      <c r="B88" s="1046"/>
      <c r="C88" s="884"/>
      <c r="D88" s="1003"/>
      <c r="E88" s="888"/>
      <c r="F88" s="887"/>
      <c r="G88" s="888"/>
      <c r="H88" s="889"/>
      <c r="I88" s="1001"/>
      <c r="J88" s="1002"/>
      <c r="K88" s="1002"/>
      <c r="L88" s="895"/>
      <c r="M88" s="895"/>
      <c r="N88" s="895"/>
      <c r="O88" s="895"/>
      <c r="P88" s="895"/>
      <c r="Q88" s="889"/>
      <c r="R88" s="889"/>
      <c r="S88" s="889"/>
      <c r="T88" s="889"/>
      <c r="U88" s="889"/>
      <c r="V88" s="889"/>
      <c r="W88" s="888"/>
      <c r="X88" s="888"/>
      <c r="Y88" s="232"/>
    </row>
    <row r="89" spans="2:25" s="8" customFormat="1" hidden="1" x14ac:dyDescent="0.25">
      <c r="B89" s="1046"/>
      <c r="C89" s="884"/>
      <c r="D89" s="1003"/>
      <c r="E89" s="888"/>
      <c r="F89" s="887"/>
      <c r="G89" s="888"/>
      <c r="H89" s="889"/>
      <c r="I89" s="1001"/>
      <c r="J89" s="1004"/>
      <c r="K89" s="1004"/>
      <c r="L89" s="895"/>
      <c r="M89" s="895"/>
      <c r="N89" s="895"/>
      <c r="O89" s="895"/>
      <c r="P89" s="895"/>
      <c r="Q89" s="889"/>
      <c r="R89" s="889"/>
      <c r="S89" s="889"/>
      <c r="T89" s="889"/>
      <c r="U89" s="889"/>
      <c r="V89" s="889"/>
      <c r="W89" s="888"/>
      <c r="X89" s="888"/>
      <c r="Y89" s="232"/>
    </row>
    <row r="90" spans="2:25" s="8" customFormat="1" hidden="1" x14ac:dyDescent="0.25">
      <c r="B90" s="1046"/>
      <c r="C90" s="884"/>
      <c r="D90" s="1003"/>
      <c r="E90" s="888"/>
      <c r="F90" s="887"/>
      <c r="G90" s="888"/>
      <c r="H90" s="889"/>
      <c r="I90" s="1001"/>
      <c r="J90" s="1004"/>
      <c r="K90" s="1004"/>
      <c r="L90" s="895"/>
      <c r="M90" s="895"/>
      <c r="N90" s="895"/>
      <c r="O90" s="895"/>
      <c r="P90" s="895"/>
      <c r="Q90" s="889"/>
      <c r="R90" s="889"/>
      <c r="S90" s="889"/>
      <c r="T90" s="889"/>
      <c r="U90" s="889"/>
      <c r="V90" s="889"/>
      <c r="W90" s="888"/>
      <c r="X90" s="888"/>
      <c r="Y90" s="232"/>
    </row>
    <row r="91" spans="2:25" s="8" customFormat="1" hidden="1" x14ac:dyDescent="0.25">
      <c r="B91" s="1046"/>
      <c r="C91" s="884"/>
      <c r="D91" s="1003"/>
      <c r="E91" s="888"/>
      <c r="F91" s="887"/>
      <c r="G91" s="888"/>
      <c r="H91" s="889"/>
      <c r="I91" s="1001"/>
      <c r="J91" s="1004"/>
      <c r="K91" s="1004"/>
      <c r="L91" s="895"/>
      <c r="M91" s="895"/>
      <c r="N91" s="895"/>
      <c r="O91" s="895"/>
      <c r="P91" s="895"/>
      <c r="Q91" s="889"/>
      <c r="R91" s="889"/>
      <c r="S91" s="889"/>
      <c r="T91" s="889"/>
      <c r="U91" s="889"/>
      <c r="V91" s="889"/>
      <c r="W91" s="888"/>
      <c r="X91" s="888"/>
      <c r="Y91" s="232"/>
    </row>
    <row r="92" spans="2:25" s="8" customFormat="1" hidden="1" x14ac:dyDescent="0.25">
      <c r="B92" s="1046"/>
      <c r="C92" s="884"/>
      <c r="D92" s="885"/>
      <c r="E92" s="888"/>
      <c r="F92" s="887"/>
      <c r="G92" s="888"/>
      <c r="H92" s="889"/>
      <c r="I92" s="1001"/>
      <c r="J92" s="1004"/>
      <c r="K92" s="1004"/>
      <c r="L92" s="895"/>
      <c r="M92" s="895"/>
      <c r="N92" s="895"/>
      <c r="O92" s="895"/>
      <c r="P92" s="895"/>
      <c r="Q92" s="889"/>
      <c r="R92" s="889"/>
      <c r="S92" s="889"/>
      <c r="T92" s="889"/>
      <c r="U92" s="889"/>
      <c r="V92" s="889"/>
      <c r="W92" s="888"/>
      <c r="X92" s="888"/>
      <c r="Y92" s="232"/>
    </row>
    <row r="93" spans="2:25" s="8" customFormat="1" hidden="1" x14ac:dyDescent="0.25">
      <c r="B93" s="1046"/>
      <c r="C93" s="884"/>
      <c r="D93" s="885"/>
      <c r="E93" s="888"/>
      <c r="F93" s="887"/>
      <c r="G93" s="888"/>
      <c r="H93" s="889"/>
      <c r="I93" s="1001"/>
      <c r="J93" s="1004"/>
      <c r="K93" s="1004"/>
      <c r="L93" s="895"/>
      <c r="M93" s="895"/>
      <c r="N93" s="895"/>
      <c r="O93" s="895"/>
      <c r="P93" s="895"/>
      <c r="Q93" s="889"/>
      <c r="R93" s="889"/>
      <c r="S93" s="889"/>
      <c r="T93" s="889"/>
      <c r="U93" s="889"/>
      <c r="V93" s="889"/>
      <c r="W93" s="888"/>
      <c r="X93" s="888"/>
      <c r="Y93" s="232"/>
    </row>
    <row r="94" spans="2:25" s="8" customFormat="1" hidden="1" x14ac:dyDescent="0.25">
      <c r="B94" s="1046"/>
      <c r="C94" s="884"/>
      <c r="D94" s="1003"/>
      <c r="E94" s="888"/>
      <c r="F94" s="887"/>
      <c r="G94" s="888"/>
      <c r="H94" s="889"/>
      <c r="I94" s="1001"/>
      <c r="J94" s="1004"/>
      <c r="K94" s="1004"/>
      <c r="L94" s="895"/>
      <c r="M94" s="895"/>
      <c r="N94" s="895"/>
      <c r="O94" s="895"/>
      <c r="P94" s="895"/>
      <c r="Q94" s="889"/>
      <c r="R94" s="889"/>
      <c r="S94" s="889"/>
      <c r="T94" s="889"/>
      <c r="U94" s="889"/>
      <c r="V94" s="889"/>
      <c r="W94" s="888"/>
      <c r="X94" s="888"/>
      <c r="Y94" s="232"/>
    </row>
    <row r="95" spans="2:25" s="8" customFormat="1" hidden="1" x14ac:dyDescent="0.25">
      <c r="B95" s="1046"/>
      <c r="C95" s="884"/>
      <c r="D95" s="1003"/>
      <c r="E95" s="888"/>
      <c r="F95" s="887"/>
      <c r="G95" s="888"/>
      <c r="H95" s="889"/>
      <c r="I95" s="1001"/>
      <c r="J95" s="1004"/>
      <c r="K95" s="1004"/>
      <c r="L95" s="895"/>
      <c r="M95" s="895"/>
      <c r="N95" s="895"/>
      <c r="O95" s="895"/>
      <c r="P95" s="895"/>
      <c r="Q95" s="889"/>
      <c r="R95" s="889"/>
      <c r="S95" s="889"/>
      <c r="T95" s="889"/>
      <c r="U95" s="889"/>
      <c r="V95" s="889"/>
      <c r="W95" s="888"/>
      <c r="X95" s="888"/>
      <c r="Y95" s="232"/>
    </row>
    <row r="96" spans="2:25" s="8" customFormat="1" x14ac:dyDescent="0.25">
      <c r="B96" s="1046"/>
      <c r="C96" s="884"/>
      <c r="D96" s="1003"/>
      <c r="E96" s="888"/>
      <c r="F96" s="887"/>
      <c r="G96" s="888"/>
      <c r="H96" s="889"/>
      <c r="I96" s="1001"/>
      <c r="J96" s="1004"/>
      <c r="K96" s="1004"/>
      <c r="L96" s="895"/>
      <c r="M96" s="895"/>
      <c r="N96" s="895"/>
      <c r="O96" s="895"/>
      <c r="P96" s="895"/>
      <c r="Q96" s="889"/>
      <c r="R96" s="889"/>
      <c r="S96" s="889"/>
      <c r="T96" s="889"/>
      <c r="U96" s="889"/>
      <c r="V96" s="889"/>
      <c r="W96" s="888"/>
      <c r="X96" s="888"/>
      <c r="Y96" s="232"/>
    </row>
    <row r="97" spans="2:25" s="8" customFormat="1" ht="16.149999999999999" customHeight="1" x14ac:dyDescent="0.25">
      <c r="B97" s="1047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hidden="1" customHeight="1" x14ac:dyDescent="0.25">
      <c r="B98" s="1048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hidden="1" customHeight="1" x14ac:dyDescent="0.25">
      <c r="B99" s="1048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1048"/>
      <c r="C100" s="909"/>
      <c r="D100" s="1005"/>
      <c r="E100" s="913"/>
      <c r="F100" s="912"/>
      <c r="G100" s="913"/>
      <c r="H100" s="917"/>
      <c r="I100" s="1006"/>
      <c r="J100" s="915"/>
      <c r="K100" s="915"/>
      <c r="L100" s="916"/>
      <c r="M100" s="916"/>
      <c r="N100" s="916"/>
      <c r="O100" s="916"/>
      <c r="P100" s="916"/>
      <c r="Q100" s="917"/>
      <c r="R100" s="917"/>
      <c r="S100" s="917"/>
      <c r="T100" s="917"/>
      <c r="U100" s="917"/>
      <c r="V100" s="917"/>
      <c r="W100" s="1007"/>
      <c r="X100" s="913"/>
      <c r="Y100" s="236"/>
    </row>
    <row r="101" spans="2:25" s="8" customFormat="1" ht="12.6" hidden="1" customHeight="1" x14ac:dyDescent="0.25">
      <c r="B101" s="1048"/>
      <c r="C101" s="909"/>
      <c r="D101" s="1005"/>
      <c r="E101" s="913"/>
      <c r="F101" s="912"/>
      <c r="G101" s="913"/>
      <c r="H101" s="917"/>
      <c r="I101" s="1006"/>
      <c r="J101" s="915"/>
      <c r="K101" s="915"/>
      <c r="L101" s="916"/>
      <c r="M101" s="916"/>
      <c r="N101" s="916"/>
      <c r="O101" s="916"/>
      <c r="P101" s="916"/>
      <c r="Q101" s="917"/>
      <c r="R101" s="917"/>
      <c r="S101" s="917"/>
      <c r="T101" s="917"/>
      <c r="U101" s="917"/>
      <c r="V101" s="917"/>
      <c r="W101" s="1007"/>
      <c r="X101" s="913"/>
      <c r="Y101" s="236"/>
    </row>
    <row r="102" spans="2:25" s="8" customFormat="1" ht="12.6" hidden="1" customHeight="1" x14ac:dyDescent="0.25">
      <c r="B102" s="1048"/>
      <c r="C102" s="909"/>
      <c r="D102" s="1005"/>
      <c r="E102" s="913"/>
      <c r="F102" s="912"/>
      <c r="G102" s="913"/>
      <c r="H102" s="917"/>
      <c r="I102" s="1006"/>
      <c r="J102" s="915"/>
      <c r="K102" s="915"/>
      <c r="L102" s="916"/>
      <c r="M102" s="916"/>
      <c r="N102" s="916"/>
      <c r="O102" s="916"/>
      <c r="P102" s="916"/>
      <c r="Q102" s="917"/>
      <c r="R102" s="917"/>
      <c r="S102" s="917"/>
      <c r="T102" s="917"/>
      <c r="U102" s="917"/>
      <c r="V102" s="917"/>
      <c r="W102" s="1007"/>
      <c r="X102" s="913"/>
      <c r="Y102" s="236"/>
    </row>
    <row r="103" spans="2:25" s="8" customFormat="1" ht="12.6" hidden="1" customHeight="1" x14ac:dyDescent="0.25">
      <c r="B103" s="1048"/>
      <c r="C103" s="909"/>
      <c r="D103" s="1005"/>
      <c r="E103" s="913"/>
      <c r="F103" s="912"/>
      <c r="G103" s="913"/>
      <c r="H103" s="917"/>
      <c r="I103" s="1006"/>
      <c r="J103" s="915"/>
      <c r="K103" s="915"/>
      <c r="L103" s="916"/>
      <c r="M103" s="916"/>
      <c r="N103" s="916"/>
      <c r="O103" s="916"/>
      <c r="P103" s="916"/>
      <c r="Q103" s="917"/>
      <c r="R103" s="917"/>
      <c r="S103" s="917"/>
      <c r="T103" s="917"/>
      <c r="U103" s="917"/>
      <c r="V103" s="917"/>
      <c r="W103" s="1007"/>
      <c r="X103" s="913"/>
      <c r="Y103" s="236"/>
    </row>
    <row r="104" spans="2:25" s="8" customFormat="1" ht="12.6" hidden="1" customHeight="1" x14ac:dyDescent="0.25">
      <c r="B104" s="1048"/>
      <c r="C104" s="909"/>
      <c r="D104" s="1005"/>
      <c r="E104" s="913"/>
      <c r="F104" s="912"/>
      <c r="G104" s="913"/>
      <c r="H104" s="917"/>
      <c r="I104" s="1006"/>
      <c r="J104" s="915"/>
      <c r="K104" s="915"/>
      <c r="L104" s="916"/>
      <c r="M104" s="916"/>
      <c r="N104" s="916"/>
      <c r="O104" s="916"/>
      <c r="P104" s="916"/>
      <c r="Q104" s="917"/>
      <c r="R104" s="917"/>
      <c r="S104" s="917"/>
      <c r="T104" s="917"/>
      <c r="U104" s="917"/>
      <c r="V104" s="917"/>
      <c r="W104" s="1007"/>
      <c r="X104" s="913"/>
      <c r="Y104" s="236"/>
    </row>
    <row r="105" spans="2:25" s="8" customFormat="1" ht="12.6" hidden="1" customHeight="1" x14ac:dyDescent="0.25">
      <c r="B105" s="1048"/>
      <c r="C105" s="909"/>
      <c r="D105" s="1005"/>
      <c r="E105" s="913"/>
      <c r="F105" s="912"/>
      <c r="G105" s="913"/>
      <c r="H105" s="917"/>
      <c r="I105" s="1006"/>
      <c r="J105" s="915"/>
      <c r="K105" s="915"/>
      <c r="L105" s="916"/>
      <c r="M105" s="916"/>
      <c r="N105" s="916"/>
      <c r="O105" s="916"/>
      <c r="P105" s="916"/>
      <c r="Q105" s="917"/>
      <c r="R105" s="917"/>
      <c r="S105" s="917"/>
      <c r="T105" s="917"/>
      <c r="U105" s="917"/>
      <c r="V105" s="917"/>
      <c r="W105" s="1007"/>
      <c r="X105" s="913"/>
      <c r="Y105" s="236"/>
    </row>
    <row r="106" spans="2:25" s="8" customFormat="1" ht="12.6" hidden="1" customHeight="1" x14ac:dyDescent="0.25">
      <c r="B106" s="1048"/>
      <c r="C106" s="909"/>
      <c r="D106" s="1005"/>
      <c r="E106" s="913"/>
      <c r="F106" s="912"/>
      <c r="G106" s="913"/>
      <c r="H106" s="917"/>
      <c r="I106" s="1006"/>
      <c r="J106" s="915"/>
      <c r="K106" s="915"/>
      <c r="L106" s="916"/>
      <c r="M106" s="916"/>
      <c r="N106" s="916"/>
      <c r="O106" s="916"/>
      <c r="P106" s="916"/>
      <c r="Q106" s="917"/>
      <c r="R106" s="917"/>
      <c r="S106" s="917"/>
      <c r="T106" s="917"/>
      <c r="U106" s="917"/>
      <c r="V106" s="917"/>
      <c r="W106" s="1007"/>
      <c r="X106" s="913"/>
      <c r="Y106" s="236"/>
    </row>
    <row r="107" spans="2:25" s="8" customFormat="1" ht="12.6" hidden="1" customHeight="1" x14ac:dyDescent="0.25">
      <c r="B107" s="1048"/>
      <c r="C107" s="909"/>
      <c r="D107" s="1005"/>
      <c r="E107" s="913"/>
      <c r="F107" s="912"/>
      <c r="G107" s="913"/>
      <c r="H107" s="917"/>
      <c r="I107" s="1006"/>
      <c r="J107" s="915"/>
      <c r="K107" s="915"/>
      <c r="L107" s="916"/>
      <c r="M107" s="916"/>
      <c r="N107" s="916"/>
      <c r="O107" s="916"/>
      <c r="P107" s="916"/>
      <c r="Q107" s="917"/>
      <c r="R107" s="917"/>
      <c r="S107" s="917"/>
      <c r="T107" s="917"/>
      <c r="U107" s="917"/>
      <c r="V107" s="917"/>
      <c r="W107" s="1007"/>
      <c r="X107" s="913"/>
      <c r="Y107" s="236"/>
    </row>
    <row r="108" spans="2:25" s="8" customFormat="1" ht="12.6" hidden="1" customHeight="1" x14ac:dyDescent="0.25">
      <c r="B108" s="1048"/>
      <c r="C108" s="909"/>
      <c r="D108" s="1005"/>
      <c r="E108" s="913"/>
      <c r="F108" s="912"/>
      <c r="G108" s="913"/>
      <c r="H108" s="917"/>
      <c r="I108" s="1006"/>
      <c r="J108" s="915"/>
      <c r="K108" s="915"/>
      <c r="L108" s="916"/>
      <c r="M108" s="916"/>
      <c r="N108" s="919"/>
      <c r="O108" s="916"/>
      <c r="P108" s="916"/>
      <c r="Q108" s="917"/>
      <c r="R108" s="917"/>
      <c r="S108" s="917"/>
      <c r="T108" s="917"/>
      <c r="U108" s="917"/>
      <c r="V108" s="917"/>
      <c r="W108" s="1007"/>
      <c r="X108" s="913"/>
      <c r="Y108" s="236"/>
    </row>
    <row r="109" spans="2:25" s="42" customFormat="1" ht="12.6" hidden="1" customHeight="1" x14ac:dyDescent="0.25">
      <c r="B109" s="1049"/>
      <c r="C109" s="909"/>
      <c r="D109" s="1005"/>
      <c r="E109" s="913"/>
      <c r="F109" s="912"/>
      <c r="G109" s="913"/>
      <c r="H109" s="917"/>
      <c r="I109" s="1006"/>
      <c r="J109" s="915"/>
      <c r="K109" s="915"/>
      <c r="L109" s="916"/>
      <c r="M109" s="916"/>
      <c r="N109" s="919"/>
      <c r="O109" s="916"/>
      <c r="P109" s="916"/>
      <c r="Q109" s="917"/>
      <c r="R109" s="917"/>
      <c r="S109" s="917"/>
      <c r="T109" s="917"/>
      <c r="U109" s="917"/>
      <c r="V109" s="917"/>
      <c r="W109" s="1007"/>
      <c r="X109" s="917"/>
      <c r="Y109" s="236"/>
    </row>
    <row r="110" spans="2:25" s="42" customFormat="1" ht="12.6" hidden="1" customHeight="1" x14ac:dyDescent="0.25">
      <c r="B110" s="1049"/>
      <c r="C110" s="909"/>
      <c r="D110" s="1005"/>
      <c r="E110" s="913"/>
      <c r="F110" s="912"/>
      <c r="G110" s="913"/>
      <c r="H110" s="917"/>
      <c r="I110" s="1006"/>
      <c r="J110" s="915"/>
      <c r="K110" s="915"/>
      <c r="L110" s="916"/>
      <c r="M110" s="916"/>
      <c r="N110" s="919"/>
      <c r="O110" s="916"/>
      <c r="P110" s="916"/>
      <c r="Q110" s="917"/>
      <c r="R110" s="917"/>
      <c r="S110" s="917"/>
      <c r="T110" s="917"/>
      <c r="U110" s="917"/>
      <c r="V110" s="917"/>
      <c r="W110" s="1007"/>
      <c r="X110" s="917"/>
      <c r="Y110" s="236"/>
    </row>
    <row r="111" spans="2:25" s="42" customFormat="1" ht="12.6" hidden="1" customHeight="1" x14ac:dyDescent="0.25">
      <c r="B111" s="1049"/>
      <c r="C111" s="909"/>
      <c r="D111" s="1008"/>
      <c r="E111" s="1009"/>
      <c r="F111" s="912"/>
      <c r="G111" s="913"/>
      <c r="H111" s="917"/>
      <c r="I111" s="1006"/>
      <c r="J111" s="915"/>
      <c r="K111" s="915"/>
      <c r="L111" s="916"/>
      <c r="M111" s="916"/>
      <c r="N111" s="916"/>
      <c r="O111" s="916"/>
      <c r="P111" s="916"/>
      <c r="Q111" s="917"/>
      <c r="R111" s="917"/>
      <c r="S111" s="917"/>
      <c r="T111" s="917"/>
      <c r="U111" s="917"/>
      <c r="V111" s="917"/>
      <c r="W111" s="1007"/>
      <c r="X111" s="913"/>
      <c r="Y111" s="236"/>
    </row>
    <row r="112" spans="2:25" s="42" customFormat="1" ht="12.6" hidden="1" customHeight="1" x14ac:dyDescent="0.25">
      <c r="B112" s="1049"/>
      <c r="C112" s="909"/>
      <c r="D112" s="1008"/>
      <c r="E112" s="1009"/>
      <c r="F112" s="912"/>
      <c r="G112" s="913"/>
      <c r="H112" s="917"/>
      <c r="I112" s="1006"/>
      <c r="J112" s="915"/>
      <c r="K112" s="915"/>
      <c r="L112" s="916"/>
      <c r="M112" s="916"/>
      <c r="N112" s="916"/>
      <c r="O112" s="916"/>
      <c r="P112" s="916"/>
      <c r="Q112" s="917"/>
      <c r="R112" s="917"/>
      <c r="S112" s="917"/>
      <c r="T112" s="917"/>
      <c r="U112" s="917"/>
      <c r="V112" s="917"/>
      <c r="W112" s="1007"/>
      <c r="X112" s="913"/>
      <c r="Y112" s="236"/>
    </row>
    <row r="113" spans="2:25" s="42" customFormat="1" ht="12.6" customHeight="1" x14ac:dyDescent="0.25">
      <c r="B113" s="1049"/>
      <c r="C113" s="909"/>
      <c r="D113" s="1005"/>
      <c r="E113" s="913"/>
      <c r="F113" s="912"/>
      <c r="G113" s="913"/>
      <c r="H113" s="917"/>
      <c r="I113" s="1006"/>
      <c r="J113" s="915"/>
      <c r="K113" s="915"/>
      <c r="L113" s="916"/>
      <c r="M113" s="916"/>
      <c r="N113" s="916"/>
      <c r="O113" s="916"/>
      <c r="P113" s="916"/>
      <c r="Q113" s="917"/>
      <c r="R113" s="917"/>
      <c r="S113" s="917"/>
      <c r="T113" s="917"/>
      <c r="U113" s="917"/>
      <c r="V113" s="917"/>
      <c r="W113" s="1007"/>
      <c r="X113" s="913"/>
      <c r="Y113" s="236"/>
    </row>
    <row r="114" spans="2:25" s="42" customFormat="1" x14ac:dyDescent="0.25">
      <c r="B114" s="854" t="s">
        <v>35</v>
      </c>
      <c r="C114" s="208"/>
      <c r="D114" s="1010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2:25" s="42" customFormat="1" ht="16.149999999999999" hidden="1" customHeight="1" x14ac:dyDescent="0.25">
      <c r="B115" s="1050"/>
      <c r="C115" s="936"/>
      <c r="D115" s="951"/>
      <c r="E115" s="940"/>
      <c r="F115" s="960"/>
      <c r="G115" s="940"/>
      <c r="H115" s="947"/>
      <c r="I115" s="1011"/>
      <c r="J115" s="943"/>
      <c r="K115" s="943"/>
      <c r="L115" s="946"/>
      <c r="M115" s="946"/>
      <c r="N115" s="946"/>
      <c r="O115" s="946"/>
      <c r="P115" s="946"/>
      <c r="Q115" s="947"/>
      <c r="R115" s="947"/>
      <c r="S115" s="947"/>
      <c r="T115" s="947"/>
      <c r="U115" s="947"/>
      <c r="V115" s="947"/>
      <c r="W115" s="940"/>
      <c r="X115" s="940"/>
      <c r="Y115" s="244"/>
    </row>
    <row r="116" spans="2:25" s="42" customFormat="1" hidden="1" x14ac:dyDescent="0.25">
      <c r="B116" s="1050"/>
      <c r="C116" s="936"/>
      <c r="D116" s="951"/>
      <c r="E116" s="940"/>
      <c r="F116" s="960"/>
      <c r="G116" s="940"/>
      <c r="H116" s="947"/>
      <c r="I116" s="1011"/>
      <c r="J116" s="943"/>
      <c r="K116" s="943"/>
      <c r="L116" s="946"/>
      <c r="M116" s="946"/>
      <c r="N116" s="946"/>
      <c r="O116" s="946"/>
      <c r="P116" s="946"/>
      <c r="Q116" s="947"/>
      <c r="R116" s="947"/>
      <c r="S116" s="947"/>
      <c r="T116" s="947"/>
      <c r="U116" s="947"/>
      <c r="V116" s="947"/>
      <c r="W116" s="940"/>
      <c r="X116" s="940"/>
      <c r="Y116" s="244"/>
    </row>
    <row r="117" spans="2:25" s="42" customFormat="1" hidden="1" x14ac:dyDescent="0.25">
      <c r="B117" s="1050"/>
      <c r="C117" s="936"/>
      <c r="D117" s="951"/>
      <c r="E117" s="940"/>
      <c r="F117" s="960"/>
      <c r="G117" s="940"/>
      <c r="H117" s="947"/>
      <c r="I117" s="1011"/>
      <c r="J117" s="943"/>
      <c r="K117" s="943"/>
      <c r="L117" s="946"/>
      <c r="M117" s="946"/>
      <c r="N117" s="946"/>
      <c r="O117" s="946"/>
      <c r="P117" s="946"/>
      <c r="Q117" s="947"/>
      <c r="R117" s="947"/>
      <c r="S117" s="947"/>
      <c r="T117" s="947"/>
      <c r="U117" s="947"/>
      <c r="V117" s="947"/>
      <c r="W117" s="940"/>
      <c r="X117" s="940"/>
      <c r="Y117" s="244"/>
    </row>
    <row r="118" spans="2:25" s="42" customFormat="1" hidden="1" x14ac:dyDescent="0.25">
      <c r="B118" s="1050"/>
      <c r="C118" s="936"/>
      <c r="D118" s="951"/>
      <c r="E118" s="940"/>
      <c r="F118" s="960"/>
      <c r="G118" s="940"/>
      <c r="H118" s="947"/>
      <c r="I118" s="1011"/>
      <c r="J118" s="943"/>
      <c r="K118" s="943"/>
      <c r="L118" s="946"/>
      <c r="M118" s="946"/>
      <c r="N118" s="946"/>
      <c r="O118" s="946"/>
      <c r="P118" s="946"/>
      <c r="Q118" s="947"/>
      <c r="R118" s="947"/>
      <c r="S118" s="947"/>
      <c r="T118" s="947"/>
      <c r="U118" s="947"/>
      <c r="V118" s="947"/>
      <c r="W118" s="940"/>
      <c r="X118" s="940"/>
      <c r="Y118" s="244"/>
    </row>
    <row r="119" spans="2:25" s="42" customFormat="1" hidden="1" x14ac:dyDescent="0.25">
      <c r="B119" s="1050"/>
      <c r="C119" s="936"/>
      <c r="D119" s="951"/>
      <c r="E119" s="940"/>
      <c r="F119" s="960"/>
      <c r="G119" s="940"/>
      <c r="H119" s="947"/>
      <c r="I119" s="1011"/>
      <c r="J119" s="943"/>
      <c r="K119" s="943"/>
      <c r="L119" s="946"/>
      <c r="M119" s="946"/>
      <c r="N119" s="946"/>
      <c r="O119" s="946"/>
      <c r="P119" s="946"/>
      <c r="Q119" s="947"/>
      <c r="R119" s="947"/>
      <c r="S119" s="947"/>
      <c r="T119" s="947"/>
      <c r="U119" s="947"/>
      <c r="V119" s="947"/>
      <c r="W119" s="940"/>
      <c r="X119" s="940"/>
      <c r="Y119" s="244"/>
    </row>
    <row r="120" spans="2:25" s="42" customFormat="1" hidden="1" x14ac:dyDescent="0.25">
      <c r="B120" s="1050"/>
      <c r="C120" s="936"/>
      <c r="D120" s="951"/>
      <c r="E120" s="940"/>
      <c r="F120" s="960"/>
      <c r="G120" s="940"/>
      <c r="H120" s="947"/>
      <c r="I120" s="1011"/>
      <c r="J120" s="943"/>
      <c r="K120" s="943"/>
      <c r="L120" s="946"/>
      <c r="M120" s="946"/>
      <c r="N120" s="946"/>
      <c r="O120" s="946"/>
      <c r="P120" s="946"/>
      <c r="Q120" s="947"/>
      <c r="R120" s="947"/>
      <c r="S120" s="947"/>
      <c r="T120" s="947"/>
      <c r="U120" s="947"/>
      <c r="V120" s="947"/>
      <c r="W120" s="940"/>
      <c r="X120" s="940"/>
      <c r="Y120" s="244"/>
    </row>
    <row r="121" spans="2:25" s="42" customFormat="1" hidden="1" x14ac:dyDescent="0.25">
      <c r="B121" s="1050"/>
      <c r="C121" s="936"/>
      <c r="D121" s="951"/>
      <c r="E121" s="940"/>
      <c r="F121" s="960"/>
      <c r="G121" s="940"/>
      <c r="H121" s="947"/>
      <c r="I121" s="1011"/>
      <c r="J121" s="943"/>
      <c r="K121" s="943"/>
      <c r="L121" s="946"/>
      <c r="M121" s="946"/>
      <c r="N121" s="946"/>
      <c r="O121" s="946"/>
      <c r="P121" s="946"/>
      <c r="Q121" s="947"/>
      <c r="R121" s="947"/>
      <c r="S121" s="947"/>
      <c r="T121" s="947"/>
      <c r="U121" s="947"/>
      <c r="V121" s="947"/>
      <c r="W121" s="940"/>
      <c r="X121" s="940"/>
      <c r="Y121" s="244"/>
    </row>
    <row r="122" spans="2:25" s="42" customFormat="1" hidden="1" x14ac:dyDescent="0.25">
      <c r="B122" s="1050"/>
      <c r="C122" s="936"/>
      <c r="D122" s="951"/>
      <c r="E122" s="940"/>
      <c r="F122" s="960"/>
      <c r="G122" s="940"/>
      <c r="H122" s="947"/>
      <c r="I122" s="1011"/>
      <c r="J122" s="943"/>
      <c r="K122" s="943"/>
      <c r="L122" s="946"/>
      <c r="M122" s="946"/>
      <c r="N122" s="946"/>
      <c r="O122" s="946"/>
      <c r="P122" s="946"/>
      <c r="Q122" s="947"/>
      <c r="R122" s="947"/>
      <c r="S122" s="947"/>
      <c r="T122" s="947"/>
      <c r="U122" s="947"/>
      <c r="V122" s="947"/>
      <c r="W122" s="940"/>
      <c r="X122" s="940"/>
      <c r="Y122" s="244"/>
    </row>
    <row r="123" spans="2:25" s="42" customFormat="1" hidden="1" x14ac:dyDescent="0.25">
      <c r="B123" s="1050"/>
      <c r="C123" s="936"/>
      <c r="D123" s="951"/>
      <c r="E123" s="940"/>
      <c r="F123" s="960"/>
      <c r="G123" s="940"/>
      <c r="H123" s="947"/>
      <c r="I123" s="1011"/>
      <c r="J123" s="943"/>
      <c r="K123" s="943"/>
      <c r="L123" s="946"/>
      <c r="M123" s="946"/>
      <c r="N123" s="946"/>
      <c r="O123" s="946"/>
      <c r="P123" s="946"/>
      <c r="Q123" s="947"/>
      <c r="R123" s="947"/>
      <c r="S123" s="947"/>
      <c r="T123" s="947"/>
      <c r="U123" s="947"/>
      <c r="V123" s="947"/>
      <c r="W123" s="940"/>
      <c r="X123" s="940"/>
      <c r="Y123" s="244"/>
    </row>
    <row r="124" spans="2:25" s="42" customFormat="1" hidden="1" x14ac:dyDescent="0.25">
      <c r="B124" s="1050"/>
      <c r="C124" s="936"/>
      <c r="D124" s="951"/>
      <c r="E124" s="940"/>
      <c r="F124" s="960"/>
      <c r="G124" s="940"/>
      <c r="H124" s="947"/>
      <c r="I124" s="1011"/>
      <c r="J124" s="943"/>
      <c r="K124" s="943"/>
      <c r="L124" s="946"/>
      <c r="M124" s="946"/>
      <c r="N124" s="946"/>
      <c r="O124" s="946"/>
      <c r="P124" s="946"/>
      <c r="Q124" s="947"/>
      <c r="R124" s="947"/>
      <c r="S124" s="947"/>
      <c r="T124" s="947"/>
      <c r="U124" s="947"/>
      <c r="V124" s="947"/>
      <c r="W124" s="940"/>
      <c r="X124" s="940"/>
      <c r="Y124" s="244"/>
    </row>
    <row r="125" spans="2:25" s="42" customFormat="1" hidden="1" x14ac:dyDescent="0.25">
      <c r="B125" s="1050"/>
      <c r="C125" s="936"/>
      <c r="D125" s="951"/>
      <c r="E125" s="940"/>
      <c r="F125" s="960"/>
      <c r="G125" s="940"/>
      <c r="H125" s="947"/>
      <c r="I125" s="1011"/>
      <c r="J125" s="943"/>
      <c r="K125" s="943"/>
      <c r="L125" s="946"/>
      <c r="M125" s="946"/>
      <c r="N125" s="946"/>
      <c r="O125" s="946"/>
      <c r="P125" s="946"/>
      <c r="Q125" s="947"/>
      <c r="R125" s="947"/>
      <c r="S125" s="947"/>
      <c r="T125" s="947"/>
      <c r="U125" s="947"/>
      <c r="V125" s="947"/>
      <c r="W125" s="940"/>
      <c r="X125" s="940"/>
      <c r="Y125" s="244"/>
    </row>
    <row r="126" spans="2:25" s="42" customFormat="1" hidden="1" x14ac:dyDescent="0.25">
      <c r="B126" s="1050"/>
      <c r="C126" s="936"/>
      <c r="D126" s="951"/>
      <c r="E126" s="940"/>
      <c r="F126" s="960"/>
      <c r="G126" s="940"/>
      <c r="H126" s="947"/>
      <c r="I126" s="1011"/>
      <c r="J126" s="943"/>
      <c r="K126" s="943"/>
      <c r="L126" s="946"/>
      <c r="M126" s="946"/>
      <c r="N126" s="946"/>
      <c r="O126" s="1012"/>
      <c r="P126" s="946"/>
      <c r="Q126" s="947"/>
      <c r="R126" s="947"/>
      <c r="S126" s="947"/>
      <c r="T126" s="947"/>
      <c r="U126" s="947"/>
      <c r="V126" s="947"/>
      <c r="W126" s="940"/>
      <c r="X126" s="940"/>
      <c r="Y126" s="244"/>
    </row>
    <row r="127" spans="2:25" s="42" customFormat="1" hidden="1" x14ac:dyDescent="0.25">
      <c r="B127" s="1050"/>
      <c r="C127" s="936"/>
      <c r="D127" s="951"/>
      <c r="E127" s="940"/>
      <c r="F127" s="960"/>
      <c r="G127" s="940"/>
      <c r="H127" s="947"/>
      <c r="I127" s="1011"/>
      <c r="J127" s="943"/>
      <c r="K127" s="943"/>
      <c r="L127" s="946"/>
      <c r="M127" s="946"/>
      <c r="N127" s="946"/>
      <c r="O127" s="1012"/>
      <c r="P127" s="1012"/>
      <c r="Q127" s="947"/>
      <c r="R127" s="947"/>
      <c r="S127" s="947"/>
      <c r="T127" s="947"/>
      <c r="U127" s="947"/>
      <c r="V127" s="947"/>
      <c r="W127" s="940"/>
      <c r="X127" s="940"/>
      <c r="Y127" s="244"/>
    </row>
    <row r="128" spans="2:25" s="42" customFormat="1" hidden="1" x14ac:dyDescent="0.25">
      <c r="B128" s="1050"/>
      <c r="C128" s="936"/>
      <c r="D128" s="951"/>
      <c r="E128" s="940"/>
      <c r="F128" s="960"/>
      <c r="G128" s="940"/>
      <c r="H128" s="947"/>
      <c r="I128" s="1011"/>
      <c r="J128" s="943"/>
      <c r="K128" s="943"/>
      <c r="L128" s="946"/>
      <c r="M128" s="946"/>
      <c r="N128" s="946"/>
      <c r="O128" s="1012"/>
      <c r="P128" s="946"/>
      <c r="Q128" s="947"/>
      <c r="R128" s="947"/>
      <c r="S128" s="947"/>
      <c r="T128" s="947"/>
      <c r="U128" s="947"/>
      <c r="V128" s="947"/>
      <c r="W128" s="940"/>
      <c r="X128" s="940"/>
      <c r="Y128" s="244"/>
    </row>
    <row r="129" spans="2:25" s="42" customFormat="1" hidden="1" x14ac:dyDescent="0.25">
      <c r="B129" s="1050"/>
      <c r="C129" s="936"/>
      <c r="D129" s="951"/>
      <c r="E129" s="940"/>
      <c r="F129" s="960"/>
      <c r="G129" s="940"/>
      <c r="H129" s="947"/>
      <c r="I129" s="1011"/>
      <c r="J129" s="943"/>
      <c r="K129" s="943"/>
      <c r="L129" s="946"/>
      <c r="M129" s="946"/>
      <c r="N129" s="946"/>
      <c r="O129" s="946"/>
      <c r="P129" s="946"/>
      <c r="Q129" s="947"/>
      <c r="R129" s="947"/>
      <c r="S129" s="947"/>
      <c r="T129" s="947"/>
      <c r="U129" s="947"/>
      <c r="V129" s="947"/>
      <c r="W129" s="940"/>
      <c r="X129" s="940"/>
      <c r="Y129" s="244"/>
    </row>
    <row r="130" spans="2:25" s="42" customFormat="1" hidden="1" x14ac:dyDescent="0.25">
      <c r="B130" s="1050"/>
      <c r="C130" s="936"/>
      <c r="D130" s="951"/>
      <c r="E130" s="940"/>
      <c r="F130" s="960"/>
      <c r="G130" s="940"/>
      <c r="H130" s="947"/>
      <c r="I130" s="1011"/>
      <c r="J130" s="943"/>
      <c r="K130" s="943"/>
      <c r="L130" s="946"/>
      <c r="M130" s="946"/>
      <c r="N130" s="946"/>
      <c r="O130" s="946"/>
      <c r="P130" s="946"/>
      <c r="Q130" s="947"/>
      <c r="R130" s="947"/>
      <c r="S130" s="947"/>
      <c r="T130" s="947"/>
      <c r="U130" s="947"/>
      <c r="V130" s="947"/>
      <c r="W130" s="940"/>
      <c r="X130" s="940"/>
      <c r="Y130" s="244"/>
    </row>
    <row r="131" spans="2:25" s="42" customFormat="1" hidden="1" x14ac:dyDescent="0.25">
      <c r="B131" s="1050"/>
      <c r="C131" s="936"/>
      <c r="D131" s="951"/>
      <c r="E131" s="940"/>
      <c r="F131" s="960"/>
      <c r="G131" s="940"/>
      <c r="H131" s="947"/>
      <c r="I131" s="1011"/>
      <c r="J131" s="943"/>
      <c r="K131" s="943"/>
      <c r="L131" s="946"/>
      <c r="M131" s="946"/>
      <c r="N131" s="946"/>
      <c r="O131" s="946"/>
      <c r="P131" s="946"/>
      <c r="Q131" s="947"/>
      <c r="R131" s="947"/>
      <c r="S131" s="947"/>
      <c r="T131" s="947"/>
      <c r="U131" s="947"/>
      <c r="V131" s="947"/>
      <c r="W131" s="940"/>
      <c r="X131" s="940"/>
      <c r="Y131" s="244"/>
    </row>
    <row r="132" spans="2:25" s="42" customFormat="1" hidden="1" x14ac:dyDescent="0.25">
      <c r="B132" s="1050"/>
      <c r="C132" s="936"/>
      <c r="D132" s="951"/>
      <c r="E132" s="940"/>
      <c r="F132" s="960"/>
      <c r="G132" s="940"/>
      <c r="H132" s="947"/>
      <c r="I132" s="1011"/>
      <c r="J132" s="943"/>
      <c r="K132" s="943"/>
      <c r="L132" s="946"/>
      <c r="M132" s="946"/>
      <c r="N132" s="946"/>
      <c r="O132" s="946"/>
      <c r="P132" s="946"/>
      <c r="Q132" s="947"/>
      <c r="R132" s="947"/>
      <c r="S132" s="947"/>
      <c r="T132" s="947"/>
      <c r="U132" s="947"/>
      <c r="V132" s="947"/>
      <c r="W132" s="940"/>
      <c r="X132" s="940"/>
      <c r="Y132" s="244"/>
    </row>
    <row r="133" spans="2:25" s="42" customFormat="1" hidden="1" x14ac:dyDescent="0.25">
      <c r="B133" s="1050"/>
      <c r="C133" s="936"/>
      <c r="D133" s="951"/>
      <c r="E133" s="940"/>
      <c r="F133" s="960"/>
      <c r="G133" s="940"/>
      <c r="H133" s="947"/>
      <c r="I133" s="1011"/>
      <c r="J133" s="943"/>
      <c r="K133" s="943"/>
      <c r="L133" s="946"/>
      <c r="M133" s="946"/>
      <c r="N133" s="946"/>
      <c r="O133" s="946"/>
      <c r="P133" s="946"/>
      <c r="Q133" s="947"/>
      <c r="R133" s="947"/>
      <c r="S133" s="947"/>
      <c r="T133" s="947"/>
      <c r="U133" s="947"/>
      <c r="V133" s="947"/>
      <c r="W133" s="940"/>
      <c r="X133" s="940"/>
      <c r="Y133" s="244"/>
    </row>
    <row r="134" spans="2:25" s="42" customFormat="1" hidden="1" x14ac:dyDescent="0.25">
      <c r="B134" s="1050"/>
      <c r="C134" s="936"/>
      <c r="D134" s="951"/>
      <c r="E134" s="940"/>
      <c r="F134" s="960"/>
      <c r="G134" s="940"/>
      <c r="H134" s="947"/>
      <c r="I134" s="1011"/>
      <c r="J134" s="943"/>
      <c r="K134" s="943"/>
      <c r="L134" s="946"/>
      <c r="M134" s="946"/>
      <c r="N134" s="946"/>
      <c r="O134" s="1012"/>
      <c r="P134" s="946"/>
      <c r="Q134" s="947"/>
      <c r="R134" s="947"/>
      <c r="S134" s="947"/>
      <c r="T134" s="947"/>
      <c r="U134" s="947"/>
      <c r="V134" s="947"/>
      <c r="W134" s="940"/>
      <c r="X134" s="940"/>
      <c r="Y134" s="244"/>
    </row>
    <row r="135" spans="2:25" s="42" customFormat="1" hidden="1" x14ac:dyDescent="0.25">
      <c r="B135" s="1050"/>
      <c r="C135" s="936"/>
      <c r="D135" s="951"/>
      <c r="E135" s="940"/>
      <c r="F135" s="960"/>
      <c r="G135" s="940"/>
      <c r="H135" s="947"/>
      <c r="I135" s="1011"/>
      <c r="J135" s="943"/>
      <c r="K135" s="943"/>
      <c r="L135" s="946"/>
      <c r="M135" s="946"/>
      <c r="N135" s="946"/>
      <c r="O135" s="1012"/>
      <c r="P135" s="946"/>
      <c r="Q135" s="947"/>
      <c r="R135" s="947"/>
      <c r="S135" s="947"/>
      <c r="T135" s="947"/>
      <c r="U135" s="947"/>
      <c r="V135" s="947"/>
      <c r="W135" s="940"/>
      <c r="X135" s="940"/>
      <c r="Y135" s="244"/>
    </row>
    <row r="136" spans="2:25" s="42" customFormat="1" hidden="1" x14ac:dyDescent="0.25">
      <c r="B136" s="1050"/>
      <c r="C136" s="936"/>
      <c r="D136" s="951"/>
      <c r="E136" s="940"/>
      <c r="F136" s="960"/>
      <c r="G136" s="940"/>
      <c r="H136" s="947"/>
      <c r="I136" s="1011"/>
      <c r="J136" s="943"/>
      <c r="K136" s="943"/>
      <c r="L136" s="946"/>
      <c r="M136" s="946"/>
      <c r="N136" s="946"/>
      <c r="O136" s="946"/>
      <c r="P136" s="946"/>
      <c r="Q136" s="947"/>
      <c r="R136" s="947"/>
      <c r="S136" s="947"/>
      <c r="T136" s="947"/>
      <c r="U136" s="947"/>
      <c r="V136" s="947"/>
      <c r="W136" s="940"/>
      <c r="X136" s="940"/>
      <c r="Y136" s="244"/>
    </row>
    <row r="137" spans="2:25" s="42" customFormat="1" hidden="1" x14ac:dyDescent="0.25">
      <c r="B137" s="1050"/>
      <c r="C137" s="936"/>
      <c r="D137" s="951"/>
      <c r="E137" s="940"/>
      <c r="F137" s="960"/>
      <c r="G137" s="940"/>
      <c r="H137" s="947"/>
      <c r="I137" s="1011"/>
      <c r="J137" s="943"/>
      <c r="K137" s="943"/>
      <c r="L137" s="946"/>
      <c r="M137" s="946"/>
      <c r="N137" s="946"/>
      <c r="O137" s="946"/>
      <c r="P137" s="946"/>
      <c r="Q137" s="947"/>
      <c r="R137" s="947"/>
      <c r="S137" s="947"/>
      <c r="T137" s="947"/>
      <c r="U137" s="947"/>
      <c r="V137" s="947"/>
      <c r="W137" s="940"/>
      <c r="X137" s="940"/>
      <c r="Y137" s="244"/>
    </row>
    <row r="138" spans="2:25" s="42" customFormat="1" hidden="1" x14ac:dyDescent="0.25">
      <c r="B138" s="1050"/>
      <c r="C138" s="936"/>
      <c r="D138" s="951"/>
      <c r="E138" s="940"/>
      <c r="F138" s="960"/>
      <c r="G138" s="940"/>
      <c r="H138" s="947"/>
      <c r="I138" s="1011"/>
      <c r="J138" s="943"/>
      <c r="K138" s="943"/>
      <c r="L138" s="946"/>
      <c r="M138" s="946"/>
      <c r="N138" s="946"/>
      <c r="O138" s="946"/>
      <c r="P138" s="946"/>
      <c r="Q138" s="947"/>
      <c r="R138" s="947"/>
      <c r="S138" s="947"/>
      <c r="T138" s="947"/>
      <c r="U138" s="947"/>
      <c r="V138" s="947"/>
      <c r="W138" s="940"/>
      <c r="X138" s="940"/>
      <c r="Y138" s="244"/>
    </row>
    <row r="139" spans="2:25" s="42" customFormat="1" hidden="1" x14ac:dyDescent="0.25">
      <c r="B139" s="1050"/>
      <c r="C139" s="936"/>
      <c r="D139" s="951"/>
      <c r="E139" s="940"/>
      <c r="F139" s="960"/>
      <c r="G139" s="940"/>
      <c r="H139" s="947"/>
      <c r="I139" s="1011"/>
      <c r="J139" s="943"/>
      <c r="K139" s="943"/>
      <c r="L139" s="946"/>
      <c r="M139" s="946"/>
      <c r="N139" s="946"/>
      <c r="O139" s="946"/>
      <c r="P139" s="946"/>
      <c r="Q139" s="947"/>
      <c r="R139" s="947"/>
      <c r="S139" s="947"/>
      <c r="T139" s="947"/>
      <c r="U139" s="947"/>
      <c r="V139" s="947"/>
      <c r="W139" s="940"/>
      <c r="X139" s="940"/>
      <c r="Y139" s="244"/>
    </row>
    <row r="140" spans="2:25" s="42" customFormat="1" hidden="1" x14ac:dyDescent="0.25">
      <c r="B140" s="1050"/>
      <c r="C140" s="936"/>
      <c r="D140" s="951"/>
      <c r="E140" s="940"/>
      <c r="F140" s="960"/>
      <c r="G140" s="940"/>
      <c r="H140" s="947"/>
      <c r="I140" s="1011"/>
      <c r="J140" s="943"/>
      <c r="K140" s="943"/>
      <c r="L140" s="946"/>
      <c r="M140" s="946"/>
      <c r="N140" s="946"/>
      <c r="O140" s="946"/>
      <c r="P140" s="946"/>
      <c r="Q140" s="947"/>
      <c r="R140" s="947"/>
      <c r="S140" s="947"/>
      <c r="T140" s="947"/>
      <c r="U140" s="947"/>
      <c r="V140" s="947"/>
      <c r="W140" s="940"/>
      <c r="X140" s="940"/>
      <c r="Y140" s="244"/>
    </row>
    <row r="141" spans="2:25" s="42" customFormat="1" hidden="1" x14ac:dyDescent="0.25">
      <c r="B141" s="1050"/>
      <c r="C141" s="936"/>
      <c r="D141" s="951"/>
      <c r="E141" s="940"/>
      <c r="F141" s="960"/>
      <c r="G141" s="940"/>
      <c r="H141" s="947"/>
      <c r="I141" s="1011"/>
      <c r="J141" s="943"/>
      <c r="K141" s="943"/>
      <c r="L141" s="946"/>
      <c r="M141" s="946"/>
      <c r="N141" s="946"/>
      <c r="O141" s="946"/>
      <c r="P141" s="946"/>
      <c r="Q141" s="947"/>
      <c r="R141" s="947"/>
      <c r="S141" s="947"/>
      <c r="T141" s="947"/>
      <c r="U141" s="947"/>
      <c r="V141" s="947"/>
      <c r="W141" s="940"/>
      <c r="X141" s="940"/>
      <c r="Y141" s="244"/>
    </row>
    <row r="142" spans="2:25" s="42" customFormat="1" hidden="1" x14ac:dyDescent="0.25">
      <c r="B142" s="1050"/>
      <c r="C142" s="936"/>
      <c r="D142" s="951"/>
      <c r="E142" s="940"/>
      <c r="F142" s="960"/>
      <c r="G142" s="940"/>
      <c r="H142" s="947"/>
      <c r="I142" s="1011"/>
      <c r="J142" s="943"/>
      <c r="K142" s="943"/>
      <c r="L142" s="946"/>
      <c r="M142" s="946"/>
      <c r="N142" s="946"/>
      <c r="O142" s="946"/>
      <c r="P142" s="946"/>
      <c r="Q142" s="947"/>
      <c r="R142" s="947"/>
      <c r="S142" s="947"/>
      <c r="T142" s="947"/>
      <c r="U142" s="947"/>
      <c r="V142" s="947"/>
      <c r="W142" s="940"/>
      <c r="X142" s="940"/>
      <c r="Y142" s="244"/>
    </row>
    <row r="143" spans="2:25" s="42" customFormat="1" x14ac:dyDescent="0.25">
      <c r="B143" s="1050"/>
      <c r="C143" s="936"/>
      <c r="D143" s="951"/>
      <c r="E143" s="940"/>
      <c r="F143" s="960"/>
      <c r="G143" s="940"/>
      <c r="H143" s="947"/>
      <c r="I143" s="1011"/>
      <c r="J143" s="943"/>
      <c r="K143" s="943"/>
      <c r="L143" s="946"/>
      <c r="M143" s="946"/>
      <c r="N143" s="946"/>
      <c r="O143" s="946"/>
      <c r="P143" s="946"/>
      <c r="Q143" s="947"/>
      <c r="R143" s="947"/>
      <c r="S143" s="947"/>
      <c r="T143" s="947"/>
      <c r="U143" s="947"/>
      <c r="V143" s="947"/>
      <c r="W143" s="940"/>
      <c r="X143" s="940"/>
      <c r="Y143" s="244"/>
    </row>
    <row r="144" spans="2:25" s="42" customFormat="1" hidden="1" x14ac:dyDescent="0.25">
      <c r="B144" s="1051"/>
      <c r="C144" s="1014"/>
      <c r="D144" s="1015"/>
      <c r="E144" s="1016"/>
      <c r="F144" s="10"/>
      <c r="G144" s="1016"/>
      <c r="H144" s="1017"/>
      <c r="I144" s="1018"/>
      <c r="J144" s="1019"/>
      <c r="K144" s="1019"/>
      <c r="L144" s="1020"/>
      <c r="M144" s="1020"/>
      <c r="N144" s="1020"/>
      <c r="O144" s="1020"/>
      <c r="P144" s="1020"/>
      <c r="Q144" s="1017"/>
      <c r="R144" s="1017"/>
      <c r="S144" s="1017"/>
      <c r="T144" s="1017"/>
      <c r="U144" s="1017"/>
      <c r="V144" s="1017"/>
      <c r="W144" s="1016"/>
      <c r="X144" s="1016"/>
      <c r="Y144" s="1021"/>
    </row>
    <row r="145" spans="1:25" s="42" customFormat="1" hidden="1" x14ac:dyDescent="0.25">
      <c r="B145" s="1051"/>
      <c r="C145" s="1014"/>
      <c r="D145" s="1015"/>
      <c r="E145" s="1016"/>
      <c r="F145" s="10"/>
      <c r="G145" s="1016"/>
      <c r="H145" s="1017"/>
      <c r="I145" s="1018"/>
      <c r="J145" s="1019"/>
      <c r="K145" s="1019"/>
      <c r="L145" s="1020"/>
      <c r="M145" s="1020"/>
      <c r="N145" s="1020"/>
      <c r="O145" s="1020"/>
      <c r="P145" s="1020"/>
      <c r="Q145" s="1017"/>
      <c r="R145" s="1017"/>
      <c r="S145" s="1017"/>
      <c r="T145" s="1017"/>
      <c r="U145" s="1017"/>
      <c r="V145" s="1017"/>
      <c r="W145" s="1016"/>
      <c r="X145" s="1016"/>
      <c r="Y145" s="1021"/>
    </row>
    <row r="146" spans="1:25" s="42" customFormat="1" hidden="1" x14ac:dyDescent="0.25">
      <c r="B146" s="1051"/>
      <c r="C146" s="1014"/>
      <c r="D146" s="1015"/>
      <c r="E146" s="1016"/>
      <c r="F146" s="10"/>
      <c r="G146" s="1016"/>
      <c r="H146" s="1017"/>
      <c r="I146" s="1018"/>
      <c r="J146" s="1019"/>
      <c r="K146" s="1019"/>
      <c r="L146" s="1020"/>
      <c r="M146" s="1020"/>
      <c r="N146" s="1020"/>
      <c r="O146" s="1020"/>
      <c r="P146" s="1020"/>
      <c r="Q146" s="1017"/>
      <c r="R146" s="1017"/>
      <c r="S146" s="1017"/>
      <c r="T146" s="1017"/>
      <c r="U146" s="1017"/>
      <c r="V146" s="1017"/>
      <c r="W146" s="1016"/>
      <c r="X146" s="1016"/>
      <c r="Y146" s="1021"/>
    </row>
    <row r="147" spans="1:25" s="42" customFormat="1" hidden="1" x14ac:dyDescent="0.25">
      <c r="B147" s="1051"/>
      <c r="C147" s="1014"/>
      <c r="D147" s="1015"/>
      <c r="E147" s="1016"/>
      <c r="F147" s="10"/>
      <c r="G147" s="1016"/>
      <c r="H147" s="1017"/>
      <c r="I147" s="1018"/>
      <c r="J147" s="1019"/>
      <c r="K147" s="1019"/>
      <c r="L147" s="1020"/>
      <c r="M147" s="1020"/>
      <c r="N147" s="1020"/>
      <c r="O147" s="1020"/>
      <c r="P147" s="1020"/>
      <c r="Q147" s="1017"/>
      <c r="R147" s="1017"/>
      <c r="S147" s="1017"/>
      <c r="T147" s="1017"/>
      <c r="U147" s="1017"/>
      <c r="V147" s="1017"/>
      <c r="W147" s="1016"/>
      <c r="X147" s="1016"/>
      <c r="Y147" s="1021"/>
    </row>
    <row r="148" spans="1:25" s="42" customFormat="1" hidden="1" x14ac:dyDescent="0.25">
      <c r="B148" s="1051"/>
      <c r="C148" s="1014"/>
      <c r="D148" s="1015"/>
      <c r="E148" s="1016"/>
      <c r="F148" s="10"/>
      <c r="G148" s="1016"/>
      <c r="H148" s="1017"/>
      <c r="I148" s="1018"/>
      <c r="J148" s="1019"/>
      <c r="K148" s="1019"/>
      <c r="L148" s="1020"/>
      <c r="M148" s="1020"/>
      <c r="N148" s="1020"/>
      <c r="O148" s="1020"/>
      <c r="P148" s="1020"/>
      <c r="Q148" s="1017"/>
      <c r="R148" s="1017"/>
      <c r="S148" s="1017"/>
      <c r="T148" s="1017"/>
      <c r="U148" s="1017"/>
      <c r="V148" s="1017"/>
      <c r="W148" s="1016"/>
      <c r="X148" s="1016"/>
      <c r="Y148" s="1021"/>
    </row>
    <row r="149" spans="1:25" s="42" customFormat="1" hidden="1" x14ac:dyDescent="0.25">
      <c r="B149" s="1052"/>
      <c r="C149" s="1014"/>
      <c r="E149" s="1016"/>
      <c r="F149" s="10"/>
      <c r="G149" s="1016"/>
      <c r="H149" s="1017"/>
      <c r="I149" s="1018"/>
      <c r="J149" s="1019"/>
      <c r="K149" s="1019"/>
      <c r="L149" s="1020"/>
      <c r="M149" s="1020"/>
      <c r="N149" s="1020"/>
      <c r="O149" s="1020"/>
      <c r="P149" s="1020"/>
      <c r="Q149" s="1017"/>
      <c r="R149" s="1017"/>
      <c r="S149" s="1017"/>
      <c r="T149" s="1017"/>
      <c r="U149" s="1017"/>
      <c r="V149" s="1017"/>
      <c r="W149" s="1016"/>
      <c r="X149" s="1016"/>
      <c r="Y149" s="1021"/>
    </row>
    <row r="150" spans="1:25" s="10" customFormat="1" hidden="1" x14ac:dyDescent="0.25">
      <c r="B150" s="1053"/>
      <c r="C150" s="1014"/>
      <c r="D150" s="42"/>
      <c r="E150" s="1016"/>
      <c r="G150" s="1016"/>
      <c r="H150" s="1017"/>
      <c r="I150" s="1018"/>
      <c r="J150" s="1019"/>
      <c r="K150" s="1019"/>
      <c r="L150" s="1020"/>
      <c r="M150" s="1020"/>
      <c r="N150" s="1020"/>
      <c r="O150" s="1020"/>
      <c r="P150" s="1020"/>
      <c r="Q150" s="1017"/>
      <c r="R150" s="1017"/>
      <c r="S150" s="1017"/>
      <c r="T150" s="1017"/>
      <c r="U150" s="1017"/>
      <c r="V150" s="1017"/>
      <c r="W150" s="1016"/>
      <c r="X150" s="1016"/>
      <c r="Y150" s="1021"/>
    </row>
    <row r="151" spans="1:25" s="10" customFormat="1" hidden="1" x14ac:dyDescent="0.25">
      <c r="B151" s="1053"/>
      <c r="C151" s="1014"/>
      <c r="D151" s="42"/>
      <c r="E151" s="1016"/>
      <c r="G151" s="1016"/>
      <c r="H151" s="1017"/>
      <c r="I151" s="1018"/>
      <c r="J151" s="1019"/>
      <c r="K151" s="1019"/>
      <c r="L151" s="1020"/>
      <c r="M151" s="1020"/>
      <c r="N151" s="1020"/>
      <c r="O151" s="1020"/>
      <c r="P151" s="1020"/>
      <c r="Q151" s="1017"/>
      <c r="R151" s="1017"/>
      <c r="S151" s="1017"/>
      <c r="T151" s="1024"/>
      <c r="U151" s="1017"/>
      <c r="V151" s="1017"/>
      <c r="W151" s="1016"/>
      <c r="X151" s="988"/>
      <c r="Y151" s="1025"/>
    </row>
    <row r="152" spans="1:25" s="10" customFormat="1" hidden="1" x14ac:dyDescent="0.25">
      <c r="B152" s="1053"/>
      <c r="C152" s="1014"/>
      <c r="D152" s="1015"/>
      <c r="E152" s="1016"/>
      <c r="G152" s="1016"/>
      <c r="H152" s="1017"/>
      <c r="I152" s="1018"/>
      <c r="J152" s="1019"/>
      <c r="K152" s="1019"/>
      <c r="L152" s="1020"/>
      <c r="M152" s="1020"/>
      <c r="N152" s="1020"/>
      <c r="O152" s="1020"/>
      <c r="P152" s="1020"/>
      <c r="Q152" s="1017"/>
      <c r="R152" s="1017"/>
      <c r="S152" s="1017"/>
      <c r="T152" s="1024"/>
      <c r="U152" s="1017"/>
      <c r="V152" s="1017"/>
      <c r="W152" s="988"/>
      <c r="X152" s="988"/>
      <c r="Y152" s="1025"/>
    </row>
    <row r="153" spans="1:25" s="10" customFormat="1" hidden="1" x14ac:dyDescent="0.25">
      <c r="B153" s="1053"/>
      <c r="C153" s="1014"/>
      <c r="D153" s="42"/>
      <c r="E153" s="1016"/>
      <c r="G153" s="1016"/>
      <c r="H153" s="1017"/>
      <c r="I153" s="1018"/>
      <c r="J153" s="1019"/>
      <c r="K153" s="1019"/>
      <c r="L153" s="1020"/>
      <c r="M153" s="1020"/>
      <c r="N153" s="1020"/>
      <c r="O153" s="1020"/>
      <c r="P153" s="1020"/>
      <c r="Q153" s="1017"/>
      <c r="R153" s="1017"/>
      <c r="S153" s="1017"/>
      <c r="T153" s="1024"/>
      <c r="U153" s="1017"/>
      <c r="V153" s="1017"/>
      <c r="W153" s="1016"/>
      <c r="X153" s="988"/>
      <c r="Y153" s="1025"/>
    </row>
    <row r="154" spans="1:25" s="42" customFormat="1" hidden="1" x14ac:dyDescent="0.25">
      <c r="B154" s="1052"/>
      <c r="C154" s="1014"/>
      <c r="D154" s="1015"/>
      <c r="E154" s="1016"/>
      <c r="F154" s="10"/>
      <c r="G154" s="1016"/>
      <c r="H154" s="1017"/>
      <c r="I154" s="1018"/>
      <c r="J154" s="1019"/>
      <c r="K154" s="1019"/>
      <c r="L154" s="1020"/>
      <c r="M154" s="1020"/>
      <c r="N154" s="1020"/>
      <c r="O154" s="1020"/>
      <c r="P154" s="1020"/>
      <c r="Q154" s="1017"/>
      <c r="R154" s="1017"/>
      <c r="S154" s="1017"/>
      <c r="T154" s="1017"/>
      <c r="U154" s="1017"/>
      <c r="V154" s="1017"/>
      <c r="W154" s="1016"/>
      <c r="X154" s="1016"/>
      <c r="Y154" s="1021"/>
    </row>
    <row r="155" spans="1:25" s="42" customFormat="1" hidden="1" x14ac:dyDescent="0.25">
      <c r="A155" s="1026"/>
      <c r="B155" s="1052"/>
      <c r="C155" s="1014"/>
      <c r="E155" s="1016"/>
      <c r="F155" s="10"/>
      <c r="G155" s="1016"/>
      <c r="H155" s="1017"/>
      <c r="I155" s="1018"/>
      <c r="J155" s="1019"/>
      <c r="K155" s="1019"/>
      <c r="L155" s="1020"/>
      <c r="M155" s="1020"/>
      <c r="N155" s="1020"/>
      <c r="O155" s="1020"/>
      <c r="P155" s="1020"/>
      <c r="Q155" s="1017"/>
      <c r="R155" s="1017"/>
      <c r="S155" s="1017"/>
      <c r="T155" s="1017"/>
      <c r="U155" s="1017"/>
      <c r="V155" s="1017"/>
      <c r="W155" s="1016"/>
      <c r="X155" s="1016"/>
      <c r="Y155" s="1021"/>
    </row>
    <row r="156" spans="1:25" s="42" customFormat="1" ht="25.5" x14ac:dyDescent="0.25">
      <c r="B156" s="857" t="s">
        <v>36</v>
      </c>
      <c r="C156" s="206" t="s">
        <v>457</v>
      </c>
      <c r="D156" s="1027" t="s">
        <v>458</v>
      </c>
      <c r="E156" s="177">
        <v>4110</v>
      </c>
      <c r="F156" s="187" t="s">
        <v>459</v>
      </c>
      <c r="G156" s="177" t="s">
        <v>32</v>
      </c>
      <c r="H156" s="170">
        <v>1</v>
      </c>
      <c r="I156" s="188">
        <v>91</v>
      </c>
      <c r="J156" s="172">
        <v>45292</v>
      </c>
      <c r="K156" s="172">
        <v>45657</v>
      </c>
      <c r="L156" s="175"/>
      <c r="M156" s="175">
        <v>2</v>
      </c>
      <c r="N156" s="175"/>
      <c r="O156" s="175"/>
      <c r="P156" s="175"/>
      <c r="Q156" s="170"/>
      <c r="R156" s="170">
        <v>1592</v>
      </c>
      <c r="S156" s="170"/>
      <c r="T156" s="170"/>
      <c r="U156" s="170"/>
      <c r="V156" s="170">
        <v>30</v>
      </c>
      <c r="W156" s="177">
        <v>23</v>
      </c>
      <c r="X156" s="177"/>
      <c r="Y156" s="247"/>
    </row>
    <row r="157" spans="1:25" s="42" customFormat="1" ht="13.5" thickBot="1" x14ac:dyDescent="0.3"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42" customFormat="1" ht="15" thickTop="1" x14ac:dyDescent="0.2">
      <c r="B158" s="979" t="s">
        <v>42</v>
      </c>
      <c r="C158" s="1028"/>
      <c r="E158" s="981"/>
      <c r="G158" s="189" t="s">
        <v>41</v>
      </c>
      <c r="H158" s="982"/>
      <c r="J158" s="991"/>
      <c r="L158" s="1029"/>
      <c r="M158" s="1030"/>
      <c r="N158" s="1030"/>
      <c r="O158" s="1030"/>
      <c r="P158" s="1030"/>
      <c r="Q158" s="1031"/>
      <c r="R158" s="1031"/>
      <c r="S158" s="1031"/>
      <c r="T158" s="1032"/>
      <c r="U158" s="1031"/>
      <c r="V158" s="1031"/>
      <c r="W158" s="1031"/>
      <c r="X158" s="1031"/>
      <c r="Y158" s="1031"/>
    </row>
  </sheetData>
  <mergeCells count="7">
    <mergeCell ref="J3:K3"/>
    <mergeCell ref="L3:P3"/>
    <mergeCell ref="Q3:U3"/>
    <mergeCell ref="L46:M46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8FC6C8D4-D462-4D81-924D-D11AB72FB520}"/>
    <hyperlink ref="G69" r:id="rId2" display="http://www.gizartelan.ejgv.euskadi.eus/r45-conttrl/eu/contenidos/informacion/estadisticastrabjo/eu_esttraba/estadisticastrabajo.html" xr:uid="{8B23DF77-6CB9-47CA-B63C-258875EDFF11}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ignoredErrors>
    <ignoredError sqref="C20:C156" numberStoredAsText="1"/>
  </ignoredErrors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8EAF-A223-4B69-AA5F-82D169513573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867"/>
      <c r="B2" s="868" t="s">
        <v>0</v>
      </c>
      <c r="C2" s="869"/>
      <c r="D2" s="870"/>
      <c r="E2" s="871" t="s">
        <v>1</v>
      </c>
      <c r="F2" s="871" t="s">
        <v>119</v>
      </c>
      <c r="G2" s="872"/>
      <c r="H2" s="873" t="s">
        <v>2</v>
      </c>
      <c r="I2" s="874" t="s">
        <v>120</v>
      </c>
      <c r="J2" s="875"/>
      <c r="K2" s="876"/>
      <c r="L2" s="876"/>
      <c r="M2" s="877" t="s">
        <v>3</v>
      </c>
      <c r="N2" s="878">
        <v>2025</v>
      </c>
      <c r="O2" s="879" t="s">
        <v>4</v>
      </c>
      <c r="P2" s="870"/>
      <c r="Q2" s="870"/>
      <c r="R2" s="870"/>
      <c r="S2" s="870"/>
      <c r="T2" s="870"/>
      <c r="U2" s="872"/>
      <c r="V2" s="870"/>
      <c r="W2" s="880"/>
      <c r="X2" s="881"/>
      <c r="Y2" s="882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58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83">
        <v>2021</v>
      </c>
      <c r="M4" s="883">
        <v>2022</v>
      </c>
      <c r="N4" s="883">
        <v>2023</v>
      </c>
      <c r="O4" s="883">
        <v>2024</v>
      </c>
      <c r="P4" s="883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15" customHeight="1" x14ac:dyDescent="0.25">
      <c r="B5" s="294" t="s">
        <v>31</v>
      </c>
      <c r="C5" s="884" t="s">
        <v>460</v>
      </c>
      <c r="D5" s="885" t="s">
        <v>461</v>
      </c>
      <c r="E5" s="886">
        <v>5610</v>
      </c>
      <c r="F5" s="887" t="s">
        <v>86</v>
      </c>
      <c r="G5" s="888" t="s">
        <v>32</v>
      </c>
      <c r="H5" s="889">
        <v>1</v>
      </c>
      <c r="I5" s="890">
        <v>19</v>
      </c>
      <c r="J5" s="891">
        <v>45658</v>
      </c>
      <c r="K5" s="892">
        <v>46022</v>
      </c>
      <c r="L5" s="893"/>
      <c r="M5" s="894"/>
      <c r="N5" s="894">
        <v>3.6</v>
      </c>
      <c r="O5" s="895"/>
      <c r="P5" s="894"/>
      <c r="Q5" s="896"/>
      <c r="R5" s="889"/>
      <c r="S5" s="889">
        <v>1738</v>
      </c>
      <c r="T5" s="889"/>
      <c r="U5" s="889"/>
      <c r="V5" s="889">
        <v>31</v>
      </c>
      <c r="W5" s="889"/>
      <c r="X5" s="888"/>
      <c r="Y5" s="232"/>
    </row>
    <row r="6" spans="1:25" s="8" customFormat="1" ht="25.15" customHeight="1" x14ac:dyDescent="0.25">
      <c r="B6" s="231"/>
      <c r="C6" s="884" t="s">
        <v>462</v>
      </c>
      <c r="D6" s="897" t="s">
        <v>463</v>
      </c>
      <c r="E6" s="888">
        <v>2561</v>
      </c>
      <c r="F6" s="898" t="s">
        <v>464</v>
      </c>
      <c r="G6" s="888" t="s">
        <v>32</v>
      </c>
      <c r="H6" s="889">
        <v>1</v>
      </c>
      <c r="I6" s="890">
        <v>44</v>
      </c>
      <c r="J6" s="891">
        <v>45658</v>
      </c>
      <c r="K6" s="892">
        <v>46752</v>
      </c>
      <c r="L6" s="895"/>
      <c r="M6" s="895"/>
      <c r="N6" s="895">
        <v>4.63</v>
      </c>
      <c r="O6" s="894" t="s">
        <v>465</v>
      </c>
      <c r="P6" s="901" t="s">
        <v>466</v>
      </c>
      <c r="Q6" s="889"/>
      <c r="R6" s="889"/>
      <c r="S6" s="889">
        <v>1688</v>
      </c>
      <c r="T6" s="889">
        <v>1688</v>
      </c>
      <c r="U6" s="889">
        <v>1688</v>
      </c>
      <c r="V6" s="889">
        <v>30</v>
      </c>
      <c r="W6" s="888"/>
      <c r="X6" s="899"/>
      <c r="Y6" s="233"/>
    </row>
    <row r="7" spans="1:25" s="8" customFormat="1" ht="25.15" customHeight="1" x14ac:dyDescent="0.25">
      <c r="B7" s="231"/>
      <c r="C7" s="884" t="s">
        <v>467</v>
      </c>
      <c r="D7" s="900" t="s">
        <v>468</v>
      </c>
      <c r="E7" s="888">
        <v>2059</v>
      </c>
      <c r="F7" s="898" t="s">
        <v>170</v>
      </c>
      <c r="G7" s="888" t="s">
        <v>32</v>
      </c>
      <c r="H7" s="889">
        <v>1</v>
      </c>
      <c r="I7" s="890">
        <v>51</v>
      </c>
      <c r="J7" s="891">
        <v>45292</v>
      </c>
      <c r="K7" s="892">
        <v>46752</v>
      </c>
      <c r="L7" s="895"/>
      <c r="M7" s="895">
        <v>4</v>
      </c>
      <c r="N7" s="895">
        <v>3.5</v>
      </c>
      <c r="O7" s="895" t="s">
        <v>114</v>
      </c>
      <c r="P7" s="895" t="s">
        <v>114</v>
      </c>
      <c r="Q7" s="889"/>
      <c r="R7" s="889">
        <v>1704</v>
      </c>
      <c r="S7" s="889">
        <v>1704</v>
      </c>
      <c r="T7" s="889">
        <v>1704</v>
      </c>
      <c r="U7" s="889">
        <v>1704</v>
      </c>
      <c r="V7" s="888">
        <v>30</v>
      </c>
      <c r="W7" s="889">
        <v>22</v>
      </c>
      <c r="X7" s="899"/>
      <c r="Y7" s="233" t="s">
        <v>33</v>
      </c>
    </row>
    <row r="8" spans="1:25" s="8" customFormat="1" hidden="1" x14ac:dyDescent="0.25">
      <c r="B8" s="231"/>
      <c r="C8" s="884"/>
      <c r="D8" s="900"/>
      <c r="E8" s="888"/>
      <c r="F8" s="898"/>
      <c r="G8" s="888"/>
      <c r="H8" s="889"/>
      <c r="I8" s="890"/>
      <c r="J8" s="891"/>
      <c r="K8" s="892"/>
      <c r="L8" s="899"/>
      <c r="M8" s="895"/>
      <c r="N8" s="895"/>
      <c r="O8" s="895"/>
      <c r="P8" s="901"/>
      <c r="Q8" s="889"/>
      <c r="R8" s="889"/>
      <c r="S8" s="889"/>
      <c r="T8" s="889"/>
      <c r="U8" s="889"/>
      <c r="V8" s="889"/>
      <c r="W8" s="889"/>
      <c r="X8" s="888"/>
      <c r="Y8" s="232"/>
    </row>
    <row r="9" spans="1:25" s="8" customFormat="1" hidden="1" x14ac:dyDescent="0.25">
      <c r="B9" s="231"/>
      <c r="C9" s="884"/>
      <c r="D9" s="900"/>
      <c r="E9" s="888"/>
      <c r="F9" s="898"/>
      <c r="G9" s="888"/>
      <c r="H9" s="889"/>
      <c r="I9" s="890"/>
      <c r="J9" s="891"/>
      <c r="K9" s="892"/>
      <c r="L9" s="895"/>
      <c r="M9" s="894"/>
      <c r="N9" s="894"/>
      <c r="O9" s="894"/>
      <c r="P9" s="894"/>
      <c r="Q9" s="889"/>
      <c r="R9" s="889"/>
      <c r="S9" s="889"/>
      <c r="T9" s="889"/>
      <c r="U9" s="889"/>
      <c r="V9" s="889"/>
      <c r="W9" s="889"/>
      <c r="X9" s="888"/>
      <c r="Y9" s="232"/>
    </row>
    <row r="10" spans="1:25" s="8" customFormat="1" hidden="1" x14ac:dyDescent="0.25">
      <c r="B10" s="234"/>
      <c r="C10" s="884"/>
      <c r="D10" s="900"/>
      <c r="E10" s="888"/>
      <c r="F10" s="898"/>
      <c r="G10" s="888"/>
      <c r="H10" s="889"/>
      <c r="I10" s="890"/>
      <c r="J10" s="891"/>
      <c r="K10" s="892"/>
      <c r="L10" s="894"/>
      <c r="M10" s="894"/>
      <c r="N10" s="894"/>
      <c r="O10" s="902"/>
      <c r="P10" s="902"/>
      <c r="Q10" s="903"/>
      <c r="R10" s="889"/>
      <c r="S10" s="889"/>
      <c r="T10" s="889"/>
      <c r="U10" s="889"/>
      <c r="V10" s="889"/>
      <c r="W10" s="889"/>
      <c r="X10" s="888"/>
      <c r="Y10" s="232"/>
    </row>
    <row r="11" spans="1:25" s="8" customFormat="1" hidden="1" x14ac:dyDescent="0.25">
      <c r="B11" s="234"/>
      <c r="C11" s="884"/>
      <c r="D11" s="897"/>
      <c r="E11" s="888"/>
      <c r="F11" s="898"/>
      <c r="G11" s="888"/>
      <c r="H11" s="889"/>
      <c r="I11" s="890"/>
      <c r="J11" s="891"/>
      <c r="K11" s="892"/>
      <c r="L11" s="895"/>
      <c r="M11" s="895"/>
      <c r="N11" s="895"/>
      <c r="O11" s="895"/>
      <c r="P11" s="895"/>
      <c r="Q11" s="889"/>
      <c r="R11" s="889"/>
      <c r="S11" s="889"/>
      <c r="T11" s="889"/>
      <c r="U11" s="889"/>
      <c r="V11" s="889"/>
      <c r="W11" s="889"/>
      <c r="X11" s="888"/>
      <c r="Y11" s="232"/>
    </row>
    <row r="12" spans="1:25" s="8" customFormat="1" hidden="1" x14ac:dyDescent="0.25">
      <c r="B12" s="234"/>
      <c r="C12" s="884"/>
      <c r="D12" s="900"/>
      <c r="E12" s="888"/>
      <c r="F12" s="898"/>
      <c r="G12" s="888"/>
      <c r="H12" s="889"/>
      <c r="I12" s="890"/>
      <c r="J12" s="891"/>
      <c r="K12" s="892"/>
      <c r="L12" s="895"/>
      <c r="M12" s="895"/>
      <c r="N12" s="895"/>
      <c r="O12" s="904"/>
      <c r="P12" s="904"/>
      <c r="Q12" s="889"/>
      <c r="R12" s="889"/>
      <c r="S12" s="889"/>
      <c r="T12" s="889"/>
      <c r="U12" s="889"/>
      <c r="V12" s="889"/>
      <c r="W12" s="889"/>
      <c r="X12" s="888"/>
      <c r="Y12" s="232"/>
    </row>
    <row r="13" spans="1:25" s="8" customFormat="1" hidden="1" x14ac:dyDescent="0.25">
      <c r="B13" s="234"/>
      <c r="C13" s="884"/>
      <c r="D13" s="897"/>
      <c r="E13" s="888"/>
      <c r="F13" s="898"/>
      <c r="G13" s="888"/>
      <c r="H13" s="889"/>
      <c r="I13" s="890"/>
      <c r="J13" s="891"/>
      <c r="K13" s="892"/>
      <c r="L13" s="895"/>
      <c r="M13" s="895"/>
      <c r="N13" s="895"/>
      <c r="O13" s="895"/>
      <c r="P13" s="895"/>
      <c r="Q13" s="889"/>
      <c r="R13" s="889"/>
      <c r="S13" s="889"/>
      <c r="T13" s="889"/>
      <c r="U13" s="889"/>
      <c r="V13" s="889"/>
      <c r="W13" s="889"/>
      <c r="X13" s="888"/>
      <c r="Y13" s="232"/>
    </row>
    <row r="14" spans="1:25" s="8" customFormat="1" ht="11.25" hidden="1" x14ac:dyDescent="0.25">
      <c r="B14" s="234"/>
      <c r="C14" s="905"/>
      <c r="D14" s="898"/>
      <c r="E14" s="906"/>
      <c r="F14" s="907"/>
      <c r="G14" s="888"/>
      <c r="H14" s="889"/>
      <c r="I14" s="890"/>
      <c r="J14" s="891"/>
      <c r="K14" s="892"/>
      <c r="L14" s="895"/>
      <c r="M14" s="895"/>
      <c r="N14" s="895"/>
      <c r="O14" s="895"/>
      <c r="P14" s="895"/>
      <c r="Q14" s="889"/>
      <c r="R14" s="889"/>
      <c r="S14" s="889"/>
      <c r="T14" s="889"/>
      <c r="U14" s="889"/>
      <c r="V14" s="889"/>
      <c r="W14" s="889"/>
      <c r="X14" s="888"/>
      <c r="Y14" s="232"/>
    </row>
    <row r="15" spans="1:25" s="8" customFormat="1" ht="11.25" hidden="1" x14ac:dyDescent="0.25">
      <c r="B15" s="234"/>
      <c r="C15" s="905"/>
      <c r="D15" s="898"/>
      <c r="E15" s="906"/>
      <c r="F15" s="907"/>
      <c r="G15" s="888"/>
      <c r="H15" s="889"/>
      <c r="I15" s="890"/>
      <c r="J15" s="891"/>
      <c r="K15" s="892"/>
      <c r="L15" s="899"/>
      <c r="M15" s="895"/>
      <c r="N15" s="895"/>
      <c r="O15" s="899"/>
      <c r="P15" s="895"/>
      <c r="Q15" s="889"/>
      <c r="R15" s="889"/>
      <c r="S15" s="889"/>
      <c r="T15" s="889"/>
      <c r="U15" s="889"/>
      <c r="V15" s="889"/>
      <c r="W15" s="889"/>
      <c r="X15" s="888"/>
      <c r="Y15" s="232"/>
    </row>
    <row r="16" spans="1:25" s="8" customFormat="1" ht="11.25" hidden="1" x14ac:dyDescent="0.25">
      <c r="B16" s="234"/>
      <c r="C16" s="905"/>
      <c r="D16" s="898"/>
      <c r="E16" s="906"/>
      <c r="F16" s="907"/>
      <c r="G16" s="888"/>
      <c r="H16" s="889"/>
      <c r="I16" s="890"/>
      <c r="J16" s="891"/>
      <c r="K16" s="892"/>
      <c r="L16" s="899"/>
      <c r="M16" s="899"/>
      <c r="N16" s="895"/>
      <c r="O16" s="899"/>
      <c r="P16" s="899"/>
      <c r="Q16" s="889"/>
      <c r="R16" s="889"/>
      <c r="S16" s="889"/>
      <c r="T16" s="889"/>
      <c r="U16" s="889"/>
      <c r="V16" s="889"/>
      <c r="W16" s="889"/>
      <c r="X16" s="888"/>
      <c r="Y16" s="232"/>
    </row>
    <row r="17" spans="1:25" s="8" customFormat="1" ht="11.25" hidden="1" x14ac:dyDescent="0.25">
      <c r="B17" s="234"/>
      <c r="C17" s="905"/>
      <c r="D17" s="898"/>
      <c r="E17" s="906"/>
      <c r="F17" s="907"/>
      <c r="G17" s="888"/>
      <c r="H17" s="889"/>
      <c r="I17" s="890"/>
      <c r="J17" s="891"/>
      <c r="K17" s="892"/>
      <c r="L17" s="899"/>
      <c r="M17" s="899"/>
      <c r="N17" s="895"/>
      <c r="O17" s="895"/>
      <c r="P17" s="895"/>
      <c r="Q17" s="889"/>
      <c r="R17" s="889"/>
      <c r="S17" s="889"/>
      <c r="T17" s="889"/>
      <c r="U17" s="889"/>
      <c r="V17" s="889"/>
      <c r="W17" s="889"/>
      <c r="X17" s="888"/>
      <c r="Y17" s="232"/>
    </row>
    <row r="18" spans="1:25" s="8" customFormat="1" ht="11.25" hidden="1" x14ac:dyDescent="0.25">
      <c r="B18" s="234"/>
      <c r="C18" s="905"/>
      <c r="D18" s="898"/>
      <c r="E18" s="908"/>
      <c r="F18" s="907"/>
      <c r="G18" s="888"/>
      <c r="H18" s="889"/>
      <c r="I18" s="890"/>
      <c r="J18" s="891"/>
      <c r="K18" s="892"/>
      <c r="L18" s="899"/>
      <c r="M18" s="895"/>
      <c r="N18" s="895"/>
      <c r="O18" s="895"/>
      <c r="P18" s="899"/>
      <c r="Q18" s="889"/>
      <c r="R18" s="889"/>
      <c r="S18" s="889"/>
      <c r="T18" s="889"/>
      <c r="U18" s="889"/>
      <c r="V18" s="889"/>
      <c r="W18" s="889"/>
      <c r="X18" s="888"/>
      <c r="Y18" s="232"/>
    </row>
    <row r="19" spans="1:25" s="8" customFormat="1" ht="12" thickBot="1" x14ac:dyDescent="0.3">
      <c r="A19" s="11"/>
      <c r="B19" s="234"/>
      <c r="C19" s="905"/>
      <c r="D19" s="898"/>
      <c r="E19" s="906"/>
      <c r="F19" s="907"/>
      <c r="G19" s="888"/>
      <c r="H19" s="889"/>
      <c r="I19" s="890"/>
      <c r="J19" s="891"/>
      <c r="K19" s="892"/>
      <c r="L19" s="899"/>
      <c r="M19" s="895"/>
      <c r="N19" s="895"/>
      <c r="O19" s="899"/>
      <c r="P19" s="899"/>
      <c r="Q19" s="889"/>
      <c r="R19" s="889"/>
      <c r="S19" s="889"/>
      <c r="T19" s="889"/>
      <c r="U19" s="889"/>
      <c r="V19" s="889"/>
      <c r="W19" s="889"/>
      <c r="X19" s="888"/>
      <c r="Y19" s="232"/>
    </row>
    <row r="20" spans="1:25" s="8" customFormat="1" ht="25.15" customHeight="1" x14ac:dyDescent="0.25">
      <c r="B20" s="1055" t="s">
        <v>34</v>
      </c>
      <c r="C20" s="427" t="s">
        <v>469</v>
      </c>
      <c r="D20" s="428" t="s">
        <v>470</v>
      </c>
      <c r="E20" s="429">
        <v>2572</v>
      </c>
      <c r="F20" s="430" t="s">
        <v>244</v>
      </c>
      <c r="G20" s="431" t="s">
        <v>32</v>
      </c>
      <c r="H20" s="432">
        <v>1</v>
      </c>
      <c r="I20" s="433">
        <v>112</v>
      </c>
      <c r="J20" s="434">
        <v>45658</v>
      </c>
      <c r="K20" s="434">
        <v>46387</v>
      </c>
      <c r="L20" s="439"/>
      <c r="M20" s="846"/>
      <c r="N20" s="437">
        <v>3.8</v>
      </c>
      <c r="O20" s="437" t="s">
        <v>332</v>
      </c>
      <c r="P20" s="437"/>
      <c r="Q20" s="781"/>
      <c r="R20" s="781"/>
      <c r="S20" s="781">
        <v>1667</v>
      </c>
      <c r="T20" s="781">
        <v>1667</v>
      </c>
      <c r="U20" s="781"/>
      <c r="V20" s="432">
        <v>30</v>
      </c>
      <c r="W20" s="432">
        <v>26</v>
      </c>
      <c r="X20" s="431"/>
      <c r="Y20" s="441" t="s">
        <v>33</v>
      </c>
    </row>
    <row r="21" spans="1:25" s="12" customFormat="1" ht="25.15" customHeight="1" x14ac:dyDescent="0.25">
      <c r="B21" s="235"/>
      <c r="C21" s="444" t="s">
        <v>471</v>
      </c>
      <c r="D21" s="445" t="s">
        <v>472</v>
      </c>
      <c r="E21" s="446">
        <v>4399</v>
      </c>
      <c r="F21" s="447" t="s">
        <v>59</v>
      </c>
      <c r="G21" s="448" t="s">
        <v>32</v>
      </c>
      <c r="H21" s="448">
        <v>1</v>
      </c>
      <c r="I21" s="446">
        <v>10</v>
      </c>
      <c r="J21" s="449">
        <v>45658</v>
      </c>
      <c r="K21" s="449">
        <v>46752</v>
      </c>
      <c r="L21" s="474"/>
      <c r="M21" s="451"/>
      <c r="N21" s="450">
        <v>3.7</v>
      </c>
      <c r="O21" s="451" t="s">
        <v>178</v>
      </c>
      <c r="P21" s="451" t="s">
        <v>391</v>
      </c>
      <c r="Q21" s="454"/>
      <c r="R21" s="454"/>
      <c r="S21" s="454">
        <v>1666</v>
      </c>
      <c r="T21" s="454">
        <v>1634</v>
      </c>
      <c r="U21" s="454">
        <v>1592</v>
      </c>
      <c r="V21" s="454"/>
      <c r="W21" s="454">
        <v>22</v>
      </c>
      <c r="X21" s="448"/>
      <c r="Y21" s="455"/>
    </row>
    <row r="22" spans="1:25" s="13" customFormat="1" ht="25.15" customHeight="1" x14ac:dyDescent="0.25">
      <c r="B22" s="237"/>
      <c r="C22" s="444" t="s">
        <v>473</v>
      </c>
      <c r="D22" s="445" t="s">
        <v>75</v>
      </c>
      <c r="E22" s="446">
        <v>4121</v>
      </c>
      <c r="F22" s="447" t="s">
        <v>46</v>
      </c>
      <c r="G22" s="448" t="s">
        <v>33</v>
      </c>
      <c r="H22" s="454">
        <v>1124</v>
      </c>
      <c r="I22" s="446">
        <v>6929</v>
      </c>
      <c r="J22" s="449">
        <v>45658</v>
      </c>
      <c r="K22" s="449">
        <v>47118</v>
      </c>
      <c r="L22" s="474" t="s">
        <v>474</v>
      </c>
      <c r="M22" s="457"/>
      <c r="N22" s="450">
        <v>3.7</v>
      </c>
      <c r="O22" s="457" t="s">
        <v>178</v>
      </c>
      <c r="P22" s="457" t="s">
        <v>391</v>
      </c>
      <c r="Q22" s="454"/>
      <c r="R22" s="454"/>
      <c r="S22" s="454">
        <v>1684</v>
      </c>
      <c r="T22" s="454">
        <v>1682</v>
      </c>
      <c r="U22" s="454">
        <v>1679</v>
      </c>
      <c r="V22" s="454"/>
      <c r="W22" s="454">
        <v>26</v>
      </c>
      <c r="X22" s="448"/>
      <c r="Y22" s="455"/>
    </row>
    <row r="23" spans="1:25" s="13" customFormat="1" ht="25.15" customHeight="1" x14ac:dyDescent="0.25">
      <c r="B23" s="237"/>
      <c r="C23" s="444" t="s">
        <v>475</v>
      </c>
      <c r="D23" s="459" t="s">
        <v>476</v>
      </c>
      <c r="E23" s="446">
        <v>8121</v>
      </c>
      <c r="F23" s="447" t="s">
        <v>50</v>
      </c>
      <c r="G23" s="448" t="s">
        <v>32</v>
      </c>
      <c r="H23" s="454">
        <v>1</v>
      </c>
      <c r="I23" s="446">
        <v>50</v>
      </c>
      <c r="J23" s="449">
        <v>44927</v>
      </c>
      <c r="K23" s="449">
        <v>46387</v>
      </c>
      <c r="L23" s="450">
        <v>0</v>
      </c>
      <c r="M23" s="450">
        <v>3.1</v>
      </c>
      <c r="N23" s="450">
        <v>5.65</v>
      </c>
      <c r="O23" s="452" t="s">
        <v>477</v>
      </c>
      <c r="P23" s="450"/>
      <c r="Q23" s="454">
        <v>1592</v>
      </c>
      <c r="R23" s="454">
        <v>1592</v>
      </c>
      <c r="S23" s="454">
        <v>1592</v>
      </c>
      <c r="T23" s="454">
        <v>1592</v>
      </c>
      <c r="U23" s="454"/>
      <c r="V23" s="454"/>
      <c r="W23" s="454">
        <v>22</v>
      </c>
      <c r="X23" s="448"/>
      <c r="Y23" s="455"/>
    </row>
    <row r="24" spans="1:25" s="13" customFormat="1" ht="25.15" customHeight="1" x14ac:dyDescent="0.25">
      <c r="B24" s="237"/>
      <c r="C24" s="444" t="s">
        <v>478</v>
      </c>
      <c r="D24" s="459" t="s">
        <v>479</v>
      </c>
      <c r="E24" s="446">
        <v>8622</v>
      </c>
      <c r="F24" s="447" t="s">
        <v>480</v>
      </c>
      <c r="G24" s="448" t="s">
        <v>32</v>
      </c>
      <c r="H24" s="448">
        <v>1</v>
      </c>
      <c r="I24" s="446">
        <v>35</v>
      </c>
      <c r="J24" s="449">
        <v>45658</v>
      </c>
      <c r="K24" s="449">
        <v>47118</v>
      </c>
      <c r="L24" s="450" t="s">
        <v>481</v>
      </c>
      <c r="M24" s="462"/>
      <c r="N24" s="451" t="s">
        <v>73</v>
      </c>
      <c r="O24" s="451" t="s">
        <v>97</v>
      </c>
      <c r="P24" s="460" t="s">
        <v>482</v>
      </c>
      <c r="Q24" s="454"/>
      <c r="R24" s="454"/>
      <c r="S24" s="454">
        <v>1688</v>
      </c>
      <c r="T24" s="454">
        <v>1683</v>
      </c>
      <c r="U24" s="454">
        <v>1681</v>
      </c>
      <c r="V24" s="454"/>
      <c r="W24" s="454">
        <v>25</v>
      </c>
      <c r="X24" s="448"/>
      <c r="Y24" s="455"/>
    </row>
    <row r="25" spans="1:25" s="13" customFormat="1" ht="25.15" customHeight="1" x14ac:dyDescent="0.25">
      <c r="B25" s="237"/>
      <c r="C25" s="444" t="s">
        <v>483</v>
      </c>
      <c r="D25" s="459" t="s">
        <v>484</v>
      </c>
      <c r="E25" s="446">
        <v>8811</v>
      </c>
      <c r="F25" s="447" t="s">
        <v>485</v>
      </c>
      <c r="G25" s="448" t="s">
        <v>32</v>
      </c>
      <c r="H25" s="448">
        <v>1</v>
      </c>
      <c r="I25" s="446">
        <v>52</v>
      </c>
      <c r="J25" s="449">
        <v>45658</v>
      </c>
      <c r="K25" s="449">
        <v>47483</v>
      </c>
      <c r="L25" s="474" t="s">
        <v>486</v>
      </c>
      <c r="M25" s="462"/>
      <c r="N25" s="451">
        <v>0</v>
      </c>
      <c r="O25" s="451">
        <v>15</v>
      </c>
      <c r="P25" s="451">
        <v>10</v>
      </c>
      <c r="Q25" s="454"/>
      <c r="R25" s="454"/>
      <c r="S25" s="454">
        <v>1592</v>
      </c>
      <c r="T25" s="454">
        <v>1500</v>
      </c>
      <c r="U25" s="454">
        <v>1500</v>
      </c>
      <c r="V25" s="454">
        <v>31</v>
      </c>
      <c r="W25" s="454">
        <v>22</v>
      </c>
      <c r="X25" s="448"/>
      <c r="Y25" s="455"/>
    </row>
    <row r="26" spans="1:25" s="13" customFormat="1" ht="25.15" customHeight="1" x14ac:dyDescent="0.25">
      <c r="B26" s="237"/>
      <c r="C26" s="909" t="s">
        <v>487</v>
      </c>
      <c r="D26" s="910" t="s">
        <v>488</v>
      </c>
      <c r="E26" s="911">
        <v>8811</v>
      </c>
      <c r="F26" s="912" t="s">
        <v>60</v>
      </c>
      <c r="G26" s="913" t="s">
        <v>32</v>
      </c>
      <c r="H26" s="913">
        <v>1</v>
      </c>
      <c r="I26" s="914">
        <v>32</v>
      </c>
      <c r="J26" s="915">
        <v>46023</v>
      </c>
      <c r="K26" s="915">
        <v>46752</v>
      </c>
      <c r="L26" s="916"/>
      <c r="M26" s="916"/>
      <c r="N26" s="916"/>
      <c r="O26" s="916">
        <v>8.5</v>
      </c>
      <c r="P26" s="916">
        <v>4.5</v>
      </c>
      <c r="Q26" s="917"/>
      <c r="R26" s="917"/>
      <c r="S26" s="917"/>
      <c r="T26" s="917">
        <v>1592</v>
      </c>
      <c r="U26" s="917">
        <v>1592</v>
      </c>
      <c r="V26" s="917">
        <v>31</v>
      </c>
      <c r="W26" s="917">
        <v>22</v>
      </c>
      <c r="X26" s="913" t="s">
        <v>33</v>
      </c>
      <c r="Y26" s="236"/>
    </row>
    <row r="27" spans="1:25" s="13" customFormat="1" ht="25.15" customHeight="1" x14ac:dyDescent="0.25">
      <c r="B27" s="237"/>
      <c r="C27" s="909" t="s">
        <v>489</v>
      </c>
      <c r="D27" s="918" t="s">
        <v>490</v>
      </c>
      <c r="E27" s="911">
        <v>2410</v>
      </c>
      <c r="F27" s="912" t="s">
        <v>43</v>
      </c>
      <c r="G27" s="913" t="s">
        <v>32</v>
      </c>
      <c r="H27" s="913">
        <v>1</v>
      </c>
      <c r="I27" s="914">
        <v>58</v>
      </c>
      <c r="J27" s="915">
        <v>45292</v>
      </c>
      <c r="K27" s="915">
        <v>46022</v>
      </c>
      <c r="L27" s="916"/>
      <c r="M27" s="916">
        <v>3.5</v>
      </c>
      <c r="N27" s="916">
        <v>2.8</v>
      </c>
      <c r="O27" s="919"/>
      <c r="P27" s="919"/>
      <c r="Q27" s="917"/>
      <c r="R27" s="917">
        <v>1688</v>
      </c>
      <c r="S27" s="917">
        <v>1688</v>
      </c>
      <c r="T27" s="917"/>
      <c r="U27" s="917"/>
      <c r="V27" s="917"/>
      <c r="W27" s="917">
        <v>22</v>
      </c>
      <c r="X27" s="913" t="s">
        <v>33</v>
      </c>
      <c r="Y27" s="236"/>
    </row>
    <row r="28" spans="1:25" s="13" customFormat="1" hidden="1" x14ac:dyDescent="0.25">
      <c r="B28" s="237"/>
      <c r="C28" s="909"/>
      <c r="D28" s="910"/>
      <c r="E28" s="911"/>
      <c r="F28" s="912"/>
      <c r="G28" s="913"/>
      <c r="H28" s="913"/>
      <c r="I28" s="914"/>
      <c r="J28" s="915"/>
      <c r="K28" s="915"/>
      <c r="L28" s="916"/>
      <c r="M28" s="916"/>
      <c r="N28" s="916"/>
      <c r="O28" s="916"/>
      <c r="P28" s="916"/>
      <c r="Q28" s="917"/>
      <c r="R28" s="917"/>
      <c r="S28" s="917"/>
      <c r="T28" s="917"/>
      <c r="U28" s="917"/>
      <c r="V28" s="917"/>
      <c r="W28" s="917"/>
      <c r="X28" s="913"/>
      <c r="Y28" s="236"/>
    </row>
    <row r="29" spans="1:25" s="13" customFormat="1" hidden="1" x14ac:dyDescent="0.25">
      <c r="B29" s="237"/>
      <c r="C29" s="909"/>
      <c r="D29" s="910"/>
      <c r="E29" s="911"/>
      <c r="F29" s="912"/>
      <c r="G29" s="913"/>
      <c r="H29" s="913"/>
      <c r="I29" s="914"/>
      <c r="J29" s="915"/>
      <c r="K29" s="915"/>
      <c r="L29" s="916"/>
      <c r="M29" s="920"/>
      <c r="N29" s="916"/>
      <c r="O29" s="916"/>
      <c r="P29" s="916"/>
      <c r="Q29" s="917"/>
      <c r="R29" s="917"/>
      <c r="S29" s="917"/>
      <c r="T29" s="917"/>
      <c r="U29" s="917"/>
      <c r="V29" s="917"/>
      <c r="W29" s="917"/>
      <c r="X29" s="913"/>
      <c r="Y29" s="236"/>
    </row>
    <row r="30" spans="1:25" s="13" customFormat="1" hidden="1" x14ac:dyDescent="0.25">
      <c r="B30" s="237"/>
      <c r="C30" s="909"/>
      <c r="D30" s="910"/>
      <c r="E30" s="911"/>
      <c r="F30" s="912"/>
      <c r="G30" s="913"/>
      <c r="H30" s="913"/>
      <c r="I30" s="914"/>
      <c r="J30" s="915"/>
      <c r="K30" s="915"/>
      <c r="L30" s="916"/>
      <c r="M30" s="920"/>
      <c r="N30" s="916"/>
      <c r="O30" s="919"/>
      <c r="P30" s="916"/>
      <c r="Q30" s="917"/>
      <c r="R30" s="917"/>
      <c r="S30" s="917"/>
      <c r="T30" s="917"/>
      <c r="U30" s="917"/>
      <c r="V30" s="917"/>
      <c r="W30" s="917"/>
      <c r="X30" s="913"/>
      <c r="Y30" s="236"/>
    </row>
    <row r="31" spans="1:25" s="13" customFormat="1" hidden="1" x14ac:dyDescent="0.25">
      <c r="B31" s="237"/>
      <c r="C31" s="909"/>
      <c r="D31" s="910"/>
      <c r="E31" s="911"/>
      <c r="F31" s="912"/>
      <c r="G31" s="913"/>
      <c r="H31" s="913"/>
      <c r="I31" s="914"/>
      <c r="J31" s="915"/>
      <c r="K31" s="915"/>
      <c r="L31" s="916"/>
      <c r="M31" s="920"/>
      <c r="N31" s="916"/>
      <c r="O31" s="919"/>
      <c r="P31" s="916"/>
      <c r="Q31" s="917"/>
      <c r="R31" s="917"/>
      <c r="S31" s="917"/>
      <c r="T31" s="917"/>
      <c r="U31" s="917"/>
      <c r="V31" s="917"/>
      <c r="W31" s="917"/>
      <c r="X31" s="913"/>
      <c r="Y31" s="236"/>
    </row>
    <row r="32" spans="1:25" s="13" customFormat="1" ht="11.25" hidden="1" x14ac:dyDescent="0.25">
      <c r="B32" s="237"/>
      <c r="C32" s="921"/>
      <c r="D32" s="922"/>
      <c r="E32" s="923"/>
      <c r="F32" s="924"/>
      <c r="G32" s="913"/>
      <c r="H32" s="913"/>
      <c r="I32" s="914"/>
      <c r="J32" s="915"/>
      <c r="K32" s="915"/>
      <c r="L32" s="916"/>
      <c r="M32" s="920"/>
      <c r="N32" s="916"/>
      <c r="O32" s="919"/>
      <c r="P32" s="916"/>
      <c r="Q32" s="917"/>
      <c r="R32" s="917"/>
      <c r="S32" s="917"/>
      <c r="T32" s="917"/>
      <c r="U32" s="917"/>
      <c r="V32" s="917"/>
      <c r="W32" s="917"/>
      <c r="X32" s="913"/>
      <c r="Y32" s="236"/>
    </row>
    <row r="33" spans="2:25" s="10" customFormat="1" ht="11.25" hidden="1" x14ac:dyDescent="0.25">
      <c r="B33" s="238"/>
      <c r="C33" s="921"/>
      <c r="D33" s="922"/>
      <c r="E33" s="925"/>
      <c r="F33" s="924"/>
      <c r="G33" s="913"/>
      <c r="H33" s="913"/>
      <c r="I33" s="914"/>
      <c r="J33" s="915"/>
      <c r="K33" s="915"/>
      <c r="L33" s="916"/>
      <c r="M33" s="916"/>
      <c r="N33" s="916"/>
      <c r="O33" s="919"/>
      <c r="P33" s="916"/>
      <c r="Q33" s="917"/>
      <c r="R33" s="917"/>
      <c r="S33" s="917"/>
      <c r="T33" s="917"/>
      <c r="U33" s="917"/>
      <c r="V33" s="917"/>
      <c r="W33" s="917"/>
      <c r="X33" s="913"/>
      <c r="Y33" s="236"/>
    </row>
    <row r="34" spans="2:25" s="10" customFormat="1" ht="11.25" hidden="1" x14ac:dyDescent="0.25">
      <c r="B34" s="238"/>
      <c r="C34" s="921"/>
      <c r="D34" s="926"/>
      <c r="E34" s="925"/>
      <c r="F34" s="924"/>
      <c r="G34" s="913"/>
      <c r="H34" s="913"/>
      <c r="I34" s="914"/>
      <c r="J34" s="915"/>
      <c r="K34" s="915"/>
      <c r="L34" s="916"/>
      <c r="M34" s="916"/>
      <c r="N34" s="916"/>
      <c r="O34" s="919"/>
      <c r="P34" s="916"/>
      <c r="Q34" s="917"/>
      <c r="R34" s="917"/>
      <c r="S34" s="917"/>
      <c r="T34" s="917"/>
      <c r="U34" s="917"/>
      <c r="V34" s="917"/>
      <c r="W34" s="917"/>
      <c r="X34" s="913"/>
      <c r="Y34" s="236"/>
    </row>
    <row r="35" spans="2:25" s="10" customFormat="1" ht="11.25" hidden="1" x14ac:dyDescent="0.25">
      <c r="B35" s="238"/>
      <c r="C35" s="921"/>
      <c r="D35" s="926"/>
      <c r="E35" s="927"/>
      <c r="F35" s="928"/>
      <c r="G35" s="913"/>
      <c r="H35" s="913"/>
      <c r="I35" s="914"/>
      <c r="J35" s="915"/>
      <c r="K35" s="915"/>
      <c r="L35" s="916"/>
      <c r="M35" s="916"/>
      <c r="N35" s="916"/>
      <c r="O35" s="919"/>
      <c r="P35" s="916"/>
      <c r="Q35" s="917"/>
      <c r="R35" s="917"/>
      <c r="S35" s="917"/>
      <c r="T35" s="917"/>
      <c r="U35" s="917"/>
      <c r="V35" s="917"/>
      <c r="W35" s="917"/>
      <c r="X35" s="913"/>
      <c r="Y35" s="236"/>
    </row>
    <row r="36" spans="2:25" s="8" customFormat="1" ht="11.25" hidden="1" x14ac:dyDescent="0.25">
      <c r="B36" s="239"/>
      <c r="C36" s="921"/>
      <c r="D36" s="929"/>
      <c r="E36" s="927"/>
      <c r="F36" s="928"/>
      <c r="G36" s="913"/>
      <c r="H36" s="913"/>
      <c r="I36" s="914"/>
      <c r="J36" s="915"/>
      <c r="K36" s="915"/>
      <c r="L36" s="916"/>
      <c r="M36" s="916"/>
      <c r="N36" s="916"/>
      <c r="O36" s="919"/>
      <c r="P36" s="916"/>
      <c r="Q36" s="917"/>
      <c r="R36" s="917"/>
      <c r="S36" s="917"/>
      <c r="T36" s="917"/>
      <c r="U36" s="917"/>
      <c r="V36" s="917"/>
      <c r="W36" s="917"/>
      <c r="X36" s="913"/>
      <c r="Y36" s="236"/>
    </row>
    <row r="37" spans="2:25" s="8" customFormat="1" ht="11.25" hidden="1" x14ac:dyDescent="0.25">
      <c r="B37" s="239"/>
      <c r="C37" s="921"/>
      <c r="D37" s="922"/>
      <c r="E37" s="927"/>
      <c r="F37" s="928"/>
      <c r="G37" s="913"/>
      <c r="H37" s="913"/>
      <c r="I37" s="914"/>
      <c r="J37" s="915"/>
      <c r="K37" s="915"/>
      <c r="L37" s="930"/>
      <c r="M37" s="916"/>
      <c r="N37" s="931"/>
      <c r="O37" s="932"/>
      <c r="P37" s="933"/>
      <c r="Q37" s="917"/>
      <c r="R37" s="917"/>
      <c r="S37" s="917"/>
      <c r="T37" s="917"/>
      <c r="U37" s="917"/>
      <c r="V37" s="917"/>
      <c r="W37" s="917"/>
      <c r="X37" s="913"/>
      <c r="Y37" s="236"/>
    </row>
    <row r="38" spans="2:25" s="8" customFormat="1" ht="11.25" hidden="1" x14ac:dyDescent="0.25">
      <c r="B38" s="239"/>
      <c r="C38" s="921"/>
      <c r="D38" s="929"/>
      <c r="E38" s="927"/>
      <c r="F38" s="928"/>
      <c r="G38" s="913"/>
      <c r="H38" s="913"/>
      <c r="I38" s="914"/>
      <c r="J38" s="915"/>
      <c r="K38" s="915"/>
      <c r="L38" s="928"/>
      <c r="M38" s="930"/>
      <c r="N38" s="930"/>
      <c r="O38" s="934"/>
      <c r="P38" s="934"/>
      <c r="Q38" s="917"/>
      <c r="R38" s="917"/>
      <c r="S38" s="917"/>
      <c r="T38" s="917"/>
      <c r="U38" s="917"/>
      <c r="V38" s="917"/>
      <c r="W38" s="917"/>
      <c r="X38" s="913"/>
      <c r="Y38" s="236"/>
    </row>
    <row r="39" spans="2:25" s="8" customFormat="1" ht="11.25" hidden="1" x14ac:dyDescent="0.25">
      <c r="B39" s="239"/>
      <c r="C39" s="921"/>
      <c r="D39" s="929"/>
      <c r="E39" s="927"/>
      <c r="F39" s="928"/>
      <c r="G39" s="913"/>
      <c r="H39" s="913"/>
      <c r="I39" s="914"/>
      <c r="J39" s="915"/>
      <c r="K39" s="915"/>
      <c r="L39" s="928"/>
      <c r="M39" s="930"/>
      <c r="N39" s="930"/>
      <c r="O39" s="930"/>
      <c r="P39" s="935"/>
      <c r="Q39" s="917"/>
      <c r="R39" s="917"/>
      <c r="S39" s="917"/>
      <c r="T39" s="917"/>
      <c r="U39" s="917"/>
      <c r="V39" s="917"/>
      <c r="W39" s="917"/>
      <c r="X39" s="913"/>
      <c r="Y39" s="236"/>
    </row>
    <row r="40" spans="2:25" s="8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559" t="s">
        <v>491</v>
      </c>
      <c r="D41" s="560" t="s">
        <v>492</v>
      </c>
      <c r="E41" s="561">
        <v>2452</v>
      </c>
      <c r="F41" s="562" t="s">
        <v>94</v>
      </c>
      <c r="G41" s="563" t="s">
        <v>32</v>
      </c>
      <c r="H41" s="564">
        <v>1</v>
      </c>
      <c r="I41" s="565">
        <v>67</v>
      </c>
      <c r="J41" s="566">
        <v>45658</v>
      </c>
      <c r="K41" s="566">
        <v>46387</v>
      </c>
      <c r="L41" s="735"/>
      <c r="M41" s="583"/>
      <c r="N41" s="569">
        <v>3</v>
      </c>
      <c r="O41" s="569" t="s">
        <v>493</v>
      </c>
      <c r="P41" s="569"/>
      <c r="Q41" s="570"/>
      <c r="R41" s="570"/>
      <c r="S41" s="570">
        <v>1688</v>
      </c>
      <c r="T41" s="570">
        <v>1680</v>
      </c>
      <c r="U41" s="570"/>
      <c r="V41" s="570">
        <v>30</v>
      </c>
      <c r="W41" s="570"/>
      <c r="X41" s="563" t="s">
        <v>33</v>
      </c>
      <c r="Y41" s="571" t="s">
        <v>33</v>
      </c>
    </row>
    <row r="42" spans="2:25" s="8" customFormat="1" ht="27" customHeight="1" x14ac:dyDescent="0.25">
      <c r="B42" s="243"/>
      <c r="C42" s="575" t="s">
        <v>494</v>
      </c>
      <c r="D42" s="576" t="s">
        <v>495</v>
      </c>
      <c r="E42" s="577">
        <v>2711</v>
      </c>
      <c r="F42" s="578" t="s">
        <v>74</v>
      </c>
      <c r="G42" s="579" t="s">
        <v>32</v>
      </c>
      <c r="H42" s="580">
        <v>1</v>
      </c>
      <c r="I42" s="581">
        <v>70</v>
      </c>
      <c r="J42" s="582">
        <v>45658</v>
      </c>
      <c r="K42" s="582">
        <v>11323</v>
      </c>
      <c r="L42" s="567" t="s">
        <v>496</v>
      </c>
      <c r="M42" s="583"/>
      <c r="N42" s="861">
        <v>2.8</v>
      </c>
      <c r="O42" s="861" t="s">
        <v>91</v>
      </c>
      <c r="P42" s="861" t="s">
        <v>233</v>
      </c>
      <c r="Q42" s="585"/>
      <c r="R42" s="585"/>
      <c r="S42" s="585">
        <v>1688</v>
      </c>
      <c r="T42" s="585">
        <v>1688</v>
      </c>
      <c r="U42" s="585">
        <v>1688</v>
      </c>
      <c r="V42" s="585">
        <v>30</v>
      </c>
      <c r="W42" s="585"/>
      <c r="X42" s="579"/>
      <c r="Y42" s="586"/>
    </row>
    <row r="43" spans="2:25" s="8" customFormat="1" ht="21" customHeight="1" x14ac:dyDescent="0.25">
      <c r="B43" s="243"/>
      <c r="C43" s="575" t="s">
        <v>497</v>
      </c>
      <c r="D43" s="576" t="s">
        <v>498</v>
      </c>
      <c r="E43" s="577">
        <v>2442</v>
      </c>
      <c r="F43" s="578" t="s">
        <v>499</v>
      </c>
      <c r="G43" s="579" t="s">
        <v>32</v>
      </c>
      <c r="H43" s="580">
        <v>1</v>
      </c>
      <c r="I43" s="581">
        <v>554</v>
      </c>
      <c r="J43" s="582">
        <v>45292</v>
      </c>
      <c r="K43" s="582">
        <v>46022</v>
      </c>
      <c r="L43" s="860"/>
      <c r="M43" s="861">
        <v>3.1</v>
      </c>
      <c r="N43" s="861">
        <v>2.8</v>
      </c>
      <c r="O43" s="861"/>
      <c r="P43" s="861"/>
      <c r="Q43" s="585"/>
      <c r="R43" s="585">
        <v>1672</v>
      </c>
      <c r="S43" s="585">
        <v>1672</v>
      </c>
      <c r="T43" s="585"/>
      <c r="U43" s="585"/>
      <c r="V43" s="585"/>
      <c r="W43" s="585">
        <v>22</v>
      </c>
      <c r="X43" s="579"/>
      <c r="Y43" s="586" t="s">
        <v>33</v>
      </c>
    </row>
    <row r="44" spans="2:25" s="8" customFormat="1" ht="25.15" hidden="1" customHeight="1" x14ac:dyDescent="0.25">
      <c r="B44" s="243"/>
      <c r="C44" s="575"/>
      <c r="D44" s="576"/>
      <c r="E44" s="579"/>
      <c r="F44" s="578"/>
      <c r="G44" s="579"/>
      <c r="H44" s="580"/>
      <c r="I44" s="581"/>
      <c r="J44" s="582"/>
      <c r="K44" s="582"/>
      <c r="L44" s="860"/>
      <c r="M44" s="583"/>
      <c r="N44" s="583"/>
      <c r="O44" s="583"/>
      <c r="P44" s="765"/>
      <c r="Q44" s="585"/>
      <c r="R44" s="585"/>
      <c r="S44" s="585"/>
      <c r="T44" s="585"/>
      <c r="U44" s="585"/>
      <c r="V44" s="585"/>
      <c r="W44" s="585"/>
      <c r="X44" s="579"/>
      <c r="Y44" s="586"/>
    </row>
    <row r="45" spans="2:25" s="8" customFormat="1" ht="27" hidden="1" customHeight="1" x14ac:dyDescent="0.25">
      <c r="B45" s="243"/>
      <c r="C45" s="575"/>
      <c r="D45" s="576"/>
      <c r="E45" s="579"/>
      <c r="F45" s="578"/>
      <c r="G45" s="579"/>
      <c r="H45" s="580"/>
      <c r="I45" s="581"/>
      <c r="J45" s="582"/>
      <c r="K45" s="582"/>
      <c r="L45" s="860"/>
      <c r="M45" s="583"/>
      <c r="N45" s="583"/>
      <c r="O45" s="583"/>
      <c r="P45" s="583"/>
      <c r="Q45" s="585"/>
      <c r="R45" s="585"/>
      <c r="S45" s="585"/>
      <c r="T45" s="585"/>
      <c r="U45" s="585"/>
      <c r="V45" s="585"/>
      <c r="W45" s="585"/>
      <c r="X45" s="579"/>
      <c r="Y45" s="586"/>
    </row>
    <row r="46" spans="2:25" s="8" customFormat="1" hidden="1" x14ac:dyDescent="0.25">
      <c r="B46" s="243"/>
      <c r="C46" s="575"/>
      <c r="D46" s="576"/>
      <c r="E46" s="579"/>
      <c r="F46" s="578"/>
      <c r="G46" s="579"/>
      <c r="H46" s="580"/>
      <c r="I46" s="581"/>
      <c r="J46" s="582"/>
      <c r="K46" s="582"/>
      <c r="L46" s="583"/>
      <c r="M46" s="583"/>
      <c r="N46" s="583"/>
      <c r="O46" s="583"/>
      <c r="P46" s="583"/>
      <c r="Q46" s="585"/>
      <c r="R46" s="585"/>
      <c r="S46" s="585"/>
      <c r="T46" s="585"/>
      <c r="U46" s="585"/>
      <c r="V46" s="585"/>
      <c r="W46" s="585"/>
      <c r="X46" s="579"/>
      <c r="Y46" s="586"/>
    </row>
    <row r="47" spans="2:25" s="8" customFormat="1" ht="18" hidden="1" customHeight="1" x14ac:dyDescent="0.25">
      <c r="B47" s="243"/>
      <c r="C47" s="575"/>
      <c r="D47" s="576"/>
      <c r="E47" s="579"/>
      <c r="F47" s="578"/>
      <c r="G47" s="579"/>
      <c r="H47" s="580"/>
      <c r="I47" s="581"/>
      <c r="J47" s="582"/>
      <c r="K47" s="582"/>
      <c r="L47" s="594"/>
      <c r="M47" s="583"/>
      <c r="N47" s="583"/>
      <c r="O47" s="861"/>
      <c r="P47" s="861"/>
      <c r="Q47" s="585"/>
      <c r="R47" s="585"/>
      <c r="S47" s="585"/>
      <c r="T47" s="585"/>
      <c r="U47" s="585"/>
      <c r="V47" s="585"/>
      <c r="W47" s="579"/>
      <c r="X47" s="579"/>
      <c r="Y47" s="586"/>
    </row>
    <row r="48" spans="2:25" s="8" customFormat="1" ht="22.9" hidden="1" customHeight="1" x14ac:dyDescent="0.25">
      <c r="B48" s="243"/>
      <c r="C48" s="936"/>
      <c r="D48" s="937"/>
      <c r="E48" s="952"/>
      <c r="F48" s="960"/>
      <c r="G48" s="940"/>
      <c r="H48" s="941"/>
      <c r="I48" s="942"/>
      <c r="J48" s="943"/>
      <c r="K48" s="944"/>
      <c r="L48" s="946"/>
      <c r="M48" s="946"/>
      <c r="N48" s="946"/>
      <c r="O48" s="1033"/>
      <c r="P48" s="949"/>
      <c r="Q48" s="950"/>
      <c r="R48" s="947"/>
      <c r="S48" s="947"/>
      <c r="T48" s="947"/>
      <c r="U48" s="947"/>
      <c r="V48" s="947"/>
      <c r="W48" s="947"/>
      <c r="X48" s="940"/>
      <c r="Y48" s="244"/>
    </row>
    <row r="49" spans="2:25" s="8" customFormat="1" hidden="1" x14ac:dyDescent="0.25">
      <c r="B49" s="243"/>
      <c r="C49" s="936"/>
      <c r="D49" s="937"/>
      <c r="E49" s="1034"/>
      <c r="F49" s="960"/>
      <c r="G49" s="940"/>
      <c r="H49" s="941"/>
      <c r="I49" s="942"/>
      <c r="J49" s="943"/>
      <c r="K49" s="944"/>
      <c r="L49" s="1033"/>
      <c r="M49" s="1033"/>
      <c r="N49" s="1033"/>
      <c r="O49" s="1033"/>
      <c r="P49" s="1033"/>
      <c r="Q49" s="1035"/>
      <c r="R49" s="1035"/>
      <c r="S49" s="947"/>
      <c r="T49" s="947"/>
      <c r="U49" s="947"/>
      <c r="V49" s="947"/>
      <c r="W49" s="947"/>
      <c r="X49" s="940"/>
      <c r="Y49" s="244"/>
    </row>
    <row r="50" spans="2:25" s="8" customFormat="1" ht="15.6" hidden="1" customHeight="1" x14ac:dyDescent="0.25">
      <c r="B50" s="243"/>
      <c r="C50" s="936"/>
      <c r="D50" s="937"/>
      <c r="E50" s="938"/>
      <c r="F50" s="939"/>
      <c r="G50" s="940"/>
      <c r="H50" s="941"/>
      <c r="I50" s="942"/>
      <c r="J50" s="943"/>
      <c r="K50" s="944"/>
      <c r="L50" s="945"/>
      <c r="M50" s="946"/>
      <c r="N50" s="945"/>
      <c r="O50" s="945"/>
      <c r="P50" s="945"/>
      <c r="Q50" s="947"/>
      <c r="R50" s="947"/>
      <c r="S50" s="947"/>
      <c r="T50" s="947"/>
      <c r="U50" s="947"/>
      <c r="V50" s="947"/>
      <c r="W50" s="947"/>
      <c r="X50" s="940"/>
      <c r="Y50" s="244"/>
    </row>
    <row r="51" spans="2:25" s="8" customFormat="1" hidden="1" x14ac:dyDescent="0.25">
      <c r="B51" s="243"/>
      <c r="C51" s="936"/>
      <c r="D51" s="937"/>
      <c r="E51" s="948"/>
      <c r="F51" s="939"/>
      <c r="G51" s="940"/>
      <c r="H51" s="941"/>
      <c r="I51" s="942"/>
      <c r="J51" s="943"/>
      <c r="K51" s="944"/>
      <c r="L51" s="945"/>
      <c r="M51" s="946"/>
      <c r="N51" s="946"/>
      <c r="O51" s="949"/>
      <c r="P51" s="949"/>
      <c r="Q51" s="950"/>
      <c r="R51" s="950"/>
      <c r="S51" s="950"/>
      <c r="T51" s="950"/>
      <c r="U51" s="950"/>
      <c r="V51" s="947"/>
      <c r="W51" s="947"/>
      <c r="X51" s="940"/>
      <c r="Y51" s="244"/>
    </row>
    <row r="52" spans="2:25" s="8" customFormat="1" hidden="1" x14ac:dyDescent="0.25">
      <c r="B52" s="243"/>
      <c r="C52" s="936"/>
      <c r="D52" s="951"/>
      <c r="E52" s="938"/>
      <c r="F52" s="939"/>
      <c r="G52" s="940"/>
      <c r="H52" s="941"/>
      <c r="I52" s="952"/>
      <c r="J52" s="943"/>
      <c r="K52" s="944"/>
      <c r="L52" s="945"/>
      <c r="M52" s="946"/>
      <c r="N52" s="946"/>
      <c r="O52" s="946"/>
      <c r="P52" s="953"/>
      <c r="Q52" s="954"/>
      <c r="R52" s="955"/>
      <c r="S52" s="950"/>
      <c r="T52" s="950"/>
      <c r="U52" s="950"/>
      <c r="V52" s="940"/>
      <c r="W52" s="940"/>
      <c r="X52" s="940"/>
      <c r="Y52" s="245"/>
    </row>
    <row r="53" spans="2:25" s="8" customFormat="1" hidden="1" x14ac:dyDescent="0.25">
      <c r="B53" s="243"/>
      <c r="C53" s="936"/>
      <c r="D53" s="951"/>
      <c r="E53" s="938"/>
      <c r="F53" s="939"/>
      <c r="G53" s="940"/>
      <c r="H53" s="941"/>
      <c r="I53" s="952"/>
      <c r="J53" s="943"/>
      <c r="K53" s="943"/>
      <c r="L53" s="945"/>
      <c r="M53" s="946"/>
      <c r="N53" s="946"/>
      <c r="O53" s="946"/>
      <c r="P53" s="949"/>
      <c r="Q53" s="954"/>
      <c r="R53" s="950"/>
      <c r="S53" s="950"/>
      <c r="T53" s="955"/>
      <c r="U53" s="940"/>
      <c r="V53" s="940"/>
      <c r="W53" s="940"/>
      <c r="X53" s="940"/>
      <c r="Y53" s="245"/>
    </row>
    <row r="54" spans="2:25" s="8" customFormat="1" hidden="1" x14ac:dyDescent="0.25">
      <c r="B54" s="243"/>
      <c r="C54" s="936"/>
      <c r="D54" s="956"/>
      <c r="E54" s="938"/>
      <c r="F54" s="939"/>
      <c r="G54" s="940"/>
      <c r="H54" s="941"/>
      <c r="I54" s="952"/>
      <c r="J54" s="943"/>
      <c r="K54" s="943"/>
      <c r="L54" s="945"/>
      <c r="M54" s="946"/>
      <c r="N54" s="946"/>
      <c r="O54" s="953"/>
      <c r="P54" s="946"/>
      <c r="Q54" s="954"/>
      <c r="R54" s="947"/>
      <c r="S54" s="940"/>
      <c r="T54" s="955"/>
      <c r="U54" s="940"/>
      <c r="V54" s="940"/>
      <c r="W54" s="940"/>
      <c r="X54" s="940"/>
      <c r="Y54" s="245"/>
    </row>
    <row r="55" spans="2:25" s="8" customFormat="1" hidden="1" x14ac:dyDescent="0.25">
      <c r="B55" s="243"/>
      <c r="C55" s="936"/>
      <c r="D55" s="956"/>
      <c r="E55" s="938"/>
      <c r="F55" s="939"/>
      <c r="G55" s="940"/>
      <c r="H55" s="941"/>
      <c r="I55" s="957"/>
      <c r="J55" s="943"/>
      <c r="K55" s="944"/>
      <c r="L55" s="939"/>
      <c r="M55" s="958"/>
      <c r="N55" s="958"/>
      <c r="O55" s="958"/>
      <c r="P55" s="958"/>
      <c r="Q55" s="947"/>
      <c r="R55" s="947"/>
      <c r="S55" s="947"/>
      <c r="T55" s="947"/>
      <c r="U55" s="947"/>
      <c r="V55" s="947"/>
      <c r="W55" s="947"/>
      <c r="X55" s="940"/>
      <c r="Y55" s="244"/>
    </row>
    <row r="56" spans="2:25" s="8" customFormat="1" ht="11.25" hidden="1" x14ac:dyDescent="0.25">
      <c r="B56" s="243"/>
      <c r="C56" s="959"/>
      <c r="D56" s="960"/>
      <c r="E56" s="961"/>
      <c r="F56" s="939"/>
      <c r="G56" s="940"/>
      <c r="H56" s="941"/>
      <c r="I56" s="957"/>
      <c r="J56" s="943"/>
      <c r="K56" s="944"/>
      <c r="L56" s="962"/>
      <c r="M56" s="958"/>
      <c r="N56" s="958"/>
      <c r="O56" s="958"/>
      <c r="P56" s="958"/>
      <c r="Q56" s="963"/>
      <c r="R56" s="947"/>
      <c r="S56" s="947"/>
      <c r="T56" s="947"/>
      <c r="U56" s="947"/>
      <c r="V56" s="947"/>
      <c r="W56" s="947"/>
      <c r="X56" s="940"/>
      <c r="Y56" s="244"/>
    </row>
    <row r="57" spans="2:25" s="8" customFormat="1" ht="11.25" hidden="1" x14ac:dyDescent="0.25">
      <c r="B57" s="243"/>
      <c r="C57" s="959"/>
      <c r="D57" s="964"/>
      <c r="E57" s="965"/>
      <c r="F57" s="939"/>
      <c r="G57" s="940"/>
      <c r="H57" s="941"/>
      <c r="I57" s="952"/>
      <c r="J57" s="943"/>
      <c r="K57" s="944"/>
      <c r="L57" s="945"/>
      <c r="M57" s="946"/>
      <c r="N57" s="946"/>
      <c r="O57" s="953"/>
      <c r="P57" s="953"/>
      <c r="Q57" s="954"/>
      <c r="R57" s="955"/>
      <c r="S57" s="950"/>
      <c r="T57" s="950"/>
      <c r="U57" s="950"/>
      <c r="V57" s="940"/>
      <c r="W57" s="940"/>
      <c r="X57" s="940"/>
      <c r="Y57" s="245"/>
    </row>
    <row r="58" spans="2:25" s="8" customFormat="1" ht="11.25" hidden="1" x14ac:dyDescent="0.25">
      <c r="B58" s="243"/>
      <c r="C58" s="959"/>
      <c r="D58" s="964"/>
      <c r="E58" s="965"/>
      <c r="F58" s="939"/>
      <c r="G58" s="940"/>
      <c r="H58" s="941"/>
      <c r="I58" s="952"/>
      <c r="J58" s="943"/>
      <c r="K58" s="943"/>
      <c r="L58" s="945"/>
      <c r="M58" s="945"/>
      <c r="N58" s="945"/>
      <c r="O58" s="966"/>
      <c r="P58" s="945"/>
      <c r="Q58" s="954"/>
      <c r="R58" s="950"/>
      <c r="S58" s="950"/>
      <c r="T58" s="955"/>
      <c r="U58" s="940"/>
      <c r="V58" s="940"/>
      <c r="W58" s="940"/>
      <c r="X58" s="940"/>
      <c r="Y58" s="245"/>
    </row>
    <row r="59" spans="2:25" s="8" customFormat="1" ht="11.25" hidden="1" x14ac:dyDescent="0.25">
      <c r="B59" s="243"/>
      <c r="C59" s="959"/>
      <c r="D59" s="960"/>
      <c r="E59" s="965"/>
      <c r="F59" s="939"/>
      <c r="G59" s="940"/>
      <c r="H59" s="941"/>
      <c r="I59" s="952"/>
      <c r="J59" s="943"/>
      <c r="K59" s="943"/>
      <c r="L59" s="945"/>
      <c r="M59" s="945"/>
      <c r="N59" s="945"/>
      <c r="O59" s="966"/>
      <c r="P59" s="945"/>
      <c r="Q59" s="954"/>
      <c r="R59" s="947"/>
      <c r="S59" s="940"/>
      <c r="T59" s="955"/>
      <c r="U59" s="940"/>
      <c r="V59" s="940"/>
      <c r="W59" s="940"/>
      <c r="X59" s="940"/>
      <c r="Y59" s="245"/>
    </row>
    <row r="60" spans="2:25" s="8" customFormat="1" ht="11.25" hidden="1" x14ac:dyDescent="0.25">
      <c r="B60" s="243"/>
      <c r="C60" s="959"/>
      <c r="D60" s="960"/>
      <c r="E60" s="961"/>
      <c r="F60" s="939"/>
      <c r="G60" s="940"/>
      <c r="H60" s="941"/>
      <c r="I60" s="957"/>
      <c r="J60" s="943"/>
      <c r="K60" s="944"/>
      <c r="L60" s="939"/>
      <c r="M60" s="967"/>
      <c r="N60" s="967"/>
      <c r="O60" s="967"/>
      <c r="P60" s="967"/>
      <c r="Q60" s="947"/>
      <c r="R60" s="947"/>
      <c r="S60" s="947"/>
      <c r="T60" s="947"/>
      <c r="U60" s="947"/>
      <c r="V60" s="947"/>
      <c r="W60" s="947"/>
      <c r="X60" s="940"/>
      <c r="Y60" s="244"/>
    </row>
    <row r="61" spans="2:25" s="8" customFormat="1" ht="11.25" hidden="1" x14ac:dyDescent="0.25">
      <c r="B61" s="243"/>
      <c r="C61" s="959"/>
      <c r="D61" s="960"/>
      <c r="E61" s="961"/>
      <c r="F61" s="939"/>
      <c r="G61" s="940"/>
      <c r="H61" s="941"/>
      <c r="I61" s="957"/>
      <c r="J61" s="943"/>
      <c r="K61" s="944"/>
      <c r="L61" s="962"/>
      <c r="M61" s="967"/>
      <c r="N61" s="967"/>
      <c r="O61" s="967"/>
      <c r="P61" s="967"/>
      <c r="Q61" s="963"/>
      <c r="R61" s="947"/>
      <c r="S61" s="947"/>
      <c r="T61" s="947"/>
      <c r="U61" s="947"/>
      <c r="V61" s="947"/>
      <c r="W61" s="947"/>
      <c r="X61" s="940"/>
      <c r="Y61" s="244"/>
    </row>
    <row r="62" spans="2:25" s="8" customFormat="1" ht="11.25" hidden="1" x14ac:dyDescent="0.25">
      <c r="B62" s="243"/>
      <c r="C62" s="959"/>
      <c r="D62" s="960"/>
      <c r="E62" s="965"/>
      <c r="F62" s="939"/>
      <c r="G62" s="940"/>
      <c r="H62" s="941"/>
      <c r="I62" s="952"/>
      <c r="J62" s="943"/>
      <c r="K62" s="943"/>
      <c r="L62" s="945"/>
      <c r="M62" s="945"/>
      <c r="N62" s="945"/>
      <c r="O62" s="966"/>
      <c r="P62" s="945"/>
      <c r="Q62" s="954"/>
      <c r="R62" s="947"/>
      <c r="S62" s="940"/>
      <c r="T62" s="955"/>
      <c r="U62" s="940"/>
      <c r="V62" s="940"/>
      <c r="W62" s="940"/>
      <c r="X62" s="940"/>
      <c r="Y62" s="245"/>
    </row>
    <row r="63" spans="2:25" s="8" customFormat="1" ht="11.25" hidden="1" x14ac:dyDescent="0.25">
      <c r="B63" s="243"/>
      <c r="C63" s="959"/>
      <c r="D63" s="960"/>
      <c r="E63" s="961"/>
      <c r="F63" s="939"/>
      <c r="G63" s="940"/>
      <c r="H63" s="941"/>
      <c r="I63" s="957"/>
      <c r="J63" s="943"/>
      <c r="K63" s="944"/>
      <c r="L63" s="939"/>
      <c r="M63" s="967"/>
      <c r="N63" s="967"/>
      <c r="O63" s="967"/>
      <c r="P63" s="967"/>
      <c r="Q63" s="947"/>
      <c r="R63" s="947"/>
      <c r="S63" s="947"/>
      <c r="T63" s="947"/>
      <c r="U63" s="947"/>
      <c r="V63" s="947"/>
      <c r="W63" s="947"/>
      <c r="X63" s="940"/>
      <c r="Y63" s="244"/>
    </row>
    <row r="64" spans="2:25" s="8" customFormat="1" ht="11.25" x14ac:dyDescent="0.25">
      <c r="B64" s="243"/>
      <c r="C64" s="959"/>
      <c r="D64" s="960"/>
      <c r="E64" s="961"/>
      <c r="F64" s="939"/>
      <c r="G64" s="940"/>
      <c r="H64" s="941"/>
      <c r="I64" s="957"/>
      <c r="J64" s="943"/>
      <c r="K64" s="944"/>
      <c r="L64" s="939"/>
      <c r="M64" s="967"/>
      <c r="N64" s="967"/>
      <c r="O64" s="967"/>
      <c r="P64" s="967"/>
      <c r="Q64" s="947"/>
      <c r="R64" s="947"/>
      <c r="S64" s="947"/>
      <c r="T64" s="947"/>
      <c r="U64" s="947"/>
      <c r="V64" s="947"/>
      <c r="W64" s="947"/>
      <c r="X64" s="940"/>
      <c r="Y64" s="244"/>
    </row>
    <row r="65" spans="2:25" s="8" customFormat="1" ht="26.45" customHeight="1" x14ac:dyDescent="0.25">
      <c r="B65" s="856" t="s">
        <v>36</v>
      </c>
      <c r="C65" s="206"/>
      <c r="D65" s="968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969"/>
      <c r="D66" s="970"/>
      <c r="E66" s="1036"/>
      <c r="F66" s="1037"/>
      <c r="G66" s="973"/>
      <c r="H66" s="971"/>
      <c r="I66" s="971"/>
      <c r="J66" s="974"/>
      <c r="K66" s="975"/>
      <c r="L66" s="976"/>
      <c r="M66" s="976"/>
      <c r="N66" s="976"/>
      <c r="O66" s="976"/>
      <c r="P66" s="976"/>
      <c r="Q66" s="973"/>
      <c r="R66" s="973"/>
      <c r="S66" s="973"/>
      <c r="T66" s="973"/>
      <c r="U66" s="973"/>
      <c r="V66" s="973"/>
      <c r="W66" s="973"/>
      <c r="X66" s="977"/>
      <c r="Y66" s="249"/>
    </row>
    <row r="67" spans="2:25" s="8" customFormat="1" ht="12" hidden="1" x14ac:dyDescent="0.25">
      <c r="B67" s="248"/>
      <c r="C67" s="969"/>
      <c r="D67" s="1038"/>
      <c r="E67" s="1036"/>
      <c r="F67" s="1037"/>
      <c r="G67" s="973"/>
      <c r="H67" s="971"/>
      <c r="I67" s="971"/>
      <c r="J67" s="974"/>
      <c r="K67" s="975"/>
      <c r="L67" s="976"/>
      <c r="M67" s="976"/>
      <c r="N67" s="978"/>
      <c r="O67" s="978"/>
      <c r="P67" s="978"/>
      <c r="Q67" s="973"/>
      <c r="R67" s="973"/>
      <c r="S67" s="973"/>
      <c r="T67" s="973"/>
      <c r="U67" s="973"/>
      <c r="V67" s="973"/>
      <c r="W67" s="973"/>
      <c r="X67" s="977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8" customFormat="1" ht="15" hidden="1" thickTop="1" x14ac:dyDescent="0.2">
      <c r="B69" s="979" t="s">
        <v>42</v>
      </c>
      <c r="C69" s="980"/>
      <c r="D69" s="42"/>
      <c r="E69" s="981"/>
      <c r="G69" s="189" t="s">
        <v>41</v>
      </c>
      <c r="H69" s="982"/>
      <c r="I69" s="98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s="8" customFormat="1" ht="13.5" hidden="1" thickTop="1" x14ac:dyDescent="0.25">
      <c r="C70" s="984"/>
      <c r="D70" s="985"/>
      <c r="E70" s="42"/>
      <c r="F70" s="42"/>
      <c r="G70" s="42"/>
      <c r="H70" s="42"/>
      <c r="I70" s="986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3.5" hidden="1" thickTop="1" x14ac:dyDescent="0.2">
      <c r="B71" s="987"/>
      <c r="C71" s="988"/>
      <c r="D71" s="8"/>
      <c r="E71" s="989"/>
      <c r="F71" s="8"/>
      <c r="G71" s="989"/>
      <c r="H71" s="982"/>
      <c r="I71" s="990"/>
      <c r="J71" s="991"/>
      <c r="K71" s="8"/>
      <c r="L71" s="992"/>
      <c r="M71" s="993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</row>
    <row r="72" spans="2:25" ht="13.5" hidden="1" thickTop="1" x14ac:dyDescent="0.2">
      <c r="B72" s="987"/>
      <c r="C72" s="988"/>
      <c r="D72" s="8"/>
      <c r="E72" s="989"/>
      <c r="F72" s="8"/>
      <c r="G72" s="989"/>
      <c r="H72" s="982"/>
      <c r="I72" s="990"/>
      <c r="J72" s="991"/>
      <c r="K72" s="8"/>
      <c r="L72" s="992"/>
      <c r="M72" s="993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</row>
    <row r="73" spans="2:25" ht="13.5" hidden="1" thickTop="1" x14ac:dyDescent="0.2">
      <c r="B73" s="987"/>
      <c r="C73" s="41"/>
      <c r="E73" s="989"/>
      <c r="F73" s="8"/>
      <c r="G73" s="989"/>
      <c r="H73" s="982"/>
      <c r="I73" s="990"/>
      <c r="J73" s="991"/>
      <c r="K73" s="8"/>
      <c r="L73" s="992"/>
      <c r="M73" s="993"/>
      <c r="N73" s="989"/>
      <c r="O73" s="989"/>
      <c r="P73" s="989"/>
      <c r="Q73" s="989"/>
      <c r="R73" s="989"/>
      <c r="S73" s="989"/>
      <c r="T73" s="989"/>
      <c r="U73" s="989"/>
      <c r="V73" s="989"/>
      <c r="W73" s="989"/>
      <c r="X73" s="989"/>
      <c r="Y73" s="989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994" t="s">
        <v>37</v>
      </c>
      <c r="C76" s="995"/>
      <c r="D76" s="996"/>
      <c r="E76" s="871" t="s">
        <v>1</v>
      </c>
      <c r="F76" s="871" t="str">
        <f>F2</f>
        <v>ABUZTUA</v>
      </c>
      <c r="G76" s="878"/>
      <c r="H76" s="873" t="s">
        <v>2</v>
      </c>
      <c r="I76" s="874" t="str">
        <f>I2</f>
        <v>AGOSTO</v>
      </c>
      <c r="J76" s="997"/>
      <c r="K76" s="876"/>
      <c r="L76" s="998"/>
      <c r="M76" s="999" t="s">
        <v>38</v>
      </c>
      <c r="N76" s="878">
        <f>N2</f>
        <v>2025</v>
      </c>
      <c r="O76" s="879" t="s">
        <v>4</v>
      </c>
      <c r="P76" s="1000"/>
      <c r="Q76" s="881"/>
      <c r="R76" s="881"/>
      <c r="S76" s="881"/>
      <c r="T76" s="881"/>
      <c r="U76" s="881"/>
      <c r="V76" s="881"/>
      <c r="W76" s="881"/>
      <c r="X76" s="881"/>
      <c r="Y76" s="882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58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83">
        <f>L4</f>
        <v>2021</v>
      </c>
      <c r="M78" s="883">
        <f t="shared" ref="M78:U78" si="0">M4</f>
        <v>2022</v>
      </c>
      <c r="N78" s="883">
        <f t="shared" si="0"/>
        <v>2023</v>
      </c>
      <c r="O78" s="883">
        <f t="shared" si="0"/>
        <v>2024</v>
      </c>
      <c r="P78" s="883">
        <f t="shared" si="0"/>
        <v>2025</v>
      </c>
      <c r="Q78" s="883">
        <f t="shared" si="0"/>
        <v>2021</v>
      </c>
      <c r="R78" s="883">
        <f t="shared" si="0"/>
        <v>2022</v>
      </c>
      <c r="S78" s="883">
        <f t="shared" si="0"/>
        <v>2023</v>
      </c>
      <c r="T78" s="883">
        <f t="shared" si="0"/>
        <v>2024</v>
      </c>
      <c r="U78" s="883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94" t="s">
        <v>31</v>
      </c>
      <c r="C79" s="884"/>
      <c r="D79" s="885"/>
      <c r="E79" s="888"/>
      <c r="F79" s="887"/>
      <c r="G79" s="888"/>
      <c r="H79" s="889"/>
      <c r="I79" s="1001"/>
      <c r="J79" s="1002"/>
      <c r="K79" s="1002"/>
      <c r="L79" s="895"/>
      <c r="M79" s="895"/>
      <c r="N79" s="895"/>
      <c r="O79" s="895"/>
      <c r="P79" s="895"/>
      <c r="Q79" s="889"/>
      <c r="R79" s="889"/>
      <c r="S79" s="889"/>
      <c r="T79" s="889"/>
      <c r="U79" s="889"/>
      <c r="V79" s="889"/>
      <c r="W79" s="888"/>
      <c r="X79" s="888"/>
      <c r="Y79" s="232"/>
    </row>
    <row r="80" spans="2:25" s="8" customFormat="1" x14ac:dyDescent="0.25">
      <c r="B80" s="294"/>
      <c r="C80" s="884"/>
      <c r="D80" s="885"/>
      <c r="E80" s="888"/>
      <c r="F80" s="887"/>
      <c r="G80" s="888"/>
      <c r="H80" s="889"/>
      <c r="I80" s="1001"/>
      <c r="J80" s="1002"/>
      <c r="K80" s="1002"/>
      <c r="L80" s="895"/>
      <c r="M80" s="895"/>
      <c r="N80" s="895"/>
      <c r="O80" s="895"/>
      <c r="P80" s="895"/>
      <c r="Q80" s="889"/>
      <c r="R80" s="889"/>
      <c r="S80" s="889"/>
      <c r="T80" s="889"/>
      <c r="U80" s="889"/>
      <c r="V80" s="889"/>
      <c r="W80" s="888"/>
      <c r="X80" s="888"/>
      <c r="Y80" s="232"/>
    </row>
    <row r="81" spans="2:25" s="8" customFormat="1" hidden="1" x14ac:dyDescent="0.25">
      <c r="B81" s="1046"/>
      <c r="C81" s="884"/>
      <c r="D81" s="1003"/>
      <c r="E81" s="888"/>
      <c r="F81" s="887"/>
      <c r="G81" s="888"/>
      <c r="H81" s="889"/>
      <c r="I81" s="1001"/>
      <c r="J81" s="1002"/>
      <c r="K81" s="1002"/>
      <c r="L81" s="895"/>
      <c r="M81" s="895"/>
      <c r="N81" s="895"/>
      <c r="O81" s="895"/>
      <c r="P81" s="895"/>
      <c r="Q81" s="889"/>
      <c r="R81" s="889"/>
      <c r="S81" s="889"/>
      <c r="T81" s="889"/>
      <c r="U81" s="889"/>
      <c r="V81" s="889"/>
      <c r="W81" s="888"/>
      <c r="X81" s="888"/>
      <c r="Y81" s="232"/>
    </row>
    <row r="82" spans="2:25" s="8" customFormat="1" hidden="1" x14ac:dyDescent="0.25">
      <c r="B82" s="1046"/>
      <c r="C82" s="884"/>
      <c r="D82" s="1003"/>
      <c r="E82" s="888"/>
      <c r="F82" s="887"/>
      <c r="G82" s="888"/>
      <c r="H82" s="889"/>
      <c r="I82" s="1001"/>
      <c r="J82" s="1002"/>
      <c r="K82" s="1002"/>
      <c r="L82" s="895"/>
      <c r="M82" s="895"/>
      <c r="N82" s="895"/>
      <c r="O82" s="895"/>
      <c r="P82" s="895"/>
      <c r="Q82" s="889"/>
      <c r="R82" s="889"/>
      <c r="S82" s="889"/>
      <c r="T82" s="889"/>
      <c r="U82" s="889"/>
      <c r="V82" s="889"/>
      <c r="W82" s="888"/>
      <c r="X82" s="888"/>
      <c r="Y82" s="232"/>
    </row>
    <row r="83" spans="2:25" s="8" customFormat="1" hidden="1" x14ac:dyDescent="0.25">
      <c r="B83" s="1046"/>
      <c r="C83" s="884"/>
      <c r="D83" s="1003"/>
      <c r="E83" s="888"/>
      <c r="F83" s="887"/>
      <c r="G83" s="888"/>
      <c r="H83" s="889"/>
      <c r="I83" s="1001"/>
      <c r="J83" s="1002"/>
      <c r="K83" s="1002"/>
      <c r="L83" s="895"/>
      <c r="M83" s="895"/>
      <c r="N83" s="895"/>
      <c r="O83" s="895"/>
      <c r="P83" s="895"/>
      <c r="Q83" s="889"/>
      <c r="R83" s="889"/>
      <c r="S83" s="889"/>
      <c r="T83" s="889"/>
      <c r="U83" s="889"/>
      <c r="V83" s="889"/>
      <c r="W83" s="888"/>
      <c r="X83" s="888"/>
      <c r="Y83" s="232"/>
    </row>
    <row r="84" spans="2:25" s="8" customFormat="1" hidden="1" x14ac:dyDescent="0.25">
      <c r="B84" s="1046"/>
      <c r="C84" s="884"/>
      <c r="D84" s="1003"/>
      <c r="E84" s="888"/>
      <c r="F84" s="887"/>
      <c r="G84" s="888"/>
      <c r="H84" s="889"/>
      <c r="I84" s="1001"/>
      <c r="J84" s="1002"/>
      <c r="K84" s="1002"/>
      <c r="L84" s="895"/>
      <c r="M84" s="895"/>
      <c r="N84" s="895"/>
      <c r="O84" s="895"/>
      <c r="P84" s="895"/>
      <c r="Q84" s="889"/>
      <c r="R84" s="889"/>
      <c r="S84" s="889"/>
      <c r="T84" s="889"/>
      <c r="U84" s="889"/>
      <c r="V84" s="889"/>
      <c r="W84" s="888"/>
      <c r="X84" s="888"/>
      <c r="Y84" s="232"/>
    </row>
    <row r="85" spans="2:25" s="8" customFormat="1" hidden="1" x14ac:dyDescent="0.25">
      <c r="B85" s="1046"/>
      <c r="C85" s="884"/>
      <c r="D85" s="1003"/>
      <c r="E85" s="888"/>
      <c r="F85" s="887"/>
      <c r="G85" s="888"/>
      <c r="H85" s="889"/>
      <c r="I85" s="1001"/>
      <c r="J85" s="1002"/>
      <c r="K85" s="1002"/>
      <c r="L85" s="895"/>
      <c r="M85" s="895"/>
      <c r="N85" s="895"/>
      <c r="O85" s="895"/>
      <c r="P85" s="895"/>
      <c r="Q85" s="889"/>
      <c r="R85" s="889"/>
      <c r="S85" s="889"/>
      <c r="T85" s="889"/>
      <c r="U85" s="889"/>
      <c r="V85" s="889"/>
      <c r="W85" s="888"/>
      <c r="X85" s="888"/>
      <c r="Y85" s="232"/>
    </row>
    <row r="86" spans="2:25" s="8" customFormat="1" hidden="1" x14ac:dyDescent="0.25">
      <c r="B86" s="1046"/>
      <c r="C86" s="884"/>
      <c r="D86" s="1003"/>
      <c r="E86" s="888"/>
      <c r="F86" s="887"/>
      <c r="G86" s="888"/>
      <c r="H86" s="889"/>
      <c r="I86" s="1001"/>
      <c r="J86" s="1002"/>
      <c r="K86" s="1002"/>
      <c r="L86" s="895"/>
      <c r="M86" s="895"/>
      <c r="N86" s="895"/>
      <c r="O86" s="895"/>
      <c r="P86" s="895"/>
      <c r="Q86" s="889"/>
      <c r="R86" s="889"/>
      <c r="S86" s="889"/>
      <c r="T86" s="889"/>
      <c r="U86" s="889"/>
      <c r="V86" s="889"/>
      <c r="W86" s="888"/>
      <c r="X86" s="888"/>
      <c r="Y86" s="232"/>
    </row>
    <row r="87" spans="2:25" s="8" customFormat="1" hidden="1" x14ac:dyDescent="0.25">
      <c r="B87" s="1046"/>
      <c r="C87" s="884"/>
      <c r="D87" s="1003"/>
      <c r="E87" s="888"/>
      <c r="F87" s="887"/>
      <c r="G87" s="888"/>
      <c r="H87" s="889"/>
      <c r="I87" s="1001"/>
      <c r="J87" s="1002"/>
      <c r="K87" s="1002"/>
      <c r="L87" s="895"/>
      <c r="M87" s="895"/>
      <c r="N87" s="895"/>
      <c r="O87" s="895"/>
      <c r="P87" s="895"/>
      <c r="Q87" s="889"/>
      <c r="R87" s="889"/>
      <c r="S87" s="889"/>
      <c r="T87" s="889"/>
      <c r="U87" s="889"/>
      <c r="V87" s="889"/>
      <c r="W87" s="888"/>
      <c r="X87" s="888"/>
      <c r="Y87" s="232"/>
    </row>
    <row r="88" spans="2:25" s="8" customFormat="1" hidden="1" x14ac:dyDescent="0.25">
      <c r="B88" s="1046"/>
      <c r="C88" s="884"/>
      <c r="D88" s="1003"/>
      <c r="E88" s="888"/>
      <c r="F88" s="887"/>
      <c r="G88" s="888"/>
      <c r="H88" s="889"/>
      <c r="I88" s="1001"/>
      <c r="J88" s="1002"/>
      <c r="K88" s="1002"/>
      <c r="L88" s="895"/>
      <c r="M88" s="895"/>
      <c r="N88" s="895"/>
      <c r="O88" s="895"/>
      <c r="P88" s="895"/>
      <c r="Q88" s="889"/>
      <c r="R88" s="889"/>
      <c r="S88" s="889"/>
      <c r="T88" s="889"/>
      <c r="U88" s="889"/>
      <c r="V88" s="889"/>
      <c r="W88" s="888"/>
      <c r="X88" s="888"/>
      <c r="Y88" s="232"/>
    </row>
    <row r="89" spans="2:25" s="8" customFormat="1" hidden="1" x14ac:dyDescent="0.25">
      <c r="B89" s="1046"/>
      <c r="C89" s="884"/>
      <c r="D89" s="1003"/>
      <c r="E89" s="888"/>
      <c r="F89" s="887"/>
      <c r="G89" s="888"/>
      <c r="H89" s="889"/>
      <c r="I89" s="1001"/>
      <c r="J89" s="1004"/>
      <c r="K89" s="1004"/>
      <c r="L89" s="895"/>
      <c r="M89" s="895"/>
      <c r="N89" s="895"/>
      <c r="O89" s="895"/>
      <c r="P89" s="895"/>
      <c r="Q89" s="889"/>
      <c r="R89" s="889"/>
      <c r="S89" s="889"/>
      <c r="T89" s="889"/>
      <c r="U89" s="889"/>
      <c r="V89" s="889"/>
      <c r="W89" s="888"/>
      <c r="X89" s="888"/>
      <c r="Y89" s="232"/>
    </row>
    <row r="90" spans="2:25" s="8" customFormat="1" hidden="1" x14ac:dyDescent="0.25">
      <c r="B90" s="1046"/>
      <c r="C90" s="884"/>
      <c r="D90" s="1003"/>
      <c r="E90" s="888"/>
      <c r="F90" s="887"/>
      <c r="G90" s="888"/>
      <c r="H90" s="889"/>
      <c r="I90" s="1001"/>
      <c r="J90" s="1004"/>
      <c r="K90" s="1004"/>
      <c r="L90" s="895"/>
      <c r="M90" s="895"/>
      <c r="N90" s="895"/>
      <c r="O90" s="895"/>
      <c r="P90" s="895"/>
      <c r="Q90" s="889"/>
      <c r="R90" s="889"/>
      <c r="S90" s="889"/>
      <c r="T90" s="889"/>
      <c r="U90" s="889"/>
      <c r="V90" s="889"/>
      <c r="W90" s="888"/>
      <c r="X90" s="888"/>
      <c r="Y90" s="232"/>
    </row>
    <row r="91" spans="2:25" s="8" customFormat="1" hidden="1" x14ac:dyDescent="0.25">
      <c r="B91" s="1046"/>
      <c r="C91" s="884"/>
      <c r="D91" s="1003"/>
      <c r="E91" s="888"/>
      <c r="F91" s="887"/>
      <c r="G91" s="888"/>
      <c r="H91" s="889"/>
      <c r="I91" s="1001"/>
      <c r="J91" s="1004"/>
      <c r="K91" s="1004"/>
      <c r="L91" s="895"/>
      <c r="M91" s="895"/>
      <c r="N91" s="895"/>
      <c r="O91" s="895"/>
      <c r="P91" s="895"/>
      <c r="Q91" s="889"/>
      <c r="R91" s="889"/>
      <c r="S91" s="889"/>
      <c r="T91" s="889"/>
      <c r="U91" s="889"/>
      <c r="V91" s="889"/>
      <c r="W91" s="888"/>
      <c r="X91" s="888"/>
      <c r="Y91" s="232"/>
    </row>
    <row r="92" spans="2:25" s="8" customFormat="1" hidden="1" x14ac:dyDescent="0.25">
      <c r="B92" s="1046"/>
      <c r="C92" s="884"/>
      <c r="D92" s="885"/>
      <c r="E92" s="888"/>
      <c r="F92" s="887"/>
      <c r="G92" s="888"/>
      <c r="H92" s="889"/>
      <c r="I92" s="1001"/>
      <c r="J92" s="1004"/>
      <c r="K92" s="1004"/>
      <c r="L92" s="895"/>
      <c r="M92" s="895"/>
      <c r="N92" s="895"/>
      <c r="O92" s="895"/>
      <c r="P92" s="895"/>
      <c r="Q92" s="889"/>
      <c r="R92" s="889"/>
      <c r="S92" s="889"/>
      <c r="T92" s="889"/>
      <c r="U92" s="889"/>
      <c r="V92" s="889"/>
      <c r="W92" s="888"/>
      <c r="X92" s="888"/>
      <c r="Y92" s="232"/>
    </row>
    <row r="93" spans="2:25" s="8" customFormat="1" hidden="1" x14ac:dyDescent="0.25">
      <c r="B93" s="1046"/>
      <c r="C93" s="884"/>
      <c r="D93" s="885"/>
      <c r="E93" s="888"/>
      <c r="F93" s="887"/>
      <c r="G93" s="888"/>
      <c r="H93" s="889"/>
      <c r="I93" s="1001"/>
      <c r="J93" s="1004"/>
      <c r="K93" s="1004"/>
      <c r="L93" s="895"/>
      <c r="M93" s="895"/>
      <c r="N93" s="895"/>
      <c r="O93" s="895"/>
      <c r="P93" s="895"/>
      <c r="Q93" s="889"/>
      <c r="R93" s="889"/>
      <c r="S93" s="889"/>
      <c r="T93" s="889"/>
      <c r="U93" s="889"/>
      <c r="V93" s="889"/>
      <c r="W93" s="888"/>
      <c r="X93" s="888"/>
      <c r="Y93" s="232"/>
    </row>
    <row r="94" spans="2:25" s="8" customFormat="1" hidden="1" x14ac:dyDescent="0.25">
      <c r="B94" s="1046"/>
      <c r="C94" s="884"/>
      <c r="D94" s="1003"/>
      <c r="E94" s="888"/>
      <c r="F94" s="887"/>
      <c r="G94" s="888"/>
      <c r="H94" s="889"/>
      <c r="I94" s="1001"/>
      <c r="J94" s="1004"/>
      <c r="K94" s="1004"/>
      <c r="L94" s="895"/>
      <c r="M94" s="895"/>
      <c r="N94" s="895"/>
      <c r="O94" s="895"/>
      <c r="P94" s="895"/>
      <c r="Q94" s="889"/>
      <c r="R94" s="889"/>
      <c r="S94" s="889"/>
      <c r="T94" s="889"/>
      <c r="U94" s="889"/>
      <c r="V94" s="889"/>
      <c r="W94" s="888"/>
      <c r="X94" s="888"/>
      <c r="Y94" s="232"/>
    </row>
    <row r="95" spans="2:25" s="8" customFormat="1" hidden="1" x14ac:dyDescent="0.25">
      <c r="B95" s="1046"/>
      <c r="C95" s="884"/>
      <c r="D95" s="1003"/>
      <c r="E95" s="888"/>
      <c r="F95" s="887"/>
      <c r="G95" s="888"/>
      <c r="H95" s="889"/>
      <c r="I95" s="1001"/>
      <c r="J95" s="1004"/>
      <c r="K95" s="1004"/>
      <c r="L95" s="895"/>
      <c r="M95" s="895"/>
      <c r="N95" s="895"/>
      <c r="O95" s="895"/>
      <c r="P95" s="895"/>
      <c r="Q95" s="889"/>
      <c r="R95" s="889"/>
      <c r="S95" s="889"/>
      <c r="T95" s="889"/>
      <c r="U95" s="889"/>
      <c r="V95" s="889"/>
      <c r="W95" s="888"/>
      <c r="X95" s="888"/>
      <c r="Y95" s="232"/>
    </row>
    <row r="96" spans="2:25" s="8" customFormat="1" x14ac:dyDescent="0.25">
      <c r="B96" s="1046"/>
      <c r="C96" s="884"/>
      <c r="D96" s="1003"/>
      <c r="E96" s="888"/>
      <c r="F96" s="887"/>
      <c r="G96" s="888"/>
      <c r="H96" s="889"/>
      <c r="I96" s="1001"/>
      <c r="J96" s="1004"/>
      <c r="K96" s="1004"/>
      <c r="L96" s="895"/>
      <c r="M96" s="895"/>
      <c r="N96" s="895"/>
      <c r="O96" s="895"/>
      <c r="P96" s="895"/>
      <c r="Q96" s="889"/>
      <c r="R96" s="889"/>
      <c r="S96" s="889"/>
      <c r="T96" s="889"/>
      <c r="U96" s="889"/>
      <c r="V96" s="889"/>
      <c r="W96" s="888"/>
      <c r="X96" s="888"/>
      <c r="Y96" s="232"/>
    </row>
    <row r="97" spans="2:25" s="8" customFormat="1" ht="16.149999999999999" customHeight="1" x14ac:dyDescent="0.25">
      <c r="B97" s="1047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customHeight="1" x14ac:dyDescent="0.25">
      <c r="B98" s="1048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customHeight="1" x14ac:dyDescent="0.25">
      <c r="B99" s="1048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1048"/>
      <c r="C100" s="909"/>
      <c r="D100" s="1005"/>
      <c r="E100" s="913"/>
      <c r="F100" s="912"/>
      <c r="G100" s="913"/>
      <c r="H100" s="917"/>
      <c r="I100" s="1006"/>
      <c r="J100" s="915"/>
      <c r="K100" s="915"/>
      <c r="L100" s="916"/>
      <c r="M100" s="916"/>
      <c r="N100" s="916"/>
      <c r="O100" s="916"/>
      <c r="P100" s="916"/>
      <c r="Q100" s="917"/>
      <c r="R100" s="917"/>
      <c r="S100" s="917"/>
      <c r="T100" s="917"/>
      <c r="U100" s="917"/>
      <c r="V100" s="917"/>
      <c r="W100" s="1007"/>
      <c r="X100" s="913"/>
      <c r="Y100" s="236"/>
    </row>
    <row r="101" spans="2:25" s="8" customFormat="1" ht="12.6" hidden="1" customHeight="1" x14ac:dyDescent="0.25">
      <c r="B101" s="1048"/>
      <c r="C101" s="909"/>
      <c r="D101" s="1005"/>
      <c r="E101" s="913"/>
      <c r="F101" s="912"/>
      <c r="G101" s="913"/>
      <c r="H101" s="917"/>
      <c r="I101" s="1006"/>
      <c r="J101" s="915"/>
      <c r="K101" s="915"/>
      <c r="L101" s="916"/>
      <c r="M101" s="916"/>
      <c r="N101" s="916"/>
      <c r="O101" s="916"/>
      <c r="P101" s="916"/>
      <c r="Q101" s="917"/>
      <c r="R101" s="917"/>
      <c r="S101" s="917"/>
      <c r="T101" s="917"/>
      <c r="U101" s="917"/>
      <c r="V101" s="917"/>
      <c r="W101" s="1007"/>
      <c r="X101" s="913"/>
      <c r="Y101" s="236"/>
    </row>
    <row r="102" spans="2:25" s="8" customFormat="1" ht="12.6" hidden="1" customHeight="1" x14ac:dyDescent="0.25">
      <c r="B102" s="1048"/>
      <c r="C102" s="909"/>
      <c r="D102" s="1005"/>
      <c r="E102" s="913"/>
      <c r="F102" s="912"/>
      <c r="G102" s="913"/>
      <c r="H102" s="917"/>
      <c r="I102" s="1006"/>
      <c r="J102" s="915"/>
      <c r="K102" s="915"/>
      <c r="L102" s="916"/>
      <c r="M102" s="916"/>
      <c r="N102" s="916"/>
      <c r="O102" s="916"/>
      <c r="P102" s="916"/>
      <c r="Q102" s="917"/>
      <c r="R102" s="917"/>
      <c r="S102" s="917"/>
      <c r="T102" s="917"/>
      <c r="U102" s="917"/>
      <c r="V102" s="917"/>
      <c r="W102" s="1007"/>
      <c r="X102" s="913"/>
      <c r="Y102" s="236"/>
    </row>
    <row r="103" spans="2:25" s="8" customFormat="1" ht="12.6" hidden="1" customHeight="1" x14ac:dyDescent="0.25">
      <c r="B103" s="1048"/>
      <c r="C103" s="909"/>
      <c r="D103" s="1005"/>
      <c r="E103" s="913"/>
      <c r="F103" s="912"/>
      <c r="G103" s="913"/>
      <c r="H103" s="917"/>
      <c r="I103" s="1006"/>
      <c r="J103" s="915"/>
      <c r="K103" s="915"/>
      <c r="L103" s="916"/>
      <c r="M103" s="916"/>
      <c r="N103" s="916"/>
      <c r="O103" s="916"/>
      <c r="P103" s="916"/>
      <c r="Q103" s="917"/>
      <c r="R103" s="917"/>
      <c r="S103" s="917"/>
      <c r="T103" s="917"/>
      <c r="U103" s="917"/>
      <c r="V103" s="917"/>
      <c r="W103" s="1007"/>
      <c r="X103" s="913"/>
      <c r="Y103" s="236"/>
    </row>
    <row r="104" spans="2:25" s="8" customFormat="1" ht="12.6" hidden="1" customHeight="1" x14ac:dyDescent="0.25">
      <c r="B104" s="1048"/>
      <c r="C104" s="909"/>
      <c r="D104" s="1005"/>
      <c r="E104" s="913"/>
      <c r="F104" s="912"/>
      <c r="G104" s="913"/>
      <c r="H104" s="917"/>
      <c r="I104" s="1006"/>
      <c r="J104" s="915"/>
      <c r="K104" s="915"/>
      <c r="L104" s="916"/>
      <c r="M104" s="916"/>
      <c r="N104" s="916"/>
      <c r="O104" s="916"/>
      <c r="P104" s="916"/>
      <c r="Q104" s="917"/>
      <c r="R104" s="917"/>
      <c r="S104" s="917"/>
      <c r="T104" s="917"/>
      <c r="U104" s="917"/>
      <c r="V104" s="917"/>
      <c r="W104" s="1007"/>
      <c r="X104" s="913"/>
      <c r="Y104" s="236"/>
    </row>
    <row r="105" spans="2:25" s="8" customFormat="1" ht="12.6" hidden="1" customHeight="1" x14ac:dyDescent="0.25">
      <c r="B105" s="1048"/>
      <c r="C105" s="909"/>
      <c r="D105" s="1005"/>
      <c r="E105" s="913"/>
      <c r="F105" s="912"/>
      <c r="G105" s="913"/>
      <c r="H105" s="917"/>
      <c r="I105" s="1006"/>
      <c r="J105" s="915"/>
      <c r="K105" s="915"/>
      <c r="L105" s="916"/>
      <c r="M105" s="916"/>
      <c r="N105" s="916"/>
      <c r="O105" s="916"/>
      <c r="P105" s="916"/>
      <c r="Q105" s="917"/>
      <c r="R105" s="917"/>
      <c r="S105" s="917"/>
      <c r="T105" s="917"/>
      <c r="U105" s="917"/>
      <c r="V105" s="917"/>
      <c r="W105" s="1007"/>
      <c r="X105" s="913"/>
      <c r="Y105" s="236"/>
    </row>
    <row r="106" spans="2:25" s="8" customFormat="1" ht="12.6" hidden="1" customHeight="1" x14ac:dyDescent="0.25">
      <c r="B106" s="1048"/>
      <c r="C106" s="909"/>
      <c r="D106" s="1005"/>
      <c r="E106" s="913"/>
      <c r="F106" s="912"/>
      <c r="G106" s="913"/>
      <c r="H106" s="917"/>
      <c r="I106" s="1006"/>
      <c r="J106" s="915"/>
      <c r="K106" s="915"/>
      <c r="L106" s="916"/>
      <c r="M106" s="916"/>
      <c r="N106" s="916"/>
      <c r="O106" s="916"/>
      <c r="P106" s="916"/>
      <c r="Q106" s="917"/>
      <c r="R106" s="917"/>
      <c r="S106" s="917"/>
      <c r="T106" s="917"/>
      <c r="U106" s="917"/>
      <c r="V106" s="917"/>
      <c r="W106" s="1007"/>
      <c r="X106" s="913"/>
      <c r="Y106" s="236"/>
    </row>
    <row r="107" spans="2:25" s="8" customFormat="1" ht="12.6" hidden="1" customHeight="1" x14ac:dyDescent="0.25">
      <c r="B107" s="1048"/>
      <c r="C107" s="909"/>
      <c r="D107" s="1005"/>
      <c r="E107" s="913"/>
      <c r="F107" s="912"/>
      <c r="G107" s="913"/>
      <c r="H107" s="917"/>
      <c r="I107" s="1006"/>
      <c r="J107" s="915"/>
      <c r="K107" s="915"/>
      <c r="L107" s="916"/>
      <c r="M107" s="916"/>
      <c r="N107" s="916"/>
      <c r="O107" s="916"/>
      <c r="P107" s="916"/>
      <c r="Q107" s="917"/>
      <c r="R107" s="917"/>
      <c r="S107" s="917"/>
      <c r="T107" s="917"/>
      <c r="U107" s="917"/>
      <c r="V107" s="917"/>
      <c r="W107" s="1007"/>
      <c r="X107" s="913"/>
      <c r="Y107" s="236"/>
    </row>
    <row r="108" spans="2:25" s="8" customFormat="1" ht="12.6" hidden="1" customHeight="1" x14ac:dyDescent="0.25">
      <c r="B108" s="1048"/>
      <c r="C108" s="909"/>
      <c r="D108" s="1005"/>
      <c r="E108" s="913"/>
      <c r="F108" s="912"/>
      <c r="G108" s="913"/>
      <c r="H108" s="917"/>
      <c r="I108" s="1006"/>
      <c r="J108" s="915"/>
      <c r="K108" s="915"/>
      <c r="L108" s="916"/>
      <c r="M108" s="916"/>
      <c r="N108" s="919"/>
      <c r="O108" s="916"/>
      <c r="P108" s="916"/>
      <c r="Q108" s="917"/>
      <c r="R108" s="917"/>
      <c r="S108" s="917"/>
      <c r="T108" s="917"/>
      <c r="U108" s="917"/>
      <c r="V108" s="917"/>
      <c r="W108" s="1007"/>
      <c r="X108" s="913"/>
      <c r="Y108" s="236"/>
    </row>
    <row r="109" spans="2:25" s="42" customFormat="1" ht="12.6" hidden="1" customHeight="1" x14ac:dyDescent="0.25">
      <c r="B109" s="1049"/>
      <c r="C109" s="909"/>
      <c r="D109" s="1005"/>
      <c r="E109" s="913"/>
      <c r="F109" s="912"/>
      <c r="G109" s="913"/>
      <c r="H109" s="917"/>
      <c r="I109" s="1006"/>
      <c r="J109" s="915"/>
      <c r="K109" s="915"/>
      <c r="L109" s="916"/>
      <c r="M109" s="916"/>
      <c r="N109" s="919"/>
      <c r="O109" s="916"/>
      <c r="P109" s="916"/>
      <c r="Q109" s="917"/>
      <c r="R109" s="917"/>
      <c r="S109" s="917"/>
      <c r="T109" s="917"/>
      <c r="U109" s="917"/>
      <c r="V109" s="917"/>
      <c r="W109" s="1007"/>
      <c r="X109" s="917"/>
      <c r="Y109" s="236"/>
    </row>
    <row r="110" spans="2:25" s="42" customFormat="1" ht="12.6" hidden="1" customHeight="1" x14ac:dyDescent="0.25">
      <c r="B110" s="1049"/>
      <c r="C110" s="909"/>
      <c r="D110" s="1005"/>
      <c r="E110" s="913"/>
      <c r="F110" s="912"/>
      <c r="G110" s="913"/>
      <c r="H110" s="917"/>
      <c r="I110" s="1006"/>
      <c r="J110" s="915"/>
      <c r="K110" s="915"/>
      <c r="L110" s="916"/>
      <c r="M110" s="916"/>
      <c r="N110" s="919"/>
      <c r="O110" s="916"/>
      <c r="P110" s="916"/>
      <c r="Q110" s="917"/>
      <c r="R110" s="917"/>
      <c r="S110" s="917"/>
      <c r="T110" s="917"/>
      <c r="U110" s="917"/>
      <c r="V110" s="917"/>
      <c r="W110" s="1007"/>
      <c r="X110" s="917"/>
      <c r="Y110" s="236"/>
    </row>
    <row r="111" spans="2:25" s="42" customFormat="1" ht="12.6" hidden="1" customHeight="1" x14ac:dyDescent="0.25">
      <c r="B111" s="1049"/>
      <c r="C111" s="909"/>
      <c r="D111" s="1008"/>
      <c r="E111" s="1009"/>
      <c r="F111" s="912"/>
      <c r="G111" s="913"/>
      <c r="H111" s="917"/>
      <c r="I111" s="1006"/>
      <c r="J111" s="915"/>
      <c r="K111" s="915"/>
      <c r="L111" s="916"/>
      <c r="M111" s="916"/>
      <c r="N111" s="916"/>
      <c r="O111" s="916"/>
      <c r="P111" s="916"/>
      <c r="Q111" s="917"/>
      <c r="R111" s="917"/>
      <c r="S111" s="917"/>
      <c r="T111" s="917"/>
      <c r="U111" s="917"/>
      <c r="V111" s="917"/>
      <c r="W111" s="1007"/>
      <c r="X111" s="913"/>
      <c r="Y111" s="236"/>
    </row>
    <row r="112" spans="2:25" s="42" customFormat="1" ht="12.6" hidden="1" customHeight="1" x14ac:dyDescent="0.25">
      <c r="B112" s="1049"/>
      <c r="C112" s="909"/>
      <c r="D112" s="1008"/>
      <c r="E112" s="1009"/>
      <c r="F112" s="912"/>
      <c r="G112" s="913"/>
      <c r="H112" s="917"/>
      <c r="I112" s="1006"/>
      <c r="J112" s="915"/>
      <c r="K112" s="915"/>
      <c r="L112" s="916"/>
      <c r="M112" s="916"/>
      <c r="N112" s="916"/>
      <c r="O112" s="916"/>
      <c r="P112" s="916"/>
      <c r="Q112" s="917"/>
      <c r="R112" s="917"/>
      <c r="S112" s="917"/>
      <c r="T112" s="917"/>
      <c r="U112" s="917"/>
      <c r="V112" s="917"/>
      <c r="W112" s="1007"/>
      <c r="X112" s="913"/>
      <c r="Y112" s="236"/>
    </row>
    <row r="113" spans="2:25" s="42" customFormat="1" ht="12.6" customHeight="1" x14ac:dyDescent="0.25">
      <c r="B113" s="1049"/>
      <c r="C113" s="909"/>
      <c r="D113" s="1005"/>
      <c r="E113" s="913"/>
      <c r="F113" s="912"/>
      <c r="G113" s="913"/>
      <c r="H113" s="917"/>
      <c r="I113" s="1006"/>
      <c r="J113" s="915"/>
      <c r="K113" s="915"/>
      <c r="L113" s="916"/>
      <c r="M113" s="916"/>
      <c r="N113" s="916"/>
      <c r="O113" s="916"/>
      <c r="P113" s="916"/>
      <c r="Q113" s="917"/>
      <c r="R113" s="917"/>
      <c r="S113" s="917"/>
      <c r="T113" s="917"/>
      <c r="U113" s="917"/>
      <c r="V113" s="917"/>
      <c r="W113" s="1007"/>
      <c r="X113" s="913"/>
      <c r="Y113" s="236"/>
    </row>
    <row r="114" spans="2:25" s="42" customFormat="1" x14ac:dyDescent="0.25">
      <c r="B114" s="854" t="s">
        <v>35</v>
      </c>
      <c r="C114" s="208"/>
      <c r="D114" s="1010"/>
      <c r="E114" s="104"/>
      <c r="F114" s="218"/>
      <c r="G114" s="104"/>
      <c r="H114" s="105"/>
      <c r="I114" s="132"/>
      <c r="J114" s="119"/>
      <c r="K114" s="119"/>
      <c r="L114" s="106"/>
      <c r="M114" s="106"/>
      <c r="N114" s="106"/>
      <c r="O114" s="106"/>
      <c r="P114" s="106"/>
      <c r="Q114" s="105"/>
      <c r="R114" s="105"/>
      <c r="S114" s="105"/>
      <c r="T114" s="105"/>
      <c r="U114" s="105"/>
      <c r="V114" s="105"/>
      <c r="W114" s="104"/>
      <c r="X114" s="104"/>
      <c r="Y114" s="242"/>
    </row>
    <row r="115" spans="2:25" s="42" customFormat="1" ht="16.149999999999999" customHeight="1" x14ac:dyDescent="0.25">
      <c r="B115" s="1050"/>
      <c r="C115" s="936"/>
      <c r="D115" s="951"/>
      <c r="E115" s="940"/>
      <c r="F115" s="960"/>
      <c r="G115" s="940"/>
      <c r="H115" s="947"/>
      <c r="I115" s="1011"/>
      <c r="J115" s="943"/>
      <c r="K115" s="943"/>
      <c r="L115" s="946"/>
      <c r="M115" s="946"/>
      <c r="N115" s="946"/>
      <c r="O115" s="946"/>
      <c r="P115" s="946"/>
      <c r="Q115" s="947"/>
      <c r="R115" s="947"/>
      <c r="S115" s="947"/>
      <c r="T115" s="947"/>
      <c r="U115" s="947"/>
      <c r="V115" s="947"/>
      <c r="W115" s="940"/>
      <c r="X115" s="940"/>
      <c r="Y115" s="244"/>
    </row>
    <row r="116" spans="2:25" s="42" customFormat="1" x14ac:dyDescent="0.25">
      <c r="B116" s="1050"/>
      <c r="C116" s="936"/>
      <c r="D116" s="951"/>
      <c r="E116" s="940"/>
      <c r="F116" s="960"/>
      <c r="G116" s="940"/>
      <c r="H116" s="947"/>
      <c r="I116" s="1011"/>
      <c r="J116" s="943"/>
      <c r="K116" s="943"/>
      <c r="L116" s="946"/>
      <c r="M116" s="946"/>
      <c r="N116" s="946"/>
      <c r="O116" s="946"/>
      <c r="P116" s="946"/>
      <c r="Q116" s="947"/>
      <c r="R116" s="947"/>
      <c r="S116" s="947"/>
      <c r="T116" s="947"/>
      <c r="U116" s="947"/>
      <c r="V116" s="947"/>
      <c r="W116" s="940"/>
      <c r="X116" s="940"/>
      <c r="Y116" s="244"/>
    </row>
    <row r="117" spans="2:25" s="42" customFormat="1" x14ac:dyDescent="0.25">
      <c r="B117" s="1050"/>
      <c r="C117" s="936"/>
      <c r="D117" s="951"/>
      <c r="E117" s="940"/>
      <c r="F117" s="960"/>
      <c r="G117" s="940"/>
      <c r="H117" s="947"/>
      <c r="I117" s="1011"/>
      <c r="J117" s="943"/>
      <c r="K117" s="943"/>
      <c r="L117" s="946"/>
      <c r="M117" s="946"/>
      <c r="N117" s="946"/>
      <c r="O117" s="946"/>
      <c r="P117" s="946"/>
      <c r="Q117" s="947"/>
      <c r="R117" s="947"/>
      <c r="S117" s="947"/>
      <c r="T117" s="947"/>
      <c r="U117" s="947"/>
      <c r="V117" s="947"/>
      <c r="W117" s="940"/>
      <c r="X117" s="940"/>
      <c r="Y117" s="244"/>
    </row>
    <row r="118" spans="2:25" s="42" customFormat="1" x14ac:dyDescent="0.25">
      <c r="B118" s="1050"/>
      <c r="C118" s="936"/>
      <c r="D118" s="951"/>
      <c r="E118" s="940"/>
      <c r="F118" s="960"/>
      <c r="G118" s="940"/>
      <c r="H118" s="947"/>
      <c r="I118" s="1011"/>
      <c r="J118" s="943"/>
      <c r="K118" s="943"/>
      <c r="L118" s="946"/>
      <c r="M118" s="946"/>
      <c r="N118" s="946"/>
      <c r="O118" s="946"/>
      <c r="P118" s="946"/>
      <c r="Q118" s="947"/>
      <c r="R118" s="947"/>
      <c r="S118" s="947"/>
      <c r="T118" s="947"/>
      <c r="U118" s="947"/>
      <c r="V118" s="947"/>
      <c r="W118" s="940"/>
      <c r="X118" s="940"/>
      <c r="Y118" s="244"/>
    </row>
    <row r="119" spans="2:25" s="42" customFormat="1" x14ac:dyDescent="0.25">
      <c r="B119" s="1050"/>
      <c r="C119" s="936"/>
      <c r="D119" s="951"/>
      <c r="E119" s="940"/>
      <c r="F119" s="960"/>
      <c r="G119" s="940"/>
      <c r="H119" s="947"/>
      <c r="I119" s="1011"/>
      <c r="J119" s="943"/>
      <c r="K119" s="943"/>
      <c r="L119" s="946"/>
      <c r="M119" s="946"/>
      <c r="N119" s="946"/>
      <c r="O119" s="946"/>
      <c r="P119" s="946"/>
      <c r="Q119" s="947"/>
      <c r="R119" s="947"/>
      <c r="S119" s="947"/>
      <c r="T119" s="947"/>
      <c r="U119" s="947"/>
      <c r="V119" s="947"/>
      <c r="W119" s="940"/>
      <c r="X119" s="940"/>
      <c r="Y119" s="244"/>
    </row>
    <row r="120" spans="2:25" s="42" customFormat="1" hidden="1" x14ac:dyDescent="0.25">
      <c r="B120" s="1050"/>
      <c r="C120" s="936"/>
      <c r="D120" s="951"/>
      <c r="E120" s="940"/>
      <c r="F120" s="960"/>
      <c r="G120" s="940"/>
      <c r="H120" s="947"/>
      <c r="I120" s="1011"/>
      <c r="J120" s="943"/>
      <c r="K120" s="943"/>
      <c r="L120" s="946"/>
      <c r="M120" s="946"/>
      <c r="N120" s="946"/>
      <c r="O120" s="946"/>
      <c r="P120" s="946"/>
      <c r="Q120" s="947"/>
      <c r="R120" s="947"/>
      <c r="S120" s="947"/>
      <c r="T120" s="947"/>
      <c r="U120" s="947"/>
      <c r="V120" s="947"/>
      <c r="W120" s="940"/>
      <c r="X120" s="940"/>
      <c r="Y120" s="244"/>
    </row>
    <row r="121" spans="2:25" s="42" customFormat="1" hidden="1" x14ac:dyDescent="0.25">
      <c r="B121" s="1050"/>
      <c r="C121" s="936"/>
      <c r="D121" s="951"/>
      <c r="E121" s="940"/>
      <c r="F121" s="960"/>
      <c r="G121" s="940"/>
      <c r="H121" s="947"/>
      <c r="I121" s="1011"/>
      <c r="J121" s="943"/>
      <c r="K121" s="943"/>
      <c r="L121" s="946"/>
      <c r="M121" s="946"/>
      <c r="N121" s="946"/>
      <c r="O121" s="946"/>
      <c r="P121" s="946"/>
      <c r="Q121" s="947"/>
      <c r="R121" s="947"/>
      <c r="S121" s="947"/>
      <c r="T121" s="947"/>
      <c r="U121" s="947"/>
      <c r="V121" s="947"/>
      <c r="W121" s="940"/>
      <c r="X121" s="940"/>
      <c r="Y121" s="244"/>
    </row>
    <row r="122" spans="2:25" s="42" customFormat="1" hidden="1" x14ac:dyDescent="0.25">
      <c r="B122" s="1050"/>
      <c r="C122" s="936"/>
      <c r="D122" s="951"/>
      <c r="E122" s="940"/>
      <c r="F122" s="960"/>
      <c r="G122" s="940"/>
      <c r="H122" s="947"/>
      <c r="I122" s="1011"/>
      <c r="J122" s="943"/>
      <c r="K122" s="943"/>
      <c r="L122" s="946"/>
      <c r="M122" s="946"/>
      <c r="N122" s="946"/>
      <c r="O122" s="946"/>
      <c r="P122" s="946"/>
      <c r="Q122" s="947"/>
      <c r="R122" s="947"/>
      <c r="S122" s="947"/>
      <c r="T122" s="947"/>
      <c r="U122" s="947"/>
      <c r="V122" s="947"/>
      <c r="W122" s="940"/>
      <c r="X122" s="940"/>
      <c r="Y122" s="244"/>
    </row>
    <row r="123" spans="2:25" s="42" customFormat="1" hidden="1" x14ac:dyDescent="0.25">
      <c r="B123" s="1050"/>
      <c r="C123" s="936"/>
      <c r="D123" s="951"/>
      <c r="E123" s="940"/>
      <c r="F123" s="960"/>
      <c r="G123" s="940"/>
      <c r="H123" s="947"/>
      <c r="I123" s="1011"/>
      <c r="J123" s="943"/>
      <c r="K123" s="943"/>
      <c r="L123" s="946"/>
      <c r="M123" s="946"/>
      <c r="N123" s="946"/>
      <c r="O123" s="946"/>
      <c r="P123" s="946"/>
      <c r="Q123" s="947"/>
      <c r="R123" s="947"/>
      <c r="S123" s="947"/>
      <c r="T123" s="947"/>
      <c r="U123" s="947"/>
      <c r="V123" s="947"/>
      <c r="W123" s="940"/>
      <c r="X123" s="940"/>
      <c r="Y123" s="244"/>
    </row>
    <row r="124" spans="2:25" s="42" customFormat="1" hidden="1" x14ac:dyDescent="0.25">
      <c r="B124" s="1050"/>
      <c r="C124" s="936"/>
      <c r="D124" s="951"/>
      <c r="E124" s="940"/>
      <c r="F124" s="960"/>
      <c r="G124" s="940"/>
      <c r="H124" s="947"/>
      <c r="I124" s="1011"/>
      <c r="J124" s="943"/>
      <c r="K124" s="943"/>
      <c r="L124" s="946"/>
      <c r="M124" s="946"/>
      <c r="N124" s="946"/>
      <c r="O124" s="946"/>
      <c r="P124" s="946"/>
      <c r="Q124" s="947"/>
      <c r="R124" s="947"/>
      <c r="S124" s="947"/>
      <c r="T124" s="947"/>
      <c r="U124" s="947"/>
      <c r="V124" s="947"/>
      <c r="W124" s="940"/>
      <c r="X124" s="940"/>
      <c r="Y124" s="244"/>
    </row>
    <row r="125" spans="2:25" s="42" customFormat="1" hidden="1" x14ac:dyDescent="0.25">
      <c r="B125" s="1050"/>
      <c r="C125" s="936"/>
      <c r="D125" s="951"/>
      <c r="E125" s="940"/>
      <c r="F125" s="960"/>
      <c r="G125" s="940"/>
      <c r="H125" s="947"/>
      <c r="I125" s="1011"/>
      <c r="J125" s="943"/>
      <c r="K125" s="943"/>
      <c r="L125" s="946"/>
      <c r="M125" s="946"/>
      <c r="N125" s="946"/>
      <c r="O125" s="946"/>
      <c r="P125" s="946"/>
      <c r="Q125" s="947"/>
      <c r="R125" s="947"/>
      <c r="S125" s="947"/>
      <c r="T125" s="947"/>
      <c r="U125" s="947"/>
      <c r="V125" s="947"/>
      <c r="W125" s="940"/>
      <c r="X125" s="940"/>
      <c r="Y125" s="244"/>
    </row>
    <row r="126" spans="2:25" s="42" customFormat="1" hidden="1" x14ac:dyDescent="0.25">
      <c r="B126" s="1050"/>
      <c r="C126" s="936"/>
      <c r="D126" s="951"/>
      <c r="E126" s="940"/>
      <c r="F126" s="960"/>
      <c r="G126" s="940"/>
      <c r="H126" s="947"/>
      <c r="I126" s="1011"/>
      <c r="J126" s="943"/>
      <c r="K126" s="943"/>
      <c r="L126" s="946"/>
      <c r="M126" s="946"/>
      <c r="N126" s="946"/>
      <c r="O126" s="1012"/>
      <c r="P126" s="946"/>
      <c r="Q126" s="947"/>
      <c r="R126" s="947"/>
      <c r="S126" s="947"/>
      <c r="T126" s="947"/>
      <c r="U126" s="947"/>
      <c r="V126" s="947"/>
      <c r="W126" s="940"/>
      <c r="X126" s="940"/>
      <c r="Y126" s="244"/>
    </row>
    <row r="127" spans="2:25" s="42" customFormat="1" hidden="1" x14ac:dyDescent="0.25">
      <c r="B127" s="1050"/>
      <c r="C127" s="936"/>
      <c r="D127" s="951"/>
      <c r="E127" s="940"/>
      <c r="F127" s="960"/>
      <c r="G127" s="940"/>
      <c r="H127" s="947"/>
      <c r="I127" s="1011"/>
      <c r="J127" s="943"/>
      <c r="K127" s="943"/>
      <c r="L127" s="946"/>
      <c r="M127" s="946"/>
      <c r="N127" s="946"/>
      <c r="O127" s="1012"/>
      <c r="P127" s="1012"/>
      <c r="Q127" s="947"/>
      <c r="R127" s="947"/>
      <c r="S127" s="947"/>
      <c r="T127" s="947"/>
      <c r="U127" s="947"/>
      <c r="V127" s="947"/>
      <c r="W127" s="940"/>
      <c r="X127" s="940"/>
      <c r="Y127" s="244"/>
    </row>
    <row r="128" spans="2:25" s="42" customFormat="1" hidden="1" x14ac:dyDescent="0.25">
      <c r="B128" s="1050"/>
      <c r="C128" s="936"/>
      <c r="D128" s="951"/>
      <c r="E128" s="940"/>
      <c r="F128" s="960"/>
      <c r="G128" s="940"/>
      <c r="H128" s="947"/>
      <c r="I128" s="1011"/>
      <c r="J128" s="943"/>
      <c r="K128" s="943"/>
      <c r="L128" s="946"/>
      <c r="M128" s="946"/>
      <c r="N128" s="946"/>
      <c r="O128" s="1012"/>
      <c r="P128" s="946"/>
      <c r="Q128" s="947"/>
      <c r="R128" s="947"/>
      <c r="S128" s="947"/>
      <c r="T128" s="947"/>
      <c r="U128" s="947"/>
      <c r="V128" s="947"/>
      <c r="W128" s="940"/>
      <c r="X128" s="940"/>
      <c r="Y128" s="244"/>
    </row>
    <row r="129" spans="2:25" s="42" customFormat="1" hidden="1" x14ac:dyDescent="0.25">
      <c r="B129" s="1050"/>
      <c r="C129" s="936"/>
      <c r="D129" s="951"/>
      <c r="E129" s="940"/>
      <c r="F129" s="960"/>
      <c r="G129" s="940"/>
      <c r="H129" s="947"/>
      <c r="I129" s="1011"/>
      <c r="J129" s="943"/>
      <c r="K129" s="943"/>
      <c r="L129" s="946"/>
      <c r="M129" s="946"/>
      <c r="N129" s="946"/>
      <c r="O129" s="946"/>
      <c r="P129" s="946"/>
      <c r="Q129" s="947"/>
      <c r="R129" s="947"/>
      <c r="S129" s="947"/>
      <c r="T129" s="947"/>
      <c r="U129" s="947"/>
      <c r="V129" s="947"/>
      <c r="W129" s="940"/>
      <c r="X129" s="940"/>
      <c r="Y129" s="244"/>
    </row>
    <row r="130" spans="2:25" s="42" customFormat="1" hidden="1" x14ac:dyDescent="0.25">
      <c r="B130" s="1050"/>
      <c r="C130" s="936"/>
      <c r="D130" s="951"/>
      <c r="E130" s="940"/>
      <c r="F130" s="960"/>
      <c r="G130" s="940"/>
      <c r="H130" s="947"/>
      <c r="I130" s="1011"/>
      <c r="J130" s="943"/>
      <c r="K130" s="943"/>
      <c r="L130" s="946"/>
      <c r="M130" s="946"/>
      <c r="N130" s="946"/>
      <c r="O130" s="946"/>
      <c r="P130" s="946"/>
      <c r="Q130" s="947"/>
      <c r="R130" s="947"/>
      <c r="S130" s="947"/>
      <c r="T130" s="947"/>
      <c r="U130" s="947"/>
      <c r="V130" s="947"/>
      <c r="W130" s="940"/>
      <c r="X130" s="940"/>
      <c r="Y130" s="244"/>
    </row>
    <row r="131" spans="2:25" s="42" customFormat="1" hidden="1" x14ac:dyDescent="0.25">
      <c r="B131" s="1050"/>
      <c r="C131" s="936"/>
      <c r="D131" s="951"/>
      <c r="E131" s="940"/>
      <c r="F131" s="960"/>
      <c r="G131" s="940"/>
      <c r="H131" s="947"/>
      <c r="I131" s="1011"/>
      <c r="J131" s="943"/>
      <c r="K131" s="943"/>
      <c r="L131" s="946"/>
      <c r="M131" s="946"/>
      <c r="N131" s="946"/>
      <c r="O131" s="946"/>
      <c r="P131" s="946"/>
      <c r="Q131" s="947"/>
      <c r="R131" s="947"/>
      <c r="S131" s="947"/>
      <c r="T131" s="947"/>
      <c r="U131" s="947"/>
      <c r="V131" s="947"/>
      <c r="W131" s="940"/>
      <c r="X131" s="940"/>
      <c r="Y131" s="244"/>
    </row>
    <row r="132" spans="2:25" s="42" customFormat="1" hidden="1" x14ac:dyDescent="0.25">
      <c r="B132" s="1050"/>
      <c r="C132" s="936"/>
      <c r="D132" s="951"/>
      <c r="E132" s="940"/>
      <c r="F132" s="960"/>
      <c r="G132" s="940"/>
      <c r="H132" s="947"/>
      <c r="I132" s="1011"/>
      <c r="J132" s="943"/>
      <c r="K132" s="943"/>
      <c r="L132" s="946"/>
      <c r="M132" s="946"/>
      <c r="N132" s="946"/>
      <c r="O132" s="946"/>
      <c r="P132" s="946"/>
      <c r="Q132" s="947"/>
      <c r="R132" s="947"/>
      <c r="S132" s="947"/>
      <c r="T132" s="947"/>
      <c r="U132" s="947"/>
      <c r="V132" s="947"/>
      <c r="W132" s="940"/>
      <c r="X132" s="940"/>
      <c r="Y132" s="244"/>
    </row>
    <row r="133" spans="2:25" s="42" customFormat="1" hidden="1" x14ac:dyDescent="0.25">
      <c r="B133" s="1050"/>
      <c r="C133" s="936"/>
      <c r="D133" s="951"/>
      <c r="E133" s="940"/>
      <c r="F133" s="960"/>
      <c r="G133" s="940"/>
      <c r="H133" s="947"/>
      <c r="I133" s="1011"/>
      <c r="J133" s="943"/>
      <c r="K133" s="943"/>
      <c r="L133" s="946"/>
      <c r="M133" s="946"/>
      <c r="N133" s="946"/>
      <c r="O133" s="946"/>
      <c r="P133" s="946"/>
      <c r="Q133" s="947"/>
      <c r="R133" s="947"/>
      <c r="S133" s="947"/>
      <c r="T133" s="947"/>
      <c r="U133" s="947"/>
      <c r="V133" s="947"/>
      <c r="W133" s="940"/>
      <c r="X133" s="940"/>
      <c r="Y133" s="244"/>
    </row>
    <row r="134" spans="2:25" s="42" customFormat="1" hidden="1" x14ac:dyDescent="0.25">
      <c r="B134" s="1050"/>
      <c r="C134" s="936"/>
      <c r="D134" s="951"/>
      <c r="E134" s="940"/>
      <c r="F134" s="960"/>
      <c r="G134" s="940"/>
      <c r="H134" s="947"/>
      <c r="I134" s="1011"/>
      <c r="J134" s="943"/>
      <c r="K134" s="943"/>
      <c r="L134" s="946"/>
      <c r="M134" s="946"/>
      <c r="N134" s="946"/>
      <c r="O134" s="1012"/>
      <c r="P134" s="946"/>
      <c r="Q134" s="947"/>
      <c r="R134" s="947"/>
      <c r="S134" s="947"/>
      <c r="T134" s="947"/>
      <c r="U134" s="947"/>
      <c r="V134" s="947"/>
      <c r="W134" s="940"/>
      <c r="X134" s="940"/>
      <c r="Y134" s="244"/>
    </row>
    <row r="135" spans="2:25" s="42" customFormat="1" hidden="1" x14ac:dyDescent="0.25">
      <c r="B135" s="1050"/>
      <c r="C135" s="936"/>
      <c r="D135" s="951"/>
      <c r="E135" s="940"/>
      <c r="F135" s="960"/>
      <c r="G135" s="940"/>
      <c r="H135" s="947"/>
      <c r="I135" s="1011"/>
      <c r="J135" s="943"/>
      <c r="K135" s="943"/>
      <c r="L135" s="946"/>
      <c r="M135" s="946"/>
      <c r="N135" s="946"/>
      <c r="O135" s="1012"/>
      <c r="P135" s="946"/>
      <c r="Q135" s="947"/>
      <c r="R135" s="947"/>
      <c r="S135" s="947"/>
      <c r="T135" s="947"/>
      <c r="U135" s="947"/>
      <c r="V135" s="947"/>
      <c r="W135" s="940"/>
      <c r="X135" s="940"/>
      <c r="Y135" s="244"/>
    </row>
    <row r="136" spans="2:25" s="42" customFormat="1" hidden="1" x14ac:dyDescent="0.25">
      <c r="B136" s="1050"/>
      <c r="C136" s="936"/>
      <c r="D136" s="951"/>
      <c r="E136" s="940"/>
      <c r="F136" s="960"/>
      <c r="G136" s="940"/>
      <c r="H136" s="947"/>
      <c r="I136" s="1011"/>
      <c r="J136" s="943"/>
      <c r="K136" s="943"/>
      <c r="L136" s="946"/>
      <c r="M136" s="946"/>
      <c r="N136" s="946"/>
      <c r="O136" s="946"/>
      <c r="P136" s="946"/>
      <c r="Q136" s="947"/>
      <c r="R136" s="947"/>
      <c r="S136" s="947"/>
      <c r="T136" s="947"/>
      <c r="U136" s="947"/>
      <c r="V136" s="947"/>
      <c r="W136" s="940"/>
      <c r="X136" s="940"/>
      <c r="Y136" s="244"/>
    </row>
    <row r="137" spans="2:25" s="42" customFormat="1" hidden="1" x14ac:dyDescent="0.25">
      <c r="B137" s="1050"/>
      <c r="C137" s="936"/>
      <c r="D137" s="951"/>
      <c r="E137" s="940"/>
      <c r="F137" s="960"/>
      <c r="G137" s="940"/>
      <c r="H137" s="947"/>
      <c r="I137" s="1011"/>
      <c r="J137" s="943"/>
      <c r="K137" s="943"/>
      <c r="L137" s="946"/>
      <c r="M137" s="946"/>
      <c r="N137" s="946"/>
      <c r="O137" s="946"/>
      <c r="P137" s="946"/>
      <c r="Q137" s="947"/>
      <c r="R137" s="947"/>
      <c r="S137" s="947"/>
      <c r="T137" s="947"/>
      <c r="U137" s="947"/>
      <c r="V137" s="947"/>
      <c r="W137" s="940"/>
      <c r="X137" s="940"/>
      <c r="Y137" s="244"/>
    </row>
    <row r="138" spans="2:25" s="42" customFormat="1" hidden="1" x14ac:dyDescent="0.25">
      <c r="B138" s="1050"/>
      <c r="C138" s="936"/>
      <c r="D138" s="951"/>
      <c r="E138" s="940"/>
      <c r="F138" s="960"/>
      <c r="G138" s="940"/>
      <c r="H138" s="947"/>
      <c r="I138" s="1011"/>
      <c r="J138" s="943"/>
      <c r="K138" s="943"/>
      <c r="L138" s="946"/>
      <c r="M138" s="946"/>
      <c r="N138" s="946"/>
      <c r="O138" s="946"/>
      <c r="P138" s="946"/>
      <c r="Q138" s="947"/>
      <c r="R138" s="947"/>
      <c r="S138" s="947"/>
      <c r="T138" s="947"/>
      <c r="U138" s="947"/>
      <c r="V138" s="947"/>
      <c r="W138" s="940"/>
      <c r="X138" s="940"/>
      <c r="Y138" s="244"/>
    </row>
    <row r="139" spans="2:25" s="42" customFormat="1" hidden="1" x14ac:dyDescent="0.25">
      <c r="B139" s="1050"/>
      <c r="C139" s="936"/>
      <c r="D139" s="951"/>
      <c r="E139" s="940"/>
      <c r="F139" s="960"/>
      <c r="G139" s="940"/>
      <c r="H139" s="947"/>
      <c r="I139" s="1011"/>
      <c r="J139" s="943"/>
      <c r="K139" s="943"/>
      <c r="L139" s="946"/>
      <c r="M139" s="946"/>
      <c r="N139" s="946"/>
      <c r="O139" s="946"/>
      <c r="P139" s="946"/>
      <c r="Q139" s="947"/>
      <c r="R139" s="947"/>
      <c r="S139" s="947"/>
      <c r="T139" s="947"/>
      <c r="U139" s="947"/>
      <c r="V139" s="947"/>
      <c r="W139" s="940"/>
      <c r="X139" s="940"/>
      <c r="Y139" s="244"/>
    </row>
    <row r="140" spans="2:25" s="42" customFormat="1" hidden="1" x14ac:dyDescent="0.25">
      <c r="B140" s="1050"/>
      <c r="C140" s="936"/>
      <c r="D140" s="951"/>
      <c r="E140" s="940"/>
      <c r="F140" s="960"/>
      <c r="G140" s="940"/>
      <c r="H140" s="947"/>
      <c r="I140" s="1011"/>
      <c r="J140" s="943"/>
      <c r="K140" s="943"/>
      <c r="L140" s="946"/>
      <c r="M140" s="946"/>
      <c r="N140" s="946"/>
      <c r="O140" s="946"/>
      <c r="P140" s="946"/>
      <c r="Q140" s="947"/>
      <c r="R140" s="947"/>
      <c r="S140" s="947"/>
      <c r="T140" s="947"/>
      <c r="U140" s="947"/>
      <c r="V140" s="947"/>
      <c r="W140" s="940"/>
      <c r="X140" s="940"/>
      <c r="Y140" s="244"/>
    </row>
    <row r="141" spans="2:25" s="42" customFormat="1" hidden="1" x14ac:dyDescent="0.25">
      <c r="B141" s="1050"/>
      <c r="C141" s="936"/>
      <c r="D141" s="951"/>
      <c r="E141" s="940"/>
      <c r="F141" s="960"/>
      <c r="G141" s="940"/>
      <c r="H141" s="947"/>
      <c r="I141" s="1011"/>
      <c r="J141" s="943"/>
      <c r="K141" s="943"/>
      <c r="L141" s="946"/>
      <c r="M141" s="946"/>
      <c r="N141" s="946"/>
      <c r="O141" s="946"/>
      <c r="P141" s="946"/>
      <c r="Q141" s="947"/>
      <c r="R141" s="947"/>
      <c r="S141" s="947"/>
      <c r="T141" s="947"/>
      <c r="U141" s="947"/>
      <c r="V141" s="947"/>
      <c r="W141" s="940"/>
      <c r="X141" s="940"/>
      <c r="Y141" s="244"/>
    </row>
    <row r="142" spans="2:25" s="42" customFormat="1" hidden="1" x14ac:dyDescent="0.25">
      <c r="B142" s="1050"/>
      <c r="C142" s="936"/>
      <c r="D142" s="951"/>
      <c r="E142" s="940"/>
      <c r="F142" s="960"/>
      <c r="G142" s="940"/>
      <c r="H142" s="947"/>
      <c r="I142" s="1011"/>
      <c r="J142" s="943"/>
      <c r="K142" s="943"/>
      <c r="L142" s="946"/>
      <c r="M142" s="946"/>
      <c r="N142" s="946"/>
      <c r="O142" s="946"/>
      <c r="P142" s="946"/>
      <c r="Q142" s="947"/>
      <c r="R142" s="947"/>
      <c r="S142" s="947"/>
      <c r="T142" s="947"/>
      <c r="U142" s="947"/>
      <c r="V142" s="947"/>
      <c r="W142" s="940"/>
      <c r="X142" s="940"/>
      <c r="Y142" s="244"/>
    </row>
    <row r="143" spans="2:25" s="42" customFormat="1" x14ac:dyDescent="0.25">
      <c r="B143" s="1050"/>
      <c r="C143" s="936"/>
      <c r="D143" s="951"/>
      <c r="E143" s="940"/>
      <c r="F143" s="960"/>
      <c r="G143" s="940"/>
      <c r="H143" s="947"/>
      <c r="I143" s="1011"/>
      <c r="J143" s="943"/>
      <c r="K143" s="943"/>
      <c r="L143" s="946"/>
      <c r="M143" s="946"/>
      <c r="N143" s="946"/>
      <c r="O143" s="946"/>
      <c r="P143" s="946"/>
      <c r="Q143" s="947"/>
      <c r="R143" s="947"/>
      <c r="S143" s="947"/>
      <c r="T143" s="947"/>
      <c r="U143" s="947"/>
      <c r="V143" s="947"/>
      <c r="W143" s="940"/>
      <c r="X143" s="940"/>
      <c r="Y143" s="244"/>
    </row>
    <row r="144" spans="2:25" s="42" customFormat="1" hidden="1" x14ac:dyDescent="0.25">
      <c r="B144" s="1013"/>
      <c r="C144" s="1014"/>
      <c r="D144" s="1015"/>
      <c r="E144" s="1016"/>
      <c r="F144" s="10"/>
      <c r="G144" s="1016"/>
      <c r="H144" s="1017"/>
      <c r="I144" s="1018"/>
      <c r="J144" s="1019"/>
      <c r="K144" s="1019"/>
      <c r="L144" s="1020"/>
      <c r="M144" s="1020"/>
      <c r="N144" s="1020"/>
      <c r="O144" s="1020"/>
      <c r="P144" s="1020"/>
      <c r="Q144" s="1017"/>
      <c r="R144" s="1017"/>
      <c r="S144" s="1017"/>
      <c r="T144" s="1017"/>
      <c r="U144" s="1017"/>
      <c r="V144" s="1017"/>
      <c r="W144" s="1016"/>
      <c r="X144" s="1016"/>
      <c r="Y144" s="1021"/>
    </row>
    <row r="145" spans="1:25" s="42" customFormat="1" hidden="1" x14ac:dyDescent="0.25">
      <c r="B145" s="1013"/>
      <c r="C145" s="1014"/>
      <c r="D145" s="1015"/>
      <c r="E145" s="1016"/>
      <c r="F145" s="10"/>
      <c r="G145" s="1016"/>
      <c r="H145" s="1017"/>
      <c r="I145" s="1018"/>
      <c r="J145" s="1019"/>
      <c r="K145" s="1019"/>
      <c r="L145" s="1020"/>
      <c r="M145" s="1020"/>
      <c r="N145" s="1020"/>
      <c r="O145" s="1020"/>
      <c r="P145" s="1020"/>
      <c r="Q145" s="1017"/>
      <c r="R145" s="1017"/>
      <c r="S145" s="1017"/>
      <c r="T145" s="1017"/>
      <c r="U145" s="1017"/>
      <c r="V145" s="1017"/>
      <c r="W145" s="1016"/>
      <c r="X145" s="1016"/>
      <c r="Y145" s="1021"/>
    </row>
    <row r="146" spans="1:25" s="42" customFormat="1" hidden="1" x14ac:dyDescent="0.25">
      <c r="B146" s="1013"/>
      <c r="C146" s="1014"/>
      <c r="D146" s="1015"/>
      <c r="E146" s="1016"/>
      <c r="F146" s="10"/>
      <c r="G146" s="1016"/>
      <c r="H146" s="1017"/>
      <c r="I146" s="1018"/>
      <c r="J146" s="1019"/>
      <c r="K146" s="1019"/>
      <c r="L146" s="1020"/>
      <c r="M146" s="1020"/>
      <c r="N146" s="1020"/>
      <c r="O146" s="1020"/>
      <c r="P146" s="1020"/>
      <c r="Q146" s="1017"/>
      <c r="R146" s="1017"/>
      <c r="S146" s="1017"/>
      <c r="T146" s="1017"/>
      <c r="U146" s="1017"/>
      <c r="V146" s="1017"/>
      <c r="W146" s="1016"/>
      <c r="X146" s="1016"/>
      <c r="Y146" s="1021"/>
    </row>
    <row r="147" spans="1:25" s="42" customFormat="1" hidden="1" x14ac:dyDescent="0.25">
      <c r="B147" s="1013"/>
      <c r="C147" s="1014"/>
      <c r="D147" s="1015"/>
      <c r="E147" s="1016"/>
      <c r="F147" s="10"/>
      <c r="G147" s="1016"/>
      <c r="H147" s="1017"/>
      <c r="I147" s="1018"/>
      <c r="J147" s="1019"/>
      <c r="K147" s="1019"/>
      <c r="L147" s="1020"/>
      <c r="M147" s="1020"/>
      <c r="N147" s="1020"/>
      <c r="O147" s="1020"/>
      <c r="P147" s="1020"/>
      <c r="Q147" s="1017"/>
      <c r="R147" s="1017"/>
      <c r="S147" s="1017"/>
      <c r="T147" s="1017"/>
      <c r="U147" s="1017"/>
      <c r="V147" s="1017"/>
      <c r="W147" s="1016"/>
      <c r="X147" s="1016"/>
      <c r="Y147" s="1021"/>
    </row>
    <row r="148" spans="1:25" s="42" customFormat="1" hidden="1" x14ac:dyDescent="0.25">
      <c r="B148" s="1013"/>
      <c r="C148" s="1014"/>
      <c r="D148" s="1015"/>
      <c r="E148" s="1016"/>
      <c r="F148" s="10"/>
      <c r="G148" s="1016"/>
      <c r="H148" s="1017"/>
      <c r="I148" s="1018"/>
      <c r="J148" s="1019"/>
      <c r="K148" s="1019"/>
      <c r="L148" s="1020"/>
      <c r="M148" s="1020"/>
      <c r="N148" s="1020"/>
      <c r="O148" s="1020"/>
      <c r="P148" s="1020"/>
      <c r="Q148" s="1017"/>
      <c r="R148" s="1017"/>
      <c r="S148" s="1017"/>
      <c r="T148" s="1017"/>
      <c r="U148" s="1017"/>
      <c r="V148" s="1017"/>
      <c r="W148" s="1016"/>
      <c r="X148" s="1016"/>
      <c r="Y148" s="1021"/>
    </row>
    <row r="149" spans="1:25" s="42" customFormat="1" hidden="1" x14ac:dyDescent="0.25">
      <c r="B149" s="1022"/>
      <c r="C149" s="1014"/>
      <c r="E149" s="1016"/>
      <c r="F149" s="10"/>
      <c r="G149" s="1016"/>
      <c r="H149" s="1017"/>
      <c r="I149" s="1018"/>
      <c r="J149" s="1019"/>
      <c r="K149" s="1019"/>
      <c r="L149" s="1020"/>
      <c r="M149" s="1020"/>
      <c r="N149" s="1020"/>
      <c r="O149" s="1020"/>
      <c r="P149" s="1020"/>
      <c r="Q149" s="1017"/>
      <c r="R149" s="1017"/>
      <c r="S149" s="1017"/>
      <c r="T149" s="1017"/>
      <c r="U149" s="1017"/>
      <c r="V149" s="1017"/>
      <c r="W149" s="1016"/>
      <c r="X149" s="1016"/>
      <c r="Y149" s="1021"/>
    </row>
    <row r="150" spans="1:25" s="10" customFormat="1" hidden="1" x14ac:dyDescent="0.25">
      <c r="B150" s="1023"/>
      <c r="C150" s="1014"/>
      <c r="D150" s="42"/>
      <c r="E150" s="1016"/>
      <c r="G150" s="1016"/>
      <c r="H150" s="1017"/>
      <c r="I150" s="1018"/>
      <c r="J150" s="1019"/>
      <c r="K150" s="1019"/>
      <c r="L150" s="1020"/>
      <c r="M150" s="1020"/>
      <c r="N150" s="1020"/>
      <c r="O150" s="1020"/>
      <c r="P150" s="1020"/>
      <c r="Q150" s="1017"/>
      <c r="R150" s="1017"/>
      <c r="S150" s="1017"/>
      <c r="T150" s="1017"/>
      <c r="U150" s="1017"/>
      <c r="V150" s="1017"/>
      <c r="W150" s="1016"/>
      <c r="X150" s="1016"/>
      <c r="Y150" s="1021"/>
    </row>
    <row r="151" spans="1:25" s="10" customFormat="1" hidden="1" x14ac:dyDescent="0.25">
      <c r="B151" s="1023"/>
      <c r="C151" s="1014"/>
      <c r="D151" s="42"/>
      <c r="E151" s="1016"/>
      <c r="G151" s="1016"/>
      <c r="H151" s="1017"/>
      <c r="I151" s="1018"/>
      <c r="J151" s="1019"/>
      <c r="K151" s="1019"/>
      <c r="L151" s="1020"/>
      <c r="M151" s="1020"/>
      <c r="N151" s="1020"/>
      <c r="O151" s="1020"/>
      <c r="P151" s="1020"/>
      <c r="Q151" s="1017"/>
      <c r="R151" s="1017"/>
      <c r="S151" s="1017"/>
      <c r="T151" s="1024"/>
      <c r="U151" s="1017"/>
      <c r="V151" s="1017"/>
      <c r="W151" s="1016"/>
      <c r="X151" s="988"/>
      <c r="Y151" s="1025"/>
    </row>
    <row r="152" spans="1:25" s="10" customFormat="1" hidden="1" x14ac:dyDescent="0.25">
      <c r="B152" s="1023"/>
      <c r="C152" s="1014"/>
      <c r="D152" s="1015"/>
      <c r="E152" s="1016"/>
      <c r="G152" s="1016"/>
      <c r="H152" s="1017"/>
      <c r="I152" s="1018"/>
      <c r="J152" s="1019"/>
      <c r="K152" s="1019"/>
      <c r="L152" s="1020"/>
      <c r="M152" s="1020"/>
      <c r="N152" s="1020"/>
      <c r="O152" s="1020"/>
      <c r="P152" s="1020"/>
      <c r="Q152" s="1017"/>
      <c r="R152" s="1017"/>
      <c r="S152" s="1017"/>
      <c r="T152" s="1024"/>
      <c r="U152" s="1017"/>
      <c r="V152" s="1017"/>
      <c r="W152" s="988"/>
      <c r="X152" s="988"/>
      <c r="Y152" s="1025"/>
    </row>
    <row r="153" spans="1:25" s="10" customFormat="1" hidden="1" x14ac:dyDescent="0.25">
      <c r="B153" s="1023"/>
      <c r="C153" s="1014"/>
      <c r="D153" s="42"/>
      <c r="E153" s="1016"/>
      <c r="G153" s="1016"/>
      <c r="H153" s="1017"/>
      <c r="I153" s="1018"/>
      <c r="J153" s="1019"/>
      <c r="K153" s="1019"/>
      <c r="L153" s="1020"/>
      <c r="M153" s="1020"/>
      <c r="N153" s="1020"/>
      <c r="O153" s="1020"/>
      <c r="P153" s="1020"/>
      <c r="Q153" s="1017"/>
      <c r="R153" s="1017"/>
      <c r="S153" s="1017"/>
      <c r="T153" s="1024"/>
      <c r="U153" s="1017"/>
      <c r="V153" s="1017"/>
      <c r="W153" s="1016"/>
      <c r="X153" s="988"/>
      <c r="Y153" s="1025"/>
    </row>
    <row r="154" spans="1:25" s="42" customFormat="1" hidden="1" x14ac:dyDescent="0.25">
      <c r="B154" s="1022"/>
      <c r="C154" s="1014"/>
      <c r="D154" s="1015"/>
      <c r="E154" s="1016"/>
      <c r="F154" s="10"/>
      <c r="G154" s="1016"/>
      <c r="H154" s="1017"/>
      <c r="I154" s="1018"/>
      <c r="J154" s="1019"/>
      <c r="K154" s="1019"/>
      <c r="L154" s="1020"/>
      <c r="M154" s="1020"/>
      <c r="N154" s="1020"/>
      <c r="O154" s="1020"/>
      <c r="P154" s="1020"/>
      <c r="Q154" s="1017"/>
      <c r="R154" s="1017"/>
      <c r="S154" s="1017"/>
      <c r="T154" s="1017"/>
      <c r="U154" s="1017"/>
      <c r="V154" s="1017"/>
      <c r="W154" s="1016"/>
      <c r="X154" s="1016"/>
      <c r="Y154" s="1021"/>
    </row>
    <row r="155" spans="1:25" s="42" customFormat="1" hidden="1" x14ac:dyDescent="0.25">
      <c r="A155" s="1026"/>
      <c r="B155" s="1022"/>
      <c r="C155" s="1014"/>
      <c r="E155" s="1016"/>
      <c r="F155" s="10"/>
      <c r="G155" s="1016"/>
      <c r="H155" s="1017"/>
      <c r="I155" s="1018"/>
      <c r="J155" s="1019"/>
      <c r="K155" s="1019"/>
      <c r="L155" s="1020"/>
      <c r="M155" s="1020"/>
      <c r="N155" s="1020"/>
      <c r="O155" s="1020"/>
      <c r="P155" s="1020"/>
      <c r="Q155" s="1017"/>
      <c r="R155" s="1017"/>
      <c r="S155" s="1017"/>
      <c r="T155" s="1017"/>
      <c r="U155" s="1017"/>
      <c r="V155" s="1017"/>
      <c r="W155" s="1016"/>
      <c r="X155" s="1016"/>
      <c r="Y155" s="1021"/>
    </row>
    <row r="156" spans="1:25" s="42" customFormat="1" x14ac:dyDescent="0.25">
      <c r="B156" s="273" t="s">
        <v>36</v>
      </c>
      <c r="C156" s="206"/>
      <c r="D156" s="1027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42" customFormat="1" ht="15" thickTop="1" x14ac:dyDescent="0.2">
      <c r="B158" s="979" t="s">
        <v>42</v>
      </c>
      <c r="C158" s="1028"/>
      <c r="E158" s="981"/>
      <c r="G158" s="189" t="s">
        <v>41</v>
      </c>
      <c r="H158" s="982"/>
      <c r="J158" s="991"/>
      <c r="L158" s="1029"/>
      <c r="M158" s="1030"/>
      <c r="N158" s="1030"/>
      <c r="O158" s="1030"/>
      <c r="P158" s="1030"/>
      <c r="Q158" s="1031"/>
      <c r="R158" s="1031"/>
      <c r="S158" s="1031"/>
      <c r="T158" s="1032"/>
      <c r="U158" s="1031"/>
      <c r="V158" s="1031"/>
      <c r="W158" s="1031"/>
      <c r="X158" s="1031"/>
      <c r="Y158" s="1031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061D750F-7122-4E4C-88C5-3E910365883C}"/>
    <hyperlink ref="G69" r:id="rId2" display="http://www.gizartelan.ejgv.euskadi.eus/r45-conttrl/eu/contenidos/informacion/estadisticastrabjo/eu_esttraba/estadisticastrabajo.html" xr:uid="{A0028933-AD0B-4304-83E7-BB714376CDB1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156" numberStoredAsText="1"/>
  </ignoredErrors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288E4-6BE6-44BF-A72F-757712DD5BA6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10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5.28515625" style="6" customWidth="1"/>
    <col min="13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867"/>
      <c r="B2" s="868" t="s">
        <v>0</v>
      </c>
      <c r="C2" s="869"/>
      <c r="D2" s="870"/>
      <c r="E2" s="871" t="s">
        <v>1</v>
      </c>
      <c r="F2" s="871" t="s">
        <v>117</v>
      </c>
      <c r="G2" s="872"/>
      <c r="H2" s="873" t="s">
        <v>2</v>
      </c>
      <c r="I2" s="874" t="s">
        <v>116</v>
      </c>
      <c r="J2" s="875"/>
      <c r="K2" s="876"/>
      <c r="L2" s="876"/>
      <c r="M2" s="877" t="s">
        <v>3</v>
      </c>
      <c r="N2" s="878">
        <v>2025</v>
      </c>
      <c r="O2" s="879" t="s">
        <v>4</v>
      </c>
      <c r="P2" s="870"/>
      <c r="Q2" s="870"/>
      <c r="R2" s="870"/>
      <c r="S2" s="870"/>
      <c r="T2" s="870"/>
      <c r="U2" s="872"/>
      <c r="V2" s="870"/>
      <c r="W2" s="880"/>
      <c r="X2" s="881"/>
      <c r="Y2" s="882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58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83">
        <v>2021</v>
      </c>
      <c r="M4" s="883">
        <v>2022</v>
      </c>
      <c r="N4" s="883">
        <v>2023</v>
      </c>
      <c r="O4" s="883">
        <v>2024</v>
      </c>
      <c r="P4" s="883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15" customHeight="1" x14ac:dyDescent="0.25">
      <c r="B5" s="294" t="s">
        <v>31</v>
      </c>
      <c r="C5" s="884" t="s">
        <v>500</v>
      </c>
      <c r="D5" s="885" t="s">
        <v>501</v>
      </c>
      <c r="E5" s="886">
        <v>3030</v>
      </c>
      <c r="F5" s="887" t="s">
        <v>502</v>
      </c>
      <c r="G5" s="888" t="s">
        <v>32</v>
      </c>
      <c r="H5" s="889">
        <v>1</v>
      </c>
      <c r="I5" s="890">
        <v>149</v>
      </c>
      <c r="J5" s="891">
        <v>45292</v>
      </c>
      <c r="K5" s="892">
        <v>46387</v>
      </c>
      <c r="L5" s="893"/>
      <c r="M5" s="894" t="s">
        <v>150</v>
      </c>
      <c r="N5" s="894" t="s">
        <v>150</v>
      </c>
      <c r="O5" s="895" t="s">
        <v>150</v>
      </c>
      <c r="P5" s="894"/>
      <c r="Q5" s="896"/>
      <c r="R5" s="889">
        <v>1727</v>
      </c>
      <c r="S5" s="889">
        <v>1720</v>
      </c>
      <c r="T5" s="889">
        <v>1720</v>
      </c>
      <c r="U5" s="889"/>
      <c r="V5" s="889">
        <v>30</v>
      </c>
      <c r="W5" s="889"/>
      <c r="X5" s="888"/>
      <c r="Y5" s="232"/>
    </row>
    <row r="6" spans="1:25" s="8" customFormat="1" ht="34.9" customHeight="1" x14ac:dyDescent="0.25">
      <c r="B6" s="231"/>
      <c r="C6" s="884" t="s">
        <v>503</v>
      </c>
      <c r="D6" s="897" t="s">
        <v>504</v>
      </c>
      <c r="E6" s="888">
        <v>3424</v>
      </c>
      <c r="F6" s="898" t="s">
        <v>505</v>
      </c>
      <c r="G6" s="888" t="s">
        <v>32</v>
      </c>
      <c r="H6" s="889">
        <v>1</v>
      </c>
      <c r="I6" s="890">
        <v>47</v>
      </c>
      <c r="J6" s="891">
        <v>45292</v>
      </c>
      <c r="K6" s="892">
        <v>47118</v>
      </c>
      <c r="L6" s="894" t="s">
        <v>506</v>
      </c>
      <c r="M6" s="895">
        <v>2</v>
      </c>
      <c r="N6" s="895">
        <v>2</v>
      </c>
      <c r="O6" s="894">
        <v>2</v>
      </c>
      <c r="P6" s="895">
        <v>2</v>
      </c>
      <c r="Q6" s="889"/>
      <c r="R6" s="889">
        <v>1696</v>
      </c>
      <c r="S6" s="889">
        <v>1696</v>
      </c>
      <c r="T6" s="889">
        <v>1688</v>
      </c>
      <c r="U6" s="889">
        <v>1688</v>
      </c>
      <c r="V6" s="889">
        <v>30</v>
      </c>
      <c r="W6" s="888"/>
      <c r="X6" s="899" t="s">
        <v>33</v>
      </c>
      <c r="Y6" s="233" t="s">
        <v>33</v>
      </c>
    </row>
    <row r="7" spans="1:25" s="8" customFormat="1" ht="25.15" customHeight="1" x14ac:dyDescent="0.25">
      <c r="B7" s="231"/>
      <c r="C7" s="884" t="s">
        <v>507</v>
      </c>
      <c r="D7" s="900" t="s">
        <v>508</v>
      </c>
      <c r="E7" s="888">
        <v>4646</v>
      </c>
      <c r="F7" s="898" t="s">
        <v>509</v>
      </c>
      <c r="G7" s="888" t="s">
        <v>32</v>
      </c>
      <c r="H7" s="889">
        <v>1</v>
      </c>
      <c r="I7" s="890">
        <v>132</v>
      </c>
      <c r="J7" s="891">
        <v>45658</v>
      </c>
      <c r="K7" s="892">
        <v>47118</v>
      </c>
      <c r="L7" s="895"/>
      <c r="M7" s="895"/>
      <c r="N7" s="895">
        <v>4.0999999999999996</v>
      </c>
      <c r="O7" s="895" t="s">
        <v>510</v>
      </c>
      <c r="P7" s="895" t="s">
        <v>511</v>
      </c>
      <c r="Q7" s="889"/>
      <c r="R7" s="889"/>
      <c r="S7" s="889">
        <v>1720</v>
      </c>
      <c r="T7" s="889">
        <v>1720</v>
      </c>
      <c r="U7" s="889">
        <v>1720</v>
      </c>
      <c r="V7" s="888"/>
      <c r="W7" s="889">
        <v>22</v>
      </c>
      <c r="X7" s="899" t="s">
        <v>33</v>
      </c>
      <c r="Y7" s="233"/>
    </row>
    <row r="8" spans="1:25" s="8" customFormat="1" hidden="1" x14ac:dyDescent="0.25">
      <c r="B8" s="231"/>
      <c r="C8" s="884"/>
      <c r="D8" s="900"/>
      <c r="E8" s="888"/>
      <c r="F8" s="898"/>
      <c r="G8" s="888"/>
      <c r="H8" s="889"/>
      <c r="I8" s="890"/>
      <c r="J8" s="891"/>
      <c r="K8" s="892"/>
      <c r="L8" s="895"/>
      <c r="M8" s="895"/>
      <c r="N8" s="895"/>
      <c r="O8" s="895"/>
      <c r="P8" s="901"/>
      <c r="Q8" s="889"/>
      <c r="R8" s="889"/>
      <c r="S8" s="889"/>
      <c r="T8" s="889"/>
      <c r="U8" s="889"/>
      <c r="V8" s="889"/>
      <c r="W8" s="889"/>
      <c r="X8" s="888"/>
      <c r="Y8" s="232"/>
    </row>
    <row r="9" spans="1:25" s="8" customFormat="1" hidden="1" x14ac:dyDescent="0.25">
      <c r="B9" s="231"/>
      <c r="C9" s="884"/>
      <c r="D9" s="900"/>
      <c r="E9" s="888"/>
      <c r="F9" s="898"/>
      <c r="G9" s="888"/>
      <c r="H9" s="889"/>
      <c r="I9" s="890"/>
      <c r="J9" s="891"/>
      <c r="K9" s="892"/>
      <c r="L9" s="895"/>
      <c r="M9" s="894"/>
      <c r="N9" s="894"/>
      <c r="O9" s="894"/>
      <c r="P9" s="894"/>
      <c r="Q9" s="889"/>
      <c r="R9" s="889"/>
      <c r="S9" s="889"/>
      <c r="T9" s="889"/>
      <c r="U9" s="889"/>
      <c r="V9" s="889"/>
      <c r="W9" s="889"/>
      <c r="X9" s="888"/>
      <c r="Y9" s="232"/>
    </row>
    <row r="10" spans="1:25" s="8" customFormat="1" hidden="1" x14ac:dyDescent="0.25">
      <c r="B10" s="234"/>
      <c r="C10" s="884"/>
      <c r="D10" s="900"/>
      <c r="E10" s="888"/>
      <c r="F10" s="898"/>
      <c r="G10" s="888"/>
      <c r="H10" s="889"/>
      <c r="I10" s="890"/>
      <c r="J10" s="891"/>
      <c r="K10" s="892"/>
      <c r="L10" s="894"/>
      <c r="M10" s="894"/>
      <c r="N10" s="894"/>
      <c r="O10" s="902"/>
      <c r="P10" s="902"/>
      <c r="Q10" s="903"/>
      <c r="R10" s="889"/>
      <c r="S10" s="889"/>
      <c r="T10" s="889"/>
      <c r="U10" s="889"/>
      <c r="V10" s="889"/>
      <c r="W10" s="889"/>
      <c r="X10" s="888"/>
      <c r="Y10" s="232"/>
    </row>
    <row r="11" spans="1:25" s="8" customFormat="1" hidden="1" x14ac:dyDescent="0.25">
      <c r="B11" s="234"/>
      <c r="C11" s="884"/>
      <c r="D11" s="897"/>
      <c r="E11" s="888"/>
      <c r="F11" s="898"/>
      <c r="G11" s="888"/>
      <c r="H11" s="889"/>
      <c r="I11" s="890"/>
      <c r="J11" s="891"/>
      <c r="K11" s="892"/>
      <c r="L11" s="895"/>
      <c r="M11" s="895"/>
      <c r="N11" s="895"/>
      <c r="O11" s="895"/>
      <c r="P11" s="895"/>
      <c r="Q11" s="889"/>
      <c r="R11" s="889"/>
      <c r="S11" s="889"/>
      <c r="T11" s="889"/>
      <c r="U11" s="889"/>
      <c r="V11" s="889"/>
      <c r="W11" s="889"/>
      <c r="X11" s="888"/>
      <c r="Y11" s="232"/>
    </row>
    <row r="12" spans="1:25" s="8" customFormat="1" hidden="1" x14ac:dyDescent="0.25">
      <c r="B12" s="234"/>
      <c r="C12" s="884"/>
      <c r="D12" s="900"/>
      <c r="E12" s="888"/>
      <c r="F12" s="898"/>
      <c r="G12" s="888"/>
      <c r="H12" s="889"/>
      <c r="I12" s="890"/>
      <c r="J12" s="891"/>
      <c r="K12" s="892"/>
      <c r="L12" s="895"/>
      <c r="M12" s="895"/>
      <c r="N12" s="895"/>
      <c r="O12" s="904"/>
      <c r="P12" s="904"/>
      <c r="Q12" s="889"/>
      <c r="R12" s="889"/>
      <c r="S12" s="889"/>
      <c r="T12" s="889"/>
      <c r="U12" s="889"/>
      <c r="V12" s="889"/>
      <c r="W12" s="889"/>
      <c r="X12" s="888"/>
      <c r="Y12" s="232"/>
    </row>
    <row r="13" spans="1:25" s="8" customFormat="1" hidden="1" x14ac:dyDescent="0.25">
      <c r="B13" s="234"/>
      <c r="C13" s="884"/>
      <c r="D13" s="897"/>
      <c r="E13" s="888"/>
      <c r="F13" s="898"/>
      <c r="G13" s="888"/>
      <c r="H13" s="889"/>
      <c r="I13" s="890"/>
      <c r="J13" s="891"/>
      <c r="K13" s="892"/>
      <c r="L13" s="895"/>
      <c r="M13" s="895"/>
      <c r="N13" s="895"/>
      <c r="O13" s="895"/>
      <c r="P13" s="895"/>
      <c r="Q13" s="889"/>
      <c r="R13" s="889"/>
      <c r="S13" s="889"/>
      <c r="T13" s="889"/>
      <c r="U13" s="889"/>
      <c r="V13" s="889"/>
      <c r="W13" s="889"/>
      <c r="X13" s="888"/>
      <c r="Y13" s="232"/>
    </row>
    <row r="14" spans="1:25" s="8" customFormat="1" ht="11.25" hidden="1" x14ac:dyDescent="0.25">
      <c r="B14" s="234"/>
      <c r="C14" s="905"/>
      <c r="D14" s="898"/>
      <c r="E14" s="906"/>
      <c r="F14" s="907"/>
      <c r="G14" s="888"/>
      <c r="H14" s="889"/>
      <c r="I14" s="890"/>
      <c r="J14" s="891"/>
      <c r="K14" s="892"/>
      <c r="L14" s="895"/>
      <c r="M14" s="895"/>
      <c r="N14" s="895"/>
      <c r="O14" s="895"/>
      <c r="P14" s="895"/>
      <c r="Q14" s="889"/>
      <c r="R14" s="889"/>
      <c r="S14" s="889"/>
      <c r="T14" s="889"/>
      <c r="U14" s="889"/>
      <c r="V14" s="889"/>
      <c r="W14" s="889"/>
      <c r="X14" s="888"/>
      <c r="Y14" s="232"/>
    </row>
    <row r="15" spans="1:25" s="8" customFormat="1" ht="11.25" hidden="1" x14ac:dyDescent="0.25">
      <c r="B15" s="234"/>
      <c r="C15" s="905"/>
      <c r="D15" s="898"/>
      <c r="E15" s="906"/>
      <c r="F15" s="907"/>
      <c r="G15" s="888"/>
      <c r="H15" s="889"/>
      <c r="I15" s="890"/>
      <c r="J15" s="891"/>
      <c r="K15" s="892"/>
      <c r="L15" s="899"/>
      <c r="M15" s="895"/>
      <c r="N15" s="895"/>
      <c r="O15" s="899"/>
      <c r="P15" s="895"/>
      <c r="Q15" s="889"/>
      <c r="R15" s="889"/>
      <c r="S15" s="889"/>
      <c r="T15" s="889"/>
      <c r="U15" s="889"/>
      <c r="V15" s="889"/>
      <c r="W15" s="889"/>
      <c r="X15" s="888"/>
      <c r="Y15" s="232"/>
    </row>
    <row r="16" spans="1:25" s="8" customFormat="1" ht="11.25" hidden="1" x14ac:dyDescent="0.25">
      <c r="B16" s="234"/>
      <c r="C16" s="905"/>
      <c r="D16" s="898"/>
      <c r="E16" s="906"/>
      <c r="F16" s="907"/>
      <c r="G16" s="888"/>
      <c r="H16" s="889"/>
      <c r="I16" s="890"/>
      <c r="J16" s="891"/>
      <c r="K16" s="892"/>
      <c r="L16" s="899"/>
      <c r="M16" s="899"/>
      <c r="N16" s="895"/>
      <c r="O16" s="899"/>
      <c r="P16" s="899"/>
      <c r="Q16" s="889"/>
      <c r="R16" s="889"/>
      <c r="S16" s="889"/>
      <c r="T16" s="889"/>
      <c r="U16" s="889"/>
      <c r="V16" s="889"/>
      <c r="W16" s="889"/>
      <c r="X16" s="888"/>
      <c r="Y16" s="232"/>
    </row>
    <row r="17" spans="1:25" s="8" customFormat="1" ht="11.25" hidden="1" x14ac:dyDescent="0.25">
      <c r="B17" s="234"/>
      <c r="C17" s="905"/>
      <c r="D17" s="898"/>
      <c r="E17" s="906"/>
      <c r="F17" s="907"/>
      <c r="G17" s="888"/>
      <c r="H17" s="889"/>
      <c r="I17" s="890"/>
      <c r="J17" s="891"/>
      <c r="K17" s="892"/>
      <c r="L17" s="899"/>
      <c r="M17" s="899"/>
      <c r="N17" s="895"/>
      <c r="O17" s="895"/>
      <c r="P17" s="895"/>
      <c r="Q17" s="889"/>
      <c r="R17" s="889"/>
      <c r="S17" s="889"/>
      <c r="T17" s="889"/>
      <c r="U17" s="889"/>
      <c r="V17" s="889"/>
      <c r="W17" s="889"/>
      <c r="X17" s="888"/>
      <c r="Y17" s="232"/>
    </row>
    <row r="18" spans="1:25" s="8" customFormat="1" ht="11.25" hidden="1" x14ac:dyDescent="0.25">
      <c r="B18" s="234"/>
      <c r="C18" s="905"/>
      <c r="D18" s="898"/>
      <c r="E18" s="908"/>
      <c r="F18" s="907"/>
      <c r="G18" s="888"/>
      <c r="H18" s="889"/>
      <c r="I18" s="890"/>
      <c r="J18" s="891"/>
      <c r="K18" s="892"/>
      <c r="L18" s="899"/>
      <c r="M18" s="895"/>
      <c r="N18" s="895"/>
      <c r="O18" s="895"/>
      <c r="P18" s="899"/>
      <c r="Q18" s="889"/>
      <c r="R18" s="889"/>
      <c r="S18" s="889"/>
      <c r="T18" s="889"/>
      <c r="U18" s="889"/>
      <c r="V18" s="889"/>
      <c r="W18" s="889"/>
      <c r="X18" s="888"/>
      <c r="Y18" s="232"/>
    </row>
    <row r="19" spans="1:25" s="8" customFormat="1" ht="12" thickBot="1" x14ac:dyDescent="0.3">
      <c r="A19" s="11"/>
      <c r="B19" s="234"/>
      <c r="C19" s="905"/>
      <c r="D19" s="898"/>
      <c r="E19" s="906"/>
      <c r="F19" s="907"/>
      <c r="G19" s="888"/>
      <c r="H19" s="889"/>
      <c r="I19" s="890"/>
      <c r="J19" s="891"/>
      <c r="K19" s="892"/>
      <c r="L19" s="899"/>
      <c r="M19" s="895"/>
      <c r="N19" s="895"/>
      <c r="O19" s="899"/>
      <c r="P19" s="899"/>
      <c r="Q19" s="889"/>
      <c r="R19" s="889"/>
      <c r="S19" s="889"/>
      <c r="T19" s="889"/>
      <c r="U19" s="889"/>
      <c r="V19" s="889"/>
      <c r="W19" s="889"/>
      <c r="X19" s="888"/>
      <c r="Y19" s="232"/>
    </row>
    <row r="20" spans="1:25" s="8" customFormat="1" ht="25.15" customHeight="1" x14ac:dyDescent="0.25">
      <c r="B20" s="1055" t="s">
        <v>34</v>
      </c>
      <c r="C20" s="427" t="s">
        <v>512</v>
      </c>
      <c r="D20" s="428" t="s">
        <v>513</v>
      </c>
      <c r="E20" s="429">
        <v>3299</v>
      </c>
      <c r="F20" s="430" t="s">
        <v>514</v>
      </c>
      <c r="G20" s="431" t="s">
        <v>32</v>
      </c>
      <c r="H20" s="432">
        <v>1</v>
      </c>
      <c r="I20" s="433">
        <v>83</v>
      </c>
      <c r="J20" s="434">
        <v>38353</v>
      </c>
      <c r="K20" s="434">
        <v>46752</v>
      </c>
      <c r="L20" s="439"/>
      <c r="M20" s="846"/>
      <c r="N20" s="437" t="s">
        <v>515</v>
      </c>
      <c r="O20" s="437" t="s">
        <v>516</v>
      </c>
      <c r="P20" s="437" t="s">
        <v>516</v>
      </c>
      <c r="Q20" s="781"/>
      <c r="R20" s="781"/>
      <c r="S20" s="781">
        <v>1695</v>
      </c>
      <c r="T20" s="781">
        <v>1695</v>
      </c>
      <c r="U20" s="781">
        <v>1685</v>
      </c>
      <c r="V20" s="432">
        <v>30</v>
      </c>
      <c r="W20" s="432">
        <v>26</v>
      </c>
      <c r="X20" s="431"/>
      <c r="Y20" s="441"/>
    </row>
    <row r="21" spans="1:25" s="12" customFormat="1" ht="25.15" customHeight="1" x14ac:dyDescent="0.25">
      <c r="B21" s="235"/>
      <c r="C21" s="444" t="s">
        <v>517</v>
      </c>
      <c r="D21" s="445" t="s">
        <v>518</v>
      </c>
      <c r="E21" s="446">
        <v>2599</v>
      </c>
      <c r="F21" s="447" t="s">
        <v>519</v>
      </c>
      <c r="G21" s="448" t="s">
        <v>32</v>
      </c>
      <c r="H21" s="448">
        <v>1</v>
      </c>
      <c r="I21" s="446">
        <v>72</v>
      </c>
      <c r="J21" s="449">
        <v>45658</v>
      </c>
      <c r="K21" s="449">
        <v>46387</v>
      </c>
      <c r="L21" s="474"/>
      <c r="M21" s="451"/>
      <c r="N21" s="450">
        <v>4.3</v>
      </c>
      <c r="O21" s="451" t="s">
        <v>520</v>
      </c>
      <c r="P21" s="451"/>
      <c r="Q21" s="454"/>
      <c r="R21" s="454"/>
      <c r="S21" s="454">
        <v>1695</v>
      </c>
      <c r="T21" s="454">
        <v>1695</v>
      </c>
      <c r="U21" s="454"/>
      <c r="V21" s="454">
        <v>30</v>
      </c>
      <c r="W21" s="454">
        <v>26</v>
      </c>
      <c r="X21" s="448"/>
      <c r="Y21" s="455"/>
    </row>
    <row r="22" spans="1:25" s="13" customFormat="1" ht="30" customHeight="1" x14ac:dyDescent="0.25">
      <c r="B22" s="237"/>
      <c r="C22" s="444" t="s">
        <v>521</v>
      </c>
      <c r="D22" s="445" t="s">
        <v>522</v>
      </c>
      <c r="E22" s="446">
        <v>8811</v>
      </c>
      <c r="F22" s="447" t="s">
        <v>60</v>
      </c>
      <c r="G22" s="448" t="s">
        <v>32</v>
      </c>
      <c r="H22" s="454">
        <v>1</v>
      </c>
      <c r="I22" s="446">
        <v>40</v>
      </c>
      <c r="J22" s="449">
        <v>46023</v>
      </c>
      <c r="K22" s="449">
        <v>47118</v>
      </c>
      <c r="L22" s="450" t="s">
        <v>388</v>
      </c>
      <c r="M22" s="457"/>
      <c r="N22" s="457"/>
      <c r="O22" s="457" t="s">
        <v>91</v>
      </c>
      <c r="P22" s="457" t="s">
        <v>233</v>
      </c>
      <c r="Q22" s="454"/>
      <c r="R22" s="454"/>
      <c r="S22" s="454"/>
      <c r="T22" s="454">
        <v>1592</v>
      </c>
      <c r="U22" s="454">
        <v>1592</v>
      </c>
      <c r="V22" s="454">
        <v>31</v>
      </c>
      <c r="W22" s="454">
        <v>26</v>
      </c>
      <c r="X22" s="448"/>
      <c r="Y22" s="455"/>
    </row>
    <row r="23" spans="1:25" s="13" customFormat="1" ht="31.15" customHeight="1" x14ac:dyDescent="0.25">
      <c r="B23" s="237"/>
      <c r="C23" s="444" t="s">
        <v>523</v>
      </c>
      <c r="D23" s="459" t="s">
        <v>524</v>
      </c>
      <c r="E23" s="446">
        <v>2822</v>
      </c>
      <c r="F23" s="447" t="s">
        <v>525</v>
      </c>
      <c r="G23" s="448" t="s">
        <v>32</v>
      </c>
      <c r="H23" s="454">
        <v>1</v>
      </c>
      <c r="I23" s="446">
        <v>107</v>
      </c>
      <c r="J23" s="449">
        <v>44927</v>
      </c>
      <c r="K23" s="449">
        <v>46387</v>
      </c>
      <c r="L23" s="450">
        <v>4.25</v>
      </c>
      <c r="M23" s="450">
        <v>3.23</v>
      </c>
      <c r="N23" s="450">
        <v>2.38</v>
      </c>
      <c r="O23" s="450" t="s">
        <v>526</v>
      </c>
      <c r="P23" s="450"/>
      <c r="Q23" s="454">
        <v>1668</v>
      </c>
      <c r="R23" s="454">
        <v>1668</v>
      </c>
      <c r="S23" s="454">
        <v>1668</v>
      </c>
      <c r="T23" s="454">
        <v>1668</v>
      </c>
      <c r="U23" s="454"/>
      <c r="V23" s="454">
        <v>30</v>
      </c>
      <c r="W23" s="454">
        <v>26</v>
      </c>
      <c r="X23" s="448"/>
      <c r="Y23" s="455"/>
    </row>
    <row r="24" spans="1:25" s="13" customFormat="1" ht="25.15" customHeight="1" x14ac:dyDescent="0.25">
      <c r="B24" s="237"/>
      <c r="C24" s="444" t="s">
        <v>527</v>
      </c>
      <c r="D24" s="459" t="s">
        <v>528</v>
      </c>
      <c r="E24" s="446">
        <v>5320</v>
      </c>
      <c r="F24" s="447" t="s">
        <v>163</v>
      </c>
      <c r="G24" s="448" t="s">
        <v>32</v>
      </c>
      <c r="H24" s="448">
        <v>1</v>
      </c>
      <c r="I24" s="446">
        <v>51</v>
      </c>
      <c r="J24" s="449">
        <v>45444</v>
      </c>
      <c r="K24" s="449">
        <v>46387</v>
      </c>
      <c r="L24" s="450"/>
      <c r="M24" s="462"/>
      <c r="N24" s="451">
        <v>3</v>
      </c>
      <c r="O24" s="451">
        <v>3</v>
      </c>
      <c r="P24" s="460"/>
      <c r="Q24" s="454"/>
      <c r="R24" s="454">
        <v>1730</v>
      </c>
      <c r="S24" s="454">
        <v>1730</v>
      </c>
      <c r="T24" s="454">
        <v>1730</v>
      </c>
      <c r="U24" s="454"/>
      <c r="V24" s="454">
        <v>31</v>
      </c>
      <c r="W24" s="454"/>
      <c r="X24" s="448"/>
      <c r="Y24" s="455"/>
    </row>
    <row r="25" spans="1:25" s="13" customFormat="1" hidden="1" x14ac:dyDescent="0.25">
      <c r="B25" s="237"/>
      <c r="C25" s="444"/>
      <c r="D25" s="459"/>
      <c r="E25" s="446"/>
      <c r="F25" s="447"/>
      <c r="G25" s="448"/>
      <c r="H25" s="448"/>
      <c r="I25" s="446"/>
      <c r="J25" s="449"/>
      <c r="K25" s="449"/>
      <c r="L25" s="460"/>
      <c r="M25" s="462"/>
      <c r="N25" s="451"/>
      <c r="O25" s="451"/>
      <c r="P25" s="451"/>
      <c r="Q25" s="454"/>
      <c r="R25" s="454"/>
      <c r="S25" s="454"/>
      <c r="T25" s="454"/>
      <c r="U25" s="454"/>
      <c r="V25" s="454"/>
      <c r="W25" s="454"/>
      <c r="X25" s="448"/>
      <c r="Y25" s="455"/>
    </row>
    <row r="26" spans="1:25" s="13" customFormat="1" hidden="1" x14ac:dyDescent="0.25">
      <c r="B26" s="237"/>
      <c r="C26" s="444"/>
      <c r="D26" s="459"/>
      <c r="E26" s="446"/>
      <c r="F26" s="447"/>
      <c r="G26" s="448"/>
      <c r="H26" s="454"/>
      <c r="I26" s="446"/>
      <c r="J26" s="449"/>
      <c r="K26" s="449"/>
      <c r="L26" s="450"/>
      <c r="M26" s="450"/>
      <c r="N26" s="451"/>
      <c r="O26" s="450"/>
      <c r="P26" s="450"/>
      <c r="Q26" s="454"/>
      <c r="R26" s="454"/>
      <c r="S26" s="454"/>
      <c r="T26" s="454"/>
      <c r="U26" s="454"/>
      <c r="V26" s="454"/>
      <c r="W26" s="454"/>
      <c r="X26" s="448"/>
      <c r="Y26" s="455"/>
    </row>
    <row r="27" spans="1:25" s="13" customFormat="1" ht="12" hidden="1" x14ac:dyDescent="0.25">
      <c r="B27" s="237"/>
      <c r="C27" s="909"/>
      <c r="D27" s="918"/>
      <c r="E27" s="911"/>
      <c r="F27" s="912"/>
      <c r="G27" s="913"/>
      <c r="H27" s="913"/>
      <c r="I27" s="914"/>
      <c r="J27" s="915"/>
      <c r="K27" s="915"/>
      <c r="L27" s="916"/>
      <c r="M27" s="916"/>
      <c r="N27" s="916"/>
      <c r="O27" s="919"/>
      <c r="P27" s="919"/>
      <c r="Q27" s="917"/>
      <c r="R27" s="917"/>
      <c r="S27" s="917"/>
      <c r="T27" s="917"/>
      <c r="U27" s="917"/>
      <c r="V27" s="917"/>
      <c r="W27" s="917"/>
      <c r="X27" s="913"/>
      <c r="Y27" s="236"/>
    </row>
    <row r="28" spans="1:25" s="13" customFormat="1" hidden="1" x14ac:dyDescent="0.25">
      <c r="B28" s="237"/>
      <c r="C28" s="909"/>
      <c r="D28" s="910"/>
      <c r="E28" s="911"/>
      <c r="F28" s="912"/>
      <c r="G28" s="913"/>
      <c r="H28" s="913"/>
      <c r="I28" s="914"/>
      <c r="J28" s="915"/>
      <c r="K28" s="915"/>
      <c r="L28" s="916"/>
      <c r="M28" s="916"/>
      <c r="N28" s="916"/>
      <c r="O28" s="916"/>
      <c r="P28" s="916"/>
      <c r="Q28" s="917"/>
      <c r="R28" s="917"/>
      <c r="S28" s="917"/>
      <c r="T28" s="917"/>
      <c r="U28" s="917"/>
      <c r="V28" s="917"/>
      <c r="W28" s="917"/>
      <c r="X28" s="913"/>
      <c r="Y28" s="236"/>
    </row>
    <row r="29" spans="1:25" s="13" customFormat="1" hidden="1" x14ac:dyDescent="0.25">
      <c r="B29" s="237"/>
      <c r="C29" s="909"/>
      <c r="D29" s="910"/>
      <c r="E29" s="911"/>
      <c r="F29" s="912"/>
      <c r="G29" s="913"/>
      <c r="H29" s="913"/>
      <c r="I29" s="914"/>
      <c r="J29" s="915"/>
      <c r="K29" s="915"/>
      <c r="L29" s="916"/>
      <c r="M29" s="920"/>
      <c r="N29" s="916"/>
      <c r="O29" s="916"/>
      <c r="P29" s="916"/>
      <c r="Q29" s="917"/>
      <c r="R29" s="917"/>
      <c r="S29" s="917"/>
      <c r="T29" s="917"/>
      <c r="U29" s="917"/>
      <c r="V29" s="917"/>
      <c r="W29" s="917"/>
      <c r="X29" s="913"/>
      <c r="Y29" s="236"/>
    </row>
    <row r="30" spans="1:25" s="13" customFormat="1" hidden="1" x14ac:dyDescent="0.25">
      <c r="B30" s="237"/>
      <c r="C30" s="909"/>
      <c r="D30" s="910"/>
      <c r="E30" s="911"/>
      <c r="F30" s="912"/>
      <c r="G30" s="913"/>
      <c r="H30" s="913"/>
      <c r="I30" s="914"/>
      <c r="J30" s="915"/>
      <c r="K30" s="915"/>
      <c r="L30" s="916"/>
      <c r="M30" s="920"/>
      <c r="N30" s="916"/>
      <c r="O30" s="919"/>
      <c r="P30" s="916"/>
      <c r="Q30" s="917"/>
      <c r="R30" s="917"/>
      <c r="S30" s="917"/>
      <c r="T30" s="917"/>
      <c r="U30" s="917"/>
      <c r="V30" s="917"/>
      <c r="W30" s="917"/>
      <c r="X30" s="913"/>
      <c r="Y30" s="236"/>
    </row>
    <row r="31" spans="1:25" s="13" customFormat="1" hidden="1" x14ac:dyDescent="0.25">
      <c r="B31" s="237"/>
      <c r="C31" s="909"/>
      <c r="D31" s="910"/>
      <c r="E31" s="911"/>
      <c r="F31" s="912"/>
      <c r="G31" s="913"/>
      <c r="H31" s="913"/>
      <c r="I31" s="914"/>
      <c r="J31" s="915"/>
      <c r="K31" s="915"/>
      <c r="L31" s="916"/>
      <c r="M31" s="920"/>
      <c r="N31" s="916"/>
      <c r="O31" s="919"/>
      <c r="P31" s="916"/>
      <c r="Q31" s="917"/>
      <c r="R31" s="917"/>
      <c r="S31" s="917"/>
      <c r="T31" s="917"/>
      <c r="U31" s="917"/>
      <c r="V31" s="917"/>
      <c r="W31" s="917"/>
      <c r="X31" s="913"/>
      <c r="Y31" s="236"/>
    </row>
    <row r="32" spans="1:25" s="13" customFormat="1" ht="11.25" hidden="1" x14ac:dyDescent="0.25">
      <c r="B32" s="237"/>
      <c r="C32" s="921"/>
      <c r="D32" s="922"/>
      <c r="E32" s="923"/>
      <c r="F32" s="924"/>
      <c r="G32" s="913"/>
      <c r="H32" s="913"/>
      <c r="I32" s="914"/>
      <c r="J32" s="915"/>
      <c r="K32" s="915"/>
      <c r="L32" s="916"/>
      <c r="M32" s="920"/>
      <c r="N32" s="916"/>
      <c r="O32" s="919"/>
      <c r="P32" s="916"/>
      <c r="Q32" s="917"/>
      <c r="R32" s="917"/>
      <c r="S32" s="917"/>
      <c r="T32" s="917"/>
      <c r="U32" s="917"/>
      <c r="V32" s="917"/>
      <c r="W32" s="917"/>
      <c r="X32" s="913"/>
      <c r="Y32" s="236"/>
    </row>
    <row r="33" spans="2:25" s="10" customFormat="1" ht="11.25" hidden="1" x14ac:dyDescent="0.25">
      <c r="B33" s="238"/>
      <c r="C33" s="921"/>
      <c r="D33" s="922"/>
      <c r="E33" s="925"/>
      <c r="F33" s="924"/>
      <c r="G33" s="913"/>
      <c r="H33" s="913"/>
      <c r="I33" s="914"/>
      <c r="J33" s="915"/>
      <c r="K33" s="915"/>
      <c r="L33" s="916"/>
      <c r="M33" s="916"/>
      <c r="N33" s="916"/>
      <c r="O33" s="919"/>
      <c r="P33" s="916"/>
      <c r="Q33" s="917"/>
      <c r="R33" s="917"/>
      <c r="S33" s="917"/>
      <c r="T33" s="917"/>
      <c r="U33" s="917"/>
      <c r="V33" s="917"/>
      <c r="W33" s="917"/>
      <c r="X33" s="913"/>
      <c r="Y33" s="236"/>
    </row>
    <row r="34" spans="2:25" s="10" customFormat="1" ht="11.25" hidden="1" x14ac:dyDescent="0.25">
      <c r="B34" s="238"/>
      <c r="C34" s="921"/>
      <c r="D34" s="926"/>
      <c r="E34" s="925"/>
      <c r="F34" s="924"/>
      <c r="G34" s="913"/>
      <c r="H34" s="913"/>
      <c r="I34" s="914"/>
      <c r="J34" s="915"/>
      <c r="K34" s="915"/>
      <c r="L34" s="916"/>
      <c r="M34" s="916"/>
      <c r="N34" s="916"/>
      <c r="O34" s="919"/>
      <c r="P34" s="916"/>
      <c r="Q34" s="917"/>
      <c r="R34" s="917"/>
      <c r="S34" s="917"/>
      <c r="T34" s="917"/>
      <c r="U34" s="917"/>
      <c r="V34" s="917"/>
      <c r="W34" s="917"/>
      <c r="X34" s="913"/>
      <c r="Y34" s="236"/>
    </row>
    <row r="35" spans="2:25" s="10" customFormat="1" ht="11.25" hidden="1" x14ac:dyDescent="0.25">
      <c r="B35" s="238"/>
      <c r="C35" s="921"/>
      <c r="D35" s="926"/>
      <c r="E35" s="927"/>
      <c r="F35" s="928"/>
      <c r="G35" s="913"/>
      <c r="H35" s="913"/>
      <c r="I35" s="914"/>
      <c r="J35" s="915"/>
      <c r="K35" s="915"/>
      <c r="L35" s="916"/>
      <c r="M35" s="916"/>
      <c r="N35" s="916"/>
      <c r="O35" s="919"/>
      <c r="P35" s="916"/>
      <c r="Q35" s="917"/>
      <c r="R35" s="917"/>
      <c r="S35" s="917"/>
      <c r="T35" s="917"/>
      <c r="U35" s="917"/>
      <c r="V35" s="917"/>
      <c r="W35" s="917"/>
      <c r="X35" s="913"/>
      <c r="Y35" s="236"/>
    </row>
    <row r="36" spans="2:25" s="8" customFormat="1" ht="11.25" hidden="1" x14ac:dyDescent="0.25">
      <c r="B36" s="239"/>
      <c r="C36" s="921"/>
      <c r="D36" s="929"/>
      <c r="E36" s="927"/>
      <c r="F36" s="928"/>
      <c r="G36" s="913"/>
      <c r="H36" s="913"/>
      <c r="I36" s="914"/>
      <c r="J36" s="915"/>
      <c r="K36" s="915"/>
      <c r="L36" s="916"/>
      <c r="M36" s="916"/>
      <c r="N36" s="916"/>
      <c r="O36" s="919"/>
      <c r="P36" s="916"/>
      <c r="Q36" s="917"/>
      <c r="R36" s="917"/>
      <c r="S36" s="917"/>
      <c r="T36" s="917"/>
      <c r="U36" s="917"/>
      <c r="V36" s="917"/>
      <c r="W36" s="917"/>
      <c r="X36" s="913"/>
      <c r="Y36" s="236"/>
    </row>
    <row r="37" spans="2:25" s="8" customFormat="1" ht="11.25" hidden="1" x14ac:dyDescent="0.25">
      <c r="B37" s="239"/>
      <c r="C37" s="921"/>
      <c r="D37" s="922"/>
      <c r="E37" s="927"/>
      <c r="F37" s="928"/>
      <c r="G37" s="913"/>
      <c r="H37" s="913"/>
      <c r="I37" s="914"/>
      <c r="J37" s="915"/>
      <c r="K37" s="915"/>
      <c r="L37" s="930"/>
      <c r="M37" s="916"/>
      <c r="N37" s="931"/>
      <c r="O37" s="932"/>
      <c r="P37" s="933"/>
      <c r="Q37" s="917"/>
      <c r="R37" s="917"/>
      <c r="S37" s="917"/>
      <c r="T37" s="917"/>
      <c r="U37" s="917"/>
      <c r="V37" s="917"/>
      <c r="W37" s="917"/>
      <c r="X37" s="913"/>
      <c r="Y37" s="236"/>
    </row>
    <row r="38" spans="2:25" s="8" customFormat="1" ht="11.25" hidden="1" x14ac:dyDescent="0.25">
      <c r="B38" s="239"/>
      <c r="C38" s="921"/>
      <c r="D38" s="929"/>
      <c r="E38" s="927"/>
      <c r="F38" s="928"/>
      <c r="G38" s="913"/>
      <c r="H38" s="913"/>
      <c r="I38" s="914"/>
      <c r="J38" s="915"/>
      <c r="K38" s="915"/>
      <c r="L38" s="928"/>
      <c r="M38" s="930"/>
      <c r="N38" s="930"/>
      <c r="O38" s="934"/>
      <c r="P38" s="934"/>
      <c r="Q38" s="917"/>
      <c r="R38" s="917"/>
      <c r="S38" s="917"/>
      <c r="T38" s="917"/>
      <c r="U38" s="917"/>
      <c r="V38" s="917"/>
      <c r="W38" s="917"/>
      <c r="X38" s="913"/>
      <c r="Y38" s="236"/>
    </row>
    <row r="39" spans="2:25" s="8" customFormat="1" ht="11.25" hidden="1" x14ac:dyDescent="0.25">
      <c r="B39" s="239"/>
      <c r="C39" s="921"/>
      <c r="D39" s="929"/>
      <c r="E39" s="927"/>
      <c r="F39" s="928"/>
      <c r="G39" s="913"/>
      <c r="H39" s="913"/>
      <c r="I39" s="914"/>
      <c r="J39" s="915"/>
      <c r="K39" s="915"/>
      <c r="L39" s="928"/>
      <c r="M39" s="930"/>
      <c r="N39" s="930"/>
      <c r="O39" s="930"/>
      <c r="P39" s="935"/>
      <c r="Q39" s="917"/>
      <c r="R39" s="917"/>
      <c r="S39" s="917"/>
      <c r="T39" s="917"/>
      <c r="U39" s="917"/>
      <c r="V39" s="917"/>
      <c r="W39" s="917"/>
      <c r="X39" s="913"/>
      <c r="Y39" s="236"/>
    </row>
    <row r="40" spans="2:25" s="8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15" customHeight="1" x14ac:dyDescent="0.25">
      <c r="B41" s="296" t="s">
        <v>35</v>
      </c>
      <c r="C41" s="559" t="s">
        <v>529</v>
      </c>
      <c r="D41" s="560" t="s">
        <v>530</v>
      </c>
      <c r="E41" s="561">
        <v>5224</v>
      </c>
      <c r="F41" s="562" t="s">
        <v>531</v>
      </c>
      <c r="G41" s="563" t="s">
        <v>32</v>
      </c>
      <c r="H41" s="564">
        <v>1</v>
      </c>
      <c r="I41" s="565">
        <v>163</v>
      </c>
      <c r="J41" s="566">
        <v>45658</v>
      </c>
      <c r="K41" s="566">
        <v>46752</v>
      </c>
      <c r="L41" s="735"/>
      <c r="M41" s="583"/>
      <c r="N41" s="569">
        <v>3.75</v>
      </c>
      <c r="O41" s="569">
        <v>3.5</v>
      </c>
      <c r="P41" s="569">
        <v>3.25</v>
      </c>
      <c r="Q41" s="570"/>
      <c r="R41" s="570"/>
      <c r="S41" s="570">
        <v>1662</v>
      </c>
      <c r="T41" s="570">
        <v>1662</v>
      </c>
      <c r="U41" s="570">
        <v>1662</v>
      </c>
      <c r="V41" s="570"/>
      <c r="W41" s="570">
        <v>25</v>
      </c>
      <c r="X41" s="563" t="s">
        <v>33</v>
      </c>
      <c r="Y41" s="571"/>
    </row>
    <row r="42" spans="2:25" s="8" customFormat="1" ht="25.15" customHeight="1" x14ac:dyDescent="0.25">
      <c r="B42" s="243"/>
      <c r="C42" s="575" t="s">
        <v>532</v>
      </c>
      <c r="D42" s="576" t="s">
        <v>533</v>
      </c>
      <c r="E42" s="577">
        <v>2120</v>
      </c>
      <c r="F42" s="578" t="s">
        <v>534</v>
      </c>
      <c r="G42" s="579" t="s">
        <v>32</v>
      </c>
      <c r="H42" s="580">
        <v>1</v>
      </c>
      <c r="I42" s="581">
        <v>438</v>
      </c>
      <c r="J42" s="582">
        <v>45292</v>
      </c>
      <c r="K42" s="582">
        <v>46022</v>
      </c>
      <c r="L42" s="567"/>
      <c r="M42" s="583">
        <v>9</v>
      </c>
      <c r="N42" s="861" t="s">
        <v>535</v>
      </c>
      <c r="O42" s="861"/>
      <c r="P42" s="861"/>
      <c r="Q42" s="585"/>
      <c r="R42" s="585">
        <v>1676</v>
      </c>
      <c r="S42" s="585">
        <v>1676</v>
      </c>
      <c r="T42" s="585"/>
      <c r="U42" s="585"/>
      <c r="V42" s="585">
        <v>31</v>
      </c>
      <c r="W42" s="585"/>
      <c r="X42" s="579"/>
      <c r="Y42" s="586" t="s">
        <v>33</v>
      </c>
    </row>
    <row r="43" spans="2:25" s="8" customFormat="1" ht="25.15" customHeight="1" x14ac:dyDescent="0.25">
      <c r="B43" s="243"/>
      <c r="C43" s="575" t="s">
        <v>536</v>
      </c>
      <c r="D43" s="576" t="s">
        <v>537</v>
      </c>
      <c r="E43" s="577">
        <v>6920</v>
      </c>
      <c r="F43" s="578" t="s">
        <v>538</v>
      </c>
      <c r="G43" s="579" t="s">
        <v>32</v>
      </c>
      <c r="H43" s="580">
        <v>1</v>
      </c>
      <c r="I43" s="581">
        <v>32</v>
      </c>
      <c r="J43" s="582">
        <v>45658</v>
      </c>
      <c r="K43" s="582">
        <v>46022</v>
      </c>
      <c r="L43" s="860"/>
      <c r="M43" s="861"/>
      <c r="N43" s="861">
        <v>4.5999999999999996</v>
      </c>
      <c r="O43" s="861"/>
      <c r="P43" s="861"/>
      <c r="Q43" s="585"/>
      <c r="R43" s="585"/>
      <c r="S43" s="585">
        <v>1655</v>
      </c>
      <c r="T43" s="585"/>
      <c r="U43" s="585"/>
      <c r="V43" s="585"/>
      <c r="W43" s="585">
        <v>25</v>
      </c>
      <c r="X43" s="579"/>
      <c r="Y43" s="586"/>
    </row>
    <row r="44" spans="2:25" s="8" customFormat="1" ht="25.15" customHeight="1" x14ac:dyDescent="0.25">
      <c r="B44" s="243"/>
      <c r="C44" s="575" t="s">
        <v>539</v>
      </c>
      <c r="D44" s="576" t="s">
        <v>540</v>
      </c>
      <c r="E44" s="579">
        <v>2229</v>
      </c>
      <c r="F44" s="578" t="s">
        <v>541</v>
      </c>
      <c r="G44" s="579" t="s">
        <v>32</v>
      </c>
      <c r="H44" s="580">
        <v>1</v>
      </c>
      <c r="I44" s="581">
        <v>152</v>
      </c>
      <c r="J44" s="582">
        <v>45658</v>
      </c>
      <c r="K44" s="582">
        <v>46022</v>
      </c>
      <c r="L44" s="861"/>
      <c r="M44" s="583"/>
      <c r="N44" s="583">
        <v>1</v>
      </c>
      <c r="O44" s="583"/>
      <c r="P44" s="765"/>
      <c r="Q44" s="585"/>
      <c r="R44" s="585"/>
      <c r="S44" s="585">
        <v>1688</v>
      </c>
      <c r="T44" s="585"/>
      <c r="U44" s="585"/>
      <c r="V44" s="585">
        <v>48</v>
      </c>
      <c r="W44" s="585">
        <v>39</v>
      </c>
      <c r="X44" s="579"/>
      <c r="Y44" s="586"/>
    </row>
    <row r="45" spans="2:25" s="8" customFormat="1" ht="25.15" customHeight="1" x14ac:dyDescent="0.25">
      <c r="B45" s="243"/>
      <c r="C45" s="575" t="s">
        <v>542</v>
      </c>
      <c r="D45" s="576" t="s">
        <v>543</v>
      </c>
      <c r="E45" s="579">
        <v>8731</v>
      </c>
      <c r="F45" s="578" t="s">
        <v>544</v>
      </c>
      <c r="G45" s="579" t="s">
        <v>32</v>
      </c>
      <c r="H45" s="580">
        <v>1</v>
      </c>
      <c r="I45" s="581">
        <v>95</v>
      </c>
      <c r="J45" s="582">
        <v>45658</v>
      </c>
      <c r="K45" s="582">
        <v>46752</v>
      </c>
      <c r="L45" s="861"/>
      <c r="M45" s="583"/>
      <c r="N45" s="583">
        <v>5.0999999999999996</v>
      </c>
      <c r="O45" s="765" t="s">
        <v>545</v>
      </c>
      <c r="P45" s="583" t="s">
        <v>545</v>
      </c>
      <c r="Q45" s="585"/>
      <c r="R45" s="585"/>
      <c r="S45" s="585">
        <v>1592</v>
      </c>
      <c r="T45" s="585">
        <v>1592</v>
      </c>
      <c r="U45" s="585">
        <v>1592</v>
      </c>
      <c r="V45" s="585">
        <v>31</v>
      </c>
      <c r="W45" s="585"/>
      <c r="X45" s="579"/>
      <c r="Y45" s="586"/>
    </row>
    <row r="46" spans="2:25" s="8" customFormat="1" ht="25.15" customHeight="1" x14ac:dyDescent="0.25">
      <c r="B46" s="243"/>
      <c r="C46" s="575" t="s">
        <v>546</v>
      </c>
      <c r="D46" s="576" t="s">
        <v>547</v>
      </c>
      <c r="E46" s="579">
        <v>2712</v>
      </c>
      <c r="F46" s="578" t="s">
        <v>255</v>
      </c>
      <c r="G46" s="579" t="s">
        <v>32</v>
      </c>
      <c r="H46" s="580">
        <v>1</v>
      </c>
      <c r="I46" s="581">
        <v>621</v>
      </c>
      <c r="J46" s="582">
        <v>44927</v>
      </c>
      <c r="K46" s="582">
        <v>46387</v>
      </c>
      <c r="L46" s="583">
        <v>3.6</v>
      </c>
      <c r="M46" s="583">
        <v>4.0999999999999996</v>
      </c>
      <c r="N46" s="765" t="s">
        <v>548</v>
      </c>
      <c r="O46" s="765" t="s">
        <v>549</v>
      </c>
      <c r="P46" s="583"/>
      <c r="Q46" s="585">
        <v>1682</v>
      </c>
      <c r="R46" s="585">
        <v>1682</v>
      </c>
      <c r="S46" s="585">
        <v>1682</v>
      </c>
      <c r="T46" s="585">
        <v>1682</v>
      </c>
      <c r="U46" s="585"/>
      <c r="V46" s="585">
        <v>30</v>
      </c>
      <c r="W46" s="585">
        <v>22</v>
      </c>
      <c r="X46" s="579"/>
      <c r="Y46" s="586"/>
    </row>
    <row r="47" spans="2:25" s="8" customFormat="1" ht="25.15" customHeight="1" x14ac:dyDescent="0.25">
      <c r="B47" s="243"/>
      <c r="C47" s="575" t="s">
        <v>550</v>
      </c>
      <c r="D47" s="576" t="s">
        <v>551</v>
      </c>
      <c r="E47" s="579">
        <v>8110</v>
      </c>
      <c r="F47" s="578" t="s">
        <v>96</v>
      </c>
      <c r="G47" s="579" t="s">
        <v>32</v>
      </c>
      <c r="H47" s="580">
        <v>1</v>
      </c>
      <c r="I47" s="581">
        <v>24</v>
      </c>
      <c r="J47" s="582">
        <v>45658</v>
      </c>
      <c r="K47" s="582">
        <v>47118</v>
      </c>
      <c r="L47" s="594" t="s">
        <v>481</v>
      </c>
      <c r="M47" s="583"/>
      <c r="N47" s="583">
        <v>3.6</v>
      </c>
      <c r="O47" s="861" t="s">
        <v>97</v>
      </c>
      <c r="P47" s="861" t="s">
        <v>482</v>
      </c>
      <c r="Q47" s="585"/>
      <c r="R47" s="585"/>
      <c r="S47" s="585">
        <v>1712</v>
      </c>
      <c r="T47" s="585">
        <v>1712</v>
      </c>
      <c r="U47" s="585">
        <v>1712</v>
      </c>
      <c r="V47" s="585">
        <v>30</v>
      </c>
      <c r="W47" s="579"/>
      <c r="X47" s="579"/>
      <c r="Y47" s="586"/>
    </row>
    <row r="48" spans="2:25" s="8" customFormat="1" ht="33.6" customHeight="1" x14ac:dyDescent="0.25">
      <c r="B48" s="243"/>
      <c r="C48" s="936" t="s">
        <v>552</v>
      </c>
      <c r="D48" s="937" t="s">
        <v>553</v>
      </c>
      <c r="E48" s="952">
        <v>9412</v>
      </c>
      <c r="F48" s="960" t="s">
        <v>554</v>
      </c>
      <c r="G48" s="940" t="s">
        <v>32</v>
      </c>
      <c r="H48" s="941">
        <v>1</v>
      </c>
      <c r="I48" s="942">
        <v>55</v>
      </c>
      <c r="J48" s="943">
        <v>45658</v>
      </c>
      <c r="K48" s="944">
        <v>46752</v>
      </c>
      <c r="L48" s="946"/>
      <c r="M48" s="946"/>
      <c r="N48" s="946">
        <v>3.6</v>
      </c>
      <c r="O48" s="1033" t="s">
        <v>555</v>
      </c>
      <c r="P48" s="949" t="s">
        <v>556</v>
      </c>
      <c r="Q48" s="950"/>
      <c r="R48" s="947"/>
      <c r="S48" s="947">
        <v>1682</v>
      </c>
      <c r="T48" s="947">
        <v>1682</v>
      </c>
      <c r="U48" s="947">
        <v>1682</v>
      </c>
      <c r="V48" s="947"/>
      <c r="W48" s="947">
        <v>22</v>
      </c>
      <c r="X48" s="940"/>
      <c r="Y48" s="244"/>
    </row>
    <row r="49" spans="2:25" s="8" customFormat="1" ht="31.15" customHeight="1" x14ac:dyDescent="0.25">
      <c r="B49" s="243"/>
      <c r="C49" s="936" t="s">
        <v>557</v>
      </c>
      <c r="D49" s="937" t="s">
        <v>558</v>
      </c>
      <c r="E49" s="1034">
        <v>8129</v>
      </c>
      <c r="F49" s="960" t="s">
        <v>433</v>
      </c>
      <c r="G49" s="940" t="s">
        <v>32</v>
      </c>
      <c r="H49" s="941">
        <v>1</v>
      </c>
      <c r="I49" s="942">
        <v>7</v>
      </c>
      <c r="J49" s="943">
        <v>45658</v>
      </c>
      <c r="K49" s="944">
        <v>46752</v>
      </c>
      <c r="L49" s="1033"/>
      <c r="M49" s="1033"/>
      <c r="N49" s="1033" t="s">
        <v>97</v>
      </c>
      <c r="O49" s="1033" t="s">
        <v>482</v>
      </c>
      <c r="P49" s="1033" t="s">
        <v>559</v>
      </c>
      <c r="Q49" s="1035"/>
      <c r="R49" s="1035"/>
      <c r="S49" s="947">
        <v>1638</v>
      </c>
      <c r="T49" s="947">
        <v>1638</v>
      </c>
      <c r="U49" s="947">
        <v>1638</v>
      </c>
      <c r="V49" s="947">
        <v>30</v>
      </c>
      <c r="W49" s="947"/>
      <c r="X49" s="940" t="s">
        <v>33</v>
      </c>
      <c r="Y49" s="244"/>
    </row>
    <row r="50" spans="2:25" s="8" customFormat="1" ht="31.15" customHeight="1" x14ac:dyDescent="0.25">
      <c r="B50" s="243"/>
      <c r="C50" s="936" t="s">
        <v>560</v>
      </c>
      <c r="D50" s="937" t="s">
        <v>561</v>
      </c>
      <c r="E50" s="938">
        <v>8129</v>
      </c>
      <c r="F50" s="939" t="s">
        <v>433</v>
      </c>
      <c r="G50" s="940" t="s">
        <v>32</v>
      </c>
      <c r="H50" s="941">
        <v>1</v>
      </c>
      <c r="I50" s="942">
        <v>7</v>
      </c>
      <c r="J50" s="943">
        <v>45658</v>
      </c>
      <c r="K50" s="944">
        <v>46752</v>
      </c>
      <c r="L50" s="945"/>
      <c r="M50" s="946"/>
      <c r="N50" s="945" t="s">
        <v>97</v>
      </c>
      <c r="O50" s="945" t="s">
        <v>482</v>
      </c>
      <c r="P50" s="945" t="s">
        <v>559</v>
      </c>
      <c r="Q50" s="947"/>
      <c r="R50" s="947"/>
      <c r="S50" s="947">
        <v>1638</v>
      </c>
      <c r="T50" s="947">
        <v>1638</v>
      </c>
      <c r="U50" s="947">
        <v>1638</v>
      </c>
      <c r="V50" s="947">
        <v>30</v>
      </c>
      <c r="W50" s="947"/>
      <c r="X50" s="940" t="s">
        <v>33</v>
      </c>
      <c r="Y50" s="244"/>
    </row>
    <row r="51" spans="2:25" s="8" customFormat="1" ht="25.15" customHeight="1" x14ac:dyDescent="0.25">
      <c r="B51" s="243"/>
      <c r="C51" s="936" t="s">
        <v>562</v>
      </c>
      <c r="D51" s="937" t="s">
        <v>563</v>
      </c>
      <c r="E51" s="948">
        <v>2222</v>
      </c>
      <c r="F51" s="939" t="s">
        <v>564</v>
      </c>
      <c r="G51" s="940" t="s">
        <v>32</v>
      </c>
      <c r="H51" s="941">
        <v>1</v>
      </c>
      <c r="I51" s="942">
        <v>63</v>
      </c>
      <c r="J51" s="943">
        <v>44927</v>
      </c>
      <c r="K51" s="944">
        <v>45657</v>
      </c>
      <c r="L51" s="945">
        <v>3.1</v>
      </c>
      <c r="M51" s="946">
        <v>4.5999999999999996</v>
      </c>
      <c r="N51" s="946"/>
      <c r="O51" s="949"/>
      <c r="P51" s="949"/>
      <c r="Q51" s="950">
        <v>1728</v>
      </c>
      <c r="R51" s="950">
        <v>1728</v>
      </c>
      <c r="S51" s="950"/>
      <c r="T51" s="950"/>
      <c r="U51" s="950"/>
      <c r="V51" s="947"/>
      <c r="W51" s="947">
        <v>25</v>
      </c>
      <c r="X51" s="940"/>
      <c r="Y51" s="244"/>
    </row>
    <row r="52" spans="2:25" s="8" customFormat="1" ht="25.15" customHeight="1" x14ac:dyDescent="0.25">
      <c r="B52" s="243"/>
      <c r="C52" s="936" t="s">
        <v>565</v>
      </c>
      <c r="D52" s="951" t="s">
        <v>566</v>
      </c>
      <c r="E52" s="938">
        <v>2822</v>
      </c>
      <c r="F52" s="939" t="s">
        <v>525</v>
      </c>
      <c r="G52" s="940" t="s">
        <v>32</v>
      </c>
      <c r="H52" s="941">
        <v>1</v>
      </c>
      <c r="I52" s="952">
        <v>45</v>
      </c>
      <c r="J52" s="943">
        <v>45292</v>
      </c>
      <c r="K52" s="944">
        <v>46022</v>
      </c>
      <c r="L52" s="945"/>
      <c r="M52" s="946">
        <v>3</v>
      </c>
      <c r="N52" s="946">
        <v>2</v>
      </c>
      <c r="O52" s="946"/>
      <c r="P52" s="953"/>
      <c r="Q52" s="954"/>
      <c r="R52" s="955">
        <v>1708</v>
      </c>
      <c r="S52" s="950">
        <v>1708</v>
      </c>
      <c r="T52" s="950"/>
      <c r="U52" s="950"/>
      <c r="V52" s="940">
        <v>30</v>
      </c>
      <c r="W52" s="940"/>
      <c r="X52" s="940"/>
      <c r="Y52" s="245"/>
    </row>
    <row r="53" spans="2:25" s="8" customFormat="1" ht="25.15" customHeight="1" x14ac:dyDescent="0.25">
      <c r="B53" s="243"/>
      <c r="C53" s="936" t="s">
        <v>567</v>
      </c>
      <c r="D53" s="951" t="s">
        <v>568</v>
      </c>
      <c r="E53" s="938">
        <v>1721</v>
      </c>
      <c r="F53" s="939" t="s">
        <v>569</v>
      </c>
      <c r="G53" s="940" t="s">
        <v>32</v>
      </c>
      <c r="H53" s="941">
        <v>1</v>
      </c>
      <c r="I53" s="952">
        <v>127</v>
      </c>
      <c r="J53" s="943">
        <v>45292</v>
      </c>
      <c r="K53" s="943">
        <v>46387</v>
      </c>
      <c r="L53" s="945"/>
      <c r="M53" s="946">
        <v>3.1</v>
      </c>
      <c r="N53" s="946">
        <v>3.3</v>
      </c>
      <c r="O53" s="946" t="s">
        <v>570</v>
      </c>
      <c r="P53" s="949"/>
      <c r="Q53" s="954"/>
      <c r="R53" s="950">
        <v>1728</v>
      </c>
      <c r="S53" s="950">
        <v>1720</v>
      </c>
      <c r="T53" s="955">
        <v>1712</v>
      </c>
      <c r="U53" s="940"/>
      <c r="V53" s="940"/>
      <c r="W53" s="940">
        <v>21</v>
      </c>
      <c r="X53" s="940" t="s">
        <v>33</v>
      </c>
      <c r="Y53" s="245" t="s">
        <v>33</v>
      </c>
    </row>
    <row r="54" spans="2:25" s="8" customFormat="1" hidden="1" x14ac:dyDescent="0.25">
      <c r="B54" s="243"/>
      <c r="C54" s="936"/>
      <c r="D54" s="956"/>
      <c r="E54" s="938"/>
      <c r="F54" s="939"/>
      <c r="G54" s="940"/>
      <c r="H54" s="941"/>
      <c r="I54" s="952"/>
      <c r="J54" s="943"/>
      <c r="K54" s="943"/>
      <c r="L54" s="945"/>
      <c r="M54" s="946"/>
      <c r="N54" s="946"/>
      <c r="O54" s="953"/>
      <c r="P54" s="946"/>
      <c r="Q54" s="954"/>
      <c r="R54" s="947"/>
      <c r="S54" s="940"/>
      <c r="T54" s="955"/>
      <c r="U54" s="940"/>
      <c r="V54" s="940"/>
      <c r="W54" s="940"/>
      <c r="X54" s="940"/>
      <c r="Y54" s="245"/>
    </row>
    <row r="55" spans="2:25" s="8" customFormat="1" hidden="1" x14ac:dyDescent="0.25">
      <c r="B55" s="243"/>
      <c r="C55" s="936"/>
      <c r="D55" s="956"/>
      <c r="E55" s="938"/>
      <c r="F55" s="939"/>
      <c r="G55" s="940"/>
      <c r="H55" s="941"/>
      <c r="I55" s="957"/>
      <c r="J55" s="943"/>
      <c r="K55" s="944"/>
      <c r="L55" s="939"/>
      <c r="M55" s="958"/>
      <c r="N55" s="958"/>
      <c r="O55" s="958"/>
      <c r="P55" s="958"/>
      <c r="Q55" s="947"/>
      <c r="R55" s="947"/>
      <c r="S55" s="947"/>
      <c r="T55" s="947"/>
      <c r="U55" s="947"/>
      <c r="V55" s="947"/>
      <c r="W55" s="947"/>
      <c r="X55" s="940"/>
      <c r="Y55" s="244"/>
    </row>
    <row r="56" spans="2:25" s="8" customFormat="1" ht="11.25" hidden="1" x14ac:dyDescent="0.25">
      <c r="B56" s="243"/>
      <c r="C56" s="959"/>
      <c r="D56" s="960"/>
      <c r="E56" s="961"/>
      <c r="F56" s="939"/>
      <c r="G56" s="940"/>
      <c r="H56" s="941"/>
      <c r="I56" s="957"/>
      <c r="J56" s="943"/>
      <c r="K56" s="944"/>
      <c r="L56" s="962"/>
      <c r="M56" s="958"/>
      <c r="N56" s="958"/>
      <c r="O56" s="958"/>
      <c r="P56" s="958"/>
      <c r="Q56" s="963"/>
      <c r="R56" s="947"/>
      <c r="S56" s="947"/>
      <c r="T56" s="947"/>
      <c r="U56" s="947"/>
      <c r="V56" s="947"/>
      <c r="W56" s="947"/>
      <c r="X56" s="940"/>
      <c r="Y56" s="244"/>
    </row>
    <row r="57" spans="2:25" s="8" customFormat="1" ht="11.25" hidden="1" x14ac:dyDescent="0.25">
      <c r="B57" s="243"/>
      <c r="C57" s="959"/>
      <c r="D57" s="964"/>
      <c r="E57" s="965"/>
      <c r="F57" s="939"/>
      <c r="G57" s="940"/>
      <c r="H57" s="941"/>
      <c r="I57" s="952"/>
      <c r="J57" s="943"/>
      <c r="K57" s="944"/>
      <c r="L57" s="945"/>
      <c r="M57" s="946"/>
      <c r="N57" s="946"/>
      <c r="O57" s="953"/>
      <c r="P57" s="953"/>
      <c r="Q57" s="954"/>
      <c r="R57" s="955"/>
      <c r="S57" s="950"/>
      <c r="T57" s="950"/>
      <c r="U57" s="950"/>
      <c r="V57" s="940"/>
      <c r="W57" s="940"/>
      <c r="X57" s="940"/>
      <c r="Y57" s="245"/>
    </row>
    <row r="58" spans="2:25" s="8" customFormat="1" ht="11.25" hidden="1" x14ac:dyDescent="0.25">
      <c r="B58" s="243"/>
      <c r="C58" s="959"/>
      <c r="D58" s="964"/>
      <c r="E58" s="965"/>
      <c r="F58" s="939"/>
      <c r="G58" s="940"/>
      <c r="H58" s="941"/>
      <c r="I58" s="952"/>
      <c r="J58" s="943"/>
      <c r="K58" s="943"/>
      <c r="L58" s="945"/>
      <c r="M58" s="945"/>
      <c r="N58" s="945"/>
      <c r="O58" s="966"/>
      <c r="P58" s="945"/>
      <c r="Q58" s="954"/>
      <c r="R58" s="950"/>
      <c r="S58" s="950"/>
      <c r="T58" s="955"/>
      <c r="U58" s="940"/>
      <c r="V58" s="940"/>
      <c r="W58" s="940"/>
      <c r="X58" s="940"/>
      <c r="Y58" s="245"/>
    </row>
    <row r="59" spans="2:25" s="8" customFormat="1" ht="11.25" hidden="1" x14ac:dyDescent="0.25">
      <c r="B59" s="243"/>
      <c r="C59" s="959"/>
      <c r="D59" s="960"/>
      <c r="E59" s="965"/>
      <c r="F59" s="939"/>
      <c r="G59" s="940"/>
      <c r="H59" s="941"/>
      <c r="I59" s="952"/>
      <c r="J59" s="943"/>
      <c r="K59" s="943"/>
      <c r="L59" s="945"/>
      <c r="M59" s="945"/>
      <c r="N59" s="945"/>
      <c r="O59" s="966"/>
      <c r="P59" s="945"/>
      <c r="Q59" s="954"/>
      <c r="R59" s="947"/>
      <c r="S59" s="940"/>
      <c r="T59" s="955"/>
      <c r="U59" s="940"/>
      <c r="V59" s="940"/>
      <c r="W59" s="940"/>
      <c r="X59" s="940"/>
      <c r="Y59" s="245"/>
    </row>
    <row r="60" spans="2:25" s="8" customFormat="1" ht="11.25" hidden="1" x14ac:dyDescent="0.25">
      <c r="B60" s="243"/>
      <c r="C60" s="959"/>
      <c r="D60" s="960"/>
      <c r="E60" s="961"/>
      <c r="F60" s="939"/>
      <c r="G60" s="940"/>
      <c r="H60" s="941"/>
      <c r="I60" s="957"/>
      <c r="J60" s="943"/>
      <c r="K60" s="944"/>
      <c r="L60" s="939"/>
      <c r="M60" s="967"/>
      <c r="N60" s="967"/>
      <c r="O60" s="967"/>
      <c r="P60" s="967"/>
      <c r="Q60" s="947"/>
      <c r="R60" s="947"/>
      <c r="S60" s="947"/>
      <c r="T60" s="947"/>
      <c r="U60" s="947"/>
      <c r="V60" s="947"/>
      <c r="W60" s="947"/>
      <c r="X60" s="940"/>
      <c r="Y60" s="244"/>
    </row>
    <row r="61" spans="2:25" s="8" customFormat="1" ht="11.25" hidden="1" x14ac:dyDescent="0.25">
      <c r="B61" s="243"/>
      <c r="C61" s="959"/>
      <c r="D61" s="960"/>
      <c r="E61" s="961"/>
      <c r="F61" s="939"/>
      <c r="G61" s="940"/>
      <c r="H61" s="941"/>
      <c r="I61" s="957"/>
      <c r="J61" s="943"/>
      <c r="K61" s="944"/>
      <c r="L61" s="962"/>
      <c r="M61" s="967"/>
      <c r="N61" s="967"/>
      <c r="O61" s="967"/>
      <c r="P61" s="967"/>
      <c r="Q61" s="963"/>
      <c r="R61" s="947"/>
      <c r="S61" s="947"/>
      <c r="T61" s="947"/>
      <c r="U61" s="947"/>
      <c r="V61" s="947"/>
      <c r="W61" s="947"/>
      <c r="X61" s="940"/>
      <c r="Y61" s="244"/>
    </row>
    <row r="62" spans="2:25" s="8" customFormat="1" ht="11.25" hidden="1" x14ac:dyDescent="0.25">
      <c r="B62" s="243"/>
      <c r="C62" s="959"/>
      <c r="D62" s="960"/>
      <c r="E62" s="965"/>
      <c r="F62" s="939"/>
      <c r="G62" s="940"/>
      <c r="H62" s="941"/>
      <c r="I62" s="952"/>
      <c r="J62" s="943"/>
      <c r="K62" s="943"/>
      <c r="L62" s="945"/>
      <c r="M62" s="945"/>
      <c r="N62" s="945"/>
      <c r="O62" s="966"/>
      <c r="P62" s="945"/>
      <c r="Q62" s="954"/>
      <c r="R62" s="947"/>
      <c r="S62" s="940"/>
      <c r="T62" s="955"/>
      <c r="U62" s="940"/>
      <c r="V62" s="940"/>
      <c r="W62" s="940"/>
      <c r="X62" s="940"/>
      <c r="Y62" s="245"/>
    </row>
    <row r="63" spans="2:25" s="8" customFormat="1" ht="11.25" hidden="1" x14ac:dyDescent="0.25">
      <c r="B63" s="243"/>
      <c r="C63" s="959"/>
      <c r="D63" s="960"/>
      <c r="E63" s="961"/>
      <c r="F63" s="939"/>
      <c r="G63" s="940"/>
      <c r="H63" s="941"/>
      <c r="I63" s="957"/>
      <c r="J63" s="943"/>
      <c r="K63" s="944"/>
      <c r="L63" s="939"/>
      <c r="M63" s="967"/>
      <c r="N63" s="967"/>
      <c r="O63" s="967"/>
      <c r="P63" s="967"/>
      <c r="Q63" s="947"/>
      <c r="R63" s="947"/>
      <c r="S63" s="947"/>
      <c r="T63" s="947"/>
      <c r="U63" s="947"/>
      <c r="V63" s="947"/>
      <c r="W63" s="947"/>
      <c r="X63" s="940"/>
      <c r="Y63" s="244"/>
    </row>
    <row r="64" spans="2:25" s="8" customFormat="1" ht="11.25" x14ac:dyDescent="0.25">
      <c r="B64" s="243"/>
      <c r="C64" s="959"/>
      <c r="D64" s="960"/>
      <c r="E64" s="961"/>
      <c r="F64" s="939"/>
      <c r="G64" s="940"/>
      <c r="H64" s="941"/>
      <c r="I64" s="957"/>
      <c r="J64" s="943"/>
      <c r="K64" s="944"/>
      <c r="L64" s="939"/>
      <c r="M64" s="967"/>
      <c r="N64" s="967"/>
      <c r="O64" s="967"/>
      <c r="P64" s="967"/>
      <c r="Q64" s="947"/>
      <c r="R64" s="947"/>
      <c r="S64" s="947"/>
      <c r="T64" s="947"/>
      <c r="U64" s="947"/>
      <c r="V64" s="947"/>
      <c r="W64" s="947"/>
      <c r="X64" s="940"/>
      <c r="Y64" s="244"/>
    </row>
    <row r="65" spans="2:25" s="8" customFormat="1" ht="26.45" customHeight="1" x14ac:dyDescent="0.25">
      <c r="B65" s="856" t="s">
        <v>36</v>
      </c>
      <c r="C65" s="206"/>
      <c r="D65" s="968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969"/>
      <c r="D66" s="970"/>
      <c r="E66" s="1036"/>
      <c r="F66" s="1037"/>
      <c r="G66" s="973"/>
      <c r="H66" s="971"/>
      <c r="I66" s="971"/>
      <c r="J66" s="974"/>
      <c r="K66" s="975"/>
      <c r="L66" s="976"/>
      <c r="M66" s="976"/>
      <c r="N66" s="976"/>
      <c r="O66" s="976"/>
      <c r="P66" s="976"/>
      <c r="Q66" s="973"/>
      <c r="R66" s="973"/>
      <c r="S66" s="973"/>
      <c r="T66" s="973"/>
      <c r="U66" s="973"/>
      <c r="V66" s="973"/>
      <c r="W66" s="973"/>
      <c r="X66" s="977"/>
      <c r="Y66" s="249"/>
    </row>
    <row r="67" spans="2:25" s="8" customFormat="1" ht="12" hidden="1" x14ac:dyDescent="0.25">
      <c r="B67" s="248"/>
      <c r="C67" s="969"/>
      <c r="D67" s="1038"/>
      <c r="E67" s="1036"/>
      <c r="F67" s="1037"/>
      <c r="G67" s="973"/>
      <c r="H67" s="971"/>
      <c r="I67" s="971"/>
      <c r="J67" s="974"/>
      <c r="K67" s="975"/>
      <c r="L67" s="976"/>
      <c r="M67" s="976"/>
      <c r="N67" s="978"/>
      <c r="O67" s="978"/>
      <c r="P67" s="978"/>
      <c r="Q67" s="973"/>
      <c r="R67" s="973"/>
      <c r="S67" s="973"/>
      <c r="T67" s="973"/>
      <c r="U67" s="973"/>
      <c r="V67" s="973"/>
      <c r="W67" s="973"/>
      <c r="X67" s="977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8" customFormat="1" ht="15" hidden="1" thickTop="1" x14ac:dyDescent="0.2">
      <c r="B69" s="979" t="s">
        <v>42</v>
      </c>
      <c r="C69" s="980"/>
      <c r="D69" s="42"/>
      <c r="E69" s="981"/>
      <c r="G69" s="189" t="s">
        <v>41</v>
      </c>
      <c r="H69" s="982"/>
      <c r="I69" s="98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s="8" customFormat="1" ht="13.5" hidden="1" thickTop="1" x14ac:dyDescent="0.25">
      <c r="C70" s="984"/>
      <c r="D70" s="985"/>
      <c r="E70" s="42"/>
      <c r="F70" s="42"/>
      <c r="G70" s="42"/>
      <c r="H70" s="42"/>
      <c r="I70" s="986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3.5" hidden="1" thickTop="1" x14ac:dyDescent="0.2">
      <c r="B71" s="987"/>
      <c r="C71" s="988"/>
      <c r="D71" s="8"/>
      <c r="E71" s="989"/>
      <c r="F71" s="8"/>
      <c r="G71" s="989"/>
      <c r="H71" s="982"/>
      <c r="I71" s="990"/>
      <c r="J71" s="991"/>
      <c r="K71" s="8"/>
      <c r="L71" s="992"/>
      <c r="M71" s="993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</row>
    <row r="72" spans="2:25" ht="13.5" hidden="1" thickTop="1" x14ac:dyDescent="0.2">
      <c r="B72" s="987"/>
      <c r="C72" s="988"/>
      <c r="D72" s="8"/>
      <c r="E72" s="989"/>
      <c r="F72" s="8"/>
      <c r="G72" s="989"/>
      <c r="H72" s="982"/>
      <c r="I72" s="990"/>
      <c r="J72" s="991"/>
      <c r="K72" s="8"/>
      <c r="L72" s="992"/>
      <c r="M72" s="993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</row>
    <row r="73" spans="2:25" ht="13.5" hidden="1" thickTop="1" x14ac:dyDescent="0.2">
      <c r="B73" s="987"/>
      <c r="C73" s="41"/>
      <c r="E73" s="989"/>
      <c r="F73" s="8"/>
      <c r="G73" s="989"/>
      <c r="H73" s="982"/>
      <c r="I73" s="990"/>
      <c r="J73" s="991"/>
      <c r="K73" s="8"/>
      <c r="L73" s="992"/>
      <c r="M73" s="993"/>
      <c r="N73" s="989"/>
      <c r="O73" s="989"/>
      <c r="P73" s="989"/>
      <c r="Q73" s="989"/>
      <c r="R73" s="989"/>
      <c r="S73" s="989"/>
      <c r="T73" s="989"/>
      <c r="U73" s="989"/>
      <c r="V73" s="989"/>
      <c r="W73" s="989"/>
      <c r="X73" s="989"/>
      <c r="Y73" s="989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994" t="s">
        <v>37</v>
      </c>
      <c r="C76" s="995"/>
      <c r="D76" s="996"/>
      <c r="E76" s="871" t="s">
        <v>1</v>
      </c>
      <c r="F76" s="871" t="str">
        <f>F2</f>
        <v>UZTAILA</v>
      </c>
      <c r="G76" s="878"/>
      <c r="H76" s="873" t="s">
        <v>2</v>
      </c>
      <c r="I76" s="874" t="str">
        <f>I2</f>
        <v>JULIO</v>
      </c>
      <c r="J76" s="997"/>
      <c r="K76" s="876"/>
      <c r="L76" s="998"/>
      <c r="M76" s="999" t="s">
        <v>38</v>
      </c>
      <c r="N76" s="878">
        <f>N2</f>
        <v>2025</v>
      </c>
      <c r="O76" s="879" t="s">
        <v>4</v>
      </c>
      <c r="P76" s="1000"/>
      <c r="Q76" s="881"/>
      <c r="R76" s="881"/>
      <c r="S76" s="881"/>
      <c r="T76" s="881"/>
      <c r="U76" s="881"/>
      <c r="V76" s="881"/>
      <c r="W76" s="881"/>
      <c r="X76" s="881"/>
      <c r="Y76" s="882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58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83">
        <f>L4</f>
        <v>2021</v>
      </c>
      <c r="M78" s="883">
        <f t="shared" ref="M78:U78" si="0">M4</f>
        <v>2022</v>
      </c>
      <c r="N78" s="883">
        <f t="shared" si="0"/>
        <v>2023</v>
      </c>
      <c r="O78" s="883">
        <f t="shared" si="0"/>
        <v>2024</v>
      </c>
      <c r="P78" s="883">
        <f t="shared" si="0"/>
        <v>2025</v>
      </c>
      <c r="Q78" s="883">
        <f t="shared" si="0"/>
        <v>2021</v>
      </c>
      <c r="R78" s="883">
        <f t="shared" si="0"/>
        <v>2022</v>
      </c>
      <c r="S78" s="883">
        <f t="shared" si="0"/>
        <v>2023</v>
      </c>
      <c r="T78" s="883">
        <f t="shared" si="0"/>
        <v>2024</v>
      </c>
      <c r="U78" s="883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94" t="s">
        <v>31</v>
      </c>
      <c r="C79" s="884"/>
      <c r="D79" s="885"/>
      <c r="E79" s="888"/>
      <c r="F79" s="887"/>
      <c r="G79" s="888"/>
      <c r="H79" s="889"/>
      <c r="I79" s="1001"/>
      <c r="J79" s="1002"/>
      <c r="K79" s="1002"/>
      <c r="L79" s="895"/>
      <c r="M79" s="895"/>
      <c r="N79" s="895"/>
      <c r="O79" s="895"/>
      <c r="P79" s="895"/>
      <c r="Q79" s="889"/>
      <c r="R79" s="889"/>
      <c r="S79" s="889"/>
      <c r="T79" s="889"/>
      <c r="U79" s="889"/>
      <c r="V79" s="889"/>
      <c r="W79" s="888"/>
      <c r="X79" s="888"/>
      <c r="Y79" s="232"/>
    </row>
    <row r="80" spans="2:25" s="8" customFormat="1" hidden="1" x14ac:dyDescent="0.25">
      <c r="B80" s="294"/>
      <c r="C80" s="884"/>
      <c r="D80" s="885"/>
      <c r="E80" s="888"/>
      <c r="F80" s="887"/>
      <c r="G80" s="888"/>
      <c r="H80" s="889"/>
      <c r="I80" s="1001"/>
      <c r="J80" s="1002"/>
      <c r="K80" s="1002"/>
      <c r="L80" s="895"/>
      <c r="M80" s="895"/>
      <c r="N80" s="895"/>
      <c r="O80" s="895"/>
      <c r="P80" s="895"/>
      <c r="Q80" s="889"/>
      <c r="R80" s="889"/>
      <c r="S80" s="889"/>
      <c r="T80" s="889"/>
      <c r="U80" s="889"/>
      <c r="V80" s="889"/>
      <c r="W80" s="888"/>
      <c r="X80" s="888"/>
      <c r="Y80" s="232"/>
    </row>
    <row r="81" spans="2:25" s="8" customFormat="1" hidden="1" x14ac:dyDescent="0.25">
      <c r="B81" s="1046"/>
      <c r="C81" s="884"/>
      <c r="D81" s="1003"/>
      <c r="E81" s="888"/>
      <c r="F81" s="887"/>
      <c r="G81" s="888"/>
      <c r="H81" s="889"/>
      <c r="I81" s="1001"/>
      <c r="J81" s="1002"/>
      <c r="K81" s="1002"/>
      <c r="L81" s="895"/>
      <c r="M81" s="895"/>
      <c r="N81" s="895"/>
      <c r="O81" s="895"/>
      <c r="P81" s="895"/>
      <c r="Q81" s="889"/>
      <c r="R81" s="889"/>
      <c r="S81" s="889"/>
      <c r="T81" s="889"/>
      <c r="U81" s="889"/>
      <c r="V81" s="889"/>
      <c r="W81" s="888"/>
      <c r="X81" s="888"/>
      <c r="Y81" s="232"/>
    </row>
    <row r="82" spans="2:25" s="8" customFormat="1" hidden="1" x14ac:dyDescent="0.25">
      <c r="B82" s="1046"/>
      <c r="C82" s="884"/>
      <c r="D82" s="1003"/>
      <c r="E82" s="888"/>
      <c r="F82" s="887"/>
      <c r="G82" s="888"/>
      <c r="H82" s="889"/>
      <c r="I82" s="1001"/>
      <c r="J82" s="1002"/>
      <c r="K82" s="1002"/>
      <c r="L82" s="895"/>
      <c r="M82" s="895"/>
      <c r="N82" s="895"/>
      <c r="O82" s="895"/>
      <c r="P82" s="895"/>
      <c r="Q82" s="889"/>
      <c r="R82" s="889"/>
      <c r="S82" s="889"/>
      <c r="T82" s="889"/>
      <c r="U82" s="889"/>
      <c r="V82" s="889"/>
      <c r="W82" s="888"/>
      <c r="X82" s="888"/>
      <c r="Y82" s="232"/>
    </row>
    <row r="83" spans="2:25" s="8" customFormat="1" hidden="1" x14ac:dyDescent="0.25">
      <c r="B83" s="1046"/>
      <c r="C83" s="884"/>
      <c r="D83" s="1003"/>
      <c r="E83" s="888"/>
      <c r="F83" s="887"/>
      <c r="G83" s="888"/>
      <c r="H83" s="889"/>
      <c r="I83" s="1001"/>
      <c r="J83" s="1002"/>
      <c r="K83" s="1002"/>
      <c r="L83" s="895"/>
      <c r="M83" s="895"/>
      <c r="N83" s="895"/>
      <c r="O83" s="895"/>
      <c r="P83" s="895"/>
      <c r="Q83" s="889"/>
      <c r="R83" s="889"/>
      <c r="S83" s="889"/>
      <c r="T83" s="889"/>
      <c r="U83" s="889"/>
      <c r="V83" s="889"/>
      <c r="W83" s="888"/>
      <c r="X83" s="888"/>
      <c r="Y83" s="232"/>
    </row>
    <row r="84" spans="2:25" s="8" customFormat="1" hidden="1" x14ac:dyDescent="0.25">
      <c r="B84" s="1046"/>
      <c r="C84" s="884"/>
      <c r="D84" s="1003"/>
      <c r="E84" s="888"/>
      <c r="F84" s="887"/>
      <c r="G84" s="888"/>
      <c r="H84" s="889"/>
      <c r="I84" s="1001"/>
      <c r="J84" s="1002"/>
      <c r="K84" s="1002"/>
      <c r="L84" s="895"/>
      <c r="M84" s="895"/>
      <c r="N84" s="895"/>
      <c r="O84" s="895"/>
      <c r="P84" s="895"/>
      <c r="Q84" s="889"/>
      <c r="R84" s="889"/>
      <c r="S84" s="889"/>
      <c r="T84" s="889"/>
      <c r="U84" s="889"/>
      <c r="V84" s="889"/>
      <c r="W84" s="888"/>
      <c r="X84" s="888"/>
      <c r="Y84" s="232"/>
    </row>
    <row r="85" spans="2:25" s="8" customFormat="1" hidden="1" x14ac:dyDescent="0.25">
      <c r="B85" s="1046"/>
      <c r="C85" s="884"/>
      <c r="D85" s="1003"/>
      <c r="E85" s="888"/>
      <c r="F85" s="887"/>
      <c r="G85" s="888"/>
      <c r="H85" s="889"/>
      <c r="I85" s="1001"/>
      <c r="J85" s="1002"/>
      <c r="K85" s="1002"/>
      <c r="L85" s="895"/>
      <c r="M85" s="895"/>
      <c r="N85" s="895"/>
      <c r="O85" s="895"/>
      <c r="P85" s="895"/>
      <c r="Q85" s="889"/>
      <c r="R85" s="889"/>
      <c r="S85" s="889"/>
      <c r="T85" s="889"/>
      <c r="U85" s="889"/>
      <c r="V85" s="889"/>
      <c r="W85" s="888"/>
      <c r="X85" s="888"/>
      <c r="Y85" s="232"/>
    </row>
    <row r="86" spans="2:25" s="8" customFormat="1" hidden="1" x14ac:dyDescent="0.25">
      <c r="B86" s="1046"/>
      <c r="C86" s="884"/>
      <c r="D86" s="1003"/>
      <c r="E86" s="888"/>
      <c r="F86" s="887"/>
      <c r="G86" s="888"/>
      <c r="H86" s="889"/>
      <c r="I86" s="1001"/>
      <c r="J86" s="1002"/>
      <c r="K86" s="1002"/>
      <c r="L86" s="895"/>
      <c r="M86" s="895"/>
      <c r="N86" s="895"/>
      <c r="O86" s="895"/>
      <c r="P86" s="895"/>
      <c r="Q86" s="889"/>
      <c r="R86" s="889"/>
      <c r="S86" s="889"/>
      <c r="T86" s="889"/>
      <c r="U86" s="889"/>
      <c r="V86" s="889"/>
      <c r="W86" s="888"/>
      <c r="X86" s="888"/>
      <c r="Y86" s="232"/>
    </row>
    <row r="87" spans="2:25" s="8" customFormat="1" hidden="1" x14ac:dyDescent="0.25">
      <c r="B87" s="1046"/>
      <c r="C87" s="884"/>
      <c r="D87" s="1003"/>
      <c r="E87" s="888"/>
      <c r="F87" s="887"/>
      <c r="G87" s="888"/>
      <c r="H87" s="889"/>
      <c r="I87" s="1001"/>
      <c r="J87" s="1002"/>
      <c r="K87" s="1002"/>
      <c r="L87" s="895"/>
      <c r="M87" s="895"/>
      <c r="N87" s="895"/>
      <c r="O87" s="895"/>
      <c r="P87" s="895"/>
      <c r="Q87" s="889"/>
      <c r="R87" s="889"/>
      <c r="S87" s="889"/>
      <c r="T87" s="889"/>
      <c r="U87" s="889"/>
      <c r="V87" s="889"/>
      <c r="W87" s="888"/>
      <c r="X87" s="888"/>
      <c r="Y87" s="232"/>
    </row>
    <row r="88" spans="2:25" s="8" customFormat="1" hidden="1" x14ac:dyDescent="0.25">
      <c r="B88" s="1046"/>
      <c r="C88" s="884"/>
      <c r="D88" s="1003"/>
      <c r="E88" s="888"/>
      <c r="F88" s="887"/>
      <c r="G88" s="888"/>
      <c r="H88" s="889"/>
      <c r="I88" s="1001"/>
      <c r="J88" s="1002"/>
      <c r="K88" s="1002"/>
      <c r="L88" s="895"/>
      <c r="M88" s="895"/>
      <c r="N88" s="895"/>
      <c r="O88" s="895"/>
      <c r="P88" s="895"/>
      <c r="Q88" s="889"/>
      <c r="R88" s="889"/>
      <c r="S88" s="889"/>
      <c r="T88" s="889"/>
      <c r="U88" s="889"/>
      <c r="V88" s="889"/>
      <c r="W88" s="888"/>
      <c r="X88" s="888"/>
      <c r="Y88" s="232"/>
    </row>
    <row r="89" spans="2:25" s="8" customFormat="1" hidden="1" x14ac:dyDescent="0.25">
      <c r="B89" s="1046"/>
      <c r="C89" s="884"/>
      <c r="D89" s="1003"/>
      <c r="E89" s="888"/>
      <c r="F89" s="887"/>
      <c r="G89" s="888"/>
      <c r="H89" s="889"/>
      <c r="I89" s="1001"/>
      <c r="J89" s="1004"/>
      <c r="K89" s="1004"/>
      <c r="L89" s="895"/>
      <c r="M89" s="895"/>
      <c r="N89" s="895"/>
      <c r="O89" s="895"/>
      <c r="P89" s="895"/>
      <c r="Q89" s="889"/>
      <c r="R89" s="889"/>
      <c r="S89" s="889"/>
      <c r="T89" s="889"/>
      <c r="U89" s="889"/>
      <c r="V89" s="889"/>
      <c r="W89" s="888"/>
      <c r="X89" s="888"/>
      <c r="Y89" s="232"/>
    </row>
    <row r="90" spans="2:25" s="8" customFormat="1" hidden="1" x14ac:dyDescent="0.25">
      <c r="B90" s="1046"/>
      <c r="C90" s="884"/>
      <c r="D90" s="1003"/>
      <c r="E90" s="888"/>
      <c r="F90" s="887"/>
      <c r="G90" s="888"/>
      <c r="H90" s="889"/>
      <c r="I90" s="1001"/>
      <c r="J90" s="1004"/>
      <c r="K90" s="1004"/>
      <c r="L90" s="895"/>
      <c r="M90" s="895"/>
      <c r="N90" s="895"/>
      <c r="O90" s="895"/>
      <c r="P90" s="895"/>
      <c r="Q90" s="889"/>
      <c r="R90" s="889"/>
      <c r="S90" s="889"/>
      <c r="T90" s="889"/>
      <c r="U90" s="889"/>
      <c r="V90" s="889"/>
      <c r="W90" s="888"/>
      <c r="X90" s="888"/>
      <c r="Y90" s="232"/>
    </row>
    <row r="91" spans="2:25" s="8" customFormat="1" hidden="1" x14ac:dyDescent="0.25">
      <c r="B91" s="1046"/>
      <c r="C91" s="884"/>
      <c r="D91" s="1003"/>
      <c r="E91" s="888"/>
      <c r="F91" s="887"/>
      <c r="G91" s="888"/>
      <c r="H91" s="889"/>
      <c r="I91" s="1001"/>
      <c r="J91" s="1004"/>
      <c r="K91" s="1004"/>
      <c r="L91" s="895"/>
      <c r="M91" s="895"/>
      <c r="N91" s="895"/>
      <c r="O91" s="895"/>
      <c r="P91" s="895"/>
      <c r="Q91" s="889"/>
      <c r="R91" s="889"/>
      <c r="S91" s="889"/>
      <c r="T91" s="889"/>
      <c r="U91" s="889"/>
      <c r="V91" s="889"/>
      <c r="W91" s="888"/>
      <c r="X91" s="888"/>
      <c r="Y91" s="232"/>
    </row>
    <row r="92" spans="2:25" s="8" customFormat="1" hidden="1" x14ac:dyDescent="0.25">
      <c r="B92" s="1046"/>
      <c r="C92" s="884"/>
      <c r="D92" s="885"/>
      <c r="E92" s="888"/>
      <c r="F92" s="887"/>
      <c r="G92" s="888"/>
      <c r="H92" s="889"/>
      <c r="I92" s="1001"/>
      <c r="J92" s="1004"/>
      <c r="K92" s="1004"/>
      <c r="L92" s="895"/>
      <c r="M92" s="895"/>
      <c r="N92" s="895"/>
      <c r="O92" s="895"/>
      <c r="P92" s="895"/>
      <c r="Q92" s="889"/>
      <c r="R92" s="889"/>
      <c r="S92" s="889"/>
      <c r="T92" s="889"/>
      <c r="U92" s="889"/>
      <c r="V92" s="889"/>
      <c r="W92" s="888"/>
      <c r="X92" s="888"/>
      <c r="Y92" s="232"/>
    </row>
    <row r="93" spans="2:25" s="8" customFormat="1" hidden="1" x14ac:dyDescent="0.25">
      <c r="B93" s="1046"/>
      <c r="C93" s="884"/>
      <c r="D93" s="885"/>
      <c r="E93" s="888"/>
      <c r="F93" s="887"/>
      <c r="G93" s="888"/>
      <c r="H93" s="889"/>
      <c r="I93" s="1001"/>
      <c r="J93" s="1004"/>
      <c r="K93" s="1004"/>
      <c r="L93" s="895"/>
      <c r="M93" s="895"/>
      <c r="N93" s="895"/>
      <c r="O93" s="895"/>
      <c r="P93" s="895"/>
      <c r="Q93" s="889"/>
      <c r="R93" s="889"/>
      <c r="S93" s="889"/>
      <c r="T93" s="889"/>
      <c r="U93" s="889"/>
      <c r="V93" s="889"/>
      <c r="W93" s="888"/>
      <c r="X93" s="888"/>
      <c r="Y93" s="232"/>
    </row>
    <row r="94" spans="2:25" s="8" customFormat="1" hidden="1" x14ac:dyDescent="0.25">
      <c r="B94" s="1046"/>
      <c r="C94" s="884"/>
      <c r="D94" s="1003"/>
      <c r="E94" s="888"/>
      <c r="F94" s="887"/>
      <c r="G94" s="888"/>
      <c r="H94" s="889"/>
      <c r="I94" s="1001"/>
      <c r="J94" s="1004"/>
      <c r="K94" s="1004"/>
      <c r="L94" s="895"/>
      <c r="M94" s="895"/>
      <c r="N94" s="895"/>
      <c r="O94" s="895"/>
      <c r="P94" s="895"/>
      <c r="Q94" s="889"/>
      <c r="R94" s="889"/>
      <c r="S94" s="889"/>
      <c r="T94" s="889"/>
      <c r="U94" s="889"/>
      <c r="V94" s="889"/>
      <c r="W94" s="888"/>
      <c r="X94" s="888"/>
      <c r="Y94" s="232"/>
    </row>
    <row r="95" spans="2:25" s="8" customFormat="1" hidden="1" x14ac:dyDescent="0.25">
      <c r="B95" s="1046"/>
      <c r="C95" s="884"/>
      <c r="D95" s="1003"/>
      <c r="E95" s="888"/>
      <c r="F95" s="887"/>
      <c r="G95" s="888"/>
      <c r="H95" s="889"/>
      <c r="I95" s="1001"/>
      <c r="J95" s="1004"/>
      <c r="K95" s="1004"/>
      <c r="L95" s="895"/>
      <c r="M95" s="895"/>
      <c r="N95" s="895"/>
      <c r="O95" s="895"/>
      <c r="P95" s="895"/>
      <c r="Q95" s="889"/>
      <c r="R95" s="889"/>
      <c r="S95" s="889"/>
      <c r="T95" s="889"/>
      <c r="U95" s="889"/>
      <c r="V95" s="889"/>
      <c r="W95" s="888"/>
      <c r="X95" s="888"/>
      <c r="Y95" s="232"/>
    </row>
    <row r="96" spans="2:25" s="8" customFormat="1" x14ac:dyDescent="0.25">
      <c r="B96" s="1046"/>
      <c r="C96" s="884"/>
      <c r="D96" s="1003"/>
      <c r="E96" s="888"/>
      <c r="F96" s="887"/>
      <c r="G96" s="888"/>
      <c r="H96" s="889"/>
      <c r="I96" s="1001"/>
      <c r="J96" s="1004"/>
      <c r="K96" s="1004"/>
      <c r="L96" s="895"/>
      <c r="M96" s="895"/>
      <c r="N96" s="895"/>
      <c r="O96" s="895"/>
      <c r="P96" s="895"/>
      <c r="Q96" s="889"/>
      <c r="R96" s="889"/>
      <c r="S96" s="889"/>
      <c r="T96" s="889"/>
      <c r="U96" s="889"/>
      <c r="V96" s="889"/>
      <c r="W96" s="888"/>
      <c r="X96" s="888"/>
      <c r="Y96" s="232"/>
    </row>
    <row r="97" spans="2:25" s="8" customFormat="1" ht="16.149999999999999" customHeight="1" x14ac:dyDescent="0.25">
      <c r="B97" s="1047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hidden="1" customHeight="1" x14ac:dyDescent="0.25">
      <c r="B98" s="1048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hidden="1" customHeight="1" x14ac:dyDescent="0.25">
      <c r="B99" s="1048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1048"/>
      <c r="C100" s="909"/>
      <c r="D100" s="1005"/>
      <c r="E100" s="913"/>
      <c r="F100" s="912"/>
      <c r="G100" s="913"/>
      <c r="H100" s="917"/>
      <c r="I100" s="1006"/>
      <c r="J100" s="915"/>
      <c r="K100" s="915"/>
      <c r="L100" s="916"/>
      <c r="M100" s="916"/>
      <c r="N100" s="916"/>
      <c r="O100" s="916"/>
      <c r="P100" s="916"/>
      <c r="Q100" s="917"/>
      <c r="R100" s="917"/>
      <c r="S100" s="917"/>
      <c r="T100" s="917"/>
      <c r="U100" s="917"/>
      <c r="V100" s="917"/>
      <c r="W100" s="1007"/>
      <c r="X100" s="913"/>
      <c r="Y100" s="236"/>
    </row>
    <row r="101" spans="2:25" s="8" customFormat="1" ht="12.6" hidden="1" customHeight="1" x14ac:dyDescent="0.25">
      <c r="B101" s="1048"/>
      <c r="C101" s="909"/>
      <c r="D101" s="1005"/>
      <c r="E101" s="913"/>
      <c r="F101" s="912"/>
      <c r="G101" s="913"/>
      <c r="H101" s="917"/>
      <c r="I101" s="1006"/>
      <c r="J101" s="915"/>
      <c r="K101" s="915"/>
      <c r="L101" s="916"/>
      <c r="M101" s="916"/>
      <c r="N101" s="916"/>
      <c r="O101" s="916"/>
      <c r="P101" s="916"/>
      <c r="Q101" s="917"/>
      <c r="R101" s="917"/>
      <c r="S101" s="917"/>
      <c r="T101" s="917"/>
      <c r="U101" s="917"/>
      <c r="V101" s="917"/>
      <c r="W101" s="1007"/>
      <c r="X101" s="913"/>
      <c r="Y101" s="236"/>
    </row>
    <row r="102" spans="2:25" s="8" customFormat="1" ht="12.6" hidden="1" customHeight="1" x14ac:dyDescent="0.25">
      <c r="B102" s="1048"/>
      <c r="C102" s="909"/>
      <c r="D102" s="1005"/>
      <c r="E102" s="913"/>
      <c r="F102" s="912"/>
      <c r="G102" s="913"/>
      <c r="H102" s="917"/>
      <c r="I102" s="1006"/>
      <c r="J102" s="915"/>
      <c r="K102" s="915"/>
      <c r="L102" s="916"/>
      <c r="M102" s="916"/>
      <c r="N102" s="916"/>
      <c r="O102" s="916"/>
      <c r="P102" s="916"/>
      <c r="Q102" s="917"/>
      <c r="R102" s="917"/>
      <c r="S102" s="917"/>
      <c r="T102" s="917"/>
      <c r="U102" s="917"/>
      <c r="V102" s="917"/>
      <c r="W102" s="1007"/>
      <c r="X102" s="913"/>
      <c r="Y102" s="236"/>
    </row>
    <row r="103" spans="2:25" s="8" customFormat="1" ht="12.6" hidden="1" customHeight="1" x14ac:dyDescent="0.25">
      <c r="B103" s="1048"/>
      <c r="C103" s="909"/>
      <c r="D103" s="1005"/>
      <c r="E103" s="913"/>
      <c r="F103" s="912"/>
      <c r="G103" s="913"/>
      <c r="H103" s="917"/>
      <c r="I103" s="1006"/>
      <c r="J103" s="915"/>
      <c r="K103" s="915"/>
      <c r="L103" s="916"/>
      <c r="M103" s="916"/>
      <c r="N103" s="916"/>
      <c r="O103" s="916"/>
      <c r="P103" s="916"/>
      <c r="Q103" s="917"/>
      <c r="R103" s="917"/>
      <c r="S103" s="917"/>
      <c r="T103" s="917"/>
      <c r="U103" s="917"/>
      <c r="V103" s="917"/>
      <c r="W103" s="1007"/>
      <c r="X103" s="913"/>
      <c r="Y103" s="236"/>
    </row>
    <row r="104" spans="2:25" s="8" customFormat="1" ht="12.6" hidden="1" customHeight="1" x14ac:dyDescent="0.25">
      <c r="B104" s="1048"/>
      <c r="C104" s="909"/>
      <c r="D104" s="1005"/>
      <c r="E104" s="913"/>
      <c r="F104" s="912"/>
      <c r="G104" s="913"/>
      <c r="H104" s="917"/>
      <c r="I104" s="1006"/>
      <c r="J104" s="915"/>
      <c r="K104" s="915"/>
      <c r="L104" s="916"/>
      <c r="M104" s="916"/>
      <c r="N104" s="916"/>
      <c r="O104" s="916"/>
      <c r="P104" s="916"/>
      <c r="Q104" s="917"/>
      <c r="R104" s="917"/>
      <c r="S104" s="917"/>
      <c r="T104" s="917"/>
      <c r="U104" s="917"/>
      <c r="V104" s="917"/>
      <c r="W104" s="1007"/>
      <c r="X104" s="913"/>
      <c r="Y104" s="236"/>
    </row>
    <row r="105" spans="2:25" s="8" customFormat="1" ht="12.6" hidden="1" customHeight="1" x14ac:dyDescent="0.25">
      <c r="B105" s="1048"/>
      <c r="C105" s="909"/>
      <c r="D105" s="1005"/>
      <c r="E105" s="913"/>
      <c r="F105" s="912"/>
      <c r="G105" s="913"/>
      <c r="H105" s="917"/>
      <c r="I105" s="1006"/>
      <c r="J105" s="915"/>
      <c r="K105" s="915"/>
      <c r="L105" s="916"/>
      <c r="M105" s="916"/>
      <c r="N105" s="916"/>
      <c r="O105" s="916"/>
      <c r="P105" s="916"/>
      <c r="Q105" s="917"/>
      <c r="R105" s="917"/>
      <c r="S105" s="917"/>
      <c r="T105" s="917"/>
      <c r="U105" s="917"/>
      <c r="V105" s="917"/>
      <c r="W105" s="1007"/>
      <c r="X105" s="913"/>
      <c r="Y105" s="236"/>
    </row>
    <row r="106" spans="2:25" s="8" customFormat="1" ht="12.6" hidden="1" customHeight="1" x14ac:dyDescent="0.25">
      <c r="B106" s="1048"/>
      <c r="C106" s="909"/>
      <c r="D106" s="1005"/>
      <c r="E106" s="913"/>
      <c r="F106" s="912"/>
      <c r="G106" s="913"/>
      <c r="H106" s="917"/>
      <c r="I106" s="1006"/>
      <c r="J106" s="915"/>
      <c r="K106" s="915"/>
      <c r="L106" s="916"/>
      <c r="M106" s="916"/>
      <c r="N106" s="916"/>
      <c r="O106" s="916"/>
      <c r="P106" s="916"/>
      <c r="Q106" s="917"/>
      <c r="R106" s="917"/>
      <c r="S106" s="917"/>
      <c r="T106" s="917"/>
      <c r="U106" s="917"/>
      <c r="V106" s="917"/>
      <c r="W106" s="1007"/>
      <c r="X106" s="913"/>
      <c r="Y106" s="236"/>
    </row>
    <row r="107" spans="2:25" s="8" customFormat="1" ht="12.6" hidden="1" customHeight="1" x14ac:dyDescent="0.25">
      <c r="B107" s="1048"/>
      <c r="C107" s="909"/>
      <c r="D107" s="1005"/>
      <c r="E107" s="913"/>
      <c r="F107" s="912"/>
      <c r="G107" s="913"/>
      <c r="H107" s="917"/>
      <c r="I107" s="1006"/>
      <c r="J107" s="915"/>
      <c r="K107" s="915"/>
      <c r="L107" s="916"/>
      <c r="M107" s="916"/>
      <c r="N107" s="916"/>
      <c r="O107" s="916"/>
      <c r="P107" s="916"/>
      <c r="Q107" s="917"/>
      <c r="R107" s="917"/>
      <c r="S107" s="917"/>
      <c r="T107" s="917"/>
      <c r="U107" s="917"/>
      <c r="V107" s="917"/>
      <c r="W107" s="1007"/>
      <c r="X107" s="913"/>
      <c r="Y107" s="236"/>
    </row>
    <row r="108" spans="2:25" s="8" customFormat="1" ht="12.6" hidden="1" customHeight="1" x14ac:dyDescent="0.25">
      <c r="B108" s="1048"/>
      <c r="C108" s="909"/>
      <c r="D108" s="1005"/>
      <c r="E108" s="913"/>
      <c r="F108" s="912"/>
      <c r="G108" s="913"/>
      <c r="H108" s="917"/>
      <c r="I108" s="1006"/>
      <c r="J108" s="915"/>
      <c r="K108" s="915"/>
      <c r="L108" s="916"/>
      <c r="M108" s="916"/>
      <c r="N108" s="919"/>
      <c r="O108" s="916"/>
      <c r="P108" s="916"/>
      <c r="Q108" s="917"/>
      <c r="R108" s="917"/>
      <c r="S108" s="917"/>
      <c r="T108" s="917"/>
      <c r="U108" s="917"/>
      <c r="V108" s="917"/>
      <c r="W108" s="1007"/>
      <c r="X108" s="913"/>
      <c r="Y108" s="236"/>
    </row>
    <row r="109" spans="2:25" s="42" customFormat="1" ht="12.6" hidden="1" customHeight="1" x14ac:dyDescent="0.25">
      <c r="B109" s="1049"/>
      <c r="C109" s="909"/>
      <c r="D109" s="1005"/>
      <c r="E109" s="913"/>
      <c r="F109" s="912"/>
      <c r="G109" s="913"/>
      <c r="H109" s="917"/>
      <c r="I109" s="1006"/>
      <c r="J109" s="915"/>
      <c r="K109" s="915"/>
      <c r="L109" s="916"/>
      <c r="M109" s="916"/>
      <c r="N109" s="919"/>
      <c r="O109" s="916"/>
      <c r="P109" s="916"/>
      <c r="Q109" s="917"/>
      <c r="R109" s="917"/>
      <c r="S109" s="917"/>
      <c r="T109" s="917"/>
      <c r="U109" s="917"/>
      <c r="V109" s="917"/>
      <c r="W109" s="1007"/>
      <c r="X109" s="917"/>
      <c r="Y109" s="236"/>
    </row>
    <row r="110" spans="2:25" s="42" customFormat="1" ht="12.6" hidden="1" customHeight="1" x14ac:dyDescent="0.25">
      <c r="B110" s="1049"/>
      <c r="C110" s="909"/>
      <c r="D110" s="1005"/>
      <c r="E110" s="913"/>
      <c r="F110" s="912"/>
      <c r="G110" s="913"/>
      <c r="H110" s="917"/>
      <c r="I110" s="1006"/>
      <c r="J110" s="915"/>
      <c r="K110" s="915"/>
      <c r="L110" s="916"/>
      <c r="M110" s="916"/>
      <c r="N110" s="919"/>
      <c r="O110" s="916"/>
      <c r="P110" s="916"/>
      <c r="Q110" s="917"/>
      <c r="R110" s="917"/>
      <c r="S110" s="917"/>
      <c r="T110" s="917"/>
      <c r="U110" s="917"/>
      <c r="V110" s="917"/>
      <c r="W110" s="1007"/>
      <c r="X110" s="917"/>
      <c r="Y110" s="236"/>
    </row>
    <row r="111" spans="2:25" s="42" customFormat="1" ht="12.6" hidden="1" customHeight="1" x14ac:dyDescent="0.25">
      <c r="B111" s="1049"/>
      <c r="C111" s="909"/>
      <c r="D111" s="1008"/>
      <c r="E111" s="1009"/>
      <c r="F111" s="912"/>
      <c r="G111" s="913"/>
      <c r="H111" s="917"/>
      <c r="I111" s="1006"/>
      <c r="J111" s="915"/>
      <c r="K111" s="915"/>
      <c r="L111" s="916"/>
      <c r="M111" s="916"/>
      <c r="N111" s="916"/>
      <c r="O111" s="916"/>
      <c r="P111" s="916"/>
      <c r="Q111" s="917"/>
      <c r="R111" s="917"/>
      <c r="S111" s="917"/>
      <c r="T111" s="917"/>
      <c r="U111" s="917"/>
      <c r="V111" s="917"/>
      <c r="W111" s="1007"/>
      <c r="X111" s="913"/>
      <c r="Y111" s="236"/>
    </row>
    <row r="112" spans="2:25" s="42" customFormat="1" ht="12.6" hidden="1" customHeight="1" x14ac:dyDescent="0.25">
      <c r="B112" s="1049"/>
      <c r="C112" s="909"/>
      <c r="D112" s="1008"/>
      <c r="E112" s="1009"/>
      <c r="F112" s="912"/>
      <c r="G112" s="913"/>
      <c r="H112" s="917"/>
      <c r="I112" s="1006"/>
      <c r="J112" s="915"/>
      <c r="K112" s="915"/>
      <c r="L112" s="916"/>
      <c r="M112" s="916"/>
      <c r="N112" s="916"/>
      <c r="O112" s="916"/>
      <c r="P112" s="916"/>
      <c r="Q112" s="917"/>
      <c r="R112" s="917"/>
      <c r="S112" s="917"/>
      <c r="T112" s="917"/>
      <c r="U112" s="917"/>
      <c r="V112" s="917"/>
      <c r="W112" s="1007"/>
      <c r="X112" s="913"/>
      <c r="Y112" s="236"/>
    </row>
    <row r="113" spans="2:25" s="42" customFormat="1" ht="12.6" customHeight="1" x14ac:dyDescent="0.25">
      <c r="B113" s="1049"/>
      <c r="C113" s="909"/>
      <c r="D113" s="1005"/>
      <c r="E113" s="913"/>
      <c r="F113" s="912"/>
      <c r="G113" s="913"/>
      <c r="H113" s="917"/>
      <c r="I113" s="1006"/>
      <c r="J113" s="915"/>
      <c r="K113" s="915"/>
      <c r="L113" s="916"/>
      <c r="M113" s="916"/>
      <c r="N113" s="916"/>
      <c r="O113" s="916"/>
      <c r="P113" s="916"/>
      <c r="Q113" s="917"/>
      <c r="R113" s="917"/>
      <c r="S113" s="917"/>
      <c r="T113" s="917"/>
      <c r="U113" s="917"/>
      <c r="V113" s="917"/>
      <c r="W113" s="1007"/>
      <c r="X113" s="913"/>
      <c r="Y113" s="236"/>
    </row>
    <row r="114" spans="2:25" s="42" customFormat="1" ht="25.15" customHeight="1" x14ac:dyDescent="0.25">
      <c r="B114" s="854" t="s">
        <v>35</v>
      </c>
      <c r="C114" s="208" t="s">
        <v>571</v>
      </c>
      <c r="D114" s="1010" t="s">
        <v>572</v>
      </c>
      <c r="E114" s="104">
        <v>2841</v>
      </c>
      <c r="F114" s="218" t="s">
        <v>573</v>
      </c>
      <c r="G114" s="104" t="s">
        <v>32</v>
      </c>
      <c r="H114" s="105">
        <v>1</v>
      </c>
      <c r="I114" s="132">
        <v>47</v>
      </c>
      <c r="J114" s="119">
        <v>45658</v>
      </c>
      <c r="K114" s="119">
        <v>46022</v>
      </c>
      <c r="L114" s="106"/>
      <c r="M114" s="106"/>
      <c r="N114" s="106">
        <v>3.2</v>
      </c>
      <c r="O114" s="106"/>
      <c r="P114" s="106"/>
      <c r="Q114" s="105"/>
      <c r="R114" s="105"/>
      <c r="S114" s="105">
        <v>1688</v>
      </c>
      <c r="T114" s="105"/>
      <c r="U114" s="105"/>
      <c r="V114" s="105"/>
      <c r="W114" s="104">
        <v>22</v>
      </c>
      <c r="X114" s="104"/>
      <c r="Y114" s="242"/>
    </row>
    <row r="115" spans="2:25" s="42" customFormat="1" ht="25.15" customHeight="1" x14ac:dyDescent="0.25">
      <c r="B115" s="1050"/>
      <c r="C115" s="936" t="s">
        <v>574</v>
      </c>
      <c r="D115" s="951" t="s">
        <v>575</v>
      </c>
      <c r="E115" s="940">
        <v>3811</v>
      </c>
      <c r="F115" s="960" t="s">
        <v>58</v>
      </c>
      <c r="G115" s="940" t="s">
        <v>32</v>
      </c>
      <c r="H115" s="947">
        <v>1</v>
      </c>
      <c r="I115" s="1011">
        <v>46</v>
      </c>
      <c r="J115" s="943">
        <v>45658</v>
      </c>
      <c r="K115" s="943">
        <v>46022</v>
      </c>
      <c r="L115" s="946"/>
      <c r="M115" s="946"/>
      <c r="N115" s="946">
        <v>1</v>
      </c>
      <c r="O115" s="946"/>
      <c r="P115" s="946"/>
      <c r="Q115" s="947"/>
      <c r="R115" s="947"/>
      <c r="S115" s="947">
        <v>1592</v>
      </c>
      <c r="T115" s="947"/>
      <c r="U115" s="947"/>
      <c r="V115" s="947"/>
      <c r="W115" s="940">
        <v>30</v>
      </c>
      <c r="X115" s="940"/>
      <c r="Y115" s="244"/>
    </row>
    <row r="116" spans="2:25" s="42" customFormat="1" ht="25.15" customHeight="1" x14ac:dyDescent="0.25">
      <c r="B116" s="1050"/>
      <c r="C116" s="936" t="s">
        <v>576</v>
      </c>
      <c r="D116" s="951" t="s">
        <v>577</v>
      </c>
      <c r="E116" s="940">
        <v>3811</v>
      </c>
      <c r="F116" s="960" t="s">
        <v>58</v>
      </c>
      <c r="G116" s="940" t="s">
        <v>32</v>
      </c>
      <c r="H116" s="947">
        <v>1</v>
      </c>
      <c r="I116" s="1011">
        <v>71</v>
      </c>
      <c r="J116" s="943">
        <v>45745</v>
      </c>
      <c r="K116" s="943">
        <v>46110</v>
      </c>
      <c r="L116" s="946"/>
      <c r="M116" s="946"/>
      <c r="N116" s="946">
        <v>1.26</v>
      </c>
      <c r="O116" s="946"/>
      <c r="P116" s="946"/>
      <c r="Q116" s="947"/>
      <c r="R116" s="947"/>
      <c r="S116" s="947">
        <v>1820</v>
      </c>
      <c r="T116" s="947"/>
      <c r="U116" s="947"/>
      <c r="V116" s="947"/>
      <c r="W116" s="940">
        <v>30</v>
      </c>
      <c r="X116" s="940"/>
      <c r="Y116" s="244"/>
    </row>
    <row r="117" spans="2:25" s="42" customFormat="1" hidden="1" x14ac:dyDescent="0.25">
      <c r="B117" s="1050"/>
      <c r="C117" s="936"/>
      <c r="D117" s="951"/>
      <c r="E117" s="940"/>
      <c r="F117" s="960"/>
      <c r="G117" s="940"/>
      <c r="H117" s="947"/>
      <c r="I117" s="1011"/>
      <c r="J117" s="943"/>
      <c r="K117" s="943"/>
      <c r="L117" s="946"/>
      <c r="M117" s="946"/>
      <c r="N117" s="946"/>
      <c r="O117" s="946"/>
      <c r="P117" s="946"/>
      <c r="Q117" s="947"/>
      <c r="R117" s="947"/>
      <c r="S117" s="947"/>
      <c r="T117" s="947"/>
      <c r="U117" s="947"/>
      <c r="V117" s="947"/>
      <c r="W117" s="940"/>
      <c r="X117" s="940"/>
      <c r="Y117" s="244"/>
    </row>
    <row r="118" spans="2:25" s="42" customFormat="1" hidden="1" x14ac:dyDescent="0.25">
      <c r="B118" s="1050"/>
      <c r="C118" s="936"/>
      <c r="D118" s="951"/>
      <c r="E118" s="940"/>
      <c r="F118" s="960"/>
      <c r="G118" s="940"/>
      <c r="H118" s="947"/>
      <c r="I118" s="1011"/>
      <c r="J118" s="943"/>
      <c r="K118" s="943"/>
      <c r="L118" s="946"/>
      <c r="M118" s="946"/>
      <c r="N118" s="946"/>
      <c r="O118" s="946"/>
      <c r="P118" s="946"/>
      <c r="Q118" s="947"/>
      <c r="R118" s="947"/>
      <c r="S118" s="947"/>
      <c r="T118" s="947"/>
      <c r="U118" s="947"/>
      <c r="V118" s="947"/>
      <c r="W118" s="940"/>
      <c r="X118" s="940"/>
      <c r="Y118" s="244"/>
    </row>
    <row r="119" spans="2:25" s="42" customFormat="1" hidden="1" x14ac:dyDescent="0.25">
      <c r="B119" s="1050"/>
      <c r="C119" s="936"/>
      <c r="D119" s="951"/>
      <c r="E119" s="940"/>
      <c r="F119" s="960"/>
      <c r="G119" s="940"/>
      <c r="H119" s="947"/>
      <c r="I119" s="1011"/>
      <c r="J119" s="943"/>
      <c r="K119" s="943"/>
      <c r="L119" s="946"/>
      <c r="M119" s="946"/>
      <c r="N119" s="946"/>
      <c r="O119" s="946"/>
      <c r="P119" s="946"/>
      <c r="Q119" s="947"/>
      <c r="R119" s="947"/>
      <c r="S119" s="947"/>
      <c r="T119" s="947"/>
      <c r="U119" s="947"/>
      <c r="V119" s="947"/>
      <c r="W119" s="940"/>
      <c r="X119" s="940"/>
      <c r="Y119" s="244"/>
    </row>
    <row r="120" spans="2:25" s="42" customFormat="1" hidden="1" x14ac:dyDescent="0.25">
      <c r="B120" s="1050"/>
      <c r="C120" s="936"/>
      <c r="D120" s="951"/>
      <c r="E120" s="940"/>
      <c r="F120" s="960"/>
      <c r="G120" s="940"/>
      <c r="H120" s="947"/>
      <c r="I120" s="1011"/>
      <c r="J120" s="943"/>
      <c r="K120" s="943"/>
      <c r="L120" s="946"/>
      <c r="M120" s="946"/>
      <c r="N120" s="946"/>
      <c r="O120" s="946"/>
      <c r="P120" s="946"/>
      <c r="Q120" s="947"/>
      <c r="R120" s="947"/>
      <c r="S120" s="947"/>
      <c r="T120" s="947"/>
      <c r="U120" s="947"/>
      <c r="V120" s="947"/>
      <c r="W120" s="940"/>
      <c r="X120" s="940"/>
      <c r="Y120" s="244"/>
    </row>
    <row r="121" spans="2:25" s="42" customFormat="1" hidden="1" x14ac:dyDescent="0.25">
      <c r="B121" s="1050"/>
      <c r="C121" s="936"/>
      <c r="D121" s="951"/>
      <c r="E121" s="940"/>
      <c r="F121" s="960"/>
      <c r="G121" s="940"/>
      <c r="H121" s="947"/>
      <c r="I121" s="1011"/>
      <c r="J121" s="943"/>
      <c r="K121" s="943"/>
      <c r="L121" s="946"/>
      <c r="M121" s="946"/>
      <c r="N121" s="946"/>
      <c r="O121" s="946"/>
      <c r="P121" s="946"/>
      <c r="Q121" s="947"/>
      <c r="R121" s="947"/>
      <c r="S121" s="947"/>
      <c r="T121" s="947"/>
      <c r="U121" s="947"/>
      <c r="V121" s="947"/>
      <c r="W121" s="940"/>
      <c r="X121" s="940"/>
      <c r="Y121" s="244"/>
    </row>
    <row r="122" spans="2:25" s="42" customFormat="1" hidden="1" x14ac:dyDescent="0.25">
      <c r="B122" s="1050"/>
      <c r="C122" s="936"/>
      <c r="D122" s="951"/>
      <c r="E122" s="940"/>
      <c r="F122" s="960"/>
      <c r="G122" s="940"/>
      <c r="H122" s="947"/>
      <c r="I122" s="1011"/>
      <c r="J122" s="943"/>
      <c r="K122" s="943"/>
      <c r="L122" s="946"/>
      <c r="M122" s="946"/>
      <c r="N122" s="946"/>
      <c r="O122" s="946"/>
      <c r="P122" s="946"/>
      <c r="Q122" s="947"/>
      <c r="R122" s="947"/>
      <c r="S122" s="947"/>
      <c r="T122" s="947"/>
      <c r="U122" s="947"/>
      <c r="V122" s="947"/>
      <c r="W122" s="940"/>
      <c r="X122" s="940"/>
      <c r="Y122" s="244"/>
    </row>
    <row r="123" spans="2:25" s="42" customFormat="1" hidden="1" x14ac:dyDescent="0.25">
      <c r="B123" s="1050"/>
      <c r="C123" s="936"/>
      <c r="D123" s="951"/>
      <c r="E123" s="940"/>
      <c r="F123" s="960"/>
      <c r="G123" s="940"/>
      <c r="H123" s="947"/>
      <c r="I123" s="1011"/>
      <c r="J123" s="943"/>
      <c r="K123" s="943"/>
      <c r="L123" s="946"/>
      <c r="M123" s="946"/>
      <c r="N123" s="946"/>
      <c r="O123" s="946"/>
      <c r="P123" s="946"/>
      <c r="Q123" s="947"/>
      <c r="R123" s="947"/>
      <c r="S123" s="947"/>
      <c r="T123" s="947"/>
      <c r="U123" s="947"/>
      <c r="V123" s="947"/>
      <c r="W123" s="940"/>
      <c r="X123" s="940"/>
      <c r="Y123" s="244"/>
    </row>
    <row r="124" spans="2:25" s="42" customFormat="1" hidden="1" x14ac:dyDescent="0.25">
      <c r="B124" s="1050"/>
      <c r="C124" s="936"/>
      <c r="D124" s="951"/>
      <c r="E124" s="940"/>
      <c r="F124" s="960"/>
      <c r="G124" s="940"/>
      <c r="H124" s="947"/>
      <c r="I124" s="1011"/>
      <c r="J124" s="943"/>
      <c r="K124" s="943"/>
      <c r="L124" s="946"/>
      <c r="M124" s="946"/>
      <c r="N124" s="946"/>
      <c r="O124" s="946"/>
      <c r="P124" s="946"/>
      <c r="Q124" s="947"/>
      <c r="R124" s="947"/>
      <c r="S124" s="947"/>
      <c r="T124" s="947"/>
      <c r="U124" s="947"/>
      <c r="V124" s="947"/>
      <c r="W124" s="940"/>
      <c r="X124" s="940"/>
      <c r="Y124" s="244"/>
    </row>
    <row r="125" spans="2:25" s="42" customFormat="1" hidden="1" x14ac:dyDescent="0.25">
      <c r="B125" s="1050"/>
      <c r="C125" s="936"/>
      <c r="D125" s="951"/>
      <c r="E125" s="940"/>
      <c r="F125" s="960"/>
      <c r="G125" s="940"/>
      <c r="H125" s="947"/>
      <c r="I125" s="1011"/>
      <c r="J125" s="943"/>
      <c r="K125" s="943"/>
      <c r="L125" s="946"/>
      <c r="M125" s="946"/>
      <c r="N125" s="946"/>
      <c r="O125" s="946"/>
      <c r="P125" s="946"/>
      <c r="Q125" s="947"/>
      <c r="R125" s="947"/>
      <c r="S125" s="947"/>
      <c r="T125" s="947"/>
      <c r="U125" s="947"/>
      <c r="V125" s="947"/>
      <c r="W125" s="940"/>
      <c r="X125" s="940"/>
      <c r="Y125" s="244"/>
    </row>
    <row r="126" spans="2:25" s="42" customFormat="1" hidden="1" x14ac:dyDescent="0.25">
      <c r="B126" s="1050"/>
      <c r="C126" s="936"/>
      <c r="D126" s="951"/>
      <c r="E126" s="940"/>
      <c r="F126" s="960"/>
      <c r="G126" s="940"/>
      <c r="H126" s="947"/>
      <c r="I126" s="1011"/>
      <c r="J126" s="943"/>
      <c r="K126" s="943"/>
      <c r="L126" s="946"/>
      <c r="M126" s="946"/>
      <c r="N126" s="946"/>
      <c r="O126" s="1012"/>
      <c r="P126" s="946"/>
      <c r="Q126" s="947"/>
      <c r="R126" s="947"/>
      <c r="S126" s="947"/>
      <c r="T126" s="947"/>
      <c r="U126" s="947"/>
      <c r="V126" s="947"/>
      <c r="W126" s="940"/>
      <c r="X126" s="940"/>
      <c r="Y126" s="244"/>
    </row>
    <row r="127" spans="2:25" s="42" customFormat="1" hidden="1" x14ac:dyDescent="0.25">
      <c r="B127" s="1050"/>
      <c r="C127" s="936"/>
      <c r="D127" s="951"/>
      <c r="E127" s="940"/>
      <c r="F127" s="960"/>
      <c r="G127" s="940"/>
      <c r="H127" s="947"/>
      <c r="I127" s="1011"/>
      <c r="J127" s="943"/>
      <c r="K127" s="943"/>
      <c r="L127" s="946"/>
      <c r="M127" s="946"/>
      <c r="N127" s="946"/>
      <c r="O127" s="1012"/>
      <c r="P127" s="1012"/>
      <c r="Q127" s="947"/>
      <c r="R127" s="947"/>
      <c r="S127" s="947"/>
      <c r="T127" s="947"/>
      <c r="U127" s="947"/>
      <c r="V127" s="947"/>
      <c r="W127" s="940"/>
      <c r="X127" s="940"/>
      <c r="Y127" s="244"/>
    </row>
    <row r="128" spans="2:25" s="42" customFormat="1" hidden="1" x14ac:dyDescent="0.25">
      <c r="B128" s="1050"/>
      <c r="C128" s="936"/>
      <c r="D128" s="951"/>
      <c r="E128" s="940"/>
      <c r="F128" s="960"/>
      <c r="G128" s="940"/>
      <c r="H128" s="947"/>
      <c r="I128" s="1011"/>
      <c r="J128" s="943"/>
      <c r="K128" s="943"/>
      <c r="L128" s="946"/>
      <c r="M128" s="946"/>
      <c r="N128" s="946"/>
      <c r="O128" s="1012"/>
      <c r="P128" s="946"/>
      <c r="Q128" s="947"/>
      <c r="R128" s="947"/>
      <c r="S128" s="947"/>
      <c r="T128" s="947"/>
      <c r="U128" s="947"/>
      <c r="V128" s="947"/>
      <c r="W128" s="940"/>
      <c r="X128" s="940"/>
      <c r="Y128" s="244"/>
    </row>
    <row r="129" spans="2:25" s="42" customFormat="1" hidden="1" x14ac:dyDescent="0.25">
      <c r="B129" s="1050"/>
      <c r="C129" s="936"/>
      <c r="D129" s="951"/>
      <c r="E129" s="940"/>
      <c r="F129" s="960"/>
      <c r="G129" s="940"/>
      <c r="H129" s="947"/>
      <c r="I129" s="1011"/>
      <c r="J129" s="943"/>
      <c r="K129" s="943"/>
      <c r="L129" s="946"/>
      <c r="M129" s="946"/>
      <c r="N129" s="946"/>
      <c r="O129" s="946"/>
      <c r="P129" s="946"/>
      <c r="Q129" s="947"/>
      <c r="R129" s="947"/>
      <c r="S129" s="947"/>
      <c r="T129" s="947"/>
      <c r="U129" s="947"/>
      <c r="V129" s="947"/>
      <c r="W129" s="940"/>
      <c r="X129" s="940"/>
      <c r="Y129" s="244"/>
    </row>
    <row r="130" spans="2:25" s="42" customFormat="1" hidden="1" x14ac:dyDescent="0.25">
      <c r="B130" s="1050"/>
      <c r="C130" s="936"/>
      <c r="D130" s="951"/>
      <c r="E130" s="940"/>
      <c r="F130" s="960"/>
      <c r="G130" s="940"/>
      <c r="H130" s="947"/>
      <c r="I130" s="1011"/>
      <c r="J130" s="943"/>
      <c r="K130" s="943"/>
      <c r="L130" s="946"/>
      <c r="M130" s="946"/>
      <c r="N130" s="946"/>
      <c r="O130" s="946"/>
      <c r="P130" s="946"/>
      <c r="Q130" s="947"/>
      <c r="R130" s="947"/>
      <c r="S130" s="947"/>
      <c r="T130" s="947"/>
      <c r="U130" s="947"/>
      <c r="V130" s="947"/>
      <c r="W130" s="940"/>
      <c r="X130" s="940"/>
      <c r="Y130" s="244"/>
    </row>
    <row r="131" spans="2:25" s="42" customFormat="1" hidden="1" x14ac:dyDescent="0.25">
      <c r="B131" s="1050"/>
      <c r="C131" s="936"/>
      <c r="D131" s="951"/>
      <c r="E131" s="940"/>
      <c r="F131" s="960"/>
      <c r="G131" s="940"/>
      <c r="H131" s="947"/>
      <c r="I131" s="1011"/>
      <c r="J131" s="943"/>
      <c r="K131" s="943"/>
      <c r="L131" s="946"/>
      <c r="M131" s="946"/>
      <c r="N131" s="946"/>
      <c r="O131" s="946"/>
      <c r="P131" s="946"/>
      <c r="Q131" s="947"/>
      <c r="R131" s="947"/>
      <c r="S131" s="947"/>
      <c r="T131" s="947"/>
      <c r="U131" s="947"/>
      <c r="V131" s="947"/>
      <c r="W131" s="940"/>
      <c r="X131" s="940"/>
      <c r="Y131" s="244"/>
    </row>
    <row r="132" spans="2:25" s="42" customFormat="1" hidden="1" x14ac:dyDescent="0.25">
      <c r="B132" s="1050"/>
      <c r="C132" s="936"/>
      <c r="D132" s="951"/>
      <c r="E132" s="940"/>
      <c r="F132" s="960"/>
      <c r="G132" s="940"/>
      <c r="H132" s="947"/>
      <c r="I132" s="1011"/>
      <c r="J132" s="943"/>
      <c r="K132" s="943"/>
      <c r="L132" s="946"/>
      <c r="M132" s="946"/>
      <c r="N132" s="946"/>
      <c r="O132" s="946"/>
      <c r="P132" s="946"/>
      <c r="Q132" s="947"/>
      <c r="R132" s="947"/>
      <c r="S132" s="947"/>
      <c r="T132" s="947"/>
      <c r="U132" s="947"/>
      <c r="V132" s="947"/>
      <c r="W132" s="940"/>
      <c r="X132" s="940"/>
      <c r="Y132" s="244"/>
    </row>
    <row r="133" spans="2:25" s="42" customFormat="1" hidden="1" x14ac:dyDescent="0.25">
      <c r="B133" s="1050"/>
      <c r="C133" s="936"/>
      <c r="D133" s="951"/>
      <c r="E133" s="940"/>
      <c r="F133" s="960"/>
      <c r="G133" s="940"/>
      <c r="H133" s="947"/>
      <c r="I133" s="1011"/>
      <c r="J133" s="943"/>
      <c r="K133" s="943"/>
      <c r="L133" s="946"/>
      <c r="M133" s="946"/>
      <c r="N133" s="946"/>
      <c r="O133" s="946"/>
      <c r="P133" s="946"/>
      <c r="Q133" s="947"/>
      <c r="R133" s="947"/>
      <c r="S133" s="947"/>
      <c r="T133" s="947"/>
      <c r="U133" s="947"/>
      <c r="V133" s="947"/>
      <c r="W133" s="940"/>
      <c r="X133" s="940"/>
      <c r="Y133" s="244"/>
    </row>
    <row r="134" spans="2:25" s="42" customFormat="1" hidden="1" x14ac:dyDescent="0.25">
      <c r="B134" s="1050"/>
      <c r="C134" s="936"/>
      <c r="D134" s="951"/>
      <c r="E134" s="940"/>
      <c r="F134" s="960"/>
      <c r="G134" s="940"/>
      <c r="H134" s="947"/>
      <c r="I134" s="1011"/>
      <c r="J134" s="943"/>
      <c r="K134" s="943"/>
      <c r="L134" s="946"/>
      <c r="M134" s="946"/>
      <c r="N134" s="946"/>
      <c r="O134" s="1012"/>
      <c r="P134" s="946"/>
      <c r="Q134" s="947"/>
      <c r="R134" s="947"/>
      <c r="S134" s="947"/>
      <c r="T134" s="947"/>
      <c r="U134" s="947"/>
      <c r="V134" s="947"/>
      <c r="W134" s="940"/>
      <c r="X134" s="940"/>
      <c r="Y134" s="244"/>
    </row>
    <row r="135" spans="2:25" s="42" customFormat="1" hidden="1" x14ac:dyDescent="0.25">
      <c r="B135" s="1050"/>
      <c r="C135" s="936"/>
      <c r="D135" s="951"/>
      <c r="E135" s="940"/>
      <c r="F135" s="960"/>
      <c r="G135" s="940"/>
      <c r="H135" s="947"/>
      <c r="I135" s="1011"/>
      <c r="J135" s="943"/>
      <c r="K135" s="943"/>
      <c r="L135" s="946"/>
      <c r="M135" s="946"/>
      <c r="N135" s="946"/>
      <c r="O135" s="1012"/>
      <c r="P135" s="946"/>
      <c r="Q135" s="947"/>
      <c r="R135" s="947"/>
      <c r="S135" s="947"/>
      <c r="T135" s="947"/>
      <c r="U135" s="947"/>
      <c r="V135" s="947"/>
      <c r="W135" s="940"/>
      <c r="X135" s="940"/>
      <c r="Y135" s="244"/>
    </row>
    <row r="136" spans="2:25" s="42" customFormat="1" hidden="1" x14ac:dyDescent="0.25">
      <c r="B136" s="1050"/>
      <c r="C136" s="936"/>
      <c r="D136" s="951"/>
      <c r="E136" s="940"/>
      <c r="F136" s="960"/>
      <c r="G136" s="940"/>
      <c r="H136" s="947"/>
      <c r="I136" s="1011"/>
      <c r="J136" s="943"/>
      <c r="K136" s="943"/>
      <c r="L136" s="946"/>
      <c r="M136" s="946"/>
      <c r="N136" s="946"/>
      <c r="O136" s="946"/>
      <c r="P136" s="946"/>
      <c r="Q136" s="947"/>
      <c r="R136" s="947"/>
      <c r="S136" s="947"/>
      <c r="T136" s="947"/>
      <c r="U136" s="947"/>
      <c r="V136" s="947"/>
      <c r="W136" s="940"/>
      <c r="X136" s="940"/>
      <c r="Y136" s="244"/>
    </row>
    <row r="137" spans="2:25" s="42" customFormat="1" hidden="1" x14ac:dyDescent="0.25">
      <c r="B137" s="1050"/>
      <c r="C137" s="936"/>
      <c r="D137" s="951"/>
      <c r="E137" s="940"/>
      <c r="F137" s="960"/>
      <c r="G137" s="940"/>
      <c r="H137" s="947"/>
      <c r="I137" s="1011"/>
      <c r="J137" s="943"/>
      <c r="K137" s="943"/>
      <c r="L137" s="946"/>
      <c r="M137" s="946"/>
      <c r="N137" s="946"/>
      <c r="O137" s="946"/>
      <c r="P137" s="946"/>
      <c r="Q137" s="947"/>
      <c r="R137" s="947"/>
      <c r="S137" s="947"/>
      <c r="T137" s="947"/>
      <c r="U137" s="947"/>
      <c r="V137" s="947"/>
      <c r="W137" s="940"/>
      <c r="X137" s="940"/>
      <c r="Y137" s="244"/>
    </row>
    <row r="138" spans="2:25" s="42" customFormat="1" hidden="1" x14ac:dyDescent="0.25">
      <c r="B138" s="1050"/>
      <c r="C138" s="936"/>
      <c r="D138" s="951"/>
      <c r="E138" s="940"/>
      <c r="F138" s="960"/>
      <c r="G138" s="940"/>
      <c r="H138" s="947"/>
      <c r="I138" s="1011"/>
      <c r="J138" s="943"/>
      <c r="K138" s="943"/>
      <c r="L138" s="946"/>
      <c r="M138" s="946"/>
      <c r="N138" s="946"/>
      <c r="O138" s="946"/>
      <c r="P138" s="946"/>
      <c r="Q138" s="947"/>
      <c r="R138" s="947"/>
      <c r="S138" s="947"/>
      <c r="T138" s="947"/>
      <c r="U138" s="947"/>
      <c r="V138" s="947"/>
      <c r="W138" s="940"/>
      <c r="X138" s="940"/>
      <c r="Y138" s="244"/>
    </row>
    <row r="139" spans="2:25" s="42" customFormat="1" hidden="1" x14ac:dyDescent="0.25">
      <c r="B139" s="1050"/>
      <c r="C139" s="936"/>
      <c r="D139" s="951"/>
      <c r="E139" s="940"/>
      <c r="F139" s="960"/>
      <c r="G139" s="940"/>
      <c r="H139" s="947"/>
      <c r="I139" s="1011"/>
      <c r="J139" s="943"/>
      <c r="K139" s="943"/>
      <c r="L139" s="946"/>
      <c r="M139" s="946"/>
      <c r="N139" s="946"/>
      <c r="O139" s="946"/>
      <c r="P139" s="946"/>
      <c r="Q139" s="947"/>
      <c r="R139" s="947"/>
      <c r="S139" s="947"/>
      <c r="T139" s="947"/>
      <c r="U139" s="947"/>
      <c r="V139" s="947"/>
      <c r="W139" s="940"/>
      <c r="X139" s="940"/>
      <c r="Y139" s="244"/>
    </row>
    <row r="140" spans="2:25" s="42" customFormat="1" hidden="1" x14ac:dyDescent="0.25">
      <c r="B140" s="1050"/>
      <c r="C140" s="936"/>
      <c r="D140" s="951"/>
      <c r="E140" s="940"/>
      <c r="F140" s="960"/>
      <c r="G140" s="940"/>
      <c r="H140" s="947"/>
      <c r="I140" s="1011"/>
      <c r="J140" s="943"/>
      <c r="K140" s="943"/>
      <c r="L140" s="946"/>
      <c r="M140" s="946"/>
      <c r="N140" s="946"/>
      <c r="O140" s="946"/>
      <c r="P140" s="946"/>
      <c r="Q140" s="947"/>
      <c r="R140" s="947"/>
      <c r="S140" s="947"/>
      <c r="T140" s="947"/>
      <c r="U140" s="947"/>
      <c r="V140" s="947"/>
      <c r="W140" s="940"/>
      <c r="X140" s="940"/>
      <c r="Y140" s="244"/>
    </row>
    <row r="141" spans="2:25" s="42" customFormat="1" hidden="1" x14ac:dyDescent="0.25">
      <c r="B141" s="1050"/>
      <c r="C141" s="936"/>
      <c r="D141" s="951"/>
      <c r="E141" s="940"/>
      <c r="F141" s="960"/>
      <c r="G141" s="940"/>
      <c r="H141" s="947"/>
      <c r="I141" s="1011"/>
      <c r="J141" s="943"/>
      <c r="K141" s="943"/>
      <c r="L141" s="946"/>
      <c r="M141" s="946"/>
      <c r="N141" s="946"/>
      <c r="O141" s="946"/>
      <c r="P141" s="946"/>
      <c r="Q141" s="947"/>
      <c r="R141" s="947"/>
      <c r="S141" s="947"/>
      <c r="T141" s="947"/>
      <c r="U141" s="947"/>
      <c r="V141" s="947"/>
      <c r="W141" s="940"/>
      <c r="X141" s="940"/>
      <c r="Y141" s="244"/>
    </row>
    <row r="142" spans="2:25" s="42" customFormat="1" hidden="1" x14ac:dyDescent="0.25">
      <c r="B142" s="1050"/>
      <c r="C142" s="936"/>
      <c r="D142" s="951"/>
      <c r="E142" s="940"/>
      <c r="F142" s="960"/>
      <c r="G142" s="940"/>
      <c r="H142" s="947"/>
      <c r="I142" s="1011"/>
      <c r="J142" s="943"/>
      <c r="K142" s="943"/>
      <c r="L142" s="946"/>
      <c r="M142" s="946"/>
      <c r="N142" s="946"/>
      <c r="O142" s="946"/>
      <c r="P142" s="946"/>
      <c r="Q142" s="947"/>
      <c r="R142" s="947"/>
      <c r="S142" s="947"/>
      <c r="T142" s="947"/>
      <c r="U142" s="947"/>
      <c r="V142" s="947"/>
      <c r="W142" s="940"/>
      <c r="X142" s="940"/>
      <c r="Y142" s="244"/>
    </row>
    <row r="143" spans="2:25" s="42" customFormat="1" x14ac:dyDescent="0.25">
      <c r="B143" s="1050"/>
      <c r="C143" s="936"/>
      <c r="D143" s="951"/>
      <c r="E143" s="940"/>
      <c r="F143" s="960"/>
      <c r="G143" s="940"/>
      <c r="H143" s="947"/>
      <c r="I143" s="1011"/>
      <c r="J143" s="943"/>
      <c r="K143" s="943"/>
      <c r="L143" s="946"/>
      <c r="M143" s="946"/>
      <c r="N143" s="946"/>
      <c r="O143" s="946"/>
      <c r="P143" s="946"/>
      <c r="Q143" s="947"/>
      <c r="R143" s="947"/>
      <c r="S143" s="947"/>
      <c r="T143" s="947"/>
      <c r="U143" s="947"/>
      <c r="V143" s="947"/>
      <c r="W143" s="940"/>
      <c r="X143" s="940"/>
      <c r="Y143" s="244"/>
    </row>
    <row r="144" spans="2:25" s="42" customFormat="1" hidden="1" x14ac:dyDescent="0.25">
      <c r="B144" s="1051"/>
      <c r="C144" s="1014"/>
      <c r="D144" s="1015"/>
      <c r="E144" s="1016"/>
      <c r="F144" s="10"/>
      <c r="G144" s="1016"/>
      <c r="H144" s="1017"/>
      <c r="I144" s="1018"/>
      <c r="J144" s="1019"/>
      <c r="K144" s="1019"/>
      <c r="L144" s="1020"/>
      <c r="M144" s="1020"/>
      <c r="N144" s="1020"/>
      <c r="O144" s="1020"/>
      <c r="P144" s="1020"/>
      <c r="Q144" s="1017"/>
      <c r="R144" s="1017"/>
      <c r="S144" s="1017"/>
      <c r="T144" s="1017"/>
      <c r="U144" s="1017"/>
      <c r="V144" s="1017"/>
      <c r="W144" s="1016"/>
      <c r="X144" s="1016"/>
      <c r="Y144" s="1021"/>
    </row>
    <row r="145" spans="1:25" s="42" customFormat="1" hidden="1" x14ac:dyDescent="0.25">
      <c r="B145" s="1051"/>
      <c r="C145" s="1014"/>
      <c r="D145" s="1015"/>
      <c r="E145" s="1016"/>
      <c r="F145" s="10"/>
      <c r="G145" s="1016"/>
      <c r="H145" s="1017"/>
      <c r="I145" s="1018"/>
      <c r="J145" s="1019"/>
      <c r="K145" s="1019"/>
      <c r="L145" s="1020"/>
      <c r="M145" s="1020"/>
      <c r="N145" s="1020"/>
      <c r="O145" s="1020"/>
      <c r="P145" s="1020"/>
      <c r="Q145" s="1017"/>
      <c r="R145" s="1017"/>
      <c r="S145" s="1017"/>
      <c r="T145" s="1017"/>
      <c r="U145" s="1017"/>
      <c r="V145" s="1017"/>
      <c r="W145" s="1016"/>
      <c r="X145" s="1016"/>
      <c r="Y145" s="1021"/>
    </row>
    <row r="146" spans="1:25" s="42" customFormat="1" hidden="1" x14ac:dyDescent="0.25">
      <c r="B146" s="1051"/>
      <c r="C146" s="1014"/>
      <c r="D146" s="1015"/>
      <c r="E146" s="1016"/>
      <c r="F146" s="10"/>
      <c r="G146" s="1016"/>
      <c r="H146" s="1017"/>
      <c r="I146" s="1018"/>
      <c r="J146" s="1019"/>
      <c r="K146" s="1019"/>
      <c r="L146" s="1020"/>
      <c r="M146" s="1020"/>
      <c r="N146" s="1020"/>
      <c r="O146" s="1020"/>
      <c r="P146" s="1020"/>
      <c r="Q146" s="1017"/>
      <c r="R146" s="1017"/>
      <c r="S146" s="1017"/>
      <c r="T146" s="1017"/>
      <c r="U146" s="1017"/>
      <c r="V146" s="1017"/>
      <c r="W146" s="1016"/>
      <c r="X146" s="1016"/>
      <c r="Y146" s="1021"/>
    </row>
    <row r="147" spans="1:25" s="42" customFormat="1" hidden="1" x14ac:dyDescent="0.25">
      <c r="B147" s="1051"/>
      <c r="C147" s="1014"/>
      <c r="D147" s="1015"/>
      <c r="E147" s="1016"/>
      <c r="F147" s="10"/>
      <c r="G147" s="1016"/>
      <c r="H147" s="1017"/>
      <c r="I147" s="1018"/>
      <c r="J147" s="1019"/>
      <c r="K147" s="1019"/>
      <c r="L147" s="1020"/>
      <c r="M147" s="1020"/>
      <c r="N147" s="1020"/>
      <c r="O147" s="1020"/>
      <c r="P147" s="1020"/>
      <c r="Q147" s="1017"/>
      <c r="R147" s="1017"/>
      <c r="S147" s="1017"/>
      <c r="T147" s="1017"/>
      <c r="U147" s="1017"/>
      <c r="V147" s="1017"/>
      <c r="W147" s="1016"/>
      <c r="X147" s="1016"/>
      <c r="Y147" s="1021"/>
    </row>
    <row r="148" spans="1:25" s="42" customFormat="1" hidden="1" x14ac:dyDescent="0.25">
      <c r="B148" s="1051"/>
      <c r="C148" s="1014"/>
      <c r="D148" s="1015"/>
      <c r="E148" s="1016"/>
      <c r="F148" s="10"/>
      <c r="G148" s="1016"/>
      <c r="H148" s="1017"/>
      <c r="I148" s="1018"/>
      <c r="J148" s="1019"/>
      <c r="K148" s="1019"/>
      <c r="L148" s="1020"/>
      <c r="M148" s="1020"/>
      <c r="N148" s="1020"/>
      <c r="O148" s="1020"/>
      <c r="P148" s="1020"/>
      <c r="Q148" s="1017"/>
      <c r="R148" s="1017"/>
      <c r="S148" s="1017"/>
      <c r="T148" s="1017"/>
      <c r="U148" s="1017"/>
      <c r="V148" s="1017"/>
      <c r="W148" s="1016"/>
      <c r="X148" s="1016"/>
      <c r="Y148" s="1021"/>
    </row>
    <row r="149" spans="1:25" s="42" customFormat="1" hidden="1" x14ac:dyDescent="0.25">
      <c r="B149" s="1052"/>
      <c r="C149" s="1014"/>
      <c r="E149" s="1016"/>
      <c r="F149" s="10"/>
      <c r="G149" s="1016"/>
      <c r="H149" s="1017"/>
      <c r="I149" s="1018"/>
      <c r="J149" s="1019"/>
      <c r="K149" s="1019"/>
      <c r="L149" s="1020"/>
      <c r="M149" s="1020"/>
      <c r="N149" s="1020"/>
      <c r="O149" s="1020"/>
      <c r="P149" s="1020"/>
      <c r="Q149" s="1017"/>
      <c r="R149" s="1017"/>
      <c r="S149" s="1017"/>
      <c r="T149" s="1017"/>
      <c r="U149" s="1017"/>
      <c r="V149" s="1017"/>
      <c r="W149" s="1016"/>
      <c r="X149" s="1016"/>
      <c r="Y149" s="1021"/>
    </row>
    <row r="150" spans="1:25" s="10" customFormat="1" hidden="1" x14ac:dyDescent="0.25">
      <c r="B150" s="1053"/>
      <c r="C150" s="1014"/>
      <c r="D150" s="42"/>
      <c r="E150" s="1016"/>
      <c r="G150" s="1016"/>
      <c r="H150" s="1017"/>
      <c r="I150" s="1018"/>
      <c r="J150" s="1019"/>
      <c r="K150" s="1019"/>
      <c r="L150" s="1020"/>
      <c r="M150" s="1020"/>
      <c r="N150" s="1020"/>
      <c r="O150" s="1020"/>
      <c r="P150" s="1020"/>
      <c r="Q150" s="1017"/>
      <c r="R150" s="1017"/>
      <c r="S150" s="1017"/>
      <c r="T150" s="1017"/>
      <c r="U150" s="1017"/>
      <c r="V150" s="1017"/>
      <c r="W150" s="1016"/>
      <c r="X150" s="1016"/>
      <c r="Y150" s="1021"/>
    </row>
    <row r="151" spans="1:25" s="10" customFormat="1" hidden="1" x14ac:dyDescent="0.25">
      <c r="B151" s="1053"/>
      <c r="C151" s="1014"/>
      <c r="D151" s="42"/>
      <c r="E151" s="1016"/>
      <c r="G151" s="1016"/>
      <c r="H151" s="1017"/>
      <c r="I151" s="1018"/>
      <c r="J151" s="1019"/>
      <c r="K151" s="1019"/>
      <c r="L151" s="1020"/>
      <c r="M151" s="1020"/>
      <c r="N151" s="1020"/>
      <c r="O151" s="1020"/>
      <c r="P151" s="1020"/>
      <c r="Q151" s="1017"/>
      <c r="R151" s="1017"/>
      <c r="S151" s="1017"/>
      <c r="T151" s="1024"/>
      <c r="U151" s="1017"/>
      <c r="V151" s="1017"/>
      <c r="W151" s="1016"/>
      <c r="X151" s="988"/>
      <c r="Y151" s="1025"/>
    </row>
    <row r="152" spans="1:25" s="10" customFormat="1" hidden="1" x14ac:dyDescent="0.25">
      <c r="B152" s="1053"/>
      <c r="C152" s="1014"/>
      <c r="D152" s="1015"/>
      <c r="E152" s="1016"/>
      <c r="G152" s="1016"/>
      <c r="H152" s="1017"/>
      <c r="I152" s="1018"/>
      <c r="J152" s="1019"/>
      <c r="K152" s="1019"/>
      <c r="L152" s="1020"/>
      <c r="M152" s="1020"/>
      <c r="N152" s="1020"/>
      <c r="O152" s="1020"/>
      <c r="P152" s="1020"/>
      <c r="Q152" s="1017"/>
      <c r="R152" s="1017"/>
      <c r="S152" s="1017"/>
      <c r="T152" s="1024"/>
      <c r="U152" s="1017"/>
      <c r="V152" s="1017"/>
      <c r="W152" s="988"/>
      <c r="X152" s="988"/>
      <c r="Y152" s="1025"/>
    </row>
    <row r="153" spans="1:25" s="10" customFormat="1" hidden="1" x14ac:dyDescent="0.25">
      <c r="B153" s="1053"/>
      <c r="C153" s="1014"/>
      <c r="D153" s="42"/>
      <c r="E153" s="1016"/>
      <c r="G153" s="1016"/>
      <c r="H153" s="1017"/>
      <c r="I153" s="1018"/>
      <c r="J153" s="1019"/>
      <c r="K153" s="1019"/>
      <c r="L153" s="1020"/>
      <c r="M153" s="1020"/>
      <c r="N153" s="1020"/>
      <c r="O153" s="1020"/>
      <c r="P153" s="1020"/>
      <c r="Q153" s="1017"/>
      <c r="R153" s="1017"/>
      <c r="S153" s="1017"/>
      <c r="T153" s="1024"/>
      <c r="U153" s="1017"/>
      <c r="V153" s="1017"/>
      <c r="W153" s="1016"/>
      <c r="X153" s="988"/>
      <c r="Y153" s="1025"/>
    </row>
    <row r="154" spans="1:25" s="42" customFormat="1" hidden="1" x14ac:dyDescent="0.25">
      <c r="B154" s="1052"/>
      <c r="C154" s="1014"/>
      <c r="D154" s="1015"/>
      <c r="E154" s="1016"/>
      <c r="F154" s="10"/>
      <c r="G154" s="1016"/>
      <c r="H154" s="1017"/>
      <c r="I154" s="1018"/>
      <c r="J154" s="1019"/>
      <c r="K154" s="1019"/>
      <c r="L154" s="1020"/>
      <c r="M154" s="1020"/>
      <c r="N154" s="1020"/>
      <c r="O154" s="1020"/>
      <c r="P154" s="1020"/>
      <c r="Q154" s="1017"/>
      <c r="R154" s="1017"/>
      <c r="S154" s="1017"/>
      <c r="T154" s="1017"/>
      <c r="U154" s="1017"/>
      <c r="V154" s="1017"/>
      <c r="W154" s="1016"/>
      <c r="X154" s="1016"/>
      <c r="Y154" s="1021"/>
    </row>
    <row r="155" spans="1:25" s="42" customFormat="1" hidden="1" x14ac:dyDescent="0.25">
      <c r="A155" s="1026"/>
      <c r="B155" s="1052"/>
      <c r="C155" s="1014"/>
      <c r="E155" s="1016"/>
      <c r="F155" s="10"/>
      <c r="G155" s="1016"/>
      <c r="H155" s="1017"/>
      <c r="I155" s="1018"/>
      <c r="J155" s="1019"/>
      <c r="K155" s="1019"/>
      <c r="L155" s="1020"/>
      <c r="M155" s="1020"/>
      <c r="N155" s="1020"/>
      <c r="O155" s="1020"/>
      <c r="P155" s="1020"/>
      <c r="Q155" s="1017"/>
      <c r="R155" s="1017"/>
      <c r="S155" s="1017"/>
      <c r="T155" s="1017"/>
      <c r="U155" s="1017"/>
      <c r="V155" s="1017"/>
      <c r="W155" s="1016"/>
      <c r="X155" s="1016"/>
      <c r="Y155" s="1021"/>
    </row>
    <row r="156" spans="1:25" s="42" customFormat="1" x14ac:dyDescent="0.25">
      <c r="B156" s="857" t="s">
        <v>36</v>
      </c>
      <c r="C156" s="206"/>
      <c r="D156" s="1027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B157" s="250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42" customFormat="1" ht="15" thickTop="1" x14ac:dyDescent="0.2">
      <c r="B158" s="979" t="s">
        <v>42</v>
      </c>
      <c r="C158" s="1028"/>
      <c r="E158" s="981"/>
      <c r="G158" s="189" t="s">
        <v>41</v>
      </c>
      <c r="H158" s="982"/>
      <c r="J158" s="991"/>
      <c r="L158" s="1029"/>
      <c r="M158" s="1030"/>
      <c r="N158" s="1030"/>
      <c r="O158" s="1030"/>
      <c r="P158" s="1030"/>
      <c r="Q158" s="1031"/>
      <c r="R158" s="1031"/>
      <c r="S158" s="1031"/>
      <c r="T158" s="1032"/>
      <c r="U158" s="1031"/>
      <c r="V158" s="1031"/>
      <c r="W158" s="1031"/>
      <c r="X158" s="1031"/>
      <c r="Y158" s="1031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C0F262D9-FE42-403C-83DF-E9DB3CC181BF}"/>
    <hyperlink ref="G69" r:id="rId2" display="http://www.gizartelan.ejgv.euskadi.eus/r45-conttrl/eu/contenidos/informacion/estadisticastrabjo/eu_esttraba/estadisticastrabajo.html" xr:uid="{A4BFFB6A-0B51-427D-AA9B-B272FF88C5E5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157" numberStoredAsText="1"/>
  </ignoredErrors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5B7F4-CCCA-4F32-9BA1-C8CE06882219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10.28515625" style="2" customWidth="1"/>
    <col min="3" max="3" width="13.85546875" style="1" bestFit="1" customWidth="1"/>
    <col min="4" max="4" width="53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2" width="12" style="6" customWidth="1"/>
    <col min="13" max="13" width="13.71093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867"/>
      <c r="B2" s="868" t="s">
        <v>0</v>
      </c>
      <c r="C2" s="869"/>
      <c r="D2" s="870"/>
      <c r="E2" s="871" t="s">
        <v>1</v>
      </c>
      <c r="F2" s="871" t="s">
        <v>108</v>
      </c>
      <c r="G2" s="872"/>
      <c r="H2" s="873" t="s">
        <v>2</v>
      </c>
      <c r="I2" s="874" t="s">
        <v>109</v>
      </c>
      <c r="J2" s="875"/>
      <c r="K2" s="876"/>
      <c r="L2" s="876"/>
      <c r="M2" s="877" t="s">
        <v>3</v>
      </c>
      <c r="N2" s="878">
        <v>2025</v>
      </c>
      <c r="O2" s="879" t="s">
        <v>4</v>
      </c>
      <c r="P2" s="870"/>
      <c r="Q2" s="870"/>
      <c r="R2" s="870"/>
      <c r="S2" s="870"/>
      <c r="T2" s="870"/>
      <c r="U2" s="872"/>
      <c r="V2" s="870"/>
      <c r="W2" s="880"/>
      <c r="X2" s="881"/>
      <c r="Y2" s="882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58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83">
        <v>2021</v>
      </c>
      <c r="M4" s="883">
        <v>2022</v>
      </c>
      <c r="N4" s="883">
        <v>2023</v>
      </c>
      <c r="O4" s="883">
        <v>2024</v>
      </c>
      <c r="P4" s="883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19.899999999999999" customHeight="1" x14ac:dyDescent="0.25">
      <c r="B5" s="294" t="s">
        <v>31</v>
      </c>
      <c r="C5" s="884" t="s">
        <v>578</v>
      </c>
      <c r="D5" s="885" t="s">
        <v>579</v>
      </c>
      <c r="E5" s="886">
        <v>2313</v>
      </c>
      <c r="F5" s="887" t="s">
        <v>121</v>
      </c>
      <c r="G5" s="888" t="s">
        <v>32</v>
      </c>
      <c r="H5" s="889">
        <v>1</v>
      </c>
      <c r="I5" s="890">
        <v>273</v>
      </c>
      <c r="J5" s="891">
        <v>45658</v>
      </c>
      <c r="K5" s="892">
        <v>47848</v>
      </c>
      <c r="L5" s="1067" t="s">
        <v>580</v>
      </c>
      <c r="M5" s="1067"/>
      <c r="N5" s="894">
        <v>2.8</v>
      </c>
      <c r="O5" s="895" t="s">
        <v>91</v>
      </c>
      <c r="P5" s="894" t="s">
        <v>233</v>
      </c>
      <c r="Q5" s="896"/>
      <c r="R5" s="889"/>
      <c r="S5" s="889">
        <v>1632</v>
      </c>
      <c r="T5" s="889">
        <v>1632</v>
      </c>
      <c r="U5" s="889">
        <v>1632</v>
      </c>
      <c r="V5" s="889">
        <v>30</v>
      </c>
      <c r="W5" s="889">
        <v>21</v>
      </c>
      <c r="X5" s="888" t="s">
        <v>33</v>
      </c>
      <c r="Y5" s="232" t="s">
        <v>33</v>
      </c>
    </row>
    <row r="6" spans="1:25" s="8" customFormat="1" ht="19.899999999999999" customHeight="1" x14ac:dyDescent="0.25">
      <c r="B6" s="231"/>
      <c r="C6" s="884" t="s">
        <v>581</v>
      </c>
      <c r="D6" s="897" t="s">
        <v>582</v>
      </c>
      <c r="E6" s="888">
        <v>4729</v>
      </c>
      <c r="F6" s="898" t="s">
        <v>583</v>
      </c>
      <c r="G6" s="888" t="s">
        <v>32</v>
      </c>
      <c r="H6" s="889">
        <v>1</v>
      </c>
      <c r="I6" s="890">
        <v>47</v>
      </c>
      <c r="J6" s="891">
        <v>45748</v>
      </c>
      <c r="K6" s="892">
        <v>46112</v>
      </c>
      <c r="L6" s="895"/>
      <c r="M6" s="895"/>
      <c r="N6" s="895">
        <v>3.55</v>
      </c>
      <c r="O6" s="894"/>
      <c r="P6" s="895"/>
      <c r="Q6" s="889"/>
      <c r="R6" s="889"/>
      <c r="S6" s="889">
        <v>1723</v>
      </c>
      <c r="T6" s="889"/>
      <c r="U6" s="889"/>
      <c r="V6" s="889"/>
      <c r="W6" s="888">
        <v>26</v>
      </c>
      <c r="X6" s="899"/>
      <c r="Y6" s="233"/>
    </row>
    <row r="7" spans="1:25" s="8" customFormat="1" ht="19.899999999999999" customHeight="1" x14ac:dyDescent="0.25">
      <c r="B7" s="231"/>
      <c r="C7" s="884" t="s">
        <v>584</v>
      </c>
      <c r="D7" s="900" t="s">
        <v>585</v>
      </c>
      <c r="E7" s="888">
        <v>2391</v>
      </c>
      <c r="F7" s="898" t="s">
        <v>166</v>
      </c>
      <c r="G7" s="888" t="s">
        <v>32</v>
      </c>
      <c r="H7" s="889">
        <v>1</v>
      </c>
      <c r="I7" s="890">
        <v>24</v>
      </c>
      <c r="J7" s="891">
        <v>45658</v>
      </c>
      <c r="K7" s="892">
        <v>46387</v>
      </c>
      <c r="L7" s="895"/>
      <c r="M7" s="895"/>
      <c r="N7" s="895">
        <v>2.8</v>
      </c>
      <c r="O7" s="895" t="s">
        <v>91</v>
      </c>
      <c r="P7" s="895"/>
      <c r="Q7" s="889"/>
      <c r="R7" s="889"/>
      <c r="S7" s="889">
        <v>1713</v>
      </c>
      <c r="T7" s="889">
        <v>1713</v>
      </c>
      <c r="U7" s="889"/>
      <c r="V7" s="888">
        <v>30</v>
      </c>
      <c r="W7" s="889">
        <v>20</v>
      </c>
      <c r="X7" s="899"/>
      <c r="Y7" s="233" t="s">
        <v>33</v>
      </c>
    </row>
    <row r="8" spans="1:25" s="8" customFormat="1" ht="19.899999999999999" customHeight="1" x14ac:dyDescent="0.25">
      <c r="B8" s="231"/>
      <c r="C8" s="884" t="s">
        <v>586</v>
      </c>
      <c r="D8" s="900" t="s">
        <v>587</v>
      </c>
      <c r="E8" s="888">
        <v>2320</v>
      </c>
      <c r="F8" s="898" t="s">
        <v>588</v>
      </c>
      <c r="G8" s="888" t="s">
        <v>32</v>
      </c>
      <c r="H8" s="889">
        <v>1</v>
      </c>
      <c r="I8" s="890">
        <v>57</v>
      </c>
      <c r="J8" s="891">
        <v>45292</v>
      </c>
      <c r="K8" s="892">
        <v>46752</v>
      </c>
      <c r="L8" s="899"/>
      <c r="M8" s="895">
        <v>2.8</v>
      </c>
      <c r="N8" s="895" t="s">
        <v>91</v>
      </c>
      <c r="O8" s="895" t="s">
        <v>233</v>
      </c>
      <c r="P8" s="901" t="s">
        <v>589</v>
      </c>
      <c r="Q8" s="889"/>
      <c r="R8" s="889">
        <v>1694</v>
      </c>
      <c r="S8" s="889">
        <v>1694</v>
      </c>
      <c r="T8" s="889">
        <v>1694</v>
      </c>
      <c r="U8" s="889">
        <v>1694</v>
      </c>
      <c r="V8" s="889">
        <v>30</v>
      </c>
      <c r="W8" s="889"/>
      <c r="X8" s="888" t="s">
        <v>33</v>
      </c>
      <c r="Y8" s="232" t="s">
        <v>33</v>
      </c>
    </row>
    <row r="9" spans="1:25" s="8" customFormat="1" ht="19.899999999999999" customHeight="1" x14ac:dyDescent="0.25">
      <c r="B9" s="231"/>
      <c r="C9" s="884" t="s">
        <v>590</v>
      </c>
      <c r="D9" s="900" t="s">
        <v>591</v>
      </c>
      <c r="E9" s="888">
        <v>2593</v>
      </c>
      <c r="F9" s="898" t="s">
        <v>592</v>
      </c>
      <c r="G9" s="888" t="s">
        <v>32</v>
      </c>
      <c r="H9" s="889">
        <v>1</v>
      </c>
      <c r="I9" s="890">
        <v>48</v>
      </c>
      <c r="J9" s="891">
        <v>45292</v>
      </c>
      <c r="K9" s="892">
        <v>46387</v>
      </c>
      <c r="L9" s="895"/>
      <c r="M9" s="894">
        <v>3</v>
      </c>
      <c r="N9" s="894">
        <v>4.0999999999999996</v>
      </c>
      <c r="O9" s="894" t="s">
        <v>593</v>
      </c>
      <c r="P9" s="894"/>
      <c r="Q9" s="889"/>
      <c r="R9" s="889">
        <v>1696</v>
      </c>
      <c r="S9" s="889">
        <v>1696</v>
      </c>
      <c r="T9" s="889">
        <v>1696</v>
      </c>
      <c r="U9" s="889"/>
      <c r="V9" s="889">
        <v>30</v>
      </c>
      <c r="W9" s="889"/>
      <c r="X9" s="888" t="s">
        <v>33</v>
      </c>
      <c r="Y9" s="232"/>
    </row>
    <row r="10" spans="1:25" s="8" customFormat="1" hidden="1" x14ac:dyDescent="0.25">
      <c r="B10" s="234"/>
      <c r="C10" s="884"/>
      <c r="D10" s="900"/>
      <c r="E10" s="888"/>
      <c r="F10" s="898"/>
      <c r="G10" s="888"/>
      <c r="H10" s="889"/>
      <c r="I10" s="890"/>
      <c r="J10" s="891"/>
      <c r="K10" s="892"/>
      <c r="L10" s="894"/>
      <c r="M10" s="894"/>
      <c r="N10" s="894"/>
      <c r="O10" s="902"/>
      <c r="P10" s="902"/>
      <c r="Q10" s="903"/>
      <c r="R10" s="889"/>
      <c r="S10" s="889"/>
      <c r="T10" s="889"/>
      <c r="U10" s="889"/>
      <c r="V10" s="889"/>
      <c r="W10" s="889"/>
      <c r="X10" s="888"/>
      <c r="Y10" s="232"/>
    </row>
    <row r="11" spans="1:25" s="8" customFormat="1" hidden="1" x14ac:dyDescent="0.25">
      <c r="B11" s="234"/>
      <c r="C11" s="884"/>
      <c r="D11" s="897"/>
      <c r="E11" s="888"/>
      <c r="F11" s="898"/>
      <c r="G11" s="888"/>
      <c r="H11" s="889"/>
      <c r="I11" s="890"/>
      <c r="J11" s="891"/>
      <c r="K11" s="892"/>
      <c r="L11" s="895"/>
      <c r="M11" s="895"/>
      <c r="N11" s="895"/>
      <c r="O11" s="895"/>
      <c r="P11" s="895"/>
      <c r="Q11" s="889"/>
      <c r="R11" s="889"/>
      <c r="S11" s="889"/>
      <c r="T11" s="889"/>
      <c r="U11" s="889"/>
      <c r="V11" s="889"/>
      <c r="W11" s="889"/>
      <c r="X11" s="888"/>
      <c r="Y11" s="232"/>
    </row>
    <row r="12" spans="1:25" s="8" customFormat="1" hidden="1" x14ac:dyDescent="0.25">
      <c r="B12" s="234"/>
      <c r="C12" s="884"/>
      <c r="D12" s="900"/>
      <c r="E12" s="888"/>
      <c r="F12" s="898"/>
      <c r="G12" s="888"/>
      <c r="H12" s="889"/>
      <c r="I12" s="890"/>
      <c r="J12" s="891"/>
      <c r="K12" s="892"/>
      <c r="L12" s="895"/>
      <c r="M12" s="895"/>
      <c r="N12" s="895"/>
      <c r="O12" s="904"/>
      <c r="P12" s="904"/>
      <c r="Q12" s="889"/>
      <c r="R12" s="889"/>
      <c r="S12" s="889"/>
      <c r="T12" s="889"/>
      <c r="U12" s="889"/>
      <c r="V12" s="889"/>
      <c r="W12" s="889"/>
      <c r="X12" s="888"/>
      <c r="Y12" s="232"/>
    </row>
    <row r="13" spans="1:25" s="8" customFormat="1" hidden="1" x14ac:dyDescent="0.25">
      <c r="B13" s="234"/>
      <c r="C13" s="884"/>
      <c r="D13" s="897"/>
      <c r="E13" s="888"/>
      <c r="F13" s="898"/>
      <c r="G13" s="888"/>
      <c r="H13" s="889"/>
      <c r="I13" s="890"/>
      <c r="J13" s="891"/>
      <c r="K13" s="892"/>
      <c r="L13" s="895"/>
      <c r="M13" s="895"/>
      <c r="N13" s="895"/>
      <c r="O13" s="895"/>
      <c r="P13" s="895"/>
      <c r="Q13" s="889"/>
      <c r="R13" s="889"/>
      <c r="S13" s="889"/>
      <c r="T13" s="889"/>
      <c r="U13" s="889"/>
      <c r="V13" s="889"/>
      <c r="W13" s="889"/>
      <c r="X13" s="888"/>
      <c r="Y13" s="232"/>
    </row>
    <row r="14" spans="1:25" s="8" customFormat="1" ht="11.25" hidden="1" x14ac:dyDescent="0.25">
      <c r="B14" s="234"/>
      <c r="C14" s="905"/>
      <c r="D14" s="898"/>
      <c r="E14" s="906"/>
      <c r="F14" s="907"/>
      <c r="G14" s="888"/>
      <c r="H14" s="889"/>
      <c r="I14" s="890"/>
      <c r="J14" s="891"/>
      <c r="K14" s="892"/>
      <c r="L14" s="895"/>
      <c r="M14" s="895"/>
      <c r="N14" s="895"/>
      <c r="O14" s="895"/>
      <c r="P14" s="895"/>
      <c r="Q14" s="889"/>
      <c r="R14" s="889"/>
      <c r="S14" s="889"/>
      <c r="T14" s="889"/>
      <c r="U14" s="889"/>
      <c r="V14" s="889"/>
      <c r="W14" s="889"/>
      <c r="X14" s="888"/>
      <c r="Y14" s="232"/>
    </row>
    <row r="15" spans="1:25" s="8" customFormat="1" ht="11.25" hidden="1" x14ac:dyDescent="0.25">
      <c r="B15" s="234"/>
      <c r="C15" s="905"/>
      <c r="D15" s="898"/>
      <c r="E15" s="906"/>
      <c r="F15" s="907"/>
      <c r="G15" s="888"/>
      <c r="H15" s="889"/>
      <c r="I15" s="890"/>
      <c r="J15" s="891"/>
      <c r="K15" s="892"/>
      <c r="L15" s="899"/>
      <c r="M15" s="895"/>
      <c r="N15" s="895"/>
      <c r="O15" s="899"/>
      <c r="P15" s="895"/>
      <c r="Q15" s="889"/>
      <c r="R15" s="889"/>
      <c r="S15" s="889"/>
      <c r="T15" s="889"/>
      <c r="U15" s="889"/>
      <c r="V15" s="889"/>
      <c r="W15" s="889"/>
      <c r="X15" s="888"/>
      <c r="Y15" s="232"/>
    </row>
    <row r="16" spans="1:25" s="8" customFormat="1" ht="11.25" hidden="1" x14ac:dyDescent="0.25">
      <c r="B16" s="234"/>
      <c r="C16" s="905"/>
      <c r="D16" s="898"/>
      <c r="E16" s="906"/>
      <c r="F16" s="907"/>
      <c r="G16" s="888"/>
      <c r="H16" s="889"/>
      <c r="I16" s="890"/>
      <c r="J16" s="891"/>
      <c r="K16" s="892"/>
      <c r="L16" s="899"/>
      <c r="M16" s="899"/>
      <c r="N16" s="895"/>
      <c r="O16" s="899"/>
      <c r="P16" s="899"/>
      <c r="Q16" s="889"/>
      <c r="R16" s="889"/>
      <c r="S16" s="889"/>
      <c r="T16" s="889"/>
      <c r="U16" s="889"/>
      <c r="V16" s="889"/>
      <c r="W16" s="889"/>
      <c r="X16" s="888"/>
      <c r="Y16" s="232"/>
    </row>
    <row r="17" spans="1:25" s="8" customFormat="1" ht="11.25" hidden="1" x14ac:dyDescent="0.25">
      <c r="B17" s="234"/>
      <c r="C17" s="905"/>
      <c r="D17" s="898"/>
      <c r="E17" s="906"/>
      <c r="F17" s="907"/>
      <c r="G17" s="888"/>
      <c r="H17" s="889"/>
      <c r="I17" s="890"/>
      <c r="J17" s="891"/>
      <c r="K17" s="892"/>
      <c r="L17" s="899"/>
      <c r="M17" s="899"/>
      <c r="N17" s="895"/>
      <c r="O17" s="895"/>
      <c r="P17" s="895"/>
      <c r="Q17" s="889"/>
      <c r="R17" s="889"/>
      <c r="S17" s="889"/>
      <c r="T17" s="889"/>
      <c r="U17" s="889"/>
      <c r="V17" s="889"/>
      <c r="W17" s="889"/>
      <c r="X17" s="888"/>
      <c r="Y17" s="232"/>
    </row>
    <row r="18" spans="1:25" s="8" customFormat="1" ht="11.25" hidden="1" x14ac:dyDescent="0.25">
      <c r="B18" s="234"/>
      <c r="C18" s="905"/>
      <c r="D18" s="898"/>
      <c r="E18" s="908"/>
      <c r="F18" s="907"/>
      <c r="G18" s="888"/>
      <c r="H18" s="889"/>
      <c r="I18" s="890"/>
      <c r="J18" s="891"/>
      <c r="K18" s="892"/>
      <c r="L18" s="899"/>
      <c r="M18" s="895"/>
      <c r="N18" s="895"/>
      <c r="O18" s="895"/>
      <c r="P18" s="899"/>
      <c r="Q18" s="889"/>
      <c r="R18" s="889"/>
      <c r="S18" s="889"/>
      <c r="T18" s="889"/>
      <c r="U18" s="889"/>
      <c r="V18" s="889"/>
      <c r="W18" s="889"/>
      <c r="X18" s="888"/>
      <c r="Y18" s="232"/>
    </row>
    <row r="19" spans="1:25" s="8" customFormat="1" ht="12" thickBot="1" x14ac:dyDescent="0.3">
      <c r="A19" s="11"/>
      <c r="B19" s="234"/>
      <c r="C19" s="905"/>
      <c r="D19" s="898"/>
      <c r="E19" s="906"/>
      <c r="F19" s="907"/>
      <c r="G19" s="888"/>
      <c r="H19" s="889"/>
      <c r="I19" s="890"/>
      <c r="J19" s="891"/>
      <c r="K19" s="892"/>
      <c r="L19" s="899"/>
      <c r="M19" s="895"/>
      <c r="N19" s="895"/>
      <c r="O19" s="899"/>
      <c r="P19" s="899"/>
      <c r="Q19" s="889"/>
      <c r="R19" s="889"/>
      <c r="S19" s="889"/>
      <c r="T19" s="889"/>
      <c r="U19" s="889"/>
      <c r="V19" s="889"/>
      <c r="W19" s="889"/>
      <c r="X19" s="888"/>
      <c r="Y19" s="232"/>
    </row>
    <row r="20" spans="1:25" s="8" customFormat="1" ht="19.899999999999999" customHeight="1" x14ac:dyDescent="0.25">
      <c r="B20" s="1055" t="s">
        <v>34</v>
      </c>
      <c r="C20" s="427" t="s">
        <v>594</v>
      </c>
      <c r="D20" s="428" t="s">
        <v>595</v>
      </c>
      <c r="E20" s="429">
        <v>2813</v>
      </c>
      <c r="F20" s="430" t="s">
        <v>596</v>
      </c>
      <c r="G20" s="431" t="s">
        <v>32</v>
      </c>
      <c r="H20" s="432">
        <v>1</v>
      </c>
      <c r="I20" s="433">
        <v>178</v>
      </c>
      <c r="J20" s="434">
        <v>45658</v>
      </c>
      <c r="K20" s="434">
        <v>47118</v>
      </c>
      <c r="L20" s="859" t="s">
        <v>597</v>
      </c>
      <c r="M20" s="436"/>
      <c r="N20" s="437">
        <v>4.25</v>
      </c>
      <c r="O20" s="437" t="s">
        <v>598</v>
      </c>
      <c r="P20" s="437" t="s">
        <v>599</v>
      </c>
      <c r="Q20" s="781"/>
      <c r="R20" s="781"/>
      <c r="S20" s="781">
        <v>1628</v>
      </c>
      <c r="T20" s="781">
        <v>1626</v>
      </c>
      <c r="U20" s="781">
        <v>1624</v>
      </c>
      <c r="V20" s="432">
        <v>30</v>
      </c>
      <c r="W20" s="432">
        <v>26</v>
      </c>
      <c r="X20" s="431" t="s">
        <v>33</v>
      </c>
      <c r="Y20" s="441"/>
    </row>
    <row r="21" spans="1:25" s="12" customFormat="1" ht="19.899999999999999" customHeight="1" x14ac:dyDescent="0.25">
      <c r="B21" s="235"/>
      <c r="C21" s="444" t="s">
        <v>600</v>
      </c>
      <c r="D21" s="445" t="s">
        <v>601</v>
      </c>
      <c r="E21" s="446">
        <v>5510</v>
      </c>
      <c r="F21" s="447" t="s">
        <v>602</v>
      </c>
      <c r="G21" s="448" t="s">
        <v>33</v>
      </c>
      <c r="H21" s="448">
        <v>223</v>
      </c>
      <c r="I21" s="446">
        <v>2093</v>
      </c>
      <c r="J21" s="449">
        <v>45658</v>
      </c>
      <c r="K21" s="449">
        <v>47118</v>
      </c>
      <c r="L21" s="474" t="s">
        <v>603</v>
      </c>
      <c r="M21" s="451"/>
      <c r="N21" s="450">
        <v>5.3</v>
      </c>
      <c r="O21" s="451" t="s">
        <v>604</v>
      </c>
      <c r="P21" s="450" t="s">
        <v>605</v>
      </c>
      <c r="Q21" s="454"/>
      <c r="R21" s="454"/>
      <c r="S21" s="454">
        <v>1723</v>
      </c>
      <c r="T21" s="454">
        <v>1719</v>
      </c>
      <c r="U21" s="454">
        <v>1714</v>
      </c>
      <c r="V21" s="454">
        <v>30</v>
      </c>
      <c r="W21" s="454">
        <v>26</v>
      </c>
      <c r="X21" s="448"/>
      <c r="Y21" s="455"/>
    </row>
    <row r="22" spans="1:25" s="13" customFormat="1" ht="19.899999999999999" customHeight="1" x14ac:dyDescent="0.25">
      <c r="B22" s="237"/>
      <c r="C22" s="444" t="s">
        <v>606</v>
      </c>
      <c r="D22" s="445" t="s">
        <v>607</v>
      </c>
      <c r="E22" s="446">
        <v>1621</v>
      </c>
      <c r="F22" s="447" t="s">
        <v>608</v>
      </c>
      <c r="G22" s="448" t="s">
        <v>32</v>
      </c>
      <c r="H22" s="454">
        <v>1</v>
      </c>
      <c r="I22" s="446">
        <v>32</v>
      </c>
      <c r="J22" s="449">
        <v>45292</v>
      </c>
      <c r="K22" s="449">
        <v>46752</v>
      </c>
      <c r="L22" s="450"/>
      <c r="M22" s="457">
        <v>3.5</v>
      </c>
      <c r="N22" s="457">
        <v>3.7</v>
      </c>
      <c r="O22" s="457" t="s">
        <v>609</v>
      </c>
      <c r="P22" s="457" t="s">
        <v>610</v>
      </c>
      <c r="Q22" s="454"/>
      <c r="R22" s="454">
        <v>1717</v>
      </c>
      <c r="S22" s="454">
        <v>1717</v>
      </c>
      <c r="T22" s="454">
        <v>1712</v>
      </c>
      <c r="U22" s="454">
        <v>1712</v>
      </c>
      <c r="V22" s="454">
        <v>30</v>
      </c>
      <c r="W22" s="454"/>
      <c r="X22" s="448" t="s">
        <v>33</v>
      </c>
      <c r="Y22" s="455"/>
    </row>
    <row r="23" spans="1:25" s="13" customFormat="1" ht="19.899999999999999" customHeight="1" x14ac:dyDescent="0.25">
      <c r="B23" s="237"/>
      <c r="C23" s="444" t="s">
        <v>611</v>
      </c>
      <c r="D23" s="459" t="s">
        <v>612</v>
      </c>
      <c r="E23" s="446">
        <v>7490</v>
      </c>
      <c r="F23" s="447" t="s">
        <v>613</v>
      </c>
      <c r="G23" s="448" t="s">
        <v>32</v>
      </c>
      <c r="H23" s="454">
        <v>1</v>
      </c>
      <c r="I23" s="446">
        <v>25</v>
      </c>
      <c r="J23" s="449">
        <v>44562</v>
      </c>
      <c r="K23" s="449">
        <v>46752</v>
      </c>
      <c r="L23" s="450">
        <v>5.4</v>
      </c>
      <c r="M23" s="450">
        <v>5.0999999999999996</v>
      </c>
      <c r="N23" s="450" t="s">
        <v>614</v>
      </c>
      <c r="O23" s="450" t="s">
        <v>614</v>
      </c>
      <c r="P23" s="450" t="s">
        <v>150</v>
      </c>
      <c r="Q23" s="454">
        <v>1708</v>
      </c>
      <c r="R23" s="454">
        <v>1708</v>
      </c>
      <c r="S23" s="454">
        <v>1708</v>
      </c>
      <c r="T23" s="454">
        <v>1708</v>
      </c>
      <c r="U23" s="454">
        <v>1708</v>
      </c>
      <c r="V23" s="454">
        <v>30</v>
      </c>
      <c r="W23" s="454"/>
      <c r="X23" s="448"/>
      <c r="Y23" s="455" t="s">
        <v>33</v>
      </c>
    </row>
    <row r="24" spans="1:25" s="13" customFormat="1" ht="19.899999999999999" customHeight="1" x14ac:dyDescent="0.25">
      <c r="B24" s="237"/>
      <c r="C24" s="444" t="s">
        <v>615</v>
      </c>
      <c r="D24" s="459" t="s">
        <v>616</v>
      </c>
      <c r="E24" s="446">
        <v>2511</v>
      </c>
      <c r="F24" s="447" t="s">
        <v>617</v>
      </c>
      <c r="G24" s="448" t="s">
        <v>32</v>
      </c>
      <c r="H24" s="448">
        <v>1</v>
      </c>
      <c r="I24" s="446">
        <v>70</v>
      </c>
      <c r="J24" s="449">
        <v>45658</v>
      </c>
      <c r="K24" s="449">
        <v>46387</v>
      </c>
      <c r="L24" s="450"/>
      <c r="M24" s="462"/>
      <c r="N24" s="451">
        <v>2.8</v>
      </c>
      <c r="O24" s="451" t="s">
        <v>618</v>
      </c>
      <c r="P24" s="460"/>
      <c r="Q24" s="454"/>
      <c r="R24" s="454"/>
      <c r="S24" s="454">
        <v>1693</v>
      </c>
      <c r="T24" s="454">
        <v>1689</v>
      </c>
      <c r="U24" s="454"/>
      <c r="V24" s="454">
        <v>30</v>
      </c>
      <c r="W24" s="454"/>
      <c r="X24" s="448" t="s">
        <v>33</v>
      </c>
      <c r="Y24" s="455"/>
    </row>
    <row r="25" spans="1:25" s="13" customFormat="1" ht="19.899999999999999" customHeight="1" x14ac:dyDescent="0.25">
      <c r="B25" s="237"/>
      <c r="C25" s="444" t="s">
        <v>619</v>
      </c>
      <c r="D25" s="459" t="s">
        <v>620</v>
      </c>
      <c r="E25" s="446">
        <v>1013</v>
      </c>
      <c r="F25" s="447" t="s">
        <v>621</v>
      </c>
      <c r="G25" s="448" t="s">
        <v>32</v>
      </c>
      <c r="H25" s="448">
        <v>1</v>
      </c>
      <c r="I25" s="446">
        <v>113</v>
      </c>
      <c r="J25" s="449">
        <v>45658</v>
      </c>
      <c r="K25" s="449">
        <v>46752</v>
      </c>
      <c r="L25" s="474"/>
      <c r="M25" s="462"/>
      <c r="N25" s="451">
        <v>2.8</v>
      </c>
      <c r="O25" s="451" t="s">
        <v>91</v>
      </c>
      <c r="P25" s="451" t="s">
        <v>233</v>
      </c>
      <c r="Q25" s="454"/>
      <c r="R25" s="454"/>
      <c r="S25" s="454">
        <v>1731</v>
      </c>
      <c r="T25" s="454">
        <v>1723</v>
      </c>
      <c r="U25" s="454">
        <v>1715</v>
      </c>
      <c r="V25" s="454">
        <v>30</v>
      </c>
      <c r="W25" s="454"/>
      <c r="X25" s="448"/>
      <c r="Y25" s="455"/>
    </row>
    <row r="26" spans="1:25" s="13" customFormat="1" ht="19.899999999999999" customHeight="1" x14ac:dyDescent="0.25">
      <c r="B26" s="237"/>
      <c r="C26" s="909" t="s">
        <v>622</v>
      </c>
      <c r="D26" s="910" t="s">
        <v>623</v>
      </c>
      <c r="E26" s="911">
        <v>8811</v>
      </c>
      <c r="F26" s="912" t="s">
        <v>60</v>
      </c>
      <c r="G26" s="913" t="s">
        <v>32</v>
      </c>
      <c r="H26" s="913">
        <v>1</v>
      </c>
      <c r="I26" s="914">
        <v>31</v>
      </c>
      <c r="J26" s="915">
        <v>45854</v>
      </c>
      <c r="K26" s="915">
        <v>47314</v>
      </c>
      <c r="L26" s="916"/>
      <c r="M26" s="916"/>
      <c r="N26" s="916" t="s">
        <v>624</v>
      </c>
      <c r="O26" s="916" t="s">
        <v>624</v>
      </c>
      <c r="P26" s="916" t="s">
        <v>624</v>
      </c>
      <c r="Q26" s="917"/>
      <c r="R26" s="917"/>
      <c r="S26" s="917">
        <v>1592</v>
      </c>
      <c r="T26" s="917">
        <v>1592</v>
      </c>
      <c r="U26" s="917">
        <v>1592</v>
      </c>
      <c r="V26" s="917">
        <v>31</v>
      </c>
      <c r="W26" s="917">
        <v>26</v>
      </c>
      <c r="X26" s="913"/>
      <c r="Y26" s="236"/>
    </row>
    <row r="27" spans="1:25" s="13" customFormat="1" ht="19.899999999999999" customHeight="1" x14ac:dyDescent="0.25">
      <c r="B27" s="237"/>
      <c r="C27" s="909" t="s">
        <v>625</v>
      </c>
      <c r="D27" s="910" t="s">
        <v>626</v>
      </c>
      <c r="E27" s="911">
        <v>2550</v>
      </c>
      <c r="F27" s="912" t="s">
        <v>407</v>
      </c>
      <c r="G27" s="913" t="s">
        <v>32</v>
      </c>
      <c r="H27" s="913">
        <v>1</v>
      </c>
      <c r="I27" s="914">
        <v>200</v>
      </c>
      <c r="J27" s="915">
        <v>44927</v>
      </c>
      <c r="K27" s="915">
        <v>46387</v>
      </c>
      <c r="L27" s="916">
        <v>5.7</v>
      </c>
      <c r="M27" s="916">
        <v>3.1</v>
      </c>
      <c r="N27" s="916">
        <v>2.8</v>
      </c>
      <c r="O27" s="919" t="s">
        <v>91</v>
      </c>
      <c r="P27" s="919"/>
      <c r="Q27" s="917">
        <v>1696</v>
      </c>
      <c r="R27" s="917">
        <v>1696</v>
      </c>
      <c r="S27" s="917">
        <v>1696</v>
      </c>
      <c r="T27" s="917">
        <v>1696</v>
      </c>
      <c r="U27" s="917"/>
      <c r="V27" s="917"/>
      <c r="W27" s="917">
        <v>26</v>
      </c>
      <c r="X27" s="913"/>
      <c r="Y27" s="236"/>
    </row>
    <row r="28" spans="1:25" s="13" customFormat="1" hidden="1" x14ac:dyDescent="0.25">
      <c r="B28" s="237"/>
      <c r="C28" s="909"/>
      <c r="D28" s="910"/>
      <c r="E28" s="911"/>
      <c r="F28" s="912"/>
      <c r="G28" s="913"/>
      <c r="H28" s="913"/>
      <c r="I28" s="914"/>
      <c r="J28" s="915"/>
      <c r="K28" s="915"/>
      <c r="L28" s="916"/>
      <c r="M28" s="916"/>
      <c r="N28" s="916"/>
      <c r="O28" s="916"/>
      <c r="P28" s="916"/>
      <c r="Q28" s="917"/>
      <c r="R28" s="917"/>
      <c r="S28" s="917"/>
      <c r="T28" s="917"/>
      <c r="U28" s="917"/>
      <c r="V28" s="917"/>
      <c r="W28" s="917"/>
      <c r="X28" s="913"/>
      <c r="Y28" s="236"/>
    </row>
    <row r="29" spans="1:25" s="13" customFormat="1" hidden="1" x14ac:dyDescent="0.25">
      <c r="B29" s="237"/>
      <c r="C29" s="909"/>
      <c r="D29" s="910"/>
      <c r="E29" s="911"/>
      <c r="F29" s="912"/>
      <c r="G29" s="913"/>
      <c r="H29" s="913"/>
      <c r="I29" s="914"/>
      <c r="J29" s="915"/>
      <c r="K29" s="915"/>
      <c r="L29" s="916"/>
      <c r="M29" s="920"/>
      <c r="N29" s="916"/>
      <c r="O29" s="916"/>
      <c r="P29" s="916"/>
      <c r="Q29" s="917"/>
      <c r="R29" s="917"/>
      <c r="S29" s="917"/>
      <c r="T29" s="917"/>
      <c r="U29" s="917"/>
      <c r="V29" s="917"/>
      <c r="W29" s="917"/>
      <c r="X29" s="913"/>
      <c r="Y29" s="236"/>
    </row>
    <row r="30" spans="1:25" s="13" customFormat="1" hidden="1" x14ac:dyDescent="0.25">
      <c r="B30" s="237"/>
      <c r="C30" s="909"/>
      <c r="D30" s="910"/>
      <c r="E30" s="911"/>
      <c r="F30" s="912"/>
      <c r="G30" s="913"/>
      <c r="H30" s="913"/>
      <c r="I30" s="914"/>
      <c r="J30" s="915"/>
      <c r="K30" s="915"/>
      <c r="L30" s="916"/>
      <c r="M30" s="920"/>
      <c r="N30" s="916"/>
      <c r="O30" s="919"/>
      <c r="P30" s="916"/>
      <c r="Q30" s="917"/>
      <c r="R30" s="917"/>
      <c r="S30" s="917"/>
      <c r="T30" s="917"/>
      <c r="U30" s="917"/>
      <c r="V30" s="917"/>
      <c r="W30" s="917"/>
      <c r="X30" s="913"/>
      <c r="Y30" s="236"/>
    </row>
    <row r="31" spans="1:25" s="13" customFormat="1" hidden="1" x14ac:dyDescent="0.25">
      <c r="B31" s="237"/>
      <c r="C31" s="909"/>
      <c r="D31" s="910"/>
      <c r="E31" s="911"/>
      <c r="F31" s="912"/>
      <c r="G31" s="913"/>
      <c r="H31" s="913"/>
      <c r="I31" s="914"/>
      <c r="J31" s="915"/>
      <c r="K31" s="915"/>
      <c r="L31" s="916"/>
      <c r="M31" s="920"/>
      <c r="N31" s="916"/>
      <c r="O31" s="919"/>
      <c r="P31" s="916"/>
      <c r="Q31" s="917"/>
      <c r="R31" s="917"/>
      <c r="S31" s="917"/>
      <c r="T31" s="917"/>
      <c r="U31" s="917"/>
      <c r="V31" s="917"/>
      <c r="W31" s="917"/>
      <c r="X31" s="913"/>
      <c r="Y31" s="236"/>
    </row>
    <row r="32" spans="1:25" s="13" customFormat="1" ht="11.25" hidden="1" x14ac:dyDescent="0.25">
      <c r="B32" s="237"/>
      <c r="C32" s="921"/>
      <c r="D32" s="922"/>
      <c r="E32" s="923"/>
      <c r="F32" s="924"/>
      <c r="G32" s="913"/>
      <c r="H32" s="913"/>
      <c r="I32" s="914"/>
      <c r="J32" s="915"/>
      <c r="K32" s="915"/>
      <c r="L32" s="916"/>
      <c r="M32" s="920"/>
      <c r="N32" s="916"/>
      <c r="O32" s="919"/>
      <c r="P32" s="916"/>
      <c r="Q32" s="917"/>
      <c r="R32" s="917"/>
      <c r="S32" s="917"/>
      <c r="T32" s="917"/>
      <c r="U32" s="917"/>
      <c r="V32" s="917"/>
      <c r="W32" s="917"/>
      <c r="X32" s="913"/>
      <c r="Y32" s="236"/>
    </row>
    <row r="33" spans="2:25" s="10" customFormat="1" ht="11.25" hidden="1" x14ac:dyDescent="0.25">
      <c r="B33" s="238"/>
      <c r="C33" s="921"/>
      <c r="D33" s="922"/>
      <c r="E33" s="925"/>
      <c r="F33" s="924"/>
      <c r="G33" s="913"/>
      <c r="H33" s="913"/>
      <c r="I33" s="914"/>
      <c r="J33" s="915"/>
      <c r="K33" s="915"/>
      <c r="L33" s="916"/>
      <c r="M33" s="916"/>
      <c r="N33" s="916"/>
      <c r="O33" s="919"/>
      <c r="P33" s="916"/>
      <c r="Q33" s="917"/>
      <c r="R33" s="917"/>
      <c r="S33" s="917"/>
      <c r="T33" s="917"/>
      <c r="U33" s="917"/>
      <c r="V33" s="917"/>
      <c r="W33" s="917"/>
      <c r="X33" s="913"/>
      <c r="Y33" s="236"/>
    </row>
    <row r="34" spans="2:25" s="10" customFormat="1" ht="11.25" hidden="1" x14ac:dyDescent="0.25">
      <c r="B34" s="238"/>
      <c r="C34" s="921"/>
      <c r="D34" s="926"/>
      <c r="E34" s="925"/>
      <c r="F34" s="924"/>
      <c r="G34" s="913"/>
      <c r="H34" s="913"/>
      <c r="I34" s="914"/>
      <c r="J34" s="915"/>
      <c r="K34" s="915"/>
      <c r="L34" s="916"/>
      <c r="M34" s="916"/>
      <c r="N34" s="916"/>
      <c r="O34" s="919"/>
      <c r="P34" s="916"/>
      <c r="Q34" s="917"/>
      <c r="R34" s="917"/>
      <c r="S34" s="917"/>
      <c r="T34" s="917"/>
      <c r="U34" s="917"/>
      <c r="V34" s="917"/>
      <c r="W34" s="917"/>
      <c r="X34" s="913"/>
      <c r="Y34" s="236"/>
    </row>
    <row r="35" spans="2:25" s="10" customFormat="1" ht="11.25" hidden="1" x14ac:dyDescent="0.25">
      <c r="B35" s="238"/>
      <c r="C35" s="921"/>
      <c r="D35" s="926"/>
      <c r="E35" s="927"/>
      <c r="F35" s="928"/>
      <c r="G35" s="913"/>
      <c r="H35" s="913"/>
      <c r="I35" s="914"/>
      <c r="J35" s="915"/>
      <c r="K35" s="915"/>
      <c r="L35" s="916"/>
      <c r="M35" s="916"/>
      <c r="N35" s="916"/>
      <c r="O35" s="919"/>
      <c r="P35" s="916"/>
      <c r="Q35" s="917"/>
      <c r="R35" s="917"/>
      <c r="S35" s="917"/>
      <c r="T35" s="917"/>
      <c r="U35" s="917"/>
      <c r="V35" s="917"/>
      <c r="W35" s="917"/>
      <c r="X35" s="913"/>
      <c r="Y35" s="236"/>
    </row>
    <row r="36" spans="2:25" s="8" customFormat="1" ht="11.25" hidden="1" x14ac:dyDescent="0.25">
      <c r="B36" s="239"/>
      <c r="C36" s="921"/>
      <c r="D36" s="929"/>
      <c r="E36" s="927"/>
      <c r="F36" s="928"/>
      <c r="G36" s="913"/>
      <c r="H36" s="913"/>
      <c r="I36" s="914"/>
      <c r="J36" s="915"/>
      <c r="K36" s="915"/>
      <c r="L36" s="916"/>
      <c r="M36" s="916"/>
      <c r="N36" s="916"/>
      <c r="O36" s="919"/>
      <c r="P36" s="916"/>
      <c r="Q36" s="917"/>
      <c r="R36" s="917"/>
      <c r="S36" s="917"/>
      <c r="T36" s="917"/>
      <c r="U36" s="917"/>
      <c r="V36" s="917"/>
      <c r="W36" s="917"/>
      <c r="X36" s="913"/>
      <c r="Y36" s="236"/>
    </row>
    <row r="37" spans="2:25" s="8" customFormat="1" ht="11.25" hidden="1" x14ac:dyDescent="0.25">
      <c r="B37" s="239"/>
      <c r="C37" s="921"/>
      <c r="D37" s="922"/>
      <c r="E37" s="927"/>
      <c r="F37" s="928"/>
      <c r="G37" s="913"/>
      <c r="H37" s="913"/>
      <c r="I37" s="914"/>
      <c r="J37" s="915"/>
      <c r="K37" s="915"/>
      <c r="L37" s="930"/>
      <c r="M37" s="916"/>
      <c r="N37" s="931"/>
      <c r="O37" s="932"/>
      <c r="P37" s="933"/>
      <c r="Q37" s="917"/>
      <c r="R37" s="917"/>
      <c r="S37" s="917"/>
      <c r="T37" s="917"/>
      <c r="U37" s="917"/>
      <c r="V37" s="917"/>
      <c r="W37" s="917"/>
      <c r="X37" s="913"/>
      <c r="Y37" s="236"/>
    </row>
    <row r="38" spans="2:25" s="8" customFormat="1" ht="11.25" hidden="1" x14ac:dyDescent="0.25">
      <c r="B38" s="239"/>
      <c r="C38" s="921"/>
      <c r="D38" s="929"/>
      <c r="E38" s="927"/>
      <c r="F38" s="928"/>
      <c r="G38" s="913"/>
      <c r="H38" s="913"/>
      <c r="I38" s="914"/>
      <c r="J38" s="915"/>
      <c r="K38" s="915"/>
      <c r="L38" s="928"/>
      <c r="M38" s="930"/>
      <c r="N38" s="930"/>
      <c r="O38" s="934"/>
      <c r="P38" s="934"/>
      <c r="Q38" s="917"/>
      <c r="R38" s="917"/>
      <c r="S38" s="917"/>
      <c r="T38" s="917"/>
      <c r="U38" s="917"/>
      <c r="V38" s="917"/>
      <c r="W38" s="917"/>
      <c r="X38" s="913"/>
      <c r="Y38" s="236"/>
    </row>
    <row r="39" spans="2:25" s="8" customFormat="1" ht="11.25" hidden="1" x14ac:dyDescent="0.25">
      <c r="B39" s="239"/>
      <c r="C39" s="921"/>
      <c r="D39" s="929"/>
      <c r="E39" s="927"/>
      <c r="F39" s="928"/>
      <c r="G39" s="913"/>
      <c r="H39" s="913"/>
      <c r="I39" s="914"/>
      <c r="J39" s="915"/>
      <c r="K39" s="915"/>
      <c r="L39" s="928"/>
      <c r="M39" s="930"/>
      <c r="N39" s="930"/>
      <c r="O39" s="930"/>
      <c r="P39" s="935"/>
      <c r="Q39" s="917"/>
      <c r="R39" s="917"/>
      <c r="S39" s="917"/>
      <c r="T39" s="917"/>
      <c r="U39" s="917"/>
      <c r="V39" s="917"/>
      <c r="W39" s="917"/>
      <c r="X39" s="913"/>
      <c r="Y39" s="236"/>
    </row>
    <row r="40" spans="2:25" s="8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5.5" x14ac:dyDescent="0.25">
      <c r="B41" s="296" t="s">
        <v>35</v>
      </c>
      <c r="C41" s="559" t="s">
        <v>627</v>
      </c>
      <c r="D41" s="560" t="s">
        <v>628</v>
      </c>
      <c r="E41" s="561">
        <v>8559</v>
      </c>
      <c r="F41" s="562" t="s">
        <v>629</v>
      </c>
      <c r="G41" s="563" t="s">
        <v>32</v>
      </c>
      <c r="H41" s="564">
        <v>1</v>
      </c>
      <c r="I41" s="565">
        <v>25</v>
      </c>
      <c r="J41" s="566">
        <v>45839</v>
      </c>
      <c r="K41" s="566">
        <v>47848</v>
      </c>
      <c r="L41" s="735" t="s">
        <v>630</v>
      </c>
      <c r="M41" s="583"/>
      <c r="N41" s="569" t="s">
        <v>624</v>
      </c>
      <c r="O41" s="569" t="s">
        <v>631</v>
      </c>
      <c r="P41" s="569" t="s">
        <v>632</v>
      </c>
      <c r="Q41" s="570"/>
      <c r="R41" s="570"/>
      <c r="S41" s="570">
        <v>1490</v>
      </c>
      <c r="T41" s="570">
        <v>1490</v>
      </c>
      <c r="U41" s="570">
        <v>1490</v>
      </c>
      <c r="V41" s="570">
        <v>30</v>
      </c>
      <c r="W41" s="570"/>
      <c r="X41" s="563" t="s">
        <v>33</v>
      </c>
      <c r="Y41" s="571"/>
    </row>
    <row r="42" spans="2:25" s="8" customFormat="1" ht="27" customHeight="1" x14ac:dyDescent="0.25">
      <c r="B42" s="243"/>
      <c r="C42" s="575" t="s">
        <v>633</v>
      </c>
      <c r="D42" s="576" t="s">
        <v>634</v>
      </c>
      <c r="E42" s="577">
        <v>2511</v>
      </c>
      <c r="F42" s="578" t="s">
        <v>617</v>
      </c>
      <c r="G42" s="579" t="s">
        <v>32</v>
      </c>
      <c r="H42" s="580">
        <v>1</v>
      </c>
      <c r="I42" s="581">
        <v>53</v>
      </c>
      <c r="J42" s="582">
        <v>45658</v>
      </c>
      <c r="K42" s="582">
        <v>46752</v>
      </c>
      <c r="L42" s="567"/>
      <c r="M42" s="583"/>
      <c r="N42" s="861" t="s">
        <v>624</v>
      </c>
      <c r="O42" s="861" t="s">
        <v>91</v>
      </c>
      <c r="P42" s="861" t="s">
        <v>635</v>
      </c>
      <c r="Q42" s="585"/>
      <c r="R42" s="585"/>
      <c r="S42" s="585">
        <v>1708</v>
      </c>
      <c r="T42" s="585">
        <v>1706</v>
      </c>
      <c r="U42" s="585">
        <v>1704</v>
      </c>
      <c r="V42" s="585"/>
      <c r="W42" s="585">
        <v>22</v>
      </c>
      <c r="X42" s="579"/>
      <c r="Y42" s="586" t="s">
        <v>33</v>
      </c>
    </row>
    <row r="43" spans="2:25" s="8" customFormat="1" ht="21" customHeight="1" x14ac:dyDescent="0.25">
      <c r="B43" s="243"/>
      <c r="C43" s="575" t="s">
        <v>636</v>
      </c>
      <c r="D43" s="576" t="s">
        <v>637</v>
      </c>
      <c r="E43" s="577">
        <v>1044</v>
      </c>
      <c r="F43" s="578" t="s">
        <v>638</v>
      </c>
      <c r="G43" s="579" t="s">
        <v>32</v>
      </c>
      <c r="H43" s="580">
        <v>1</v>
      </c>
      <c r="I43" s="581">
        <v>91</v>
      </c>
      <c r="J43" s="582">
        <v>45658</v>
      </c>
      <c r="K43" s="582">
        <v>46022</v>
      </c>
      <c r="L43" s="860"/>
      <c r="M43" s="861"/>
      <c r="N43" s="861" t="s">
        <v>639</v>
      </c>
      <c r="O43" s="861"/>
      <c r="P43" s="861"/>
      <c r="Q43" s="585"/>
      <c r="R43" s="585"/>
      <c r="S43" s="585">
        <v>1728</v>
      </c>
      <c r="T43" s="585"/>
      <c r="U43" s="585"/>
      <c r="V43" s="585">
        <v>30</v>
      </c>
      <c r="W43" s="585">
        <v>22</v>
      </c>
      <c r="X43" s="579" t="s">
        <v>33</v>
      </c>
      <c r="Y43" s="586" t="s">
        <v>33</v>
      </c>
    </row>
    <row r="44" spans="2:25" s="8" customFormat="1" ht="25.15" customHeight="1" x14ac:dyDescent="0.25">
      <c r="B44" s="243"/>
      <c r="C44" s="575" t="s">
        <v>640</v>
      </c>
      <c r="D44" s="576" t="s">
        <v>641</v>
      </c>
      <c r="E44" s="579">
        <v>2550</v>
      </c>
      <c r="F44" s="578" t="s">
        <v>407</v>
      </c>
      <c r="G44" s="579" t="s">
        <v>32</v>
      </c>
      <c r="H44" s="580">
        <v>1</v>
      </c>
      <c r="I44" s="581">
        <v>57</v>
      </c>
      <c r="J44" s="582">
        <v>45658</v>
      </c>
      <c r="K44" s="582">
        <v>46752</v>
      </c>
      <c r="L44" s="861"/>
      <c r="M44" s="583"/>
      <c r="N44" s="583">
        <v>3.8</v>
      </c>
      <c r="O44" s="583" t="s">
        <v>642</v>
      </c>
      <c r="P44" s="765" t="s">
        <v>643</v>
      </c>
      <c r="Q44" s="585"/>
      <c r="R44" s="585"/>
      <c r="S44" s="585">
        <v>1668</v>
      </c>
      <c r="T44" s="585">
        <v>1665</v>
      </c>
      <c r="U44" s="585">
        <v>1664</v>
      </c>
      <c r="V44" s="585">
        <v>30</v>
      </c>
      <c r="W44" s="585"/>
      <c r="X44" s="579" t="s">
        <v>33</v>
      </c>
      <c r="Y44" s="586"/>
    </row>
    <row r="45" spans="2:25" s="8" customFormat="1" ht="27" customHeight="1" x14ac:dyDescent="0.25">
      <c r="B45" s="243"/>
      <c r="C45" s="575" t="s">
        <v>644</v>
      </c>
      <c r="D45" s="576" t="s">
        <v>645</v>
      </c>
      <c r="E45" s="579">
        <v>7490</v>
      </c>
      <c r="F45" s="578" t="s">
        <v>613</v>
      </c>
      <c r="G45" s="579" t="s">
        <v>32</v>
      </c>
      <c r="H45" s="580">
        <v>1</v>
      </c>
      <c r="I45" s="581">
        <v>25</v>
      </c>
      <c r="J45" s="582">
        <v>45658</v>
      </c>
      <c r="K45" s="582">
        <v>47118</v>
      </c>
      <c r="L45" s="1065" t="s">
        <v>646</v>
      </c>
      <c r="M45" s="1065"/>
      <c r="N45" s="583">
        <v>2.5</v>
      </c>
      <c r="O45" s="765">
        <v>2.25</v>
      </c>
      <c r="P45" s="583">
        <v>2</v>
      </c>
      <c r="Q45" s="585"/>
      <c r="R45" s="585"/>
      <c r="S45" s="585">
        <v>1592</v>
      </c>
      <c r="T45" s="585">
        <v>1592</v>
      </c>
      <c r="U45" s="585">
        <v>1592</v>
      </c>
      <c r="V45" s="585"/>
      <c r="W45" s="585">
        <v>28</v>
      </c>
      <c r="X45" s="579" t="s">
        <v>33</v>
      </c>
      <c r="Y45" s="586" t="s">
        <v>33</v>
      </c>
    </row>
    <row r="46" spans="2:25" s="8" customFormat="1" x14ac:dyDescent="0.25">
      <c r="B46" s="243"/>
      <c r="C46" s="575" t="s">
        <v>647</v>
      </c>
      <c r="D46" s="576" t="s">
        <v>648</v>
      </c>
      <c r="E46" s="579">
        <v>2712</v>
      </c>
      <c r="F46" s="578" t="s">
        <v>255</v>
      </c>
      <c r="G46" s="579" t="s">
        <v>32</v>
      </c>
      <c r="H46" s="580">
        <v>1</v>
      </c>
      <c r="I46" s="581">
        <v>267</v>
      </c>
      <c r="J46" s="582">
        <v>45292</v>
      </c>
      <c r="K46" s="582">
        <v>47118</v>
      </c>
      <c r="L46" s="583" t="s">
        <v>649</v>
      </c>
      <c r="M46" s="583" t="s">
        <v>650</v>
      </c>
      <c r="N46" s="583" t="s">
        <v>651</v>
      </c>
      <c r="O46" s="583" t="s">
        <v>652</v>
      </c>
      <c r="P46" s="583" t="s">
        <v>653</v>
      </c>
      <c r="Q46" s="585"/>
      <c r="R46" s="585">
        <v>1680</v>
      </c>
      <c r="S46" s="585">
        <v>1680</v>
      </c>
      <c r="T46" s="585">
        <v>1680</v>
      </c>
      <c r="U46" s="585">
        <v>1680</v>
      </c>
      <c r="V46" s="585"/>
      <c r="W46" s="585">
        <v>22</v>
      </c>
      <c r="X46" s="579" t="s">
        <v>33</v>
      </c>
      <c r="Y46" s="586" t="s">
        <v>33</v>
      </c>
    </row>
    <row r="47" spans="2:25" s="8" customFormat="1" ht="18" hidden="1" customHeight="1" x14ac:dyDescent="0.25">
      <c r="B47" s="243"/>
      <c r="C47" s="575"/>
      <c r="D47" s="576"/>
      <c r="E47" s="579"/>
      <c r="F47" s="578"/>
      <c r="G47" s="579"/>
      <c r="H47" s="580"/>
      <c r="I47" s="581"/>
      <c r="J47" s="582"/>
      <c r="K47" s="582"/>
      <c r="L47" s="594"/>
      <c r="M47" s="583"/>
      <c r="N47" s="583"/>
      <c r="O47" s="861"/>
      <c r="P47" s="861"/>
      <c r="Q47" s="585"/>
      <c r="R47" s="585"/>
      <c r="S47" s="585"/>
      <c r="T47" s="585"/>
      <c r="U47" s="585"/>
      <c r="V47" s="585"/>
      <c r="W47" s="579"/>
      <c r="X47" s="579"/>
      <c r="Y47" s="586"/>
    </row>
    <row r="48" spans="2:25" s="8" customFormat="1" ht="22.9" hidden="1" customHeight="1" x14ac:dyDescent="0.25">
      <c r="B48" s="243"/>
      <c r="C48" s="936"/>
      <c r="D48" s="937"/>
      <c r="E48" s="952"/>
      <c r="F48" s="960"/>
      <c r="G48" s="940"/>
      <c r="H48" s="941"/>
      <c r="I48" s="942"/>
      <c r="J48" s="943"/>
      <c r="K48" s="944"/>
      <c r="L48" s="946"/>
      <c r="M48" s="946"/>
      <c r="N48" s="946"/>
      <c r="O48" s="1033"/>
      <c r="P48" s="949"/>
      <c r="Q48" s="950"/>
      <c r="R48" s="947"/>
      <c r="S48" s="947"/>
      <c r="T48" s="947"/>
      <c r="U48" s="947"/>
      <c r="V48" s="947"/>
      <c r="W48" s="947"/>
      <c r="X48" s="940"/>
      <c r="Y48" s="244"/>
    </row>
    <row r="49" spans="2:25" s="8" customFormat="1" hidden="1" x14ac:dyDescent="0.25">
      <c r="B49" s="243"/>
      <c r="C49" s="936"/>
      <c r="D49" s="937"/>
      <c r="E49" s="1034"/>
      <c r="F49" s="960"/>
      <c r="G49" s="940"/>
      <c r="H49" s="941"/>
      <c r="I49" s="942"/>
      <c r="J49" s="943"/>
      <c r="K49" s="944"/>
      <c r="L49" s="1033"/>
      <c r="M49" s="1033"/>
      <c r="N49" s="1033"/>
      <c r="O49" s="1033"/>
      <c r="P49" s="1033"/>
      <c r="Q49" s="1035"/>
      <c r="R49" s="1035"/>
      <c r="S49" s="947"/>
      <c r="T49" s="947"/>
      <c r="U49" s="947"/>
      <c r="V49" s="947"/>
      <c r="W49" s="947"/>
      <c r="X49" s="940"/>
      <c r="Y49" s="244"/>
    </row>
    <row r="50" spans="2:25" s="8" customFormat="1" ht="15.6" hidden="1" customHeight="1" x14ac:dyDescent="0.25">
      <c r="B50" s="243"/>
      <c r="C50" s="936"/>
      <c r="D50" s="937"/>
      <c r="E50" s="938"/>
      <c r="F50" s="939"/>
      <c r="G50" s="940"/>
      <c r="H50" s="941"/>
      <c r="I50" s="942"/>
      <c r="J50" s="943"/>
      <c r="K50" s="944"/>
      <c r="L50" s="945"/>
      <c r="M50" s="946"/>
      <c r="N50" s="945"/>
      <c r="O50" s="945"/>
      <c r="P50" s="945"/>
      <c r="Q50" s="947"/>
      <c r="R50" s="947"/>
      <c r="S50" s="947"/>
      <c r="T50" s="947"/>
      <c r="U50" s="947"/>
      <c r="V50" s="947"/>
      <c r="W50" s="947"/>
      <c r="X50" s="940"/>
      <c r="Y50" s="244"/>
    </row>
    <row r="51" spans="2:25" s="8" customFormat="1" hidden="1" x14ac:dyDescent="0.25">
      <c r="B51" s="243"/>
      <c r="C51" s="936"/>
      <c r="D51" s="937"/>
      <c r="E51" s="948"/>
      <c r="F51" s="939"/>
      <c r="G51" s="940"/>
      <c r="H51" s="941"/>
      <c r="I51" s="942"/>
      <c r="J51" s="943"/>
      <c r="K51" s="944"/>
      <c r="L51" s="945"/>
      <c r="M51" s="946"/>
      <c r="N51" s="946"/>
      <c r="O51" s="949"/>
      <c r="P51" s="949"/>
      <c r="Q51" s="950"/>
      <c r="R51" s="950"/>
      <c r="S51" s="950"/>
      <c r="T51" s="950"/>
      <c r="U51" s="950"/>
      <c r="V51" s="947"/>
      <c r="W51" s="947"/>
      <c r="X51" s="940"/>
      <c r="Y51" s="244"/>
    </row>
    <row r="52" spans="2:25" s="8" customFormat="1" hidden="1" x14ac:dyDescent="0.25">
      <c r="B52" s="243"/>
      <c r="C52" s="936"/>
      <c r="D52" s="951"/>
      <c r="E52" s="938"/>
      <c r="F52" s="939"/>
      <c r="G52" s="940"/>
      <c r="H52" s="941"/>
      <c r="I52" s="952"/>
      <c r="J52" s="943"/>
      <c r="K52" s="944"/>
      <c r="L52" s="945"/>
      <c r="M52" s="946"/>
      <c r="N52" s="946"/>
      <c r="O52" s="946"/>
      <c r="P52" s="953"/>
      <c r="Q52" s="954"/>
      <c r="R52" s="955"/>
      <c r="S52" s="950"/>
      <c r="T52" s="950"/>
      <c r="U52" s="950"/>
      <c r="V52" s="940"/>
      <c r="W52" s="940"/>
      <c r="X52" s="940"/>
      <c r="Y52" s="245"/>
    </row>
    <row r="53" spans="2:25" s="8" customFormat="1" hidden="1" x14ac:dyDescent="0.25">
      <c r="B53" s="243"/>
      <c r="C53" s="936"/>
      <c r="D53" s="951"/>
      <c r="E53" s="938"/>
      <c r="F53" s="939"/>
      <c r="G53" s="940"/>
      <c r="H53" s="941"/>
      <c r="I53" s="952"/>
      <c r="J53" s="943"/>
      <c r="K53" s="943"/>
      <c r="L53" s="945"/>
      <c r="M53" s="946"/>
      <c r="N53" s="946"/>
      <c r="O53" s="946"/>
      <c r="P53" s="949"/>
      <c r="Q53" s="954"/>
      <c r="R53" s="950"/>
      <c r="S53" s="950"/>
      <c r="T53" s="955"/>
      <c r="U53" s="940"/>
      <c r="V53" s="940"/>
      <c r="W53" s="940"/>
      <c r="X53" s="940"/>
      <c r="Y53" s="245"/>
    </row>
    <row r="54" spans="2:25" s="8" customFormat="1" hidden="1" x14ac:dyDescent="0.25">
      <c r="B54" s="243"/>
      <c r="C54" s="936"/>
      <c r="D54" s="956"/>
      <c r="E54" s="938"/>
      <c r="F54" s="939"/>
      <c r="G54" s="940"/>
      <c r="H54" s="941"/>
      <c r="I54" s="952"/>
      <c r="J54" s="943"/>
      <c r="K54" s="943"/>
      <c r="L54" s="945"/>
      <c r="M54" s="946"/>
      <c r="N54" s="946"/>
      <c r="O54" s="953"/>
      <c r="P54" s="946"/>
      <c r="Q54" s="954"/>
      <c r="R54" s="947"/>
      <c r="S54" s="940"/>
      <c r="T54" s="955"/>
      <c r="U54" s="940"/>
      <c r="V54" s="940"/>
      <c r="W54" s="940"/>
      <c r="X54" s="940"/>
      <c r="Y54" s="245"/>
    </row>
    <row r="55" spans="2:25" s="8" customFormat="1" hidden="1" x14ac:dyDescent="0.25">
      <c r="B55" s="243"/>
      <c r="C55" s="936"/>
      <c r="D55" s="956"/>
      <c r="E55" s="938"/>
      <c r="F55" s="939"/>
      <c r="G55" s="940"/>
      <c r="H55" s="941"/>
      <c r="I55" s="957"/>
      <c r="J55" s="943"/>
      <c r="K55" s="944"/>
      <c r="L55" s="939"/>
      <c r="M55" s="958"/>
      <c r="N55" s="958"/>
      <c r="O55" s="958"/>
      <c r="P55" s="958"/>
      <c r="Q55" s="947"/>
      <c r="R55" s="947"/>
      <c r="S55" s="947"/>
      <c r="T55" s="947"/>
      <c r="U55" s="947"/>
      <c r="V55" s="947"/>
      <c r="W55" s="947"/>
      <c r="X55" s="940"/>
      <c r="Y55" s="244"/>
    </row>
    <row r="56" spans="2:25" s="8" customFormat="1" ht="11.25" hidden="1" x14ac:dyDescent="0.25">
      <c r="B56" s="243"/>
      <c r="C56" s="959"/>
      <c r="D56" s="960"/>
      <c r="E56" s="961"/>
      <c r="F56" s="939"/>
      <c r="G56" s="940"/>
      <c r="H56" s="941"/>
      <c r="I56" s="957"/>
      <c r="J56" s="943"/>
      <c r="K56" s="944"/>
      <c r="L56" s="962"/>
      <c r="M56" s="958"/>
      <c r="N56" s="958"/>
      <c r="O56" s="958"/>
      <c r="P56" s="958"/>
      <c r="Q56" s="963"/>
      <c r="R56" s="947"/>
      <c r="S56" s="947"/>
      <c r="T56" s="947"/>
      <c r="U56" s="947"/>
      <c r="V56" s="947"/>
      <c r="W56" s="947"/>
      <c r="X56" s="940"/>
      <c r="Y56" s="244"/>
    </row>
    <row r="57" spans="2:25" s="8" customFormat="1" ht="11.25" hidden="1" x14ac:dyDescent="0.25">
      <c r="B57" s="243"/>
      <c r="C57" s="959"/>
      <c r="D57" s="964"/>
      <c r="E57" s="965"/>
      <c r="F57" s="939"/>
      <c r="G57" s="940"/>
      <c r="H57" s="941"/>
      <c r="I57" s="952"/>
      <c r="J57" s="943"/>
      <c r="K57" s="944"/>
      <c r="L57" s="945"/>
      <c r="M57" s="946"/>
      <c r="N57" s="946"/>
      <c r="O57" s="953"/>
      <c r="P57" s="953"/>
      <c r="Q57" s="954"/>
      <c r="R57" s="955"/>
      <c r="S57" s="950"/>
      <c r="T57" s="950"/>
      <c r="U57" s="950"/>
      <c r="V57" s="940"/>
      <c r="W57" s="940"/>
      <c r="X57" s="940"/>
      <c r="Y57" s="245"/>
    </row>
    <row r="58" spans="2:25" s="8" customFormat="1" ht="11.25" hidden="1" x14ac:dyDescent="0.25">
      <c r="B58" s="243"/>
      <c r="C58" s="959"/>
      <c r="D58" s="964"/>
      <c r="E58" s="965"/>
      <c r="F58" s="939"/>
      <c r="G58" s="940"/>
      <c r="H58" s="941"/>
      <c r="I58" s="952"/>
      <c r="J58" s="943"/>
      <c r="K58" s="943"/>
      <c r="L58" s="945"/>
      <c r="M58" s="945"/>
      <c r="N58" s="945"/>
      <c r="O58" s="966"/>
      <c r="P58" s="945"/>
      <c r="Q58" s="954"/>
      <c r="R58" s="950"/>
      <c r="S58" s="950"/>
      <c r="T58" s="955"/>
      <c r="U58" s="940"/>
      <c r="V58" s="940"/>
      <c r="W58" s="940"/>
      <c r="X58" s="940"/>
      <c r="Y58" s="245"/>
    </row>
    <row r="59" spans="2:25" s="8" customFormat="1" ht="11.25" hidden="1" x14ac:dyDescent="0.25">
      <c r="B59" s="243"/>
      <c r="C59" s="959"/>
      <c r="D59" s="960"/>
      <c r="E59" s="965"/>
      <c r="F59" s="939"/>
      <c r="G59" s="940"/>
      <c r="H59" s="941"/>
      <c r="I59" s="952"/>
      <c r="J59" s="943"/>
      <c r="K59" s="943"/>
      <c r="L59" s="945"/>
      <c r="M59" s="945"/>
      <c r="N59" s="945"/>
      <c r="O59" s="966"/>
      <c r="P59" s="945"/>
      <c r="Q59" s="954"/>
      <c r="R59" s="947"/>
      <c r="S59" s="940"/>
      <c r="T59" s="955"/>
      <c r="U59" s="940"/>
      <c r="V59" s="940"/>
      <c r="W59" s="940"/>
      <c r="X59" s="940"/>
      <c r="Y59" s="245"/>
    </row>
    <row r="60" spans="2:25" s="8" customFormat="1" ht="11.25" hidden="1" x14ac:dyDescent="0.25">
      <c r="B60" s="243"/>
      <c r="C60" s="959"/>
      <c r="D60" s="960"/>
      <c r="E60" s="961"/>
      <c r="F60" s="939"/>
      <c r="G60" s="940"/>
      <c r="H60" s="941"/>
      <c r="I60" s="957"/>
      <c r="J60" s="943"/>
      <c r="K60" s="944"/>
      <c r="L60" s="939"/>
      <c r="M60" s="967"/>
      <c r="N60" s="967"/>
      <c r="O60" s="967"/>
      <c r="P60" s="967"/>
      <c r="Q60" s="947"/>
      <c r="R60" s="947"/>
      <c r="S60" s="947"/>
      <c r="T60" s="947"/>
      <c r="U60" s="947"/>
      <c r="V60" s="947"/>
      <c r="W60" s="947"/>
      <c r="X60" s="940"/>
      <c r="Y60" s="244"/>
    </row>
    <row r="61" spans="2:25" s="8" customFormat="1" ht="11.25" hidden="1" x14ac:dyDescent="0.25">
      <c r="B61" s="243"/>
      <c r="C61" s="959"/>
      <c r="D61" s="960"/>
      <c r="E61" s="961"/>
      <c r="F61" s="939"/>
      <c r="G61" s="940"/>
      <c r="H61" s="941"/>
      <c r="I61" s="957"/>
      <c r="J61" s="943"/>
      <c r="K61" s="944"/>
      <c r="L61" s="962"/>
      <c r="M61" s="967"/>
      <c r="N61" s="967"/>
      <c r="O61" s="967"/>
      <c r="P61" s="967"/>
      <c r="Q61" s="963"/>
      <c r="R61" s="947"/>
      <c r="S61" s="947"/>
      <c r="T61" s="947"/>
      <c r="U61" s="947"/>
      <c r="V61" s="947"/>
      <c r="W61" s="947"/>
      <c r="X61" s="940"/>
      <c r="Y61" s="244"/>
    </row>
    <row r="62" spans="2:25" s="8" customFormat="1" ht="11.25" hidden="1" x14ac:dyDescent="0.25">
      <c r="B62" s="243"/>
      <c r="C62" s="959"/>
      <c r="D62" s="960"/>
      <c r="E62" s="965"/>
      <c r="F62" s="939"/>
      <c r="G62" s="940"/>
      <c r="H62" s="941"/>
      <c r="I62" s="952"/>
      <c r="J62" s="943"/>
      <c r="K62" s="943"/>
      <c r="L62" s="945"/>
      <c r="M62" s="945"/>
      <c r="N62" s="945"/>
      <c r="O62" s="966"/>
      <c r="P62" s="945"/>
      <c r="Q62" s="954"/>
      <c r="R62" s="947"/>
      <c r="S62" s="940"/>
      <c r="T62" s="955"/>
      <c r="U62" s="940"/>
      <c r="V62" s="940"/>
      <c r="W62" s="940"/>
      <c r="X62" s="940"/>
      <c r="Y62" s="245"/>
    </row>
    <row r="63" spans="2:25" s="8" customFormat="1" ht="11.25" hidden="1" x14ac:dyDescent="0.25">
      <c r="B63" s="243"/>
      <c r="C63" s="959"/>
      <c r="D63" s="960"/>
      <c r="E63" s="961"/>
      <c r="F63" s="939"/>
      <c r="G63" s="940"/>
      <c r="H63" s="941"/>
      <c r="I63" s="957"/>
      <c r="J63" s="943"/>
      <c r="K63" s="944"/>
      <c r="L63" s="939"/>
      <c r="M63" s="967"/>
      <c r="N63" s="967"/>
      <c r="O63" s="967"/>
      <c r="P63" s="967"/>
      <c r="Q63" s="947"/>
      <c r="R63" s="947"/>
      <c r="S63" s="947"/>
      <c r="T63" s="947"/>
      <c r="U63" s="947"/>
      <c r="V63" s="947"/>
      <c r="W63" s="947"/>
      <c r="X63" s="940"/>
      <c r="Y63" s="244"/>
    </row>
    <row r="64" spans="2:25" s="8" customFormat="1" ht="11.25" x14ac:dyDescent="0.25">
      <c r="B64" s="243"/>
      <c r="C64" s="959"/>
      <c r="D64" s="960"/>
      <c r="E64" s="961"/>
      <c r="F64" s="939"/>
      <c r="G64" s="940"/>
      <c r="H64" s="941"/>
      <c r="I64" s="957"/>
      <c r="J64" s="943"/>
      <c r="K64" s="944"/>
      <c r="L64" s="939"/>
      <c r="M64" s="967"/>
      <c r="N64" s="967"/>
      <c r="O64" s="967"/>
      <c r="P64" s="967"/>
      <c r="Q64" s="947"/>
      <c r="R64" s="947"/>
      <c r="S64" s="947"/>
      <c r="T64" s="947"/>
      <c r="U64" s="947"/>
      <c r="V64" s="947"/>
      <c r="W64" s="947"/>
      <c r="X64" s="940"/>
      <c r="Y64" s="244"/>
    </row>
    <row r="65" spans="2:25" s="8" customFormat="1" ht="26.45" customHeight="1" x14ac:dyDescent="0.25">
      <c r="B65" s="856" t="s">
        <v>36</v>
      </c>
      <c r="C65" s="206" t="s">
        <v>654</v>
      </c>
      <c r="D65" s="968" t="s">
        <v>655</v>
      </c>
      <c r="E65" s="171">
        <v>8520</v>
      </c>
      <c r="F65" s="291" t="s">
        <v>656</v>
      </c>
      <c r="G65" s="170" t="s">
        <v>33</v>
      </c>
      <c r="H65" s="171">
        <v>71</v>
      </c>
      <c r="I65" s="171">
        <v>5749</v>
      </c>
      <c r="J65" s="292">
        <v>44562</v>
      </c>
      <c r="K65" s="293">
        <v>45657</v>
      </c>
      <c r="L65" s="173">
        <v>4.17</v>
      </c>
      <c r="M65" s="174">
        <v>6.93</v>
      </c>
      <c r="N65" s="175" t="s">
        <v>657</v>
      </c>
      <c r="O65" s="176"/>
      <c r="P65" s="175"/>
      <c r="Q65" s="170">
        <v>1293</v>
      </c>
      <c r="R65" s="170">
        <v>1293</v>
      </c>
      <c r="S65" s="170"/>
      <c r="T65" s="170"/>
      <c r="U65" s="170"/>
      <c r="V65" s="170">
        <v>45</v>
      </c>
      <c r="W65" s="170"/>
      <c r="X65" s="177"/>
      <c r="Y65" s="247"/>
    </row>
    <row r="66" spans="2:25" s="8" customFormat="1" ht="19.899999999999999" hidden="1" customHeight="1" x14ac:dyDescent="0.25">
      <c r="B66" s="248"/>
      <c r="C66" s="969"/>
      <c r="D66" s="970"/>
      <c r="E66" s="1036"/>
      <c r="F66" s="1037"/>
      <c r="G66" s="973"/>
      <c r="H66" s="971"/>
      <c r="I66" s="971"/>
      <c r="J66" s="974"/>
      <c r="K66" s="975"/>
      <c r="L66" s="976"/>
      <c r="M66" s="976"/>
      <c r="N66" s="976"/>
      <c r="O66" s="976"/>
      <c r="P66" s="976"/>
      <c r="Q66" s="973"/>
      <c r="R66" s="973"/>
      <c r="S66" s="973"/>
      <c r="T66" s="973"/>
      <c r="U66" s="973"/>
      <c r="V66" s="973"/>
      <c r="W66" s="973"/>
      <c r="X66" s="977"/>
      <c r="Y66" s="249"/>
    </row>
    <row r="67" spans="2:25" s="8" customFormat="1" ht="12" hidden="1" x14ac:dyDescent="0.25">
      <c r="B67" s="248"/>
      <c r="C67" s="969"/>
      <c r="D67" s="1038"/>
      <c r="E67" s="1036"/>
      <c r="F67" s="1037"/>
      <c r="G67" s="973"/>
      <c r="H67" s="971"/>
      <c r="I67" s="971"/>
      <c r="J67" s="974"/>
      <c r="K67" s="975"/>
      <c r="L67" s="976"/>
      <c r="M67" s="976"/>
      <c r="N67" s="978"/>
      <c r="O67" s="978"/>
      <c r="P67" s="978"/>
      <c r="Q67" s="973"/>
      <c r="R67" s="973"/>
      <c r="S67" s="973"/>
      <c r="T67" s="973"/>
      <c r="U67" s="973"/>
      <c r="V67" s="973"/>
      <c r="W67" s="973"/>
      <c r="X67" s="977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8" customFormat="1" ht="15" hidden="1" thickTop="1" x14ac:dyDescent="0.2">
      <c r="B69" s="979" t="s">
        <v>42</v>
      </c>
      <c r="C69" s="980"/>
      <c r="D69" s="42"/>
      <c r="E69" s="981"/>
      <c r="G69" s="189" t="s">
        <v>41</v>
      </c>
      <c r="H69" s="982"/>
      <c r="I69" s="98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s="8" customFormat="1" ht="13.5" hidden="1" thickTop="1" x14ac:dyDescent="0.25">
      <c r="C70" s="984"/>
      <c r="D70" s="985"/>
      <c r="E70" s="42"/>
      <c r="F70" s="42"/>
      <c r="G70" s="42"/>
      <c r="H70" s="42"/>
      <c r="I70" s="986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3.5" hidden="1" thickTop="1" x14ac:dyDescent="0.2">
      <c r="B71" s="987"/>
      <c r="C71" s="988"/>
      <c r="D71" s="8"/>
      <c r="E71" s="989"/>
      <c r="F71" s="8"/>
      <c r="G71" s="989"/>
      <c r="H71" s="982"/>
      <c r="I71" s="990"/>
      <c r="J71" s="991"/>
      <c r="K71" s="8"/>
      <c r="L71" s="992"/>
      <c r="M71" s="993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</row>
    <row r="72" spans="2:25" ht="13.5" hidden="1" thickTop="1" x14ac:dyDescent="0.2">
      <c r="B72" s="987"/>
      <c r="C72" s="988"/>
      <c r="D72" s="8"/>
      <c r="E72" s="989"/>
      <c r="F72" s="8"/>
      <c r="G72" s="989"/>
      <c r="H72" s="982"/>
      <c r="I72" s="990"/>
      <c r="J72" s="991"/>
      <c r="K72" s="8"/>
      <c r="L72" s="992"/>
      <c r="M72" s="993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</row>
    <row r="73" spans="2:25" ht="13.5" hidden="1" thickTop="1" x14ac:dyDescent="0.2">
      <c r="B73" s="987"/>
      <c r="C73" s="41"/>
      <c r="E73" s="989"/>
      <c r="F73" s="8"/>
      <c r="G73" s="989"/>
      <c r="H73" s="982"/>
      <c r="I73" s="990"/>
      <c r="J73" s="991"/>
      <c r="K73" s="8"/>
      <c r="L73" s="992"/>
      <c r="M73" s="993"/>
      <c r="N73" s="989"/>
      <c r="O73" s="989"/>
      <c r="P73" s="989"/>
      <c r="Q73" s="989"/>
      <c r="R73" s="989"/>
      <c r="S73" s="989"/>
      <c r="T73" s="989"/>
      <c r="U73" s="989"/>
      <c r="V73" s="989"/>
      <c r="W73" s="989"/>
      <c r="X73" s="989"/>
      <c r="Y73" s="989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994" t="s">
        <v>37</v>
      </c>
      <c r="C76" s="995"/>
      <c r="D76" s="996"/>
      <c r="E76" s="871" t="s">
        <v>1</v>
      </c>
      <c r="F76" s="871" t="str">
        <f>F2</f>
        <v>EKAINA</v>
      </c>
      <c r="G76" s="878"/>
      <c r="H76" s="873" t="s">
        <v>2</v>
      </c>
      <c r="I76" s="874" t="str">
        <f>I2</f>
        <v>JUNIO</v>
      </c>
      <c r="J76" s="997"/>
      <c r="K76" s="876"/>
      <c r="L76" s="998"/>
      <c r="M76" s="999" t="s">
        <v>38</v>
      </c>
      <c r="N76" s="878">
        <f>N2</f>
        <v>2025</v>
      </c>
      <c r="O76" s="879" t="s">
        <v>4</v>
      </c>
      <c r="P76" s="1000"/>
      <c r="Q76" s="881"/>
      <c r="R76" s="881"/>
      <c r="S76" s="881"/>
      <c r="T76" s="881"/>
      <c r="U76" s="881"/>
      <c r="V76" s="881"/>
      <c r="W76" s="881"/>
      <c r="X76" s="881"/>
      <c r="Y76" s="882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58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83">
        <f>L4</f>
        <v>2021</v>
      </c>
      <c r="M78" s="883">
        <f t="shared" ref="M78:U78" si="0">M4</f>
        <v>2022</v>
      </c>
      <c r="N78" s="883">
        <f t="shared" si="0"/>
        <v>2023</v>
      </c>
      <c r="O78" s="883">
        <f t="shared" si="0"/>
        <v>2024</v>
      </c>
      <c r="P78" s="883">
        <f t="shared" si="0"/>
        <v>2025</v>
      </c>
      <c r="Q78" s="883">
        <f t="shared" si="0"/>
        <v>2021</v>
      </c>
      <c r="R78" s="883">
        <f t="shared" si="0"/>
        <v>2022</v>
      </c>
      <c r="S78" s="883">
        <f t="shared" si="0"/>
        <v>2023</v>
      </c>
      <c r="T78" s="883">
        <f t="shared" si="0"/>
        <v>2024</v>
      </c>
      <c r="U78" s="883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94" t="s">
        <v>31</v>
      </c>
      <c r="C79" s="884"/>
      <c r="D79" s="885"/>
      <c r="E79" s="888"/>
      <c r="F79" s="887"/>
      <c r="G79" s="888"/>
      <c r="H79" s="889"/>
      <c r="I79" s="1001"/>
      <c r="J79" s="1002"/>
      <c r="K79" s="1002"/>
      <c r="L79" s="895"/>
      <c r="M79" s="895"/>
      <c r="N79" s="895"/>
      <c r="O79" s="895"/>
      <c r="P79" s="895"/>
      <c r="Q79" s="889"/>
      <c r="R79" s="889"/>
      <c r="S79" s="889"/>
      <c r="T79" s="889"/>
      <c r="U79" s="889"/>
      <c r="V79" s="889"/>
      <c r="W79" s="888"/>
      <c r="X79" s="888"/>
      <c r="Y79" s="232"/>
    </row>
    <row r="80" spans="2:25" s="8" customFormat="1" hidden="1" x14ac:dyDescent="0.25">
      <c r="B80" s="294"/>
      <c r="C80" s="884"/>
      <c r="D80" s="885"/>
      <c r="E80" s="888"/>
      <c r="F80" s="887"/>
      <c r="G80" s="888"/>
      <c r="H80" s="889"/>
      <c r="I80" s="1001"/>
      <c r="J80" s="1002"/>
      <c r="K80" s="1002"/>
      <c r="L80" s="895"/>
      <c r="M80" s="895"/>
      <c r="N80" s="895"/>
      <c r="O80" s="895"/>
      <c r="P80" s="895"/>
      <c r="Q80" s="889"/>
      <c r="R80" s="889"/>
      <c r="S80" s="889"/>
      <c r="T80" s="889"/>
      <c r="U80" s="889"/>
      <c r="V80" s="889"/>
      <c r="W80" s="888"/>
      <c r="X80" s="888"/>
      <c r="Y80" s="232"/>
    </row>
    <row r="81" spans="2:25" s="8" customFormat="1" hidden="1" x14ac:dyDescent="0.25">
      <c r="B81" s="1046"/>
      <c r="C81" s="884"/>
      <c r="D81" s="1003"/>
      <c r="E81" s="888"/>
      <c r="F81" s="887"/>
      <c r="G81" s="888"/>
      <c r="H81" s="889"/>
      <c r="I81" s="1001"/>
      <c r="J81" s="1002"/>
      <c r="K81" s="1002"/>
      <c r="L81" s="895"/>
      <c r="M81" s="895"/>
      <c r="N81" s="895"/>
      <c r="O81" s="895"/>
      <c r="P81" s="895"/>
      <c r="Q81" s="889"/>
      <c r="R81" s="889"/>
      <c r="S81" s="889"/>
      <c r="T81" s="889"/>
      <c r="U81" s="889"/>
      <c r="V81" s="889"/>
      <c r="W81" s="888"/>
      <c r="X81" s="888"/>
      <c r="Y81" s="232"/>
    </row>
    <row r="82" spans="2:25" s="8" customFormat="1" hidden="1" x14ac:dyDescent="0.25">
      <c r="B82" s="1046"/>
      <c r="C82" s="884"/>
      <c r="D82" s="1003"/>
      <c r="E82" s="888"/>
      <c r="F82" s="887"/>
      <c r="G82" s="888"/>
      <c r="H82" s="889"/>
      <c r="I82" s="1001"/>
      <c r="J82" s="1002"/>
      <c r="K82" s="1002"/>
      <c r="L82" s="895"/>
      <c r="M82" s="895"/>
      <c r="N82" s="895"/>
      <c r="O82" s="895"/>
      <c r="P82" s="895"/>
      <c r="Q82" s="889"/>
      <c r="R82" s="889"/>
      <c r="S82" s="889"/>
      <c r="T82" s="889"/>
      <c r="U82" s="889"/>
      <c r="V82" s="889"/>
      <c r="W82" s="888"/>
      <c r="X82" s="888"/>
      <c r="Y82" s="232"/>
    </row>
    <row r="83" spans="2:25" s="8" customFormat="1" hidden="1" x14ac:dyDescent="0.25">
      <c r="B83" s="1046"/>
      <c r="C83" s="884"/>
      <c r="D83" s="1003"/>
      <c r="E83" s="888"/>
      <c r="F83" s="887"/>
      <c r="G83" s="888"/>
      <c r="H83" s="889"/>
      <c r="I83" s="1001"/>
      <c r="J83" s="1002"/>
      <c r="K83" s="1002"/>
      <c r="L83" s="895"/>
      <c r="M83" s="895"/>
      <c r="N83" s="895"/>
      <c r="O83" s="895"/>
      <c r="P83" s="895"/>
      <c r="Q83" s="889"/>
      <c r="R83" s="889"/>
      <c r="S83" s="889"/>
      <c r="T83" s="889"/>
      <c r="U83" s="889"/>
      <c r="V83" s="889"/>
      <c r="W83" s="888"/>
      <c r="X83" s="888"/>
      <c r="Y83" s="232"/>
    </row>
    <row r="84" spans="2:25" s="8" customFormat="1" hidden="1" x14ac:dyDescent="0.25">
      <c r="B84" s="1046"/>
      <c r="C84" s="884"/>
      <c r="D84" s="1003"/>
      <c r="E84" s="888"/>
      <c r="F84" s="887"/>
      <c r="G84" s="888"/>
      <c r="H84" s="889"/>
      <c r="I84" s="1001"/>
      <c r="J84" s="1002"/>
      <c r="K84" s="1002"/>
      <c r="L84" s="895"/>
      <c r="M84" s="895"/>
      <c r="N84" s="895"/>
      <c r="O84" s="895"/>
      <c r="P84" s="895"/>
      <c r="Q84" s="889"/>
      <c r="R84" s="889"/>
      <c r="S84" s="889"/>
      <c r="T84" s="889"/>
      <c r="U84" s="889"/>
      <c r="V84" s="889"/>
      <c r="W84" s="888"/>
      <c r="X84" s="888"/>
      <c r="Y84" s="232"/>
    </row>
    <row r="85" spans="2:25" s="8" customFormat="1" hidden="1" x14ac:dyDescent="0.25">
      <c r="B85" s="1046"/>
      <c r="C85" s="884"/>
      <c r="D85" s="1003"/>
      <c r="E85" s="888"/>
      <c r="F85" s="887"/>
      <c r="G85" s="888"/>
      <c r="H85" s="889"/>
      <c r="I85" s="1001"/>
      <c r="J85" s="1002"/>
      <c r="K85" s="1002"/>
      <c r="L85" s="895"/>
      <c r="M85" s="895"/>
      <c r="N85" s="895"/>
      <c r="O85" s="895"/>
      <c r="P85" s="895"/>
      <c r="Q85" s="889"/>
      <c r="R85" s="889"/>
      <c r="S85" s="889"/>
      <c r="T85" s="889"/>
      <c r="U85" s="889"/>
      <c r="V85" s="889"/>
      <c r="W85" s="888"/>
      <c r="X85" s="888"/>
      <c r="Y85" s="232"/>
    </row>
    <row r="86" spans="2:25" s="8" customFormat="1" hidden="1" x14ac:dyDescent="0.25">
      <c r="B86" s="1046"/>
      <c r="C86" s="884"/>
      <c r="D86" s="1003"/>
      <c r="E86" s="888"/>
      <c r="F86" s="887"/>
      <c r="G86" s="888"/>
      <c r="H86" s="889"/>
      <c r="I86" s="1001"/>
      <c r="J86" s="1002"/>
      <c r="K86" s="1002"/>
      <c r="L86" s="895"/>
      <c r="M86" s="895"/>
      <c r="N86" s="895"/>
      <c r="O86" s="895"/>
      <c r="P86" s="895"/>
      <c r="Q86" s="889"/>
      <c r="R86" s="889"/>
      <c r="S86" s="889"/>
      <c r="T86" s="889"/>
      <c r="U86" s="889"/>
      <c r="V86" s="889"/>
      <c r="W86" s="888"/>
      <c r="X86" s="888"/>
      <c r="Y86" s="232"/>
    </row>
    <row r="87" spans="2:25" s="8" customFormat="1" hidden="1" x14ac:dyDescent="0.25">
      <c r="B87" s="1046"/>
      <c r="C87" s="884"/>
      <c r="D87" s="1003"/>
      <c r="E87" s="888"/>
      <c r="F87" s="887"/>
      <c r="G87" s="888"/>
      <c r="H87" s="889"/>
      <c r="I87" s="1001"/>
      <c r="J87" s="1002"/>
      <c r="K87" s="1002"/>
      <c r="L87" s="895"/>
      <c r="M87" s="895"/>
      <c r="N87" s="895"/>
      <c r="O87" s="895"/>
      <c r="P87" s="895"/>
      <c r="Q87" s="889"/>
      <c r="R87" s="889"/>
      <c r="S87" s="889"/>
      <c r="T87" s="889"/>
      <c r="U87" s="889"/>
      <c r="V87" s="889"/>
      <c r="W87" s="888"/>
      <c r="X87" s="888"/>
      <c r="Y87" s="232"/>
    </row>
    <row r="88" spans="2:25" s="8" customFormat="1" hidden="1" x14ac:dyDescent="0.25">
      <c r="B88" s="1046"/>
      <c r="C88" s="884"/>
      <c r="D88" s="1003"/>
      <c r="E88" s="888"/>
      <c r="F88" s="887"/>
      <c r="G88" s="888"/>
      <c r="H88" s="889"/>
      <c r="I88" s="1001"/>
      <c r="J88" s="1002"/>
      <c r="K88" s="1002"/>
      <c r="L88" s="895"/>
      <c r="M88" s="895"/>
      <c r="N88" s="895"/>
      <c r="O88" s="895"/>
      <c r="P88" s="895"/>
      <c r="Q88" s="889"/>
      <c r="R88" s="889"/>
      <c r="S88" s="889"/>
      <c r="T88" s="889"/>
      <c r="U88" s="889"/>
      <c r="V88" s="889"/>
      <c r="W88" s="888"/>
      <c r="X88" s="888"/>
      <c r="Y88" s="232"/>
    </row>
    <row r="89" spans="2:25" s="8" customFormat="1" hidden="1" x14ac:dyDescent="0.25">
      <c r="B89" s="1046"/>
      <c r="C89" s="884"/>
      <c r="D89" s="1003"/>
      <c r="E89" s="888"/>
      <c r="F89" s="887"/>
      <c r="G89" s="888"/>
      <c r="H89" s="889"/>
      <c r="I89" s="1001"/>
      <c r="J89" s="1004"/>
      <c r="K89" s="1004"/>
      <c r="L89" s="895"/>
      <c r="M89" s="895"/>
      <c r="N89" s="895"/>
      <c r="O89" s="895"/>
      <c r="P89" s="895"/>
      <c r="Q89" s="889"/>
      <c r="R89" s="889"/>
      <c r="S89" s="889"/>
      <c r="T89" s="889"/>
      <c r="U89" s="889"/>
      <c r="V89" s="889"/>
      <c r="W89" s="888"/>
      <c r="X89" s="888"/>
      <c r="Y89" s="232"/>
    </row>
    <row r="90" spans="2:25" s="8" customFormat="1" hidden="1" x14ac:dyDescent="0.25">
      <c r="B90" s="1046"/>
      <c r="C90" s="884"/>
      <c r="D90" s="1003"/>
      <c r="E90" s="888"/>
      <c r="F90" s="887"/>
      <c r="G90" s="888"/>
      <c r="H90" s="889"/>
      <c r="I90" s="1001"/>
      <c r="J90" s="1004"/>
      <c r="K90" s="1004"/>
      <c r="L90" s="895"/>
      <c r="M90" s="895"/>
      <c r="N90" s="895"/>
      <c r="O90" s="895"/>
      <c r="P90" s="895"/>
      <c r="Q90" s="889"/>
      <c r="R90" s="889"/>
      <c r="S90" s="889"/>
      <c r="T90" s="889"/>
      <c r="U90" s="889"/>
      <c r="V90" s="889"/>
      <c r="W90" s="888"/>
      <c r="X90" s="888"/>
      <c r="Y90" s="232"/>
    </row>
    <row r="91" spans="2:25" s="8" customFormat="1" hidden="1" x14ac:dyDescent="0.25">
      <c r="B91" s="1046"/>
      <c r="C91" s="884"/>
      <c r="D91" s="1003"/>
      <c r="E91" s="888"/>
      <c r="F91" s="887"/>
      <c r="G91" s="888"/>
      <c r="H91" s="889"/>
      <c r="I91" s="1001"/>
      <c r="J91" s="1004"/>
      <c r="K91" s="1004"/>
      <c r="L91" s="895"/>
      <c r="M91" s="895"/>
      <c r="N91" s="895"/>
      <c r="O91" s="895"/>
      <c r="P91" s="895"/>
      <c r="Q91" s="889"/>
      <c r="R91" s="889"/>
      <c r="S91" s="889"/>
      <c r="T91" s="889"/>
      <c r="U91" s="889"/>
      <c r="V91" s="889"/>
      <c r="W91" s="888"/>
      <c r="X91" s="888"/>
      <c r="Y91" s="232"/>
    </row>
    <row r="92" spans="2:25" s="8" customFormat="1" hidden="1" x14ac:dyDescent="0.25">
      <c r="B92" s="1046"/>
      <c r="C92" s="884"/>
      <c r="D92" s="885"/>
      <c r="E92" s="888"/>
      <c r="F92" s="887"/>
      <c r="G92" s="888"/>
      <c r="H92" s="889"/>
      <c r="I92" s="1001"/>
      <c r="J92" s="1004"/>
      <c r="K92" s="1004"/>
      <c r="L92" s="895"/>
      <c r="M92" s="895"/>
      <c r="N92" s="895"/>
      <c r="O92" s="895"/>
      <c r="P92" s="895"/>
      <c r="Q92" s="889"/>
      <c r="R92" s="889"/>
      <c r="S92" s="889"/>
      <c r="T92" s="889"/>
      <c r="U92" s="889"/>
      <c r="V92" s="889"/>
      <c r="W92" s="888"/>
      <c r="X92" s="888"/>
      <c r="Y92" s="232"/>
    </row>
    <row r="93" spans="2:25" s="8" customFormat="1" hidden="1" x14ac:dyDescent="0.25">
      <c r="B93" s="1046"/>
      <c r="C93" s="884"/>
      <c r="D93" s="885"/>
      <c r="E93" s="888"/>
      <c r="F93" s="887"/>
      <c r="G93" s="888"/>
      <c r="H93" s="889"/>
      <c r="I93" s="1001"/>
      <c r="J93" s="1004"/>
      <c r="K93" s="1004"/>
      <c r="L93" s="895"/>
      <c r="M93" s="895"/>
      <c r="N93" s="895"/>
      <c r="O93" s="895"/>
      <c r="P93" s="895"/>
      <c r="Q93" s="889"/>
      <c r="R93" s="889"/>
      <c r="S93" s="889"/>
      <c r="T93" s="889"/>
      <c r="U93" s="889"/>
      <c r="V93" s="889"/>
      <c r="W93" s="888"/>
      <c r="X93" s="888"/>
      <c r="Y93" s="232"/>
    </row>
    <row r="94" spans="2:25" s="8" customFormat="1" hidden="1" x14ac:dyDescent="0.25">
      <c r="B94" s="1046"/>
      <c r="C94" s="884"/>
      <c r="D94" s="1003"/>
      <c r="E94" s="888"/>
      <c r="F94" s="887"/>
      <c r="G94" s="888"/>
      <c r="H94" s="889"/>
      <c r="I94" s="1001"/>
      <c r="J94" s="1004"/>
      <c r="K94" s="1004"/>
      <c r="L94" s="895"/>
      <c r="M94" s="895"/>
      <c r="N94" s="895"/>
      <c r="O94" s="895"/>
      <c r="P94" s="895"/>
      <c r="Q94" s="889"/>
      <c r="R94" s="889"/>
      <c r="S94" s="889"/>
      <c r="T94" s="889"/>
      <c r="U94" s="889"/>
      <c r="V94" s="889"/>
      <c r="W94" s="888"/>
      <c r="X94" s="888"/>
      <c r="Y94" s="232"/>
    </row>
    <row r="95" spans="2:25" s="8" customFormat="1" hidden="1" x14ac:dyDescent="0.25">
      <c r="B95" s="1046"/>
      <c r="C95" s="884"/>
      <c r="D95" s="1003"/>
      <c r="E95" s="888"/>
      <c r="F95" s="887"/>
      <c r="G95" s="888"/>
      <c r="H95" s="889"/>
      <c r="I95" s="1001"/>
      <c r="J95" s="1004"/>
      <c r="K95" s="1004"/>
      <c r="L95" s="895"/>
      <c r="M95" s="895"/>
      <c r="N95" s="895"/>
      <c r="O95" s="895"/>
      <c r="P95" s="895"/>
      <c r="Q95" s="889"/>
      <c r="R95" s="889"/>
      <c r="S95" s="889"/>
      <c r="T95" s="889"/>
      <c r="U95" s="889"/>
      <c r="V95" s="889"/>
      <c r="W95" s="888"/>
      <c r="X95" s="888"/>
      <c r="Y95" s="232"/>
    </row>
    <row r="96" spans="2:25" s="8" customFormat="1" x14ac:dyDescent="0.25">
      <c r="B96" s="1046"/>
      <c r="C96" s="884"/>
      <c r="D96" s="1003"/>
      <c r="E96" s="888"/>
      <c r="F96" s="887"/>
      <c r="G96" s="888"/>
      <c r="H96" s="889"/>
      <c r="I96" s="1001"/>
      <c r="J96" s="1004"/>
      <c r="K96" s="1004"/>
      <c r="L96" s="895"/>
      <c r="M96" s="895"/>
      <c r="N96" s="895"/>
      <c r="O96" s="895"/>
      <c r="P96" s="895"/>
      <c r="Q96" s="889"/>
      <c r="R96" s="889"/>
      <c r="S96" s="889"/>
      <c r="T96" s="889"/>
      <c r="U96" s="889"/>
      <c r="V96" s="889"/>
      <c r="W96" s="888"/>
      <c r="X96" s="888"/>
      <c r="Y96" s="232"/>
    </row>
    <row r="97" spans="2:25" s="8" customFormat="1" ht="16.149999999999999" customHeight="1" x14ac:dyDescent="0.25">
      <c r="B97" s="1047" t="s">
        <v>34</v>
      </c>
      <c r="C97" s="302"/>
      <c r="D97" s="303"/>
      <c r="E97" s="306"/>
      <c r="F97" s="305"/>
      <c r="G97" s="306"/>
      <c r="H97" s="307"/>
      <c r="I97" s="356"/>
      <c r="J97" s="309"/>
      <c r="K97" s="309"/>
      <c r="L97" s="357"/>
      <c r="M97" s="357"/>
      <c r="N97" s="357"/>
      <c r="O97" s="357"/>
      <c r="P97" s="357"/>
      <c r="Q97" s="307"/>
      <c r="R97" s="307"/>
      <c r="S97" s="307"/>
      <c r="T97" s="307"/>
      <c r="U97" s="307"/>
      <c r="V97" s="307"/>
      <c r="W97" s="307"/>
      <c r="X97" s="306"/>
      <c r="Y97" s="314"/>
    </row>
    <row r="98" spans="2:25" s="8" customFormat="1" ht="16.149999999999999" hidden="1" customHeight="1" x14ac:dyDescent="0.25">
      <c r="B98" s="1048"/>
      <c r="C98" s="315"/>
      <c r="D98" s="316"/>
      <c r="E98" s="358"/>
      <c r="F98" s="318"/>
      <c r="G98" s="319"/>
      <c r="H98" s="325"/>
      <c r="I98" s="359"/>
      <c r="J98" s="320"/>
      <c r="K98" s="320"/>
      <c r="L98" s="321"/>
      <c r="M98" s="321"/>
      <c r="N98" s="321"/>
      <c r="O98" s="321"/>
      <c r="P98" s="321"/>
      <c r="Q98" s="325"/>
      <c r="R98" s="325"/>
      <c r="S98" s="325"/>
      <c r="T98" s="325"/>
      <c r="U98" s="325"/>
      <c r="V98" s="325"/>
      <c r="W98" s="325"/>
      <c r="X98" s="319"/>
      <c r="Y98" s="326"/>
    </row>
    <row r="99" spans="2:25" s="8" customFormat="1" ht="16.149999999999999" hidden="1" customHeight="1" x14ac:dyDescent="0.25">
      <c r="B99" s="1048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1048"/>
      <c r="C100" s="909"/>
      <c r="D100" s="1005"/>
      <c r="E100" s="913"/>
      <c r="F100" s="912"/>
      <c r="G100" s="913"/>
      <c r="H100" s="917"/>
      <c r="I100" s="1006"/>
      <c r="J100" s="915"/>
      <c r="K100" s="915"/>
      <c r="L100" s="916"/>
      <c r="M100" s="916"/>
      <c r="N100" s="916"/>
      <c r="O100" s="916"/>
      <c r="P100" s="916"/>
      <c r="Q100" s="917"/>
      <c r="R100" s="917"/>
      <c r="S100" s="917"/>
      <c r="T100" s="917"/>
      <c r="U100" s="917"/>
      <c r="V100" s="917"/>
      <c r="W100" s="1007"/>
      <c r="X100" s="913"/>
      <c r="Y100" s="236"/>
    </row>
    <row r="101" spans="2:25" s="8" customFormat="1" ht="12.6" hidden="1" customHeight="1" x14ac:dyDescent="0.25">
      <c r="B101" s="1048"/>
      <c r="C101" s="909"/>
      <c r="D101" s="1005"/>
      <c r="E101" s="913"/>
      <c r="F101" s="912"/>
      <c r="G101" s="913"/>
      <c r="H101" s="917"/>
      <c r="I101" s="1006"/>
      <c r="J101" s="915"/>
      <c r="K101" s="915"/>
      <c r="L101" s="916"/>
      <c r="M101" s="916"/>
      <c r="N101" s="916"/>
      <c r="O101" s="916"/>
      <c r="P101" s="916"/>
      <c r="Q101" s="917"/>
      <c r="R101" s="917"/>
      <c r="S101" s="917"/>
      <c r="T101" s="917"/>
      <c r="U101" s="917"/>
      <c r="V101" s="917"/>
      <c r="W101" s="1007"/>
      <c r="X101" s="913"/>
      <c r="Y101" s="236"/>
    </row>
    <row r="102" spans="2:25" s="8" customFormat="1" ht="12.6" hidden="1" customHeight="1" x14ac:dyDescent="0.25">
      <c r="B102" s="1048"/>
      <c r="C102" s="909"/>
      <c r="D102" s="1005"/>
      <c r="E102" s="913"/>
      <c r="F102" s="912"/>
      <c r="G102" s="913"/>
      <c r="H102" s="917"/>
      <c r="I102" s="1006"/>
      <c r="J102" s="915"/>
      <c r="K102" s="915"/>
      <c r="L102" s="916"/>
      <c r="M102" s="916"/>
      <c r="N102" s="916"/>
      <c r="O102" s="916"/>
      <c r="P102" s="916"/>
      <c r="Q102" s="917"/>
      <c r="R102" s="917"/>
      <c r="S102" s="917"/>
      <c r="T102" s="917"/>
      <c r="U102" s="917"/>
      <c r="V102" s="917"/>
      <c r="W102" s="1007"/>
      <c r="X102" s="913"/>
      <c r="Y102" s="236"/>
    </row>
    <row r="103" spans="2:25" s="8" customFormat="1" ht="12.6" hidden="1" customHeight="1" x14ac:dyDescent="0.25">
      <c r="B103" s="1048"/>
      <c r="C103" s="909"/>
      <c r="D103" s="1005"/>
      <c r="E103" s="913"/>
      <c r="F103" s="912"/>
      <c r="G103" s="913"/>
      <c r="H103" s="917"/>
      <c r="I103" s="1006"/>
      <c r="J103" s="915"/>
      <c r="K103" s="915"/>
      <c r="L103" s="916"/>
      <c r="M103" s="916"/>
      <c r="N103" s="916"/>
      <c r="O103" s="916"/>
      <c r="P103" s="916"/>
      <c r="Q103" s="917"/>
      <c r="R103" s="917"/>
      <c r="S103" s="917"/>
      <c r="T103" s="917"/>
      <c r="U103" s="917"/>
      <c r="V103" s="917"/>
      <c r="W103" s="1007"/>
      <c r="X103" s="913"/>
      <c r="Y103" s="236"/>
    </row>
    <row r="104" spans="2:25" s="8" customFormat="1" ht="12.6" hidden="1" customHeight="1" x14ac:dyDescent="0.25">
      <c r="B104" s="1048"/>
      <c r="C104" s="909"/>
      <c r="D104" s="1005"/>
      <c r="E104" s="913"/>
      <c r="F104" s="912"/>
      <c r="G104" s="913"/>
      <c r="H104" s="917"/>
      <c r="I104" s="1006"/>
      <c r="J104" s="915"/>
      <c r="K104" s="915"/>
      <c r="L104" s="916"/>
      <c r="M104" s="916"/>
      <c r="N104" s="916"/>
      <c r="O104" s="916"/>
      <c r="P104" s="916"/>
      <c r="Q104" s="917"/>
      <c r="R104" s="917"/>
      <c r="S104" s="917"/>
      <c r="T104" s="917"/>
      <c r="U104" s="917"/>
      <c r="V104" s="917"/>
      <c r="W104" s="1007"/>
      <c r="X104" s="913"/>
      <c r="Y104" s="236"/>
    </row>
    <row r="105" spans="2:25" s="8" customFormat="1" ht="12.6" hidden="1" customHeight="1" x14ac:dyDescent="0.25">
      <c r="B105" s="1048"/>
      <c r="C105" s="909"/>
      <c r="D105" s="1005"/>
      <c r="E105" s="913"/>
      <c r="F105" s="912"/>
      <c r="G105" s="913"/>
      <c r="H105" s="917"/>
      <c r="I105" s="1006"/>
      <c r="J105" s="915"/>
      <c r="K105" s="915"/>
      <c r="L105" s="916"/>
      <c r="M105" s="916"/>
      <c r="N105" s="916"/>
      <c r="O105" s="916"/>
      <c r="P105" s="916"/>
      <c r="Q105" s="917"/>
      <c r="R105" s="917"/>
      <c r="S105" s="917"/>
      <c r="T105" s="917"/>
      <c r="U105" s="917"/>
      <c r="V105" s="917"/>
      <c r="W105" s="1007"/>
      <c r="X105" s="913"/>
      <c r="Y105" s="236"/>
    </row>
    <row r="106" spans="2:25" s="8" customFormat="1" ht="12.6" hidden="1" customHeight="1" x14ac:dyDescent="0.25">
      <c r="B106" s="1048"/>
      <c r="C106" s="909"/>
      <c r="D106" s="1005"/>
      <c r="E106" s="913"/>
      <c r="F106" s="912"/>
      <c r="G106" s="913"/>
      <c r="H106" s="917"/>
      <c r="I106" s="1006"/>
      <c r="J106" s="915"/>
      <c r="K106" s="915"/>
      <c r="L106" s="916"/>
      <c r="M106" s="916"/>
      <c r="N106" s="916"/>
      <c r="O106" s="916"/>
      <c r="P106" s="916"/>
      <c r="Q106" s="917"/>
      <c r="R106" s="917"/>
      <c r="S106" s="917"/>
      <c r="T106" s="917"/>
      <c r="U106" s="917"/>
      <c r="V106" s="917"/>
      <c r="W106" s="1007"/>
      <c r="X106" s="913"/>
      <c r="Y106" s="236"/>
    </row>
    <row r="107" spans="2:25" s="8" customFormat="1" ht="12.6" hidden="1" customHeight="1" x14ac:dyDescent="0.25">
      <c r="B107" s="1048"/>
      <c r="C107" s="909"/>
      <c r="D107" s="1005"/>
      <c r="E107" s="913"/>
      <c r="F107" s="912"/>
      <c r="G107" s="913"/>
      <c r="H107" s="917"/>
      <c r="I107" s="1006"/>
      <c r="J107" s="915"/>
      <c r="K107" s="915"/>
      <c r="L107" s="916"/>
      <c r="M107" s="916"/>
      <c r="N107" s="916"/>
      <c r="O107" s="916"/>
      <c r="P107" s="916"/>
      <c r="Q107" s="917"/>
      <c r="R107" s="917"/>
      <c r="S107" s="917"/>
      <c r="T107" s="917"/>
      <c r="U107" s="917"/>
      <c r="V107" s="917"/>
      <c r="W107" s="1007"/>
      <c r="X107" s="913"/>
      <c r="Y107" s="236"/>
    </row>
    <row r="108" spans="2:25" s="8" customFormat="1" ht="12.6" hidden="1" customHeight="1" x14ac:dyDescent="0.25">
      <c r="B108" s="1048"/>
      <c r="C108" s="909"/>
      <c r="D108" s="1005"/>
      <c r="E108" s="913"/>
      <c r="F108" s="912"/>
      <c r="G108" s="913"/>
      <c r="H108" s="917"/>
      <c r="I108" s="1006"/>
      <c r="J108" s="915"/>
      <c r="K108" s="915"/>
      <c r="L108" s="916"/>
      <c r="M108" s="916"/>
      <c r="N108" s="919"/>
      <c r="O108" s="916"/>
      <c r="P108" s="916"/>
      <c r="Q108" s="917"/>
      <c r="R108" s="917"/>
      <c r="S108" s="917"/>
      <c r="T108" s="917"/>
      <c r="U108" s="917"/>
      <c r="V108" s="917"/>
      <c r="W108" s="1007"/>
      <c r="X108" s="913"/>
      <c r="Y108" s="236"/>
    </row>
    <row r="109" spans="2:25" s="42" customFormat="1" ht="12.6" hidden="1" customHeight="1" x14ac:dyDescent="0.25">
      <c r="B109" s="1049"/>
      <c r="C109" s="909"/>
      <c r="D109" s="1005"/>
      <c r="E109" s="913"/>
      <c r="F109" s="912"/>
      <c r="G109" s="913"/>
      <c r="H109" s="917"/>
      <c r="I109" s="1006"/>
      <c r="J109" s="915"/>
      <c r="K109" s="915"/>
      <c r="L109" s="916"/>
      <c r="M109" s="916"/>
      <c r="N109" s="919"/>
      <c r="O109" s="916"/>
      <c r="P109" s="916"/>
      <c r="Q109" s="917"/>
      <c r="R109" s="917"/>
      <c r="S109" s="917"/>
      <c r="T109" s="917"/>
      <c r="U109" s="917"/>
      <c r="V109" s="917"/>
      <c r="W109" s="1007"/>
      <c r="X109" s="917"/>
      <c r="Y109" s="236"/>
    </row>
    <row r="110" spans="2:25" s="42" customFormat="1" ht="12.6" hidden="1" customHeight="1" x14ac:dyDescent="0.25">
      <c r="B110" s="1049"/>
      <c r="C110" s="909"/>
      <c r="D110" s="1005"/>
      <c r="E110" s="913"/>
      <c r="F110" s="912"/>
      <c r="G110" s="913"/>
      <c r="H110" s="917"/>
      <c r="I110" s="1006"/>
      <c r="J110" s="915"/>
      <c r="K110" s="915"/>
      <c r="L110" s="916"/>
      <c r="M110" s="916"/>
      <c r="N110" s="919"/>
      <c r="O110" s="916"/>
      <c r="P110" s="916"/>
      <c r="Q110" s="917"/>
      <c r="R110" s="917"/>
      <c r="S110" s="917"/>
      <c r="T110" s="917"/>
      <c r="U110" s="917"/>
      <c r="V110" s="917"/>
      <c r="W110" s="1007"/>
      <c r="X110" s="917"/>
      <c r="Y110" s="236"/>
    </row>
    <row r="111" spans="2:25" s="42" customFormat="1" ht="12.6" hidden="1" customHeight="1" x14ac:dyDescent="0.25">
      <c r="B111" s="1049"/>
      <c r="C111" s="909"/>
      <c r="D111" s="1008"/>
      <c r="E111" s="1009"/>
      <c r="F111" s="912"/>
      <c r="G111" s="913"/>
      <c r="H111" s="917"/>
      <c r="I111" s="1006"/>
      <c r="J111" s="915"/>
      <c r="K111" s="915"/>
      <c r="L111" s="916"/>
      <c r="M111" s="916"/>
      <c r="N111" s="916"/>
      <c r="O111" s="916"/>
      <c r="P111" s="916"/>
      <c r="Q111" s="917"/>
      <c r="R111" s="917"/>
      <c r="S111" s="917"/>
      <c r="T111" s="917"/>
      <c r="U111" s="917"/>
      <c r="V111" s="917"/>
      <c r="W111" s="1007"/>
      <c r="X111" s="913"/>
      <c r="Y111" s="236"/>
    </row>
    <row r="112" spans="2:25" s="42" customFormat="1" ht="12.6" hidden="1" customHeight="1" x14ac:dyDescent="0.25">
      <c r="B112" s="1049"/>
      <c r="C112" s="909"/>
      <c r="D112" s="1008"/>
      <c r="E112" s="1009"/>
      <c r="F112" s="912"/>
      <c r="G112" s="913"/>
      <c r="H112" s="917"/>
      <c r="I112" s="1006"/>
      <c r="J112" s="915"/>
      <c r="K112" s="915"/>
      <c r="L112" s="916"/>
      <c r="M112" s="916"/>
      <c r="N112" s="916"/>
      <c r="O112" s="916"/>
      <c r="P112" s="916"/>
      <c r="Q112" s="917"/>
      <c r="R112" s="917"/>
      <c r="S112" s="917"/>
      <c r="T112" s="917"/>
      <c r="U112" s="917"/>
      <c r="V112" s="917"/>
      <c r="W112" s="1007"/>
      <c r="X112" s="913"/>
      <c r="Y112" s="236"/>
    </row>
    <row r="113" spans="2:25" s="42" customFormat="1" ht="12.6" customHeight="1" x14ac:dyDescent="0.25">
      <c r="B113" s="1049"/>
      <c r="C113" s="909"/>
      <c r="D113" s="1005"/>
      <c r="E113" s="913"/>
      <c r="F113" s="912"/>
      <c r="G113" s="913"/>
      <c r="H113" s="917"/>
      <c r="I113" s="1006"/>
      <c r="J113" s="915"/>
      <c r="K113" s="915"/>
      <c r="L113" s="916"/>
      <c r="M113" s="916"/>
      <c r="N113" s="916"/>
      <c r="O113" s="916"/>
      <c r="P113" s="916"/>
      <c r="Q113" s="917"/>
      <c r="R113" s="917"/>
      <c r="S113" s="917"/>
      <c r="T113" s="917"/>
      <c r="U113" s="917"/>
      <c r="V113" s="917"/>
      <c r="W113" s="1007"/>
      <c r="X113" s="913"/>
      <c r="Y113" s="236"/>
    </row>
    <row r="114" spans="2:25" s="42" customFormat="1" ht="19.899999999999999" customHeight="1" x14ac:dyDescent="0.25">
      <c r="B114" s="854" t="s">
        <v>35</v>
      </c>
      <c r="C114" s="208" t="s">
        <v>658</v>
      </c>
      <c r="D114" s="1010" t="s">
        <v>659</v>
      </c>
      <c r="E114" s="104">
        <v>2011</v>
      </c>
      <c r="F114" s="218" t="s">
        <v>660</v>
      </c>
      <c r="G114" s="104" t="s">
        <v>32</v>
      </c>
      <c r="H114" s="105">
        <v>1</v>
      </c>
      <c r="I114" s="132">
        <v>15</v>
      </c>
      <c r="J114" s="119">
        <v>45658</v>
      </c>
      <c r="K114" s="119">
        <v>46022</v>
      </c>
      <c r="L114" s="106"/>
      <c r="M114" s="106"/>
      <c r="N114" s="106">
        <v>2.8</v>
      </c>
      <c r="O114" s="106"/>
      <c r="P114" s="106"/>
      <c r="Q114" s="105"/>
      <c r="R114" s="105"/>
      <c r="S114" s="105">
        <v>1720</v>
      </c>
      <c r="T114" s="105"/>
      <c r="U114" s="105"/>
      <c r="V114" s="105"/>
      <c r="W114" s="104">
        <v>24</v>
      </c>
      <c r="X114" s="104"/>
      <c r="Y114" s="242"/>
    </row>
    <row r="115" spans="2:25" s="42" customFormat="1" ht="19.899999999999999" customHeight="1" x14ac:dyDescent="0.25">
      <c r="B115" s="1050"/>
      <c r="C115" s="936" t="s">
        <v>661</v>
      </c>
      <c r="D115" s="951" t="s">
        <v>662</v>
      </c>
      <c r="E115" s="940">
        <v>6920</v>
      </c>
      <c r="F115" s="960" t="s">
        <v>538</v>
      </c>
      <c r="G115" s="940" t="s">
        <v>32</v>
      </c>
      <c r="H115" s="947">
        <v>1</v>
      </c>
      <c r="I115" s="1011">
        <v>13</v>
      </c>
      <c r="J115" s="943">
        <v>45658</v>
      </c>
      <c r="K115" s="943">
        <v>46022</v>
      </c>
      <c r="L115" s="946"/>
      <c r="M115" s="946"/>
      <c r="N115" s="946">
        <v>2.5</v>
      </c>
      <c r="O115" s="946"/>
      <c r="P115" s="946"/>
      <c r="Q115" s="947"/>
      <c r="R115" s="947"/>
      <c r="S115" s="947">
        <v>1742</v>
      </c>
      <c r="T115" s="947"/>
      <c r="U115" s="947"/>
      <c r="V115" s="947">
        <v>30</v>
      </c>
      <c r="W115" s="940"/>
      <c r="X115" s="940"/>
      <c r="Y115" s="244"/>
    </row>
    <row r="116" spans="2:25" s="42" customFormat="1" hidden="1" x14ac:dyDescent="0.25">
      <c r="B116" s="1050"/>
      <c r="C116" s="936"/>
      <c r="D116" s="951"/>
      <c r="E116" s="940"/>
      <c r="F116" s="960"/>
      <c r="G116" s="940"/>
      <c r="H116" s="947"/>
      <c r="I116" s="1011"/>
      <c r="J116" s="943"/>
      <c r="K116" s="943"/>
      <c r="L116" s="946"/>
      <c r="M116" s="946"/>
      <c r="N116" s="946"/>
      <c r="O116" s="946"/>
      <c r="P116" s="946"/>
      <c r="Q116" s="947"/>
      <c r="R116" s="947"/>
      <c r="S116" s="947"/>
      <c r="T116" s="947"/>
      <c r="U116" s="947"/>
      <c r="V116" s="947"/>
      <c r="W116" s="940"/>
      <c r="X116" s="940"/>
      <c r="Y116" s="244"/>
    </row>
    <row r="117" spans="2:25" s="42" customFormat="1" hidden="1" x14ac:dyDescent="0.25">
      <c r="B117" s="1050"/>
      <c r="C117" s="936"/>
      <c r="D117" s="951"/>
      <c r="E117" s="940"/>
      <c r="F117" s="960"/>
      <c r="G117" s="940"/>
      <c r="H117" s="947"/>
      <c r="I117" s="1011"/>
      <c r="J117" s="943"/>
      <c r="K117" s="943"/>
      <c r="L117" s="946"/>
      <c r="M117" s="946"/>
      <c r="N117" s="946"/>
      <c r="O117" s="946"/>
      <c r="P117" s="946"/>
      <c r="Q117" s="947"/>
      <c r="R117" s="947"/>
      <c r="S117" s="947"/>
      <c r="T117" s="947"/>
      <c r="U117" s="947"/>
      <c r="V117" s="947"/>
      <c r="W117" s="940"/>
      <c r="X117" s="940"/>
      <c r="Y117" s="244"/>
    </row>
    <row r="118" spans="2:25" s="42" customFormat="1" hidden="1" x14ac:dyDescent="0.25">
      <c r="B118" s="1050"/>
      <c r="C118" s="936"/>
      <c r="D118" s="951"/>
      <c r="E118" s="940"/>
      <c r="F118" s="960"/>
      <c r="G118" s="940"/>
      <c r="H118" s="947"/>
      <c r="I118" s="1011"/>
      <c r="J118" s="943"/>
      <c r="K118" s="943"/>
      <c r="L118" s="946"/>
      <c r="M118" s="946"/>
      <c r="N118" s="946"/>
      <c r="O118" s="946"/>
      <c r="P118" s="946"/>
      <c r="Q118" s="947"/>
      <c r="R118" s="947"/>
      <c r="S118" s="947"/>
      <c r="T118" s="947"/>
      <c r="U118" s="947"/>
      <c r="V118" s="947"/>
      <c r="W118" s="940"/>
      <c r="X118" s="940"/>
      <c r="Y118" s="244"/>
    </row>
    <row r="119" spans="2:25" s="42" customFormat="1" hidden="1" x14ac:dyDescent="0.25">
      <c r="B119" s="1050"/>
      <c r="C119" s="936"/>
      <c r="D119" s="951"/>
      <c r="E119" s="940"/>
      <c r="F119" s="960"/>
      <c r="G119" s="940"/>
      <c r="H119" s="947"/>
      <c r="I119" s="1011"/>
      <c r="J119" s="943"/>
      <c r="K119" s="943"/>
      <c r="L119" s="946"/>
      <c r="M119" s="946"/>
      <c r="N119" s="946"/>
      <c r="O119" s="946"/>
      <c r="P119" s="946"/>
      <c r="Q119" s="947"/>
      <c r="R119" s="947"/>
      <c r="S119" s="947"/>
      <c r="T119" s="947"/>
      <c r="U119" s="947"/>
      <c r="V119" s="947"/>
      <c r="W119" s="940"/>
      <c r="X119" s="940"/>
      <c r="Y119" s="244"/>
    </row>
    <row r="120" spans="2:25" s="42" customFormat="1" hidden="1" x14ac:dyDescent="0.25">
      <c r="B120" s="1050"/>
      <c r="C120" s="936"/>
      <c r="D120" s="951"/>
      <c r="E120" s="940"/>
      <c r="F120" s="960"/>
      <c r="G120" s="940"/>
      <c r="H120" s="947"/>
      <c r="I120" s="1011"/>
      <c r="J120" s="943"/>
      <c r="K120" s="943"/>
      <c r="L120" s="946"/>
      <c r="M120" s="946"/>
      <c r="N120" s="946"/>
      <c r="O120" s="946"/>
      <c r="P120" s="946"/>
      <c r="Q120" s="947"/>
      <c r="R120" s="947"/>
      <c r="S120" s="947"/>
      <c r="T120" s="947"/>
      <c r="U120" s="947"/>
      <c r="V120" s="947"/>
      <c r="W120" s="940"/>
      <c r="X120" s="940"/>
      <c r="Y120" s="244"/>
    </row>
    <row r="121" spans="2:25" s="42" customFormat="1" hidden="1" x14ac:dyDescent="0.25">
      <c r="B121" s="1050"/>
      <c r="C121" s="936"/>
      <c r="D121" s="951"/>
      <c r="E121" s="940"/>
      <c r="F121" s="960"/>
      <c r="G121" s="940"/>
      <c r="H121" s="947"/>
      <c r="I121" s="1011"/>
      <c r="J121" s="943"/>
      <c r="K121" s="943"/>
      <c r="L121" s="946"/>
      <c r="M121" s="946"/>
      <c r="N121" s="946"/>
      <c r="O121" s="946"/>
      <c r="P121" s="946"/>
      <c r="Q121" s="947"/>
      <c r="R121" s="947"/>
      <c r="S121" s="947"/>
      <c r="T121" s="947"/>
      <c r="U121" s="947"/>
      <c r="V121" s="947"/>
      <c r="W121" s="940"/>
      <c r="X121" s="940"/>
      <c r="Y121" s="244"/>
    </row>
    <row r="122" spans="2:25" s="42" customFormat="1" hidden="1" x14ac:dyDescent="0.25">
      <c r="B122" s="1050"/>
      <c r="C122" s="936"/>
      <c r="D122" s="951"/>
      <c r="E122" s="940"/>
      <c r="F122" s="960"/>
      <c r="G122" s="940"/>
      <c r="H122" s="947"/>
      <c r="I122" s="1011"/>
      <c r="J122" s="943"/>
      <c r="K122" s="943"/>
      <c r="L122" s="946"/>
      <c r="M122" s="946"/>
      <c r="N122" s="946"/>
      <c r="O122" s="946"/>
      <c r="P122" s="946"/>
      <c r="Q122" s="947"/>
      <c r="R122" s="947"/>
      <c r="S122" s="947"/>
      <c r="T122" s="947"/>
      <c r="U122" s="947"/>
      <c r="V122" s="947"/>
      <c r="W122" s="940"/>
      <c r="X122" s="940"/>
      <c r="Y122" s="244"/>
    </row>
    <row r="123" spans="2:25" s="42" customFormat="1" hidden="1" x14ac:dyDescent="0.25">
      <c r="B123" s="1050"/>
      <c r="C123" s="936"/>
      <c r="D123" s="951"/>
      <c r="E123" s="940"/>
      <c r="F123" s="960"/>
      <c r="G123" s="940"/>
      <c r="H123" s="947"/>
      <c r="I123" s="1011"/>
      <c r="J123" s="943"/>
      <c r="K123" s="943"/>
      <c r="L123" s="946"/>
      <c r="M123" s="946"/>
      <c r="N123" s="946"/>
      <c r="O123" s="946"/>
      <c r="P123" s="946"/>
      <c r="Q123" s="947"/>
      <c r="R123" s="947"/>
      <c r="S123" s="947"/>
      <c r="T123" s="947"/>
      <c r="U123" s="947"/>
      <c r="V123" s="947"/>
      <c r="W123" s="940"/>
      <c r="X123" s="940"/>
      <c r="Y123" s="244"/>
    </row>
    <row r="124" spans="2:25" s="42" customFormat="1" hidden="1" x14ac:dyDescent="0.25">
      <c r="B124" s="1050"/>
      <c r="C124" s="936"/>
      <c r="D124" s="951"/>
      <c r="E124" s="940"/>
      <c r="F124" s="960"/>
      <c r="G124" s="940"/>
      <c r="H124" s="947"/>
      <c r="I124" s="1011"/>
      <c r="J124" s="943"/>
      <c r="K124" s="943"/>
      <c r="L124" s="946"/>
      <c r="M124" s="946"/>
      <c r="N124" s="946"/>
      <c r="O124" s="946"/>
      <c r="P124" s="946"/>
      <c r="Q124" s="947"/>
      <c r="R124" s="947"/>
      <c r="S124" s="947"/>
      <c r="T124" s="947"/>
      <c r="U124" s="947"/>
      <c r="V124" s="947"/>
      <c r="W124" s="940"/>
      <c r="X124" s="940"/>
      <c r="Y124" s="244"/>
    </row>
    <row r="125" spans="2:25" s="42" customFormat="1" hidden="1" x14ac:dyDescent="0.25">
      <c r="B125" s="1050"/>
      <c r="C125" s="936"/>
      <c r="D125" s="951"/>
      <c r="E125" s="940"/>
      <c r="F125" s="960"/>
      <c r="G125" s="940"/>
      <c r="H125" s="947"/>
      <c r="I125" s="1011"/>
      <c r="J125" s="943"/>
      <c r="K125" s="943"/>
      <c r="L125" s="946"/>
      <c r="M125" s="946"/>
      <c r="N125" s="946"/>
      <c r="O125" s="946"/>
      <c r="P125" s="946"/>
      <c r="Q125" s="947"/>
      <c r="R125" s="947"/>
      <c r="S125" s="947"/>
      <c r="T125" s="947"/>
      <c r="U125" s="947"/>
      <c r="V125" s="947"/>
      <c r="W125" s="940"/>
      <c r="X125" s="940"/>
      <c r="Y125" s="244"/>
    </row>
    <row r="126" spans="2:25" s="42" customFormat="1" hidden="1" x14ac:dyDescent="0.25">
      <c r="B126" s="1050"/>
      <c r="C126" s="936"/>
      <c r="D126" s="951"/>
      <c r="E126" s="940"/>
      <c r="F126" s="960"/>
      <c r="G126" s="940"/>
      <c r="H126" s="947"/>
      <c r="I126" s="1011"/>
      <c r="J126" s="943"/>
      <c r="K126" s="943"/>
      <c r="L126" s="946"/>
      <c r="M126" s="946"/>
      <c r="N126" s="946"/>
      <c r="O126" s="1012"/>
      <c r="P126" s="946"/>
      <c r="Q126" s="947"/>
      <c r="R126" s="947"/>
      <c r="S126" s="947"/>
      <c r="T126" s="947"/>
      <c r="U126" s="947"/>
      <c r="V126" s="947"/>
      <c r="W126" s="940"/>
      <c r="X126" s="940"/>
      <c r="Y126" s="244"/>
    </row>
    <row r="127" spans="2:25" s="42" customFormat="1" hidden="1" x14ac:dyDescent="0.25">
      <c r="B127" s="1050"/>
      <c r="C127" s="936"/>
      <c r="D127" s="951"/>
      <c r="E127" s="940"/>
      <c r="F127" s="960"/>
      <c r="G127" s="940"/>
      <c r="H127" s="947"/>
      <c r="I127" s="1011"/>
      <c r="J127" s="943"/>
      <c r="K127" s="943"/>
      <c r="L127" s="946"/>
      <c r="M127" s="946"/>
      <c r="N127" s="946"/>
      <c r="O127" s="1012"/>
      <c r="P127" s="1012"/>
      <c r="Q127" s="947"/>
      <c r="R127" s="947"/>
      <c r="S127" s="947"/>
      <c r="T127" s="947"/>
      <c r="U127" s="947"/>
      <c r="V127" s="947"/>
      <c r="W127" s="940"/>
      <c r="X127" s="940"/>
      <c r="Y127" s="244"/>
    </row>
    <row r="128" spans="2:25" s="42" customFormat="1" hidden="1" x14ac:dyDescent="0.25">
      <c r="B128" s="1050"/>
      <c r="C128" s="936"/>
      <c r="D128" s="951"/>
      <c r="E128" s="940"/>
      <c r="F128" s="960"/>
      <c r="G128" s="940"/>
      <c r="H128" s="947"/>
      <c r="I128" s="1011"/>
      <c r="J128" s="943"/>
      <c r="K128" s="943"/>
      <c r="L128" s="946"/>
      <c r="M128" s="946"/>
      <c r="N128" s="946"/>
      <c r="O128" s="1012"/>
      <c r="P128" s="946"/>
      <c r="Q128" s="947"/>
      <c r="R128" s="947"/>
      <c r="S128" s="947"/>
      <c r="T128" s="947"/>
      <c r="U128" s="947"/>
      <c r="V128" s="947"/>
      <c r="W128" s="940"/>
      <c r="X128" s="940"/>
      <c r="Y128" s="244"/>
    </row>
    <row r="129" spans="2:25" s="42" customFormat="1" hidden="1" x14ac:dyDescent="0.25">
      <c r="B129" s="1050"/>
      <c r="C129" s="936"/>
      <c r="D129" s="951"/>
      <c r="E129" s="940"/>
      <c r="F129" s="960"/>
      <c r="G129" s="940"/>
      <c r="H129" s="947"/>
      <c r="I129" s="1011"/>
      <c r="J129" s="943"/>
      <c r="K129" s="943"/>
      <c r="L129" s="946"/>
      <c r="M129" s="946"/>
      <c r="N129" s="946"/>
      <c r="O129" s="946"/>
      <c r="P129" s="946"/>
      <c r="Q129" s="947"/>
      <c r="R129" s="947"/>
      <c r="S129" s="947"/>
      <c r="T129" s="947"/>
      <c r="U129" s="947"/>
      <c r="V129" s="947"/>
      <c r="W129" s="940"/>
      <c r="X129" s="940"/>
      <c r="Y129" s="244"/>
    </row>
    <row r="130" spans="2:25" s="42" customFormat="1" hidden="1" x14ac:dyDescent="0.25">
      <c r="B130" s="1050"/>
      <c r="C130" s="936"/>
      <c r="D130" s="951"/>
      <c r="E130" s="940"/>
      <c r="F130" s="960"/>
      <c r="G130" s="940"/>
      <c r="H130" s="947"/>
      <c r="I130" s="1011"/>
      <c r="J130" s="943"/>
      <c r="K130" s="943"/>
      <c r="L130" s="946"/>
      <c r="M130" s="946"/>
      <c r="N130" s="946"/>
      <c r="O130" s="946"/>
      <c r="P130" s="946"/>
      <c r="Q130" s="947"/>
      <c r="R130" s="947"/>
      <c r="S130" s="947"/>
      <c r="T130" s="947"/>
      <c r="U130" s="947"/>
      <c r="V130" s="947"/>
      <c r="W130" s="940"/>
      <c r="X130" s="940"/>
      <c r="Y130" s="244"/>
    </row>
    <row r="131" spans="2:25" s="42" customFormat="1" hidden="1" x14ac:dyDescent="0.25">
      <c r="B131" s="1050"/>
      <c r="C131" s="936"/>
      <c r="D131" s="951"/>
      <c r="E131" s="940"/>
      <c r="F131" s="960"/>
      <c r="G131" s="940"/>
      <c r="H131" s="947"/>
      <c r="I131" s="1011"/>
      <c r="J131" s="943"/>
      <c r="K131" s="943"/>
      <c r="L131" s="946"/>
      <c r="M131" s="946"/>
      <c r="N131" s="946"/>
      <c r="O131" s="946"/>
      <c r="P131" s="946"/>
      <c r="Q131" s="947"/>
      <c r="R131" s="947"/>
      <c r="S131" s="947"/>
      <c r="T131" s="947"/>
      <c r="U131" s="947"/>
      <c r="V131" s="947"/>
      <c r="W131" s="940"/>
      <c r="X131" s="940"/>
      <c r="Y131" s="244"/>
    </row>
    <row r="132" spans="2:25" s="42" customFormat="1" hidden="1" x14ac:dyDescent="0.25">
      <c r="B132" s="1050"/>
      <c r="C132" s="936"/>
      <c r="D132" s="951"/>
      <c r="E132" s="940"/>
      <c r="F132" s="960"/>
      <c r="G132" s="940"/>
      <c r="H132" s="947"/>
      <c r="I132" s="1011"/>
      <c r="J132" s="943"/>
      <c r="K132" s="943"/>
      <c r="L132" s="946"/>
      <c r="M132" s="946"/>
      <c r="N132" s="946"/>
      <c r="O132" s="946"/>
      <c r="P132" s="946"/>
      <c r="Q132" s="947"/>
      <c r="R132" s="947"/>
      <c r="S132" s="947"/>
      <c r="T132" s="947"/>
      <c r="U132" s="947"/>
      <c r="V132" s="947"/>
      <c r="W132" s="940"/>
      <c r="X132" s="940"/>
      <c r="Y132" s="244"/>
    </row>
    <row r="133" spans="2:25" s="42" customFormat="1" hidden="1" x14ac:dyDescent="0.25">
      <c r="B133" s="1050"/>
      <c r="C133" s="936"/>
      <c r="D133" s="951"/>
      <c r="E133" s="940"/>
      <c r="F133" s="960"/>
      <c r="G133" s="940"/>
      <c r="H133" s="947"/>
      <c r="I133" s="1011"/>
      <c r="J133" s="943"/>
      <c r="K133" s="943"/>
      <c r="L133" s="946"/>
      <c r="M133" s="946"/>
      <c r="N133" s="946"/>
      <c r="O133" s="946"/>
      <c r="P133" s="946"/>
      <c r="Q133" s="947"/>
      <c r="R133" s="947"/>
      <c r="S133" s="947"/>
      <c r="T133" s="947"/>
      <c r="U133" s="947"/>
      <c r="V133" s="947"/>
      <c r="W133" s="940"/>
      <c r="X133" s="940"/>
      <c r="Y133" s="244"/>
    </row>
    <row r="134" spans="2:25" s="42" customFormat="1" hidden="1" x14ac:dyDescent="0.25">
      <c r="B134" s="1050"/>
      <c r="C134" s="936"/>
      <c r="D134" s="951"/>
      <c r="E134" s="940"/>
      <c r="F134" s="960"/>
      <c r="G134" s="940"/>
      <c r="H134" s="947"/>
      <c r="I134" s="1011"/>
      <c r="J134" s="943"/>
      <c r="K134" s="943"/>
      <c r="L134" s="946"/>
      <c r="M134" s="946"/>
      <c r="N134" s="946"/>
      <c r="O134" s="1012"/>
      <c r="P134" s="946"/>
      <c r="Q134" s="947"/>
      <c r="R134" s="947"/>
      <c r="S134" s="947"/>
      <c r="T134" s="947"/>
      <c r="U134" s="947"/>
      <c r="V134" s="947"/>
      <c r="W134" s="940"/>
      <c r="X134" s="940"/>
      <c r="Y134" s="244"/>
    </row>
    <row r="135" spans="2:25" s="42" customFormat="1" hidden="1" x14ac:dyDescent="0.25">
      <c r="B135" s="1050"/>
      <c r="C135" s="936"/>
      <c r="D135" s="951"/>
      <c r="E135" s="940"/>
      <c r="F135" s="960"/>
      <c r="G135" s="940"/>
      <c r="H135" s="947"/>
      <c r="I135" s="1011"/>
      <c r="J135" s="943"/>
      <c r="K135" s="943"/>
      <c r="L135" s="946"/>
      <c r="M135" s="946"/>
      <c r="N135" s="946"/>
      <c r="O135" s="1012"/>
      <c r="P135" s="946"/>
      <c r="Q135" s="947"/>
      <c r="R135" s="947"/>
      <c r="S135" s="947"/>
      <c r="T135" s="947"/>
      <c r="U135" s="947"/>
      <c r="V135" s="947"/>
      <c r="W135" s="940"/>
      <c r="X135" s="940"/>
      <c r="Y135" s="244"/>
    </row>
    <row r="136" spans="2:25" s="42" customFormat="1" hidden="1" x14ac:dyDescent="0.25">
      <c r="B136" s="1050"/>
      <c r="C136" s="936"/>
      <c r="D136" s="951"/>
      <c r="E136" s="940"/>
      <c r="F136" s="960"/>
      <c r="G136" s="940"/>
      <c r="H136" s="947"/>
      <c r="I136" s="1011"/>
      <c r="J136" s="943"/>
      <c r="K136" s="943"/>
      <c r="L136" s="946"/>
      <c r="M136" s="946"/>
      <c r="N136" s="946"/>
      <c r="O136" s="946"/>
      <c r="P136" s="946"/>
      <c r="Q136" s="947"/>
      <c r="R136" s="947"/>
      <c r="S136" s="947"/>
      <c r="T136" s="947"/>
      <c r="U136" s="947"/>
      <c r="V136" s="947"/>
      <c r="W136" s="940"/>
      <c r="X136" s="940"/>
      <c r="Y136" s="244"/>
    </row>
    <row r="137" spans="2:25" s="42" customFormat="1" hidden="1" x14ac:dyDescent="0.25">
      <c r="B137" s="1050"/>
      <c r="C137" s="936"/>
      <c r="D137" s="951"/>
      <c r="E137" s="940"/>
      <c r="F137" s="960"/>
      <c r="G137" s="940"/>
      <c r="H137" s="947"/>
      <c r="I137" s="1011"/>
      <c r="J137" s="943"/>
      <c r="K137" s="943"/>
      <c r="L137" s="946"/>
      <c r="M137" s="946"/>
      <c r="N137" s="946"/>
      <c r="O137" s="946"/>
      <c r="P137" s="946"/>
      <c r="Q137" s="947"/>
      <c r="R137" s="947"/>
      <c r="S137" s="947"/>
      <c r="T137" s="947"/>
      <c r="U137" s="947"/>
      <c r="V137" s="947"/>
      <c r="W137" s="940"/>
      <c r="X137" s="940"/>
      <c r="Y137" s="244"/>
    </row>
    <row r="138" spans="2:25" s="42" customFormat="1" hidden="1" x14ac:dyDescent="0.25">
      <c r="B138" s="1050"/>
      <c r="C138" s="936"/>
      <c r="D138" s="951"/>
      <c r="E138" s="940"/>
      <c r="F138" s="960"/>
      <c r="G138" s="940"/>
      <c r="H138" s="947"/>
      <c r="I138" s="1011"/>
      <c r="J138" s="943"/>
      <c r="K138" s="943"/>
      <c r="L138" s="946"/>
      <c r="M138" s="946"/>
      <c r="N138" s="946"/>
      <c r="O138" s="946"/>
      <c r="P138" s="946"/>
      <c r="Q138" s="947"/>
      <c r="R138" s="947"/>
      <c r="S138" s="947"/>
      <c r="T138" s="947"/>
      <c r="U138" s="947"/>
      <c r="V138" s="947"/>
      <c r="W138" s="940"/>
      <c r="X138" s="940"/>
      <c r="Y138" s="244"/>
    </row>
    <row r="139" spans="2:25" s="42" customFormat="1" hidden="1" x14ac:dyDescent="0.25">
      <c r="B139" s="1050"/>
      <c r="C139" s="936"/>
      <c r="D139" s="951"/>
      <c r="E139" s="940"/>
      <c r="F139" s="960"/>
      <c r="G139" s="940"/>
      <c r="H139" s="947"/>
      <c r="I139" s="1011"/>
      <c r="J139" s="943"/>
      <c r="K139" s="943"/>
      <c r="L139" s="946"/>
      <c r="M139" s="946"/>
      <c r="N139" s="946"/>
      <c r="O139" s="946"/>
      <c r="P139" s="946"/>
      <c r="Q139" s="947"/>
      <c r="R139" s="947"/>
      <c r="S139" s="947"/>
      <c r="T139" s="947"/>
      <c r="U139" s="947"/>
      <c r="V139" s="947"/>
      <c r="W139" s="940"/>
      <c r="X139" s="940"/>
      <c r="Y139" s="244"/>
    </row>
    <row r="140" spans="2:25" s="42" customFormat="1" hidden="1" x14ac:dyDescent="0.25">
      <c r="B140" s="1050"/>
      <c r="C140" s="936"/>
      <c r="D140" s="951"/>
      <c r="E140" s="940"/>
      <c r="F140" s="960"/>
      <c r="G140" s="940"/>
      <c r="H140" s="947"/>
      <c r="I140" s="1011"/>
      <c r="J140" s="943"/>
      <c r="K140" s="943"/>
      <c r="L140" s="946"/>
      <c r="M140" s="946"/>
      <c r="N140" s="946"/>
      <c r="O140" s="946"/>
      <c r="P140" s="946"/>
      <c r="Q140" s="947"/>
      <c r="R140" s="947"/>
      <c r="S140" s="947"/>
      <c r="T140" s="947"/>
      <c r="U140" s="947"/>
      <c r="V140" s="947"/>
      <c r="W140" s="940"/>
      <c r="X140" s="940"/>
      <c r="Y140" s="244"/>
    </row>
    <row r="141" spans="2:25" s="42" customFormat="1" hidden="1" x14ac:dyDescent="0.25">
      <c r="B141" s="1050"/>
      <c r="C141" s="936"/>
      <c r="D141" s="951"/>
      <c r="E141" s="940"/>
      <c r="F141" s="960"/>
      <c r="G141" s="940"/>
      <c r="H141" s="947"/>
      <c r="I141" s="1011"/>
      <c r="J141" s="943"/>
      <c r="K141" s="943"/>
      <c r="L141" s="946"/>
      <c r="M141" s="946"/>
      <c r="N141" s="946"/>
      <c r="O141" s="946"/>
      <c r="P141" s="946"/>
      <c r="Q141" s="947"/>
      <c r="R141" s="947"/>
      <c r="S141" s="947"/>
      <c r="T141" s="947"/>
      <c r="U141" s="947"/>
      <c r="V141" s="947"/>
      <c r="W141" s="940"/>
      <c r="X141" s="940"/>
      <c r="Y141" s="244"/>
    </row>
    <row r="142" spans="2:25" s="42" customFormat="1" hidden="1" x14ac:dyDescent="0.25">
      <c r="B142" s="1050"/>
      <c r="C142" s="936"/>
      <c r="D142" s="951"/>
      <c r="E142" s="940"/>
      <c r="F142" s="960"/>
      <c r="G142" s="940"/>
      <c r="H142" s="947"/>
      <c r="I142" s="1011"/>
      <c r="J142" s="943"/>
      <c r="K142" s="943"/>
      <c r="L142" s="946"/>
      <c r="M142" s="946"/>
      <c r="N142" s="946"/>
      <c r="O142" s="946"/>
      <c r="P142" s="946"/>
      <c r="Q142" s="947"/>
      <c r="R142" s="947"/>
      <c r="S142" s="947"/>
      <c r="T142" s="947"/>
      <c r="U142" s="947"/>
      <c r="V142" s="947"/>
      <c r="W142" s="940"/>
      <c r="X142" s="940"/>
      <c r="Y142" s="244"/>
    </row>
    <row r="143" spans="2:25" s="42" customFormat="1" x14ac:dyDescent="0.25">
      <c r="B143" s="1050"/>
      <c r="C143" s="936"/>
      <c r="D143" s="951"/>
      <c r="E143" s="940"/>
      <c r="F143" s="960"/>
      <c r="G143" s="940"/>
      <c r="H143" s="947"/>
      <c r="I143" s="1011"/>
      <c r="J143" s="943"/>
      <c r="K143" s="943"/>
      <c r="L143" s="946"/>
      <c r="M143" s="946"/>
      <c r="N143" s="946"/>
      <c r="O143" s="946"/>
      <c r="P143" s="946"/>
      <c r="Q143" s="947"/>
      <c r="R143" s="947"/>
      <c r="S143" s="947"/>
      <c r="T143" s="947"/>
      <c r="U143" s="947"/>
      <c r="V143" s="947"/>
      <c r="W143" s="940"/>
      <c r="X143" s="940"/>
      <c r="Y143" s="244"/>
    </row>
    <row r="144" spans="2:25" s="42" customFormat="1" hidden="1" x14ac:dyDescent="0.25">
      <c r="B144" s="1051"/>
      <c r="C144" s="1014"/>
      <c r="D144" s="1015"/>
      <c r="E144" s="1016"/>
      <c r="F144" s="10"/>
      <c r="G144" s="1016"/>
      <c r="H144" s="1017"/>
      <c r="I144" s="1018"/>
      <c r="J144" s="1019"/>
      <c r="K144" s="1019"/>
      <c r="L144" s="1020"/>
      <c r="M144" s="1020"/>
      <c r="N144" s="1020"/>
      <c r="O144" s="1020"/>
      <c r="P144" s="1020"/>
      <c r="Q144" s="1017"/>
      <c r="R144" s="1017"/>
      <c r="S144" s="1017"/>
      <c r="T144" s="1017"/>
      <c r="U144" s="1017"/>
      <c r="V144" s="1017"/>
      <c r="W144" s="1016"/>
      <c r="X144" s="1016"/>
      <c r="Y144" s="1021"/>
    </row>
    <row r="145" spans="1:25" s="42" customFormat="1" hidden="1" x14ac:dyDescent="0.25">
      <c r="B145" s="1051"/>
      <c r="C145" s="1014"/>
      <c r="D145" s="1015"/>
      <c r="E145" s="1016"/>
      <c r="F145" s="10"/>
      <c r="G145" s="1016"/>
      <c r="H145" s="1017"/>
      <c r="I145" s="1018"/>
      <c r="J145" s="1019"/>
      <c r="K145" s="1019"/>
      <c r="L145" s="1020"/>
      <c r="M145" s="1020"/>
      <c r="N145" s="1020"/>
      <c r="O145" s="1020"/>
      <c r="P145" s="1020"/>
      <c r="Q145" s="1017"/>
      <c r="R145" s="1017"/>
      <c r="S145" s="1017"/>
      <c r="T145" s="1017"/>
      <c r="U145" s="1017"/>
      <c r="V145" s="1017"/>
      <c r="W145" s="1016"/>
      <c r="X145" s="1016"/>
      <c r="Y145" s="1021"/>
    </row>
    <row r="146" spans="1:25" s="42" customFormat="1" hidden="1" x14ac:dyDescent="0.25">
      <c r="B146" s="1051"/>
      <c r="C146" s="1014"/>
      <c r="D146" s="1015"/>
      <c r="E146" s="1016"/>
      <c r="F146" s="10"/>
      <c r="G146" s="1016"/>
      <c r="H146" s="1017"/>
      <c r="I146" s="1018"/>
      <c r="J146" s="1019"/>
      <c r="K146" s="1019"/>
      <c r="L146" s="1020"/>
      <c r="M146" s="1020"/>
      <c r="N146" s="1020"/>
      <c r="O146" s="1020"/>
      <c r="P146" s="1020"/>
      <c r="Q146" s="1017"/>
      <c r="R146" s="1017"/>
      <c r="S146" s="1017"/>
      <c r="T146" s="1017"/>
      <c r="U146" s="1017"/>
      <c r="V146" s="1017"/>
      <c r="W146" s="1016"/>
      <c r="X146" s="1016"/>
      <c r="Y146" s="1021"/>
    </row>
    <row r="147" spans="1:25" s="42" customFormat="1" hidden="1" x14ac:dyDescent="0.25">
      <c r="B147" s="1051"/>
      <c r="C147" s="1014"/>
      <c r="D147" s="1015"/>
      <c r="E147" s="1016"/>
      <c r="F147" s="10"/>
      <c r="G147" s="1016"/>
      <c r="H147" s="1017"/>
      <c r="I147" s="1018"/>
      <c r="J147" s="1019"/>
      <c r="K147" s="1019"/>
      <c r="L147" s="1020"/>
      <c r="M147" s="1020"/>
      <c r="N147" s="1020"/>
      <c r="O147" s="1020"/>
      <c r="P147" s="1020"/>
      <c r="Q147" s="1017"/>
      <c r="R147" s="1017"/>
      <c r="S147" s="1017"/>
      <c r="T147" s="1017"/>
      <c r="U147" s="1017"/>
      <c r="V147" s="1017"/>
      <c r="W147" s="1016"/>
      <c r="X147" s="1016"/>
      <c r="Y147" s="1021"/>
    </row>
    <row r="148" spans="1:25" s="42" customFormat="1" hidden="1" x14ac:dyDescent="0.25">
      <c r="B148" s="1051"/>
      <c r="C148" s="1014"/>
      <c r="D148" s="1015"/>
      <c r="E148" s="1016"/>
      <c r="F148" s="10"/>
      <c r="G148" s="1016"/>
      <c r="H148" s="1017"/>
      <c r="I148" s="1018"/>
      <c r="J148" s="1019"/>
      <c r="K148" s="1019"/>
      <c r="L148" s="1020"/>
      <c r="M148" s="1020"/>
      <c r="N148" s="1020"/>
      <c r="O148" s="1020"/>
      <c r="P148" s="1020"/>
      <c r="Q148" s="1017"/>
      <c r="R148" s="1017"/>
      <c r="S148" s="1017"/>
      <c r="T148" s="1017"/>
      <c r="U148" s="1017"/>
      <c r="V148" s="1017"/>
      <c r="W148" s="1016"/>
      <c r="X148" s="1016"/>
      <c r="Y148" s="1021"/>
    </row>
    <row r="149" spans="1:25" s="42" customFormat="1" hidden="1" x14ac:dyDescent="0.25">
      <c r="B149" s="1052"/>
      <c r="C149" s="1014"/>
      <c r="E149" s="1016"/>
      <c r="F149" s="10"/>
      <c r="G149" s="1016"/>
      <c r="H149" s="1017"/>
      <c r="I149" s="1018"/>
      <c r="J149" s="1019"/>
      <c r="K149" s="1019"/>
      <c r="L149" s="1020"/>
      <c r="M149" s="1020"/>
      <c r="N149" s="1020"/>
      <c r="O149" s="1020"/>
      <c r="P149" s="1020"/>
      <c r="Q149" s="1017"/>
      <c r="R149" s="1017"/>
      <c r="S149" s="1017"/>
      <c r="T149" s="1017"/>
      <c r="U149" s="1017"/>
      <c r="V149" s="1017"/>
      <c r="W149" s="1016"/>
      <c r="X149" s="1016"/>
      <c r="Y149" s="1021"/>
    </row>
    <row r="150" spans="1:25" s="10" customFormat="1" hidden="1" x14ac:dyDescent="0.25">
      <c r="B150" s="1053"/>
      <c r="C150" s="1014"/>
      <c r="D150" s="42"/>
      <c r="E150" s="1016"/>
      <c r="G150" s="1016"/>
      <c r="H150" s="1017"/>
      <c r="I150" s="1018"/>
      <c r="J150" s="1019"/>
      <c r="K150" s="1019"/>
      <c r="L150" s="1020"/>
      <c r="M150" s="1020"/>
      <c r="N150" s="1020"/>
      <c r="O150" s="1020"/>
      <c r="P150" s="1020"/>
      <c r="Q150" s="1017"/>
      <c r="R150" s="1017"/>
      <c r="S150" s="1017"/>
      <c r="T150" s="1017"/>
      <c r="U150" s="1017"/>
      <c r="V150" s="1017"/>
      <c r="W150" s="1016"/>
      <c r="X150" s="1016"/>
      <c r="Y150" s="1021"/>
    </row>
    <row r="151" spans="1:25" s="10" customFormat="1" hidden="1" x14ac:dyDescent="0.25">
      <c r="B151" s="1053"/>
      <c r="C151" s="1014"/>
      <c r="D151" s="42"/>
      <c r="E151" s="1016"/>
      <c r="G151" s="1016"/>
      <c r="H151" s="1017"/>
      <c r="I151" s="1018"/>
      <c r="J151" s="1019"/>
      <c r="K151" s="1019"/>
      <c r="L151" s="1020"/>
      <c r="M151" s="1020"/>
      <c r="N151" s="1020"/>
      <c r="O151" s="1020"/>
      <c r="P151" s="1020"/>
      <c r="Q151" s="1017"/>
      <c r="R151" s="1017"/>
      <c r="S151" s="1017"/>
      <c r="T151" s="1024"/>
      <c r="U151" s="1017"/>
      <c r="V151" s="1017"/>
      <c r="W151" s="1016"/>
      <c r="X151" s="988"/>
      <c r="Y151" s="1025"/>
    </row>
    <row r="152" spans="1:25" s="10" customFormat="1" hidden="1" x14ac:dyDescent="0.25">
      <c r="B152" s="1053"/>
      <c r="C152" s="1014"/>
      <c r="D152" s="1015"/>
      <c r="E152" s="1016"/>
      <c r="G152" s="1016"/>
      <c r="H152" s="1017"/>
      <c r="I152" s="1018"/>
      <c r="J152" s="1019"/>
      <c r="K152" s="1019"/>
      <c r="L152" s="1020"/>
      <c r="M152" s="1020"/>
      <c r="N152" s="1020"/>
      <c r="O152" s="1020"/>
      <c r="P152" s="1020"/>
      <c r="Q152" s="1017"/>
      <c r="R152" s="1017"/>
      <c r="S152" s="1017"/>
      <c r="T152" s="1024"/>
      <c r="U152" s="1017"/>
      <c r="V152" s="1017"/>
      <c r="W152" s="988"/>
      <c r="X152" s="988"/>
      <c r="Y152" s="1025"/>
    </row>
    <row r="153" spans="1:25" s="10" customFormat="1" hidden="1" x14ac:dyDescent="0.25">
      <c r="B153" s="1053"/>
      <c r="C153" s="1014"/>
      <c r="D153" s="42"/>
      <c r="E153" s="1016"/>
      <c r="G153" s="1016"/>
      <c r="H153" s="1017"/>
      <c r="I153" s="1018"/>
      <c r="J153" s="1019"/>
      <c r="K153" s="1019"/>
      <c r="L153" s="1020"/>
      <c r="M153" s="1020"/>
      <c r="N153" s="1020"/>
      <c r="O153" s="1020"/>
      <c r="P153" s="1020"/>
      <c r="Q153" s="1017"/>
      <c r="R153" s="1017"/>
      <c r="S153" s="1017"/>
      <c r="T153" s="1024"/>
      <c r="U153" s="1017"/>
      <c r="V153" s="1017"/>
      <c r="W153" s="1016"/>
      <c r="X153" s="988"/>
      <c r="Y153" s="1025"/>
    </row>
    <row r="154" spans="1:25" s="42" customFormat="1" hidden="1" x14ac:dyDescent="0.25">
      <c r="B154" s="1052"/>
      <c r="C154" s="1014"/>
      <c r="D154" s="1015"/>
      <c r="E154" s="1016"/>
      <c r="F154" s="10"/>
      <c r="G154" s="1016"/>
      <c r="H154" s="1017"/>
      <c r="I154" s="1018"/>
      <c r="J154" s="1019"/>
      <c r="K154" s="1019"/>
      <c r="L154" s="1020"/>
      <c r="M154" s="1020"/>
      <c r="N154" s="1020"/>
      <c r="O154" s="1020"/>
      <c r="P154" s="1020"/>
      <c r="Q154" s="1017"/>
      <c r="R154" s="1017"/>
      <c r="S154" s="1017"/>
      <c r="T154" s="1017"/>
      <c r="U154" s="1017"/>
      <c r="V154" s="1017"/>
      <c r="W154" s="1016"/>
      <c r="X154" s="1016"/>
      <c r="Y154" s="1021"/>
    </row>
    <row r="155" spans="1:25" s="42" customFormat="1" hidden="1" x14ac:dyDescent="0.25">
      <c r="A155" s="1026"/>
      <c r="B155" s="1052"/>
      <c r="C155" s="1014"/>
      <c r="E155" s="1016"/>
      <c r="F155" s="10"/>
      <c r="G155" s="1016"/>
      <c r="H155" s="1017"/>
      <c r="I155" s="1018"/>
      <c r="J155" s="1019"/>
      <c r="K155" s="1019"/>
      <c r="L155" s="1020"/>
      <c r="M155" s="1020"/>
      <c r="N155" s="1020"/>
      <c r="O155" s="1020"/>
      <c r="P155" s="1020"/>
      <c r="Q155" s="1017"/>
      <c r="R155" s="1017"/>
      <c r="S155" s="1017"/>
      <c r="T155" s="1017"/>
      <c r="U155" s="1017"/>
      <c r="V155" s="1017"/>
      <c r="W155" s="1016"/>
      <c r="X155" s="1016"/>
      <c r="Y155" s="1021"/>
    </row>
    <row r="156" spans="1:25" s="42" customFormat="1" x14ac:dyDescent="0.25">
      <c r="B156" s="857" t="s">
        <v>36</v>
      </c>
      <c r="C156" s="206"/>
      <c r="D156" s="1027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t="13.5" thickBot="1" x14ac:dyDescent="0.3">
      <c r="B157" s="1054"/>
      <c r="C157" s="274"/>
      <c r="D157" s="299"/>
      <c r="E157" s="255"/>
      <c r="F157" s="259"/>
      <c r="G157" s="255"/>
      <c r="H157" s="275"/>
      <c r="I157" s="276"/>
      <c r="J157" s="256"/>
      <c r="K157" s="256"/>
      <c r="L157" s="277"/>
      <c r="M157" s="277"/>
      <c r="N157" s="277"/>
      <c r="O157" s="277"/>
      <c r="P157" s="277"/>
      <c r="Q157" s="260"/>
      <c r="R157" s="260"/>
      <c r="S157" s="260"/>
      <c r="T157" s="278"/>
      <c r="U157" s="260"/>
      <c r="V157" s="260"/>
      <c r="W157" s="279"/>
      <c r="X157" s="279"/>
      <c r="Y157" s="280"/>
    </row>
    <row r="158" spans="1:25" s="42" customFormat="1" ht="15" thickTop="1" x14ac:dyDescent="0.2">
      <c r="B158" s="979" t="s">
        <v>42</v>
      </c>
      <c r="C158" s="1028"/>
      <c r="E158" s="981"/>
      <c r="G158" s="189" t="s">
        <v>41</v>
      </c>
      <c r="H158" s="982"/>
      <c r="J158" s="991"/>
      <c r="L158" s="1029"/>
      <c r="M158" s="1030"/>
      <c r="N158" s="1030"/>
      <c r="O158" s="1030"/>
      <c r="P158" s="1030"/>
      <c r="Q158" s="1031"/>
      <c r="R158" s="1031"/>
      <c r="S158" s="1031"/>
      <c r="T158" s="1032"/>
      <c r="U158" s="1031"/>
      <c r="V158" s="1031"/>
      <c r="W158" s="1031"/>
      <c r="X158" s="1031"/>
      <c r="Y158" s="1031"/>
    </row>
  </sheetData>
  <mergeCells count="8">
    <mergeCell ref="J77:K77"/>
    <mergeCell ref="L77:P77"/>
    <mergeCell ref="Q77:U77"/>
    <mergeCell ref="J3:K3"/>
    <mergeCell ref="L3:P3"/>
    <mergeCell ref="Q3:U3"/>
    <mergeCell ref="L5:M5"/>
    <mergeCell ref="L45:M45"/>
  </mergeCells>
  <hyperlinks>
    <hyperlink ref="G158" r:id="rId1" display="http://www.gizartelan.ejgv.euskadi.eus/r45-conttrl/eu/contenidos/informacion/estadisticastrabjo/eu_esttraba/estadisticastrabajo.html" xr:uid="{DBA43146-4045-45DB-B9EA-C7ACC1ACFA3B}"/>
    <hyperlink ref="G69" r:id="rId2" display="http://www.gizartelan.ejgv.euskadi.eus/r45-conttrl/eu/contenidos/informacion/estadisticastrabjo/eu_esttraba/estadisticastrabajo.html" xr:uid="{8CC595F8-BA47-4E34-9CEE-AB0E5B2080D1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157" numberStoredAsText="1"/>
  </ignoredErrors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400D-2A52-4425-A3DD-A8E496B0D09E}">
  <sheetPr>
    <pageSetUpPr fitToPage="1"/>
  </sheetPr>
  <dimension ref="A2:Y159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867"/>
      <c r="B2" s="868" t="s">
        <v>0</v>
      </c>
      <c r="C2" s="869"/>
      <c r="D2" s="870"/>
      <c r="E2" s="871" t="s">
        <v>1</v>
      </c>
      <c r="F2" s="871" t="s">
        <v>110</v>
      </c>
      <c r="G2" s="872"/>
      <c r="H2" s="873" t="s">
        <v>2</v>
      </c>
      <c r="I2" s="874" t="s">
        <v>111</v>
      </c>
      <c r="J2" s="875"/>
      <c r="K2" s="876"/>
      <c r="L2" s="876"/>
      <c r="M2" s="877" t="s">
        <v>3</v>
      </c>
      <c r="N2" s="878">
        <v>2025</v>
      </c>
      <c r="O2" s="879" t="s">
        <v>4</v>
      </c>
      <c r="P2" s="870"/>
      <c r="Q2" s="870"/>
      <c r="R2" s="870"/>
      <c r="S2" s="870"/>
      <c r="T2" s="870"/>
      <c r="U2" s="872"/>
      <c r="V2" s="870"/>
      <c r="W2" s="880"/>
      <c r="X2" s="881"/>
      <c r="Y2" s="882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58"/>
      <c r="X3" s="227" t="s">
        <v>17</v>
      </c>
      <c r="Y3" s="228" t="s">
        <v>17</v>
      </c>
    </row>
    <row r="4" spans="1:25" ht="13.5" thickBot="1" x14ac:dyDescent="0.25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83">
        <v>2021</v>
      </c>
      <c r="M4" s="883">
        <v>2022</v>
      </c>
      <c r="N4" s="883">
        <v>2023</v>
      </c>
      <c r="O4" s="883">
        <v>2024</v>
      </c>
      <c r="P4" s="883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31.9" customHeight="1" x14ac:dyDescent="0.25">
      <c r="B5" s="294" t="s">
        <v>31</v>
      </c>
      <c r="C5" s="807" t="s">
        <v>663</v>
      </c>
      <c r="D5" s="808" t="s">
        <v>664</v>
      </c>
      <c r="E5" s="809">
        <v>2361</v>
      </c>
      <c r="F5" s="810" t="s">
        <v>665</v>
      </c>
      <c r="G5" s="811" t="s">
        <v>33</v>
      </c>
      <c r="H5" s="812">
        <v>4</v>
      </c>
      <c r="I5" s="813">
        <v>62</v>
      </c>
      <c r="J5" s="814">
        <v>45292</v>
      </c>
      <c r="K5" s="814">
        <v>46387</v>
      </c>
      <c r="L5" s="815"/>
      <c r="M5" s="816">
        <v>2.5</v>
      </c>
      <c r="N5" s="816">
        <v>3.5</v>
      </c>
      <c r="O5" s="816">
        <v>3.5</v>
      </c>
      <c r="P5" s="816" t="s">
        <v>666</v>
      </c>
      <c r="Q5" s="817"/>
      <c r="R5" s="818">
        <v>1716</v>
      </c>
      <c r="S5" s="818">
        <v>1716</v>
      </c>
      <c r="T5" s="818">
        <v>1712</v>
      </c>
      <c r="U5" s="818"/>
      <c r="V5" s="818"/>
      <c r="W5" s="818">
        <v>22</v>
      </c>
      <c r="X5" s="809" t="s">
        <v>33</v>
      </c>
      <c r="Y5" s="819"/>
    </row>
    <row r="6" spans="1:25" s="8" customFormat="1" x14ac:dyDescent="0.25">
      <c r="B6" s="231"/>
      <c r="C6" s="821" t="s">
        <v>667</v>
      </c>
      <c r="D6" s="822" t="s">
        <v>668</v>
      </c>
      <c r="E6" s="823">
        <v>2540</v>
      </c>
      <c r="F6" s="824" t="s">
        <v>669</v>
      </c>
      <c r="G6" s="811" t="s">
        <v>32</v>
      </c>
      <c r="H6" s="812">
        <v>1</v>
      </c>
      <c r="I6" s="825">
        <v>186</v>
      </c>
      <c r="J6" s="826">
        <v>45658</v>
      </c>
      <c r="K6" s="826">
        <v>46387</v>
      </c>
      <c r="L6" s="827"/>
      <c r="M6" s="827"/>
      <c r="N6" s="827">
        <v>2.8</v>
      </c>
      <c r="O6" s="827" t="s">
        <v>91</v>
      </c>
      <c r="P6" s="853"/>
      <c r="Q6" s="829"/>
      <c r="R6" s="829"/>
      <c r="S6" s="829">
        <v>1704</v>
      </c>
      <c r="T6" s="829">
        <v>1704</v>
      </c>
      <c r="U6" s="829"/>
      <c r="V6" s="829">
        <v>30</v>
      </c>
      <c r="W6" s="829">
        <v>22</v>
      </c>
      <c r="X6" s="830"/>
      <c r="Y6" s="831" t="s">
        <v>33</v>
      </c>
    </row>
    <row r="7" spans="1:25" s="8" customFormat="1" ht="25.5" x14ac:dyDescent="0.25">
      <c r="B7" s="231"/>
      <c r="C7" s="821" t="s">
        <v>670</v>
      </c>
      <c r="D7" s="832" t="s">
        <v>671</v>
      </c>
      <c r="E7" s="823">
        <v>5229</v>
      </c>
      <c r="F7" s="824" t="s">
        <v>51</v>
      </c>
      <c r="G7" s="811" t="s">
        <v>32</v>
      </c>
      <c r="H7" s="812">
        <v>1</v>
      </c>
      <c r="I7" s="825">
        <v>84</v>
      </c>
      <c r="J7" s="826">
        <v>45292</v>
      </c>
      <c r="K7" s="826">
        <v>46752</v>
      </c>
      <c r="L7" s="833"/>
      <c r="M7" s="853">
        <v>3.92</v>
      </c>
      <c r="N7" s="853" t="s">
        <v>672</v>
      </c>
      <c r="O7" s="853" t="s">
        <v>673</v>
      </c>
      <c r="P7" s="853" t="s">
        <v>674</v>
      </c>
      <c r="Q7" s="829"/>
      <c r="R7" s="829">
        <v>1699</v>
      </c>
      <c r="S7" s="829">
        <v>1696</v>
      </c>
      <c r="T7" s="829">
        <v>1696</v>
      </c>
      <c r="U7" s="829">
        <v>1696</v>
      </c>
      <c r="V7" s="823"/>
      <c r="W7" s="823"/>
      <c r="X7" s="830" t="s">
        <v>33</v>
      </c>
      <c r="Y7" s="831"/>
    </row>
    <row r="8" spans="1:25" s="8" customFormat="1" ht="25.5" x14ac:dyDescent="0.25">
      <c r="B8" s="231"/>
      <c r="C8" s="821" t="s">
        <v>675</v>
      </c>
      <c r="D8" s="832" t="s">
        <v>676</v>
      </c>
      <c r="E8" s="823">
        <v>8121</v>
      </c>
      <c r="F8" s="824" t="s">
        <v>50</v>
      </c>
      <c r="G8" s="811" t="s">
        <v>32</v>
      </c>
      <c r="H8" s="812">
        <v>1</v>
      </c>
      <c r="I8" s="825">
        <v>231</v>
      </c>
      <c r="J8" s="826">
        <v>45292</v>
      </c>
      <c r="K8" s="826">
        <v>47118</v>
      </c>
      <c r="L8" s="834" t="s">
        <v>677</v>
      </c>
      <c r="M8" s="853">
        <v>3.6</v>
      </c>
      <c r="N8" s="827">
        <v>3.3</v>
      </c>
      <c r="O8" s="827" t="s">
        <v>631</v>
      </c>
      <c r="P8" s="827" t="s">
        <v>631</v>
      </c>
      <c r="Q8" s="829"/>
      <c r="R8" s="829">
        <v>1540</v>
      </c>
      <c r="S8" s="829">
        <v>1540</v>
      </c>
      <c r="T8" s="829">
        <v>1540</v>
      </c>
      <c r="U8" s="829">
        <v>1540</v>
      </c>
      <c r="V8" s="829">
        <v>34</v>
      </c>
      <c r="W8" s="829"/>
      <c r="X8" s="823"/>
      <c r="Y8" s="836"/>
    </row>
    <row r="9" spans="1:25" s="8" customFormat="1" hidden="1" x14ac:dyDescent="0.25">
      <c r="B9" s="231"/>
      <c r="C9" s="884"/>
      <c r="D9" s="897"/>
      <c r="E9" s="888"/>
      <c r="F9" s="898"/>
      <c r="G9" s="888"/>
      <c r="H9" s="889"/>
      <c r="I9" s="890"/>
      <c r="J9" s="891"/>
      <c r="K9" s="892"/>
      <c r="L9" s="895"/>
      <c r="M9" s="895"/>
      <c r="N9" s="895"/>
      <c r="O9" s="895"/>
      <c r="P9" s="895"/>
      <c r="Q9" s="889"/>
      <c r="R9" s="889"/>
      <c r="S9" s="889"/>
      <c r="T9" s="889"/>
      <c r="U9" s="889"/>
      <c r="V9" s="889"/>
      <c r="W9" s="889"/>
      <c r="X9" s="888"/>
      <c r="Y9" s="232"/>
    </row>
    <row r="10" spans="1:25" s="8" customFormat="1" hidden="1" x14ac:dyDescent="0.25">
      <c r="B10" s="234"/>
      <c r="C10" s="884"/>
      <c r="D10" s="900"/>
      <c r="E10" s="888"/>
      <c r="F10" s="898"/>
      <c r="G10" s="888"/>
      <c r="H10" s="889"/>
      <c r="I10" s="890"/>
      <c r="J10" s="891"/>
      <c r="K10" s="892"/>
      <c r="L10" s="894"/>
      <c r="M10" s="894"/>
      <c r="N10" s="894"/>
      <c r="O10" s="902"/>
      <c r="P10" s="902"/>
      <c r="Q10" s="903"/>
      <c r="R10" s="889"/>
      <c r="S10" s="889"/>
      <c r="T10" s="889"/>
      <c r="U10" s="889"/>
      <c r="V10" s="889"/>
      <c r="W10" s="889"/>
      <c r="X10" s="888"/>
      <c r="Y10" s="232"/>
    </row>
    <row r="11" spans="1:25" s="8" customFormat="1" hidden="1" x14ac:dyDescent="0.25">
      <c r="B11" s="234"/>
      <c r="C11" s="884"/>
      <c r="D11" s="897"/>
      <c r="E11" s="888"/>
      <c r="F11" s="898"/>
      <c r="G11" s="888"/>
      <c r="H11" s="889"/>
      <c r="I11" s="890"/>
      <c r="J11" s="891"/>
      <c r="K11" s="892"/>
      <c r="L11" s="895"/>
      <c r="M11" s="895"/>
      <c r="N11" s="895"/>
      <c r="O11" s="895"/>
      <c r="P11" s="895"/>
      <c r="Q11" s="889"/>
      <c r="R11" s="889"/>
      <c r="S11" s="889"/>
      <c r="T11" s="889"/>
      <c r="U11" s="889"/>
      <c r="V11" s="889"/>
      <c r="W11" s="889"/>
      <c r="X11" s="888"/>
      <c r="Y11" s="232"/>
    </row>
    <row r="12" spans="1:25" s="8" customFormat="1" hidden="1" x14ac:dyDescent="0.25">
      <c r="B12" s="234"/>
      <c r="C12" s="884"/>
      <c r="D12" s="900"/>
      <c r="E12" s="888"/>
      <c r="F12" s="898"/>
      <c r="G12" s="888"/>
      <c r="H12" s="889"/>
      <c r="I12" s="890"/>
      <c r="J12" s="891"/>
      <c r="K12" s="892"/>
      <c r="L12" s="895"/>
      <c r="M12" s="895"/>
      <c r="N12" s="895"/>
      <c r="O12" s="904"/>
      <c r="P12" s="904"/>
      <c r="Q12" s="889"/>
      <c r="R12" s="889"/>
      <c r="S12" s="889"/>
      <c r="T12" s="889"/>
      <c r="U12" s="889"/>
      <c r="V12" s="889"/>
      <c r="W12" s="889"/>
      <c r="X12" s="888"/>
      <c r="Y12" s="232"/>
    </row>
    <row r="13" spans="1:25" s="8" customFormat="1" hidden="1" x14ac:dyDescent="0.25">
      <c r="B13" s="234"/>
      <c r="C13" s="884"/>
      <c r="D13" s="897"/>
      <c r="E13" s="888"/>
      <c r="F13" s="898"/>
      <c r="G13" s="888"/>
      <c r="H13" s="889"/>
      <c r="I13" s="890"/>
      <c r="J13" s="891"/>
      <c r="K13" s="892"/>
      <c r="L13" s="895"/>
      <c r="M13" s="895"/>
      <c r="N13" s="895"/>
      <c r="O13" s="895"/>
      <c r="P13" s="895"/>
      <c r="Q13" s="889"/>
      <c r="R13" s="889"/>
      <c r="S13" s="889"/>
      <c r="T13" s="889"/>
      <c r="U13" s="889"/>
      <c r="V13" s="889"/>
      <c r="W13" s="889"/>
      <c r="X13" s="888"/>
      <c r="Y13" s="232"/>
    </row>
    <row r="14" spans="1:25" s="8" customFormat="1" ht="11.25" hidden="1" x14ac:dyDescent="0.25">
      <c r="B14" s="234"/>
      <c r="C14" s="905"/>
      <c r="D14" s="898"/>
      <c r="E14" s="906"/>
      <c r="F14" s="907"/>
      <c r="G14" s="888"/>
      <c r="H14" s="889"/>
      <c r="I14" s="890"/>
      <c r="J14" s="891"/>
      <c r="K14" s="892"/>
      <c r="L14" s="895"/>
      <c r="M14" s="895"/>
      <c r="N14" s="895"/>
      <c r="O14" s="895"/>
      <c r="P14" s="895"/>
      <c r="Q14" s="889"/>
      <c r="R14" s="889"/>
      <c r="S14" s="889"/>
      <c r="T14" s="889"/>
      <c r="U14" s="889"/>
      <c r="V14" s="889"/>
      <c r="W14" s="889"/>
      <c r="X14" s="888"/>
      <c r="Y14" s="232"/>
    </row>
    <row r="15" spans="1:25" s="8" customFormat="1" ht="11.25" hidden="1" x14ac:dyDescent="0.25">
      <c r="B15" s="234"/>
      <c r="C15" s="905"/>
      <c r="D15" s="898"/>
      <c r="E15" s="906"/>
      <c r="F15" s="907"/>
      <c r="G15" s="888"/>
      <c r="H15" s="889"/>
      <c r="I15" s="890"/>
      <c r="J15" s="891"/>
      <c r="K15" s="892"/>
      <c r="L15" s="899"/>
      <c r="M15" s="895"/>
      <c r="N15" s="895"/>
      <c r="O15" s="899"/>
      <c r="P15" s="895"/>
      <c r="Q15" s="889"/>
      <c r="R15" s="889"/>
      <c r="S15" s="889"/>
      <c r="T15" s="889"/>
      <c r="U15" s="889"/>
      <c r="V15" s="889"/>
      <c r="W15" s="889"/>
      <c r="X15" s="888"/>
      <c r="Y15" s="232"/>
    </row>
    <row r="16" spans="1:25" s="8" customFormat="1" ht="11.25" hidden="1" x14ac:dyDescent="0.25">
      <c r="B16" s="234"/>
      <c r="C16" s="905"/>
      <c r="D16" s="898"/>
      <c r="E16" s="906"/>
      <c r="F16" s="907"/>
      <c r="G16" s="888"/>
      <c r="H16" s="889"/>
      <c r="I16" s="890"/>
      <c r="J16" s="891"/>
      <c r="K16" s="892"/>
      <c r="L16" s="899"/>
      <c r="M16" s="899"/>
      <c r="N16" s="895"/>
      <c r="O16" s="899"/>
      <c r="P16" s="899"/>
      <c r="Q16" s="889"/>
      <c r="R16" s="889"/>
      <c r="S16" s="889"/>
      <c r="T16" s="889"/>
      <c r="U16" s="889"/>
      <c r="V16" s="889"/>
      <c r="W16" s="889"/>
      <c r="X16" s="888"/>
      <c r="Y16" s="232"/>
    </row>
    <row r="17" spans="1:25" s="8" customFormat="1" ht="11.25" hidden="1" x14ac:dyDescent="0.25">
      <c r="B17" s="234"/>
      <c r="C17" s="905"/>
      <c r="D17" s="898"/>
      <c r="E17" s="906"/>
      <c r="F17" s="907"/>
      <c r="G17" s="888"/>
      <c r="H17" s="889"/>
      <c r="I17" s="890"/>
      <c r="J17" s="891"/>
      <c r="K17" s="892"/>
      <c r="L17" s="899"/>
      <c r="M17" s="899"/>
      <c r="N17" s="895"/>
      <c r="O17" s="895"/>
      <c r="P17" s="895"/>
      <c r="Q17" s="889"/>
      <c r="R17" s="889"/>
      <c r="S17" s="889"/>
      <c r="T17" s="889"/>
      <c r="U17" s="889"/>
      <c r="V17" s="889"/>
      <c r="W17" s="889"/>
      <c r="X17" s="888"/>
      <c r="Y17" s="232"/>
    </row>
    <row r="18" spans="1:25" s="8" customFormat="1" ht="11.25" hidden="1" x14ac:dyDescent="0.25">
      <c r="B18" s="234"/>
      <c r="C18" s="905"/>
      <c r="D18" s="898"/>
      <c r="E18" s="908"/>
      <c r="F18" s="907"/>
      <c r="G18" s="888"/>
      <c r="H18" s="889"/>
      <c r="I18" s="890"/>
      <c r="J18" s="891"/>
      <c r="K18" s="892"/>
      <c r="L18" s="899"/>
      <c r="M18" s="895"/>
      <c r="N18" s="895"/>
      <c r="O18" s="895"/>
      <c r="P18" s="899"/>
      <c r="Q18" s="889"/>
      <c r="R18" s="889"/>
      <c r="S18" s="889"/>
      <c r="T18" s="889"/>
      <c r="U18" s="889"/>
      <c r="V18" s="889"/>
      <c r="W18" s="889"/>
      <c r="X18" s="888"/>
      <c r="Y18" s="232"/>
    </row>
    <row r="19" spans="1:25" s="8" customFormat="1" ht="12" thickBot="1" x14ac:dyDescent="0.3">
      <c r="A19" s="11"/>
      <c r="B19" s="234"/>
      <c r="C19" s="905"/>
      <c r="D19" s="898"/>
      <c r="E19" s="906"/>
      <c r="F19" s="907"/>
      <c r="G19" s="888"/>
      <c r="H19" s="889"/>
      <c r="I19" s="890"/>
      <c r="J19" s="891"/>
      <c r="K19" s="892"/>
      <c r="L19" s="899"/>
      <c r="M19" s="895"/>
      <c r="N19" s="895"/>
      <c r="O19" s="899"/>
      <c r="P19" s="899"/>
      <c r="Q19" s="889"/>
      <c r="R19" s="889"/>
      <c r="S19" s="889"/>
      <c r="T19" s="889"/>
      <c r="U19" s="889"/>
      <c r="V19" s="889"/>
      <c r="W19" s="889"/>
      <c r="X19" s="888"/>
      <c r="Y19" s="232"/>
    </row>
    <row r="20" spans="1:25" s="8" customFormat="1" ht="25.9" customHeight="1" x14ac:dyDescent="0.25">
      <c r="B20" s="295" t="s">
        <v>34</v>
      </c>
      <c r="C20" s="427" t="s">
        <v>678</v>
      </c>
      <c r="D20" s="428" t="s">
        <v>679</v>
      </c>
      <c r="E20" s="429">
        <v>2813</v>
      </c>
      <c r="F20" s="430" t="s">
        <v>596</v>
      </c>
      <c r="G20" s="431" t="s">
        <v>32</v>
      </c>
      <c r="H20" s="432">
        <v>1</v>
      </c>
      <c r="I20" s="433">
        <v>184</v>
      </c>
      <c r="J20" s="434">
        <v>45658</v>
      </c>
      <c r="K20" s="434">
        <v>46387</v>
      </c>
      <c r="L20" s="859"/>
      <c r="M20" s="436"/>
      <c r="N20" s="437" t="s">
        <v>680</v>
      </c>
      <c r="O20" s="437" t="s">
        <v>681</v>
      </c>
      <c r="P20" s="437"/>
      <c r="Q20" s="781"/>
      <c r="R20" s="781"/>
      <c r="S20" s="781">
        <v>1695</v>
      </c>
      <c r="T20" s="781">
        <v>1695</v>
      </c>
      <c r="U20" s="781"/>
      <c r="V20" s="432">
        <v>30</v>
      </c>
      <c r="W20" s="432"/>
      <c r="X20" s="431"/>
      <c r="Y20" s="441"/>
    </row>
    <row r="21" spans="1:25" s="12" customFormat="1" ht="25.15" customHeight="1" x14ac:dyDescent="0.25">
      <c r="B21" s="235"/>
      <c r="C21" s="444" t="s">
        <v>682</v>
      </c>
      <c r="D21" s="445" t="s">
        <v>683</v>
      </c>
      <c r="E21" s="446">
        <v>5221</v>
      </c>
      <c r="F21" s="447" t="s">
        <v>78</v>
      </c>
      <c r="G21" s="448" t="s">
        <v>32</v>
      </c>
      <c r="H21" s="448">
        <v>1</v>
      </c>
      <c r="I21" s="446">
        <v>6</v>
      </c>
      <c r="J21" s="449">
        <v>45658</v>
      </c>
      <c r="K21" s="449">
        <v>47118</v>
      </c>
      <c r="L21" s="450"/>
      <c r="M21" s="451"/>
      <c r="N21" s="450" t="s">
        <v>684</v>
      </c>
      <c r="O21" s="451" t="s">
        <v>684</v>
      </c>
      <c r="P21" s="452" t="s">
        <v>684</v>
      </c>
      <c r="Q21" s="454"/>
      <c r="R21" s="454"/>
      <c r="S21" s="454">
        <v>1592</v>
      </c>
      <c r="T21" s="454">
        <v>1592</v>
      </c>
      <c r="U21" s="454">
        <v>1592</v>
      </c>
      <c r="V21" s="454"/>
      <c r="W21" s="454">
        <v>28</v>
      </c>
      <c r="X21" s="448" t="s">
        <v>33</v>
      </c>
      <c r="Y21" s="455"/>
    </row>
    <row r="22" spans="1:25" s="13" customFormat="1" ht="28.9" customHeight="1" x14ac:dyDescent="0.25">
      <c r="B22" s="237"/>
      <c r="C22" s="444" t="s">
        <v>685</v>
      </c>
      <c r="D22" s="445" t="s">
        <v>686</v>
      </c>
      <c r="E22" s="446">
        <v>8122</v>
      </c>
      <c r="F22" s="447" t="s">
        <v>687</v>
      </c>
      <c r="G22" s="448" t="s">
        <v>32</v>
      </c>
      <c r="H22" s="454">
        <v>1</v>
      </c>
      <c r="I22" s="446">
        <v>34</v>
      </c>
      <c r="J22" s="449">
        <v>45292</v>
      </c>
      <c r="K22" s="449">
        <v>46387</v>
      </c>
      <c r="L22" s="450"/>
      <c r="M22" s="457"/>
      <c r="N22" s="457">
        <v>2</v>
      </c>
      <c r="O22" s="457">
        <v>3.6</v>
      </c>
      <c r="P22" s="457" t="s">
        <v>688</v>
      </c>
      <c r="Q22" s="454"/>
      <c r="R22" s="454">
        <v>1592</v>
      </c>
      <c r="S22" s="454">
        <v>1592</v>
      </c>
      <c r="T22" s="454">
        <v>1592</v>
      </c>
      <c r="U22" s="454"/>
      <c r="V22" s="454">
        <v>30</v>
      </c>
      <c r="W22" s="454">
        <v>25</v>
      </c>
      <c r="X22" s="448"/>
      <c r="Y22" s="455"/>
    </row>
    <row r="23" spans="1:25" s="13" customFormat="1" ht="28.9" customHeight="1" x14ac:dyDescent="0.25">
      <c r="B23" s="237"/>
      <c r="C23" s="444" t="s">
        <v>689</v>
      </c>
      <c r="D23" s="459" t="s">
        <v>690</v>
      </c>
      <c r="E23" s="446">
        <v>8811</v>
      </c>
      <c r="F23" s="447" t="s">
        <v>60</v>
      </c>
      <c r="G23" s="448" t="s">
        <v>32</v>
      </c>
      <c r="H23" s="454">
        <v>1</v>
      </c>
      <c r="I23" s="446">
        <v>31</v>
      </c>
      <c r="J23" s="449">
        <v>45658</v>
      </c>
      <c r="K23" s="449">
        <v>46387</v>
      </c>
      <c r="L23" s="450"/>
      <c r="M23" s="450"/>
      <c r="N23" s="450">
        <v>3.6</v>
      </c>
      <c r="O23" s="450">
        <v>6</v>
      </c>
      <c r="P23" s="452" t="s">
        <v>691</v>
      </c>
      <c r="Q23" s="454"/>
      <c r="R23" s="454"/>
      <c r="S23" s="454">
        <v>1592</v>
      </c>
      <c r="T23" s="454">
        <v>1592</v>
      </c>
      <c r="U23" s="454"/>
      <c r="V23" s="454">
        <v>31</v>
      </c>
      <c r="W23" s="454">
        <v>26</v>
      </c>
      <c r="X23" s="448"/>
      <c r="Y23" s="455"/>
    </row>
    <row r="24" spans="1:25" s="13" customFormat="1" hidden="1" x14ac:dyDescent="0.25">
      <c r="B24" s="237"/>
      <c r="C24" s="444"/>
      <c r="D24" s="459"/>
      <c r="E24" s="446"/>
      <c r="F24" s="447"/>
      <c r="G24" s="448"/>
      <c r="H24" s="448"/>
      <c r="I24" s="446"/>
      <c r="J24" s="449"/>
      <c r="K24" s="449"/>
      <c r="L24" s="450"/>
      <c r="M24" s="462"/>
      <c r="N24" s="451"/>
      <c r="O24" s="451"/>
      <c r="P24" s="460"/>
      <c r="Q24" s="454"/>
      <c r="R24" s="454"/>
      <c r="S24" s="454"/>
      <c r="T24" s="454"/>
      <c r="U24" s="454"/>
      <c r="V24" s="454"/>
      <c r="W24" s="454"/>
      <c r="X24" s="448"/>
      <c r="Y24" s="455"/>
    </row>
    <row r="25" spans="1:25" s="13" customFormat="1" hidden="1" x14ac:dyDescent="0.25">
      <c r="B25" s="237"/>
      <c r="C25" s="444"/>
      <c r="D25" s="459"/>
      <c r="E25" s="446"/>
      <c r="F25" s="447"/>
      <c r="G25" s="448"/>
      <c r="H25" s="448"/>
      <c r="I25" s="446"/>
      <c r="J25" s="449"/>
      <c r="K25" s="449"/>
      <c r="L25" s="467"/>
      <c r="M25" s="462"/>
      <c r="N25" s="451"/>
      <c r="O25" s="451"/>
      <c r="P25" s="451"/>
      <c r="Q25" s="454"/>
      <c r="R25" s="454"/>
      <c r="S25" s="454"/>
      <c r="T25" s="454"/>
      <c r="U25" s="454"/>
      <c r="V25" s="454"/>
      <c r="W25" s="454"/>
      <c r="X25" s="448"/>
      <c r="Y25" s="455"/>
    </row>
    <row r="26" spans="1:25" s="13" customFormat="1" hidden="1" x14ac:dyDescent="0.25">
      <c r="B26" s="237"/>
      <c r="C26" s="444"/>
      <c r="D26" s="459"/>
      <c r="E26" s="446"/>
      <c r="F26" s="447"/>
      <c r="G26" s="448"/>
      <c r="H26" s="454"/>
      <c r="I26" s="446"/>
      <c r="J26" s="449"/>
      <c r="K26" s="449"/>
      <c r="L26" s="450"/>
      <c r="M26" s="450"/>
      <c r="N26" s="451"/>
      <c r="O26" s="452"/>
      <c r="P26" s="451"/>
      <c r="Q26" s="454"/>
      <c r="R26" s="454"/>
      <c r="S26" s="454"/>
      <c r="T26" s="454"/>
      <c r="U26" s="454"/>
      <c r="V26" s="454"/>
      <c r="W26" s="454"/>
      <c r="X26" s="448"/>
      <c r="Y26" s="455"/>
    </row>
    <row r="27" spans="1:25" s="13" customFormat="1" hidden="1" x14ac:dyDescent="0.25">
      <c r="B27" s="237"/>
      <c r="C27" s="444"/>
      <c r="D27" s="459"/>
      <c r="E27" s="446"/>
      <c r="F27" s="447"/>
      <c r="G27" s="448"/>
      <c r="H27" s="448"/>
      <c r="I27" s="446"/>
      <c r="J27" s="449"/>
      <c r="K27" s="449"/>
      <c r="L27" s="451"/>
      <c r="M27" s="450"/>
      <c r="N27" s="451"/>
      <c r="O27" s="451"/>
      <c r="P27" s="451"/>
      <c r="Q27" s="454"/>
      <c r="R27" s="454"/>
      <c r="S27" s="454"/>
      <c r="T27" s="454"/>
      <c r="U27" s="454"/>
      <c r="V27" s="454"/>
      <c r="W27" s="454"/>
      <c r="X27" s="448"/>
      <c r="Y27" s="455"/>
    </row>
    <row r="28" spans="1:25" s="13" customFormat="1" hidden="1" x14ac:dyDescent="0.25">
      <c r="B28" s="237"/>
      <c r="C28" s="909"/>
      <c r="D28" s="910"/>
      <c r="E28" s="911"/>
      <c r="F28" s="912"/>
      <c r="G28" s="913"/>
      <c r="H28" s="913"/>
      <c r="I28" s="914"/>
      <c r="J28" s="915"/>
      <c r="K28" s="915"/>
      <c r="L28" s="916"/>
      <c r="M28" s="916"/>
      <c r="N28" s="916"/>
      <c r="O28" s="916"/>
      <c r="P28" s="916"/>
      <c r="Q28" s="917"/>
      <c r="R28" s="917"/>
      <c r="S28" s="917"/>
      <c r="T28" s="917"/>
      <c r="U28" s="917"/>
      <c r="V28" s="917"/>
      <c r="W28" s="917"/>
      <c r="X28" s="913"/>
      <c r="Y28" s="236"/>
    </row>
    <row r="29" spans="1:25" s="13" customFormat="1" hidden="1" x14ac:dyDescent="0.25">
      <c r="B29" s="237"/>
      <c r="C29" s="909"/>
      <c r="D29" s="910"/>
      <c r="E29" s="911"/>
      <c r="F29" s="912"/>
      <c r="G29" s="913"/>
      <c r="H29" s="913"/>
      <c r="I29" s="914"/>
      <c r="J29" s="915"/>
      <c r="K29" s="915"/>
      <c r="L29" s="916"/>
      <c r="M29" s="920"/>
      <c r="N29" s="916"/>
      <c r="O29" s="916"/>
      <c r="P29" s="916"/>
      <c r="Q29" s="917"/>
      <c r="R29" s="917"/>
      <c r="S29" s="917"/>
      <c r="T29" s="917"/>
      <c r="U29" s="917"/>
      <c r="V29" s="917"/>
      <c r="W29" s="917"/>
      <c r="X29" s="913"/>
      <c r="Y29" s="236"/>
    </row>
    <row r="30" spans="1:25" s="13" customFormat="1" hidden="1" x14ac:dyDescent="0.25">
      <c r="B30" s="237"/>
      <c r="C30" s="909"/>
      <c r="D30" s="910"/>
      <c r="E30" s="911"/>
      <c r="F30" s="912"/>
      <c r="G30" s="913"/>
      <c r="H30" s="913"/>
      <c r="I30" s="914"/>
      <c r="J30" s="915"/>
      <c r="K30" s="915"/>
      <c r="L30" s="916"/>
      <c r="M30" s="920"/>
      <c r="N30" s="916"/>
      <c r="O30" s="919"/>
      <c r="P30" s="916"/>
      <c r="Q30" s="917"/>
      <c r="R30" s="917"/>
      <c r="S30" s="917"/>
      <c r="T30" s="917"/>
      <c r="U30" s="917"/>
      <c r="V30" s="917"/>
      <c r="W30" s="917"/>
      <c r="X30" s="913"/>
      <c r="Y30" s="236"/>
    </row>
    <row r="31" spans="1:25" s="13" customFormat="1" hidden="1" x14ac:dyDescent="0.25">
      <c r="B31" s="237"/>
      <c r="C31" s="909"/>
      <c r="D31" s="910"/>
      <c r="E31" s="911"/>
      <c r="F31" s="912"/>
      <c r="G31" s="913"/>
      <c r="H31" s="913"/>
      <c r="I31" s="914"/>
      <c r="J31" s="915"/>
      <c r="K31" s="915"/>
      <c r="L31" s="916"/>
      <c r="M31" s="920"/>
      <c r="N31" s="916"/>
      <c r="O31" s="919"/>
      <c r="P31" s="916"/>
      <c r="Q31" s="917"/>
      <c r="R31" s="917"/>
      <c r="S31" s="917"/>
      <c r="T31" s="917"/>
      <c r="U31" s="917"/>
      <c r="V31" s="917"/>
      <c r="W31" s="917"/>
      <c r="X31" s="913"/>
      <c r="Y31" s="236"/>
    </row>
    <row r="32" spans="1:25" s="13" customFormat="1" ht="11.25" hidden="1" x14ac:dyDescent="0.25">
      <c r="B32" s="237"/>
      <c r="C32" s="921"/>
      <c r="D32" s="922"/>
      <c r="E32" s="923"/>
      <c r="F32" s="924"/>
      <c r="G32" s="913"/>
      <c r="H32" s="913"/>
      <c r="I32" s="914"/>
      <c r="J32" s="915"/>
      <c r="K32" s="915"/>
      <c r="L32" s="916"/>
      <c r="M32" s="920"/>
      <c r="N32" s="916"/>
      <c r="O32" s="919"/>
      <c r="P32" s="916"/>
      <c r="Q32" s="917"/>
      <c r="R32" s="917"/>
      <c r="S32" s="917"/>
      <c r="T32" s="917"/>
      <c r="U32" s="917"/>
      <c r="V32" s="917"/>
      <c r="W32" s="917"/>
      <c r="X32" s="913"/>
      <c r="Y32" s="236"/>
    </row>
    <row r="33" spans="2:25" s="10" customFormat="1" ht="11.25" hidden="1" x14ac:dyDescent="0.25">
      <c r="B33" s="238"/>
      <c r="C33" s="921"/>
      <c r="D33" s="922"/>
      <c r="E33" s="925"/>
      <c r="F33" s="924"/>
      <c r="G33" s="913"/>
      <c r="H33" s="913"/>
      <c r="I33" s="914"/>
      <c r="J33" s="915"/>
      <c r="K33" s="915"/>
      <c r="L33" s="916"/>
      <c r="M33" s="916"/>
      <c r="N33" s="916"/>
      <c r="O33" s="919"/>
      <c r="P33" s="916"/>
      <c r="Q33" s="917"/>
      <c r="R33" s="917"/>
      <c r="S33" s="917"/>
      <c r="T33" s="917"/>
      <c r="U33" s="917"/>
      <c r="V33" s="917"/>
      <c r="W33" s="917"/>
      <c r="X33" s="913"/>
      <c r="Y33" s="236"/>
    </row>
    <row r="34" spans="2:25" s="10" customFormat="1" ht="11.25" hidden="1" x14ac:dyDescent="0.25">
      <c r="B34" s="238"/>
      <c r="C34" s="921"/>
      <c r="D34" s="926"/>
      <c r="E34" s="925"/>
      <c r="F34" s="924"/>
      <c r="G34" s="913"/>
      <c r="H34" s="913"/>
      <c r="I34" s="914"/>
      <c r="J34" s="915"/>
      <c r="K34" s="915"/>
      <c r="L34" s="916"/>
      <c r="M34" s="916"/>
      <c r="N34" s="916"/>
      <c r="O34" s="919"/>
      <c r="P34" s="916"/>
      <c r="Q34" s="917"/>
      <c r="R34" s="917"/>
      <c r="S34" s="917"/>
      <c r="T34" s="917"/>
      <c r="U34" s="917"/>
      <c r="V34" s="917"/>
      <c r="W34" s="917"/>
      <c r="X34" s="913"/>
      <c r="Y34" s="236"/>
    </row>
    <row r="35" spans="2:25" s="10" customFormat="1" ht="11.25" hidden="1" x14ac:dyDescent="0.25">
      <c r="B35" s="238"/>
      <c r="C35" s="921"/>
      <c r="D35" s="926"/>
      <c r="E35" s="927"/>
      <c r="F35" s="928"/>
      <c r="G35" s="913"/>
      <c r="H35" s="913"/>
      <c r="I35" s="914"/>
      <c r="J35" s="915"/>
      <c r="K35" s="915"/>
      <c r="L35" s="916"/>
      <c r="M35" s="916"/>
      <c r="N35" s="916"/>
      <c r="O35" s="919"/>
      <c r="P35" s="916"/>
      <c r="Q35" s="917"/>
      <c r="R35" s="917"/>
      <c r="S35" s="917"/>
      <c r="T35" s="917"/>
      <c r="U35" s="917"/>
      <c r="V35" s="917"/>
      <c r="W35" s="917"/>
      <c r="X35" s="913"/>
      <c r="Y35" s="236"/>
    </row>
    <row r="36" spans="2:25" s="8" customFormat="1" ht="11.25" hidden="1" x14ac:dyDescent="0.25">
      <c r="B36" s="239"/>
      <c r="C36" s="921"/>
      <c r="D36" s="929"/>
      <c r="E36" s="927"/>
      <c r="F36" s="928"/>
      <c r="G36" s="913"/>
      <c r="H36" s="913"/>
      <c r="I36" s="914"/>
      <c r="J36" s="915"/>
      <c r="K36" s="915"/>
      <c r="L36" s="916"/>
      <c r="M36" s="916"/>
      <c r="N36" s="916"/>
      <c r="O36" s="919"/>
      <c r="P36" s="916"/>
      <c r="Q36" s="917"/>
      <c r="R36" s="917"/>
      <c r="S36" s="917"/>
      <c r="T36" s="917"/>
      <c r="U36" s="917"/>
      <c r="V36" s="917"/>
      <c r="W36" s="917"/>
      <c r="X36" s="913"/>
      <c r="Y36" s="236"/>
    </row>
    <row r="37" spans="2:25" s="8" customFormat="1" ht="11.25" hidden="1" x14ac:dyDescent="0.25">
      <c r="B37" s="239"/>
      <c r="C37" s="921"/>
      <c r="D37" s="922"/>
      <c r="E37" s="927"/>
      <c r="F37" s="928"/>
      <c r="G37" s="913"/>
      <c r="H37" s="913"/>
      <c r="I37" s="914"/>
      <c r="J37" s="915"/>
      <c r="K37" s="915"/>
      <c r="L37" s="930"/>
      <c r="M37" s="916"/>
      <c r="N37" s="931"/>
      <c r="O37" s="932"/>
      <c r="P37" s="933"/>
      <c r="Q37" s="917"/>
      <c r="R37" s="917"/>
      <c r="S37" s="917"/>
      <c r="T37" s="917"/>
      <c r="U37" s="917"/>
      <c r="V37" s="917"/>
      <c r="W37" s="917"/>
      <c r="X37" s="913"/>
      <c r="Y37" s="236"/>
    </row>
    <row r="38" spans="2:25" s="8" customFormat="1" ht="11.25" hidden="1" x14ac:dyDescent="0.25">
      <c r="B38" s="239"/>
      <c r="C38" s="921"/>
      <c r="D38" s="929"/>
      <c r="E38" s="927"/>
      <c r="F38" s="928"/>
      <c r="G38" s="913"/>
      <c r="H38" s="913"/>
      <c r="I38" s="914"/>
      <c r="J38" s="915"/>
      <c r="K38" s="915"/>
      <c r="L38" s="928"/>
      <c r="M38" s="930"/>
      <c r="N38" s="930"/>
      <c r="O38" s="934"/>
      <c r="P38" s="934"/>
      <c r="Q38" s="917"/>
      <c r="R38" s="917"/>
      <c r="S38" s="917"/>
      <c r="T38" s="917"/>
      <c r="U38" s="917"/>
      <c r="V38" s="917"/>
      <c r="W38" s="917"/>
      <c r="X38" s="913"/>
      <c r="Y38" s="236"/>
    </row>
    <row r="39" spans="2:25" s="8" customFormat="1" ht="11.25" hidden="1" x14ac:dyDescent="0.25">
      <c r="B39" s="239"/>
      <c r="C39" s="921"/>
      <c r="D39" s="929"/>
      <c r="E39" s="927"/>
      <c r="F39" s="928"/>
      <c r="G39" s="913"/>
      <c r="H39" s="913"/>
      <c r="I39" s="914"/>
      <c r="J39" s="915"/>
      <c r="K39" s="915"/>
      <c r="L39" s="928"/>
      <c r="M39" s="930"/>
      <c r="N39" s="930"/>
      <c r="O39" s="930"/>
      <c r="P39" s="935"/>
      <c r="Q39" s="917"/>
      <c r="R39" s="917"/>
      <c r="S39" s="917"/>
      <c r="T39" s="917"/>
      <c r="U39" s="917"/>
      <c r="V39" s="917"/>
      <c r="W39" s="917"/>
      <c r="X39" s="913"/>
      <c r="Y39" s="236"/>
    </row>
    <row r="40" spans="2:25" s="8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559" t="s">
        <v>692</v>
      </c>
      <c r="D41" s="560" t="s">
        <v>693</v>
      </c>
      <c r="E41" s="561">
        <v>9200</v>
      </c>
      <c r="F41" s="562" t="s">
        <v>694</v>
      </c>
      <c r="G41" s="563" t="s">
        <v>32</v>
      </c>
      <c r="H41" s="564">
        <v>1</v>
      </c>
      <c r="I41" s="565">
        <v>15</v>
      </c>
      <c r="J41" s="566">
        <v>45292</v>
      </c>
      <c r="K41" s="566">
        <v>46752</v>
      </c>
      <c r="L41" s="583"/>
      <c r="M41" s="583">
        <v>2.8</v>
      </c>
      <c r="N41" s="569">
        <v>3</v>
      </c>
      <c r="O41" s="569">
        <v>2.8</v>
      </c>
      <c r="P41" s="569">
        <v>2.8</v>
      </c>
      <c r="Q41" s="570"/>
      <c r="R41" s="570">
        <v>1752</v>
      </c>
      <c r="S41" s="570">
        <v>1746</v>
      </c>
      <c r="T41" s="570">
        <v>1746</v>
      </c>
      <c r="U41" s="570"/>
      <c r="V41" s="570">
        <v>30</v>
      </c>
      <c r="W41" s="570">
        <v>22</v>
      </c>
      <c r="X41" s="563"/>
      <c r="Y41" s="571"/>
    </row>
    <row r="42" spans="2:25" s="8" customFormat="1" ht="22.5" x14ac:dyDescent="0.25">
      <c r="B42" s="243"/>
      <c r="C42" s="575" t="s">
        <v>695</v>
      </c>
      <c r="D42" s="576" t="s">
        <v>696</v>
      </c>
      <c r="E42" s="577">
        <v>4520</v>
      </c>
      <c r="F42" s="578" t="s">
        <v>697</v>
      </c>
      <c r="G42" s="579" t="s">
        <v>32</v>
      </c>
      <c r="H42" s="580">
        <v>1</v>
      </c>
      <c r="I42" s="581">
        <v>62</v>
      </c>
      <c r="J42" s="582">
        <v>45658</v>
      </c>
      <c r="K42" s="582">
        <v>46387</v>
      </c>
      <c r="L42" s="567"/>
      <c r="M42" s="583"/>
      <c r="N42" s="861" t="s">
        <v>698</v>
      </c>
      <c r="O42" s="861" t="s">
        <v>699</v>
      </c>
      <c r="P42" s="861"/>
      <c r="Q42" s="585"/>
      <c r="R42" s="585"/>
      <c r="S42" s="585">
        <v>1705</v>
      </c>
      <c r="T42" s="585">
        <v>1704</v>
      </c>
      <c r="U42" s="585"/>
      <c r="V42" s="585">
        <v>31</v>
      </c>
      <c r="W42" s="585"/>
      <c r="X42" s="579" t="s">
        <v>33</v>
      </c>
      <c r="Y42" s="586" t="s">
        <v>33</v>
      </c>
    </row>
    <row r="43" spans="2:25" s="8" customFormat="1" ht="19.899999999999999" customHeight="1" x14ac:dyDescent="0.25">
      <c r="B43" s="243"/>
      <c r="C43" s="575" t="s">
        <v>700</v>
      </c>
      <c r="D43" s="576" t="s">
        <v>701</v>
      </c>
      <c r="E43" s="577">
        <v>4334</v>
      </c>
      <c r="F43" s="578" t="s">
        <v>702</v>
      </c>
      <c r="G43" s="579" t="s">
        <v>32</v>
      </c>
      <c r="H43" s="580">
        <v>1</v>
      </c>
      <c r="I43" s="581">
        <v>14</v>
      </c>
      <c r="J43" s="582">
        <v>45658</v>
      </c>
      <c r="K43" s="582">
        <v>46022</v>
      </c>
      <c r="L43" s="861"/>
      <c r="M43" s="861"/>
      <c r="N43" s="861">
        <v>7</v>
      </c>
      <c r="O43" s="861"/>
      <c r="P43" s="861"/>
      <c r="Q43" s="585"/>
      <c r="R43" s="585"/>
      <c r="S43" s="585">
        <v>1721</v>
      </c>
      <c r="T43" s="585"/>
      <c r="U43" s="585"/>
      <c r="V43" s="585"/>
      <c r="W43" s="585">
        <v>22</v>
      </c>
      <c r="X43" s="579" t="s">
        <v>33</v>
      </c>
      <c r="Y43" s="586"/>
    </row>
    <row r="44" spans="2:25" s="8" customFormat="1" ht="25.5" x14ac:dyDescent="0.25">
      <c r="B44" s="243"/>
      <c r="C44" s="575" t="s">
        <v>703</v>
      </c>
      <c r="D44" s="576" t="s">
        <v>704</v>
      </c>
      <c r="E44" s="579">
        <v>5210</v>
      </c>
      <c r="F44" s="578" t="s">
        <v>79</v>
      </c>
      <c r="G44" s="579" t="s">
        <v>32</v>
      </c>
      <c r="H44" s="580">
        <v>1</v>
      </c>
      <c r="I44" s="581">
        <v>47</v>
      </c>
      <c r="J44" s="582">
        <v>45658</v>
      </c>
      <c r="K44" s="582">
        <v>46752</v>
      </c>
      <c r="L44" s="861"/>
      <c r="M44" s="583"/>
      <c r="N44" s="583">
        <v>3.6</v>
      </c>
      <c r="O44" s="583" t="s">
        <v>705</v>
      </c>
      <c r="P44" s="583" t="s">
        <v>706</v>
      </c>
      <c r="Q44" s="585"/>
      <c r="R44" s="585"/>
      <c r="S44" s="585">
        <v>1692</v>
      </c>
      <c r="T44" s="585">
        <v>1676</v>
      </c>
      <c r="U44" s="585">
        <v>1660</v>
      </c>
      <c r="V44" s="585">
        <v>30</v>
      </c>
      <c r="W44" s="585"/>
      <c r="X44" s="579"/>
      <c r="Y44" s="586" t="s">
        <v>33</v>
      </c>
    </row>
    <row r="45" spans="2:25" s="8" customFormat="1" ht="19.899999999999999" customHeight="1" x14ac:dyDescent="0.25">
      <c r="B45" s="243"/>
      <c r="C45" s="575" t="s">
        <v>707</v>
      </c>
      <c r="D45" s="576" t="s">
        <v>708</v>
      </c>
      <c r="E45" s="579">
        <v>3811</v>
      </c>
      <c r="F45" s="578" t="s">
        <v>58</v>
      </c>
      <c r="G45" s="579" t="s">
        <v>32</v>
      </c>
      <c r="H45" s="580">
        <v>1</v>
      </c>
      <c r="I45" s="581">
        <v>7</v>
      </c>
      <c r="J45" s="582">
        <v>45292</v>
      </c>
      <c r="K45" s="582">
        <v>45880</v>
      </c>
      <c r="L45" s="861"/>
      <c r="M45" s="583">
        <v>3.1</v>
      </c>
      <c r="N45" s="583">
        <v>2.8</v>
      </c>
      <c r="O45" s="583"/>
      <c r="P45" s="583"/>
      <c r="Q45" s="585"/>
      <c r="R45" s="585">
        <v>1592</v>
      </c>
      <c r="S45" s="585">
        <v>1592</v>
      </c>
      <c r="T45" s="585"/>
      <c r="U45" s="585"/>
      <c r="V45" s="585">
        <v>31</v>
      </c>
      <c r="W45" s="585"/>
      <c r="X45" s="579"/>
      <c r="Y45" s="586"/>
    </row>
    <row r="46" spans="2:25" s="8" customFormat="1" ht="19.899999999999999" customHeight="1" x14ac:dyDescent="0.25">
      <c r="B46" s="243"/>
      <c r="C46" s="575" t="s">
        <v>709</v>
      </c>
      <c r="D46" s="576" t="s">
        <v>710</v>
      </c>
      <c r="E46" s="579">
        <v>4652</v>
      </c>
      <c r="F46" s="578" t="s">
        <v>711</v>
      </c>
      <c r="G46" s="579" t="s">
        <v>32</v>
      </c>
      <c r="H46" s="580">
        <v>1</v>
      </c>
      <c r="I46" s="581">
        <v>102</v>
      </c>
      <c r="J46" s="582">
        <v>45627</v>
      </c>
      <c r="K46" s="582">
        <v>46752</v>
      </c>
      <c r="L46" s="583"/>
      <c r="M46" s="583"/>
      <c r="N46" s="583">
        <v>2.5</v>
      </c>
      <c r="O46" s="861" t="s">
        <v>712</v>
      </c>
      <c r="P46" s="765" t="s">
        <v>713</v>
      </c>
      <c r="Q46" s="585"/>
      <c r="R46" s="585"/>
      <c r="S46" s="585">
        <v>1700</v>
      </c>
      <c r="T46" s="585">
        <v>1700</v>
      </c>
      <c r="U46" s="585">
        <v>1700</v>
      </c>
      <c r="V46" s="585"/>
      <c r="W46" s="585">
        <v>26</v>
      </c>
      <c r="X46" s="579"/>
      <c r="Y46" s="586"/>
    </row>
    <row r="47" spans="2:25" s="8" customFormat="1" hidden="1" x14ac:dyDescent="0.25">
      <c r="B47" s="243"/>
      <c r="C47" s="575"/>
      <c r="D47" s="576"/>
      <c r="E47" s="579"/>
      <c r="F47" s="578"/>
      <c r="G47" s="579"/>
      <c r="H47" s="580"/>
      <c r="I47" s="581"/>
      <c r="J47" s="582"/>
      <c r="K47" s="582"/>
      <c r="L47" s="594"/>
      <c r="M47" s="583"/>
      <c r="N47" s="583"/>
      <c r="O47" s="861"/>
      <c r="P47" s="861"/>
      <c r="Q47" s="585"/>
      <c r="R47" s="585"/>
      <c r="S47" s="585"/>
      <c r="T47" s="585"/>
      <c r="U47" s="585"/>
      <c r="V47" s="585"/>
      <c r="W47" s="579"/>
      <c r="X47" s="579"/>
      <c r="Y47" s="586"/>
    </row>
    <row r="48" spans="2:25" s="8" customFormat="1" hidden="1" x14ac:dyDescent="0.25">
      <c r="B48" s="243"/>
      <c r="C48" s="575"/>
      <c r="D48" s="576"/>
      <c r="E48" s="579"/>
      <c r="F48" s="578"/>
      <c r="G48" s="579"/>
      <c r="H48" s="580"/>
      <c r="I48" s="581"/>
      <c r="J48" s="582"/>
      <c r="K48" s="582"/>
      <c r="L48" s="567"/>
      <c r="M48" s="583"/>
      <c r="N48" s="583"/>
      <c r="O48" s="861"/>
      <c r="P48" s="861"/>
      <c r="Q48" s="585"/>
      <c r="R48" s="585"/>
      <c r="S48" s="585"/>
      <c r="T48" s="585"/>
      <c r="U48" s="585"/>
      <c r="V48" s="585"/>
      <c r="W48" s="585"/>
      <c r="X48" s="579"/>
      <c r="Y48" s="586"/>
    </row>
    <row r="49" spans="2:25" s="8" customFormat="1" hidden="1" x14ac:dyDescent="0.25">
      <c r="B49" s="243"/>
      <c r="C49" s="575"/>
      <c r="D49" s="576"/>
      <c r="E49" s="579"/>
      <c r="F49" s="578"/>
      <c r="G49" s="579"/>
      <c r="H49" s="580"/>
      <c r="I49" s="581"/>
      <c r="J49" s="598"/>
      <c r="K49" s="582"/>
      <c r="L49" s="861"/>
      <c r="M49" s="861"/>
      <c r="N49" s="861"/>
      <c r="O49" s="861"/>
      <c r="P49" s="861"/>
      <c r="Q49" s="585"/>
      <c r="R49" s="585"/>
      <c r="S49" s="585"/>
      <c r="T49" s="585"/>
      <c r="U49" s="585"/>
      <c r="V49" s="585"/>
      <c r="W49" s="585"/>
      <c r="X49" s="579"/>
      <c r="Y49" s="586"/>
    </row>
    <row r="50" spans="2:25" s="8" customFormat="1" hidden="1" x14ac:dyDescent="0.25">
      <c r="B50" s="243"/>
      <c r="C50" s="605"/>
      <c r="D50" s="576"/>
      <c r="E50" s="579"/>
      <c r="F50" s="578"/>
      <c r="G50" s="579"/>
      <c r="H50" s="580"/>
      <c r="I50" s="581"/>
      <c r="J50" s="598"/>
      <c r="K50" s="582"/>
      <c r="L50" s="583"/>
      <c r="M50" s="583"/>
      <c r="N50" s="583"/>
      <c r="O50" s="583"/>
      <c r="P50" s="861"/>
      <c r="Q50" s="585"/>
      <c r="R50" s="585"/>
      <c r="S50" s="585"/>
      <c r="T50" s="585"/>
      <c r="U50" s="585"/>
      <c r="V50" s="585"/>
      <c r="W50" s="585"/>
      <c r="X50" s="579"/>
      <c r="Y50" s="586"/>
    </row>
    <row r="51" spans="2:25" s="8" customFormat="1" hidden="1" x14ac:dyDescent="0.25">
      <c r="B51" s="243"/>
      <c r="C51" s="605"/>
      <c r="D51" s="576"/>
      <c r="E51" s="579"/>
      <c r="F51" s="578"/>
      <c r="G51" s="579"/>
      <c r="H51" s="580"/>
      <c r="I51" s="581"/>
      <c r="J51" s="598"/>
      <c r="K51" s="598"/>
      <c r="L51" s="583"/>
      <c r="M51" s="583"/>
      <c r="N51" s="861"/>
      <c r="O51" s="583"/>
      <c r="P51" s="583"/>
      <c r="Q51" s="585"/>
      <c r="R51" s="585"/>
      <c r="S51" s="585"/>
      <c r="T51" s="585"/>
      <c r="U51" s="585"/>
      <c r="V51" s="585"/>
      <c r="W51" s="585"/>
      <c r="X51" s="579"/>
      <c r="Y51" s="586"/>
    </row>
    <row r="52" spans="2:25" s="8" customFormat="1" hidden="1" x14ac:dyDescent="0.25">
      <c r="B52" s="243"/>
      <c r="C52" s="936"/>
      <c r="D52" s="951"/>
      <c r="E52" s="938"/>
      <c r="F52" s="939"/>
      <c r="G52" s="940"/>
      <c r="H52" s="941"/>
      <c r="I52" s="952"/>
      <c r="J52" s="943"/>
      <c r="K52" s="944"/>
      <c r="L52" s="945"/>
      <c r="M52" s="946"/>
      <c r="N52" s="946"/>
      <c r="O52" s="946"/>
      <c r="P52" s="953"/>
      <c r="Q52" s="954"/>
      <c r="R52" s="955"/>
      <c r="S52" s="950"/>
      <c r="T52" s="950"/>
      <c r="U52" s="950"/>
      <c r="V52" s="940"/>
      <c r="W52" s="940"/>
      <c r="X52" s="940"/>
      <c r="Y52" s="245"/>
    </row>
    <row r="53" spans="2:25" s="8" customFormat="1" hidden="1" x14ac:dyDescent="0.25">
      <c r="B53" s="243"/>
      <c r="C53" s="936"/>
      <c r="D53" s="951"/>
      <c r="E53" s="938"/>
      <c r="F53" s="939"/>
      <c r="G53" s="940"/>
      <c r="H53" s="941"/>
      <c r="I53" s="952"/>
      <c r="J53" s="943"/>
      <c r="K53" s="943"/>
      <c r="L53" s="945"/>
      <c r="M53" s="946"/>
      <c r="N53" s="946"/>
      <c r="O53" s="946"/>
      <c r="P53" s="949"/>
      <c r="Q53" s="954"/>
      <c r="R53" s="950"/>
      <c r="S53" s="950"/>
      <c r="T53" s="955"/>
      <c r="U53" s="940"/>
      <c r="V53" s="940"/>
      <c r="W53" s="940"/>
      <c r="X53" s="940"/>
      <c r="Y53" s="245"/>
    </row>
    <row r="54" spans="2:25" s="8" customFormat="1" hidden="1" x14ac:dyDescent="0.25">
      <c r="B54" s="243"/>
      <c r="C54" s="936"/>
      <c r="D54" s="956"/>
      <c r="E54" s="938"/>
      <c r="F54" s="939"/>
      <c r="G54" s="940"/>
      <c r="H54" s="941"/>
      <c r="I54" s="952"/>
      <c r="J54" s="943"/>
      <c r="K54" s="943"/>
      <c r="L54" s="945"/>
      <c r="M54" s="946"/>
      <c r="N54" s="946"/>
      <c r="O54" s="953"/>
      <c r="P54" s="946"/>
      <c r="Q54" s="954"/>
      <c r="R54" s="947"/>
      <c r="S54" s="940"/>
      <c r="T54" s="955"/>
      <c r="U54" s="940"/>
      <c r="V54" s="940"/>
      <c r="W54" s="940"/>
      <c r="X54" s="940"/>
      <c r="Y54" s="245"/>
    </row>
    <row r="55" spans="2:25" s="8" customFormat="1" hidden="1" x14ac:dyDescent="0.25">
      <c r="B55" s="243"/>
      <c r="C55" s="936"/>
      <c r="D55" s="956"/>
      <c r="E55" s="938"/>
      <c r="F55" s="939"/>
      <c r="G55" s="940"/>
      <c r="H55" s="941"/>
      <c r="I55" s="957"/>
      <c r="J55" s="943"/>
      <c r="K55" s="944"/>
      <c r="L55" s="939"/>
      <c r="M55" s="958"/>
      <c r="N55" s="958"/>
      <c r="O55" s="958"/>
      <c r="P55" s="958"/>
      <c r="Q55" s="947"/>
      <c r="R55" s="947"/>
      <c r="S55" s="947"/>
      <c r="T55" s="947"/>
      <c r="U55" s="947"/>
      <c r="V55" s="947"/>
      <c r="W55" s="947"/>
      <c r="X55" s="940"/>
      <c r="Y55" s="244"/>
    </row>
    <row r="56" spans="2:25" s="8" customFormat="1" ht="11.25" hidden="1" x14ac:dyDescent="0.25">
      <c r="B56" s="243"/>
      <c r="C56" s="959"/>
      <c r="D56" s="960"/>
      <c r="E56" s="961"/>
      <c r="F56" s="939"/>
      <c r="G56" s="940"/>
      <c r="H56" s="941"/>
      <c r="I56" s="957"/>
      <c r="J56" s="943"/>
      <c r="K56" s="944"/>
      <c r="L56" s="962"/>
      <c r="M56" s="958"/>
      <c r="N56" s="958"/>
      <c r="O56" s="958"/>
      <c r="P56" s="958"/>
      <c r="Q56" s="963"/>
      <c r="R56" s="947"/>
      <c r="S56" s="947"/>
      <c r="T56" s="947"/>
      <c r="U56" s="947"/>
      <c r="V56" s="947"/>
      <c r="W56" s="947"/>
      <c r="X56" s="940"/>
      <c r="Y56" s="244"/>
    </row>
    <row r="57" spans="2:25" s="8" customFormat="1" ht="11.25" hidden="1" x14ac:dyDescent="0.25">
      <c r="B57" s="243"/>
      <c r="C57" s="959"/>
      <c r="D57" s="964"/>
      <c r="E57" s="965"/>
      <c r="F57" s="939"/>
      <c r="G57" s="940"/>
      <c r="H57" s="941"/>
      <c r="I57" s="952"/>
      <c r="J57" s="943"/>
      <c r="K57" s="944"/>
      <c r="L57" s="945"/>
      <c r="M57" s="946"/>
      <c r="N57" s="946"/>
      <c r="O57" s="953"/>
      <c r="P57" s="953"/>
      <c r="Q57" s="954"/>
      <c r="R57" s="955"/>
      <c r="S57" s="950"/>
      <c r="T57" s="950"/>
      <c r="U57" s="950"/>
      <c r="V57" s="940"/>
      <c r="W57" s="940"/>
      <c r="X57" s="940"/>
      <c r="Y57" s="245"/>
    </row>
    <row r="58" spans="2:25" s="8" customFormat="1" ht="11.25" hidden="1" x14ac:dyDescent="0.25">
      <c r="B58" s="243"/>
      <c r="C58" s="959"/>
      <c r="D58" s="964"/>
      <c r="E58" s="965"/>
      <c r="F58" s="939"/>
      <c r="G58" s="940"/>
      <c r="H58" s="941"/>
      <c r="I58" s="952"/>
      <c r="J58" s="943"/>
      <c r="K58" s="943"/>
      <c r="L58" s="945"/>
      <c r="M58" s="945"/>
      <c r="N58" s="945"/>
      <c r="O58" s="966"/>
      <c r="P58" s="945"/>
      <c r="Q58" s="954"/>
      <c r="R58" s="950"/>
      <c r="S58" s="950"/>
      <c r="T58" s="955"/>
      <c r="U58" s="940"/>
      <c r="V58" s="940"/>
      <c r="W58" s="940"/>
      <c r="X58" s="940"/>
      <c r="Y58" s="245"/>
    </row>
    <row r="59" spans="2:25" s="8" customFormat="1" ht="11.25" hidden="1" x14ac:dyDescent="0.25">
      <c r="B59" s="243"/>
      <c r="C59" s="959"/>
      <c r="D59" s="960"/>
      <c r="E59" s="965"/>
      <c r="F59" s="939"/>
      <c r="G59" s="940"/>
      <c r="H59" s="941"/>
      <c r="I59" s="952"/>
      <c r="J59" s="943"/>
      <c r="K59" s="943"/>
      <c r="L59" s="945"/>
      <c r="M59" s="945"/>
      <c r="N59" s="945"/>
      <c r="O59" s="966"/>
      <c r="P59" s="945"/>
      <c r="Q59" s="954"/>
      <c r="R59" s="947"/>
      <c r="S59" s="940"/>
      <c r="T59" s="955"/>
      <c r="U59" s="940"/>
      <c r="V59" s="940"/>
      <c r="W59" s="940"/>
      <c r="X59" s="940"/>
      <c r="Y59" s="245"/>
    </row>
    <row r="60" spans="2:25" s="8" customFormat="1" ht="11.25" hidden="1" x14ac:dyDescent="0.25">
      <c r="B60" s="243"/>
      <c r="C60" s="959"/>
      <c r="D60" s="960"/>
      <c r="E60" s="961"/>
      <c r="F60" s="939"/>
      <c r="G60" s="940"/>
      <c r="H60" s="941"/>
      <c r="I60" s="957"/>
      <c r="J60" s="943"/>
      <c r="K60" s="944"/>
      <c r="L60" s="939"/>
      <c r="M60" s="967"/>
      <c r="N60" s="967"/>
      <c r="O60" s="967"/>
      <c r="P60" s="967"/>
      <c r="Q60" s="947"/>
      <c r="R60" s="947"/>
      <c r="S60" s="947"/>
      <c r="T60" s="947"/>
      <c r="U60" s="947"/>
      <c r="V60" s="947"/>
      <c r="W60" s="947"/>
      <c r="X60" s="940"/>
      <c r="Y60" s="244"/>
    </row>
    <row r="61" spans="2:25" s="8" customFormat="1" ht="11.25" hidden="1" x14ac:dyDescent="0.25">
      <c r="B61" s="243"/>
      <c r="C61" s="959"/>
      <c r="D61" s="960"/>
      <c r="E61" s="961"/>
      <c r="F61" s="939"/>
      <c r="G61" s="940"/>
      <c r="H61" s="941"/>
      <c r="I61" s="957"/>
      <c r="J61" s="943"/>
      <c r="K61" s="944"/>
      <c r="L61" s="962"/>
      <c r="M61" s="967"/>
      <c r="N61" s="967"/>
      <c r="O61" s="967"/>
      <c r="P61" s="967"/>
      <c r="Q61" s="963"/>
      <c r="R61" s="947"/>
      <c r="S61" s="947"/>
      <c r="T61" s="947"/>
      <c r="U61" s="947"/>
      <c r="V61" s="947"/>
      <c r="W61" s="947"/>
      <c r="X61" s="940"/>
      <c r="Y61" s="244"/>
    </row>
    <row r="62" spans="2:25" s="8" customFormat="1" ht="11.25" hidden="1" x14ac:dyDescent="0.25">
      <c r="B62" s="243"/>
      <c r="C62" s="959"/>
      <c r="D62" s="960"/>
      <c r="E62" s="965"/>
      <c r="F62" s="939"/>
      <c r="G62" s="940"/>
      <c r="H62" s="941"/>
      <c r="I62" s="952"/>
      <c r="J62" s="943"/>
      <c r="K62" s="943"/>
      <c r="L62" s="945"/>
      <c r="M62" s="945"/>
      <c r="N62" s="945"/>
      <c r="O62" s="966"/>
      <c r="P62" s="945"/>
      <c r="Q62" s="954"/>
      <c r="R62" s="947"/>
      <c r="S62" s="940"/>
      <c r="T62" s="955"/>
      <c r="U62" s="940"/>
      <c r="V62" s="940"/>
      <c r="W62" s="940"/>
      <c r="X62" s="940"/>
      <c r="Y62" s="245"/>
    </row>
    <row r="63" spans="2:25" s="8" customFormat="1" ht="11.25" hidden="1" x14ac:dyDescent="0.25">
      <c r="B63" s="243"/>
      <c r="C63" s="959"/>
      <c r="D63" s="960"/>
      <c r="E63" s="961"/>
      <c r="F63" s="939"/>
      <c r="G63" s="940"/>
      <c r="H63" s="941"/>
      <c r="I63" s="957"/>
      <c r="J63" s="943"/>
      <c r="K63" s="944"/>
      <c r="L63" s="939"/>
      <c r="M63" s="967"/>
      <c r="N63" s="967"/>
      <c r="O63" s="967"/>
      <c r="P63" s="967"/>
      <c r="Q63" s="947"/>
      <c r="R63" s="947"/>
      <c r="S63" s="947"/>
      <c r="T63" s="947"/>
      <c r="U63" s="947"/>
      <c r="V63" s="947"/>
      <c r="W63" s="947"/>
      <c r="X63" s="940"/>
      <c r="Y63" s="244"/>
    </row>
    <row r="64" spans="2:25" s="8" customFormat="1" ht="11.25" x14ac:dyDescent="0.25">
      <c r="B64" s="243"/>
      <c r="C64" s="959"/>
      <c r="D64" s="960"/>
      <c r="E64" s="961"/>
      <c r="F64" s="939"/>
      <c r="G64" s="940"/>
      <c r="H64" s="941"/>
      <c r="I64" s="957"/>
      <c r="J64" s="943"/>
      <c r="K64" s="944"/>
      <c r="L64" s="939"/>
      <c r="M64" s="967"/>
      <c r="N64" s="967"/>
      <c r="O64" s="967"/>
      <c r="P64" s="967"/>
      <c r="Q64" s="947"/>
      <c r="R64" s="947"/>
      <c r="S64" s="947"/>
      <c r="T64" s="947"/>
      <c r="U64" s="947"/>
      <c r="V64" s="947"/>
      <c r="W64" s="947"/>
      <c r="X64" s="940"/>
      <c r="Y64" s="244"/>
    </row>
    <row r="65" spans="2:25" s="8" customFormat="1" ht="26.45" customHeight="1" x14ac:dyDescent="0.25">
      <c r="B65" s="246" t="s">
        <v>36</v>
      </c>
      <c r="C65" s="206" t="s">
        <v>714</v>
      </c>
      <c r="D65" s="968" t="s">
        <v>715</v>
      </c>
      <c r="E65" s="171">
        <v>7490</v>
      </c>
      <c r="F65" s="291" t="s">
        <v>613</v>
      </c>
      <c r="G65" s="170" t="s">
        <v>32</v>
      </c>
      <c r="H65" s="171">
        <v>1</v>
      </c>
      <c r="I65" s="171">
        <v>29</v>
      </c>
      <c r="J65" s="292">
        <v>44562</v>
      </c>
      <c r="K65" s="293">
        <v>46387</v>
      </c>
      <c r="L65" s="173">
        <v>5.4</v>
      </c>
      <c r="M65" s="174">
        <v>3.1</v>
      </c>
      <c r="N65" s="175" t="s">
        <v>716</v>
      </c>
      <c r="O65" s="176" t="s">
        <v>716</v>
      </c>
      <c r="P65" s="175" t="s">
        <v>657</v>
      </c>
      <c r="Q65" s="170">
        <v>1708</v>
      </c>
      <c r="R65" s="170">
        <v>1708</v>
      </c>
      <c r="S65" s="170">
        <v>1708</v>
      </c>
      <c r="T65" s="170">
        <v>1708</v>
      </c>
      <c r="U65" s="170"/>
      <c r="V65" s="170">
        <v>30</v>
      </c>
      <c r="W65" s="170"/>
      <c r="X65" s="177" t="s">
        <v>33</v>
      </c>
      <c r="Y65" s="247" t="s">
        <v>33</v>
      </c>
    </row>
    <row r="66" spans="2:25" s="8" customFormat="1" ht="19.899999999999999" hidden="1" customHeight="1" x14ac:dyDescent="0.25">
      <c r="B66" s="248"/>
      <c r="C66" s="969"/>
      <c r="D66" s="970"/>
      <c r="E66" s="1036"/>
      <c r="F66" s="1037"/>
      <c r="G66" s="973"/>
      <c r="H66" s="971"/>
      <c r="I66" s="971"/>
      <c r="J66" s="974"/>
      <c r="K66" s="975"/>
      <c r="L66" s="976"/>
      <c r="M66" s="976"/>
      <c r="N66" s="976"/>
      <c r="O66" s="976"/>
      <c r="P66" s="976"/>
      <c r="Q66" s="973"/>
      <c r="R66" s="973"/>
      <c r="S66" s="973"/>
      <c r="T66" s="973"/>
      <c r="U66" s="973"/>
      <c r="V66" s="973"/>
      <c r="W66" s="973"/>
      <c r="X66" s="977"/>
      <c r="Y66" s="249"/>
    </row>
    <row r="67" spans="2:25" s="8" customFormat="1" ht="12" hidden="1" x14ac:dyDescent="0.25">
      <c r="B67" s="248"/>
      <c r="C67" s="969"/>
      <c r="D67" s="1038"/>
      <c r="E67" s="1036"/>
      <c r="F67" s="1037"/>
      <c r="G67" s="973"/>
      <c r="H67" s="971"/>
      <c r="I67" s="971"/>
      <c r="J67" s="974"/>
      <c r="K67" s="975"/>
      <c r="L67" s="976"/>
      <c r="M67" s="976"/>
      <c r="N67" s="978"/>
      <c r="O67" s="978"/>
      <c r="P67" s="978"/>
      <c r="Q67" s="973"/>
      <c r="R67" s="973"/>
      <c r="S67" s="973"/>
      <c r="T67" s="973"/>
      <c r="U67" s="973"/>
      <c r="V67" s="973"/>
      <c r="W67" s="973"/>
      <c r="X67" s="977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8" customFormat="1" ht="15" hidden="1" thickTop="1" x14ac:dyDescent="0.2">
      <c r="B69" s="979" t="s">
        <v>42</v>
      </c>
      <c r="C69" s="980"/>
      <c r="D69" s="42"/>
      <c r="E69" s="981"/>
      <c r="G69" s="189" t="s">
        <v>41</v>
      </c>
      <c r="H69" s="982"/>
      <c r="I69" s="98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s="8" customFormat="1" ht="13.5" hidden="1" thickTop="1" x14ac:dyDescent="0.25">
      <c r="C70" s="984"/>
      <c r="D70" s="985"/>
      <c r="E70" s="42"/>
      <c r="F70" s="42"/>
      <c r="G70" s="42"/>
      <c r="H70" s="42"/>
      <c r="I70" s="986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3.5" hidden="1" thickTop="1" x14ac:dyDescent="0.2">
      <c r="B71" s="987"/>
      <c r="C71" s="988"/>
      <c r="D71" s="8"/>
      <c r="E71" s="989"/>
      <c r="F71" s="8"/>
      <c r="G71" s="989"/>
      <c r="H71" s="982"/>
      <c r="I71" s="990"/>
      <c r="J71" s="991"/>
      <c r="K71" s="8"/>
      <c r="L71" s="992"/>
      <c r="M71" s="993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</row>
    <row r="72" spans="2:25" ht="13.5" hidden="1" thickTop="1" x14ac:dyDescent="0.2">
      <c r="B72" s="987"/>
      <c r="C72" s="988"/>
      <c r="D72" s="8"/>
      <c r="E72" s="989"/>
      <c r="F72" s="8"/>
      <c r="G72" s="989"/>
      <c r="H72" s="982"/>
      <c r="I72" s="990"/>
      <c r="J72" s="991"/>
      <c r="K72" s="8"/>
      <c r="L72" s="992"/>
      <c r="M72" s="993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</row>
    <row r="73" spans="2:25" ht="13.5" hidden="1" thickTop="1" x14ac:dyDescent="0.2">
      <c r="B73" s="987"/>
      <c r="C73" s="41"/>
      <c r="E73" s="989"/>
      <c r="F73" s="8"/>
      <c r="G73" s="989"/>
      <c r="H73" s="982"/>
      <c r="I73" s="990"/>
      <c r="J73" s="991"/>
      <c r="K73" s="8"/>
      <c r="L73" s="992"/>
      <c r="M73" s="993"/>
      <c r="N73" s="989"/>
      <c r="O73" s="989"/>
      <c r="P73" s="989"/>
      <c r="Q73" s="989"/>
      <c r="R73" s="989"/>
      <c r="S73" s="989"/>
      <c r="T73" s="989"/>
      <c r="U73" s="989"/>
      <c r="V73" s="989"/>
      <c r="W73" s="989"/>
      <c r="X73" s="989"/>
      <c r="Y73" s="989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994" t="s">
        <v>37</v>
      </c>
      <c r="C76" s="995"/>
      <c r="D76" s="996"/>
      <c r="E76" s="871" t="s">
        <v>1</v>
      </c>
      <c r="F76" s="871" t="str">
        <f>F2</f>
        <v>MAIATZA</v>
      </c>
      <c r="G76" s="878"/>
      <c r="H76" s="873" t="s">
        <v>2</v>
      </c>
      <c r="I76" s="874" t="str">
        <f>I2</f>
        <v>MAYO</v>
      </c>
      <c r="J76" s="997"/>
      <c r="K76" s="876"/>
      <c r="L76" s="998"/>
      <c r="M76" s="999" t="s">
        <v>38</v>
      </c>
      <c r="N76" s="878">
        <f>N2</f>
        <v>2025</v>
      </c>
      <c r="O76" s="879" t="s">
        <v>4</v>
      </c>
      <c r="P76" s="1000"/>
      <c r="Q76" s="881"/>
      <c r="R76" s="881"/>
      <c r="S76" s="881"/>
      <c r="T76" s="881"/>
      <c r="U76" s="881"/>
      <c r="V76" s="881"/>
      <c r="W76" s="881"/>
      <c r="X76" s="881"/>
      <c r="Y76" s="882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58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83">
        <f>L4</f>
        <v>2021</v>
      </c>
      <c r="M78" s="883">
        <f t="shared" ref="M78:U78" si="0">M4</f>
        <v>2022</v>
      </c>
      <c r="N78" s="883">
        <f t="shared" si="0"/>
        <v>2023</v>
      </c>
      <c r="O78" s="883">
        <f t="shared" si="0"/>
        <v>2024</v>
      </c>
      <c r="P78" s="883">
        <f t="shared" si="0"/>
        <v>2025</v>
      </c>
      <c r="Q78" s="883">
        <f t="shared" si="0"/>
        <v>2021</v>
      </c>
      <c r="R78" s="883">
        <f t="shared" si="0"/>
        <v>2022</v>
      </c>
      <c r="S78" s="883">
        <f t="shared" si="0"/>
        <v>2023</v>
      </c>
      <c r="T78" s="883">
        <f t="shared" si="0"/>
        <v>2024</v>
      </c>
      <c r="U78" s="883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x14ac:dyDescent="0.25">
      <c r="B79" s="231" t="s">
        <v>31</v>
      </c>
      <c r="C79" s="884"/>
      <c r="D79" s="885"/>
      <c r="E79" s="888"/>
      <c r="F79" s="887"/>
      <c r="G79" s="888"/>
      <c r="H79" s="889"/>
      <c r="I79" s="1001"/>
      <c r="J79" s="1002"/>
      <c r="K79" s="1002"/>
      <c r="L79" s="895"/>
      <c r="M79" s="895"/>
      <c r="N79" s="895"/>
      <c r="O79" s="895"/>
      <c r="P79" s="895"/>
      <c r="Q79" s="889"/>
      <c r="R79" s="889"/>
      <c r="S79" s="889"/>
      <c r="T79" s="889"/>
      <c r="U79" s="889"/>
      <c r="V79" s="889"/>
      <c r="W79" s="888"/>
      <c r="X79" s="888"/>
      <c r="Y79" s="232"/>
    </row>
    <row r="80" spans="2:25" s="8" customFormat="1" hidden="1" x14ac:dyDescent="0.25">
      <c r="B80" s="231"/>
      <c r="C80" s="884"/>
      <c r="D80" s="885"/>
      <c r="E80" s="888"/>
      <c r="F80" s="887"/>
      <c r="G80" s="888"/>
      <c r="H80" s="889"/>
      <c r="I80" s="1001"/>
      <c r="J80" s="1002"/>
      <c r="K80" s="1002"/>
      <c r="L80" s="895"/>
      <c r="M80" s="895"/>
      <c r="N80" s="895"/>
      <c r="O80" s="895"/>
      <c r="P80" s="895"/>
      <c r="Q80" s="889"/>
      <c r="R80" s="889"/>
      <c r="S80" s="889"/>
      <c r="T80" s="889"/>
      <c r="U80" s="889"/>
      <c r="V80" s="889"/>
      <c r="W80" s="888"/>
      <c r="X80" s="888"/>
      <c r="Y80" s="232"/>
    </row>
    <row r="81" spans="2:25" s="8" customFormat="1" hidden="1" x14ac:dyDescent="0.25">
      <c r="B81" s="262"/>
      <c r="C81" s="884"/>
      <c r="D81" s="1003"/>
      <c r="E81" s="888"/>
      <c r="F81" s="887"/>
      <c r="G81" s="888"/>
      <c r="H81" s="889"/>
      <c r="I81" s="1001"/>
      <c r="J81" s="1002"/>
      <c r="K81" s="1002"/>
      <c r="L81" s="895"/>
      <c r="M81" s="895"/>
      <c r="N81" s="895"/>
      <c r="O81" s="895"/>
      <c r="P81" s="895"/>
      <c r="Q81" s="889"/>
      <c r="R81" s="889"/>
      <c r="S81" s="889"/>
      <c r="T81" s="889"/>
      <c r="U81" s="889"/>
      <c r="V81" s="889"/>
      <c r="W81" s="888"/>
      <c r="X81" s="888"/>
      <c r="Y81" s="232"/>
    </row>
    <row r="82" spans="2:25" s="8" customFormat="1" hidden="1" x14ac:dyDescent="0.25">
      <c r="B82" s="262"/>
      <c r="C82" s="884"/>
      <c r="D82" s="1003"/>
      <c r="E82" s="888"/>
      <c r="F82" s="887"/>
      <c r="G82" s="888"/>
      <c r="H82" s="889"/>
      <c r="I82" s="1001"/>
      <c r="J82" s="1002"/>
      <c r="K82" s="1002"/>
      <c r="L82" s="895"/>
      <c r="M82" s="895"/>
      <c r="N82" s="895"/>
      <c r="O82" s="895"/>
      <c r="P82" s="895"/>
      <c r="Q82" s="889"/>
      <c r="R82" s="889"/>
      <c r="S82" s="889"/>
      <c r="T82" s="889"/>
      <c r="U82" s="889"/>
      <c r="V82" s="889"/>
      <c r="W82" s="888"/>
      <c r="X82" s="888"/>
      <c r="Y82" s="232"/>
    </row>
    <row r="83" spans="2:25" s="8" customFormat="1" hidden="1" x14ac:dyDescent="0.25">
      <c r="B83" s="262"/>
      <c r="C83" s="884"/>
      <c r="D83" s="1003"/>
      <c r="E83" s="888"/>
      <c r="F83" s="887"/>
      <c r="G83" s="888"/>
      <c r="H83" s="889"/>
      <c r="I83" s="1001"/>
      <c r="J83" s="1002"/>
      <c r="K83" s="1002"/>
      <c r="L83" s="895"/>
      <c r="M83" s="895"/>
      <c r="N83" s="895"/>
      <c r="O83" s="895"/>
      <c r="P83" s="895"/>
      <c r="Q83" s="889"/>
      <c r="R83" s="889"/>
      <c r="S83" s="889"/>
      <c r="T83" s="889"/>
      <c r="U83" s="889"/>
      <c r="V83" s="889"/>
      <c r="W83" s="888"/>
      <c r="X83" s="888"/>
      <c r="Y83" s="232"/>
    </row>
    <row r="84" spans="2:25" s="8" customFormat="1" hidden="1" x14ac:dyDescent="0.25">
      <c r="B84" s="262"/>
      <c r="C84" s="884"/>
      <c r="D84" s="1003"/>
      <c r="E84" s="888"/>
      <c r="F84" s="887"/>
      <c r="G84" s="888"/>
      <c r="H84" s="889"/>
      <c r="I84" s="1001"/>
      <c r="J84" s="1002"/>
      <c r="K84" s="1002"/>
      <c r="L84" s="895"/>
      <c r="M84" s="895"/>
      <c r="N84" s="895"/>
      <c r="O84" s="895"/>
      <c r="P84" s="895"/>
      <c r="Q84" s="889"/>
      <c r="R84" s="889"/>
      <c r="S84" s="889"/>
      <c r="T84" s="889"/>
      <c r="U84" s="889"/>
      <c r="V84" s="889"/>
      <c r="W84" s="888"/>
      <c r="X84" s="888"/>
      <c r="Y84" s="232"/>
    </row>
    <row r="85" spans="2:25" s="8" customFormat="1" hidden="1" x14ac:dyDescent="0.25">
      <c r="B85" s="262"/>
      <c r="C85" s="884"/>
      <c r="D85" s="1003"/>
      <c r="E85" s="888"/>
      <c r="F85" s="887"/>
      <c r="G85" s="888"/>
      <c r="H85" s="889"/>
      <c r="I85" s="1001"/>
      <c r="J85" s="1002"/>
      <c r="K85" s="1002"/>
      <c r="L85" s="895"/>
      <c r="M85" s="895"/>
      <c r="N85" s="895"/>
      <c r="O85" s="895"/>
      <c r="P85" s="895"/>
      <c r="Q85" s="889"/>
      <c r="R85" s="889"/>
      <c r="S85" s="889"/>
      <c r="T85" s="889"/>
      <c r="U85" s="889"/>
      <c r="V85" s="889"/>
      <c r="W85" s="888"/>
      <c r="X85" s="888"/>
      <c r="Y85" s="232"/>
    </row>
    <row r="86" spans="2:25" s="8" customFormat="1" hidden="1" x14ac:dyDescent="0.25">
      <c r="B86" s="262"/>
      <c r="C86" s="884"/>
      <c r="D86" s="1003"/>
      <c r="E86" s="888"/>
      <c r="F86" s="887"/>
      <c r="G86" s="888"/>
      <c r="H86" s="889"/>
      <c r="I86" s="1001"/>
      <c r="J86" s="1002"/>
      <c r="K86" s="1002"/>
      <c r="L86" s="895"/>
      <c r="M86" s="895"/>
      <c r="N86" s="895"/>
      <c r="O86" s="895"/>
      <c r="P86" s="895"/>
      <c r="Q86" s="889"/>
      <c r="R86" s="889"/>
      <c r="S86" s="889"/>
      <c r="T86" s="889"/>
      <c r="U86" s="889"/>
      <c r="V86" s="889"/>
      <c r="W86" s="888"/>
      <c r="X86" s="888"/>
      <c r="Y86" s="232"/>
    </row>
    <row r="87" spans="2:25" s="8" customFormat="1" hidden="1" x14ac:dyDescent="0.25">
      <c r="B87" s="262"/>
      <c r="C87" s="884"/>
      <c r="D87" s="1003"/>
      <c r="E87" s="888"/>
      <c r="F87" s="887"/>
      <c r="G87" s="888"/>
      <c r="H87" s="889"/>
      <c r="I87" s="1001"/>
      <c r="J87" s="1002"/>
      <c r="K87" s="1002"/>
      <c r="L87" s="895"/>
      <c r="M87" s="895"/>
      <c r="N87" s="895"/>
      <c r="O87" s="895"/>
      <c r="P87" s="895"/>
      <c r="Q87" s="889"/>
      <c r="R87" s="889"/>
      <c r="S87" s="889"/>
      <c r="T87" s="889"/>
      <c r="U87" s="889"/>
      <c r="V87" s="889"/>
      <c r="W87" s="888"/>
      <c r="X87" s="888"/>
      <c r="Y87" s="232"/>
    </row>
    <row r="88" spans="2:25" s="8" customFormat="1" hidden="1" x14ac:dyDescent="0.25">
      <c r="B88" s="262"/>
      <c r="C88" s="884"/>
      <c r="D88" s="1003"/>
      <c r="E88" s="888"/>
      <c r="F88" s="887"/>
      <c r="G88" s="888"/>
      <c r="H88" s="889"/>
      <c r="I88" s="1001"/>
      <c r="J88" s="1002"/>
      <c r="K88" s="1002"/>
      <c r="L88" s="895"/>
      <c r="M88" s="895"/>
      <c r="N88" s="895"/>
      <c r="O88" s="895"/>
      <c r="P88" s="895"/>
      <c r="Q88" s="889"/>
      <c r="R88" s="889"/>
      <c r="S88" s="889"/>
      <c r="T88" s="889"/>
      <c r="U88" s="889"/>
      <c r="V88" s="889"/>
      <c r="W88" s="888"/>
      <c r="X88" s="888"/>
      <c r="Y88" s="232"/>
    </row>
    <row r="89" spans="2:25" s="8" customFormat="1" hidden="1" x14ac:dyDescent="0.25">
      <c r="B89" s="262"/>
      <c r="C89" s="884"/>
      <c r="D89" s="1003"/>
      <c r="E89" s="888"/>
      <c r="F89" s="887"/>
      <c r="G89" s="888"/>
      <c r="H89" s="889"/>
      <c r="I89" s="1001"/>
      <c r="J89" s="1004"/>
      <c r="K89" s="1004"/>
      <c r="L89" s="895"/>
      <c r="M89" s="895"/>
      <c r="N89" s="895"/>
      <c r="O89" s="895"/>
      <c r="P89" s="895"/>
      <c r="Q89" s="889"/>
      <c r="R89" s="889"/>
      <c r="S89" s="889"/>
      <c r="T89" s="889"/>
      <c r="U89" s="889"/>
      <c r="V89" s="889"/>
      <c r="W89" s="888"/>
      <c r="X89" s="888"/>
      <c r="Y89" s="232"/>
    </row>
    <row r="90" spans="2:25" s="8" customFormat="1" hidden="1" x14ac:dyDescent="0.25">
      <c r="B90" s="262"/>
      <c r="C90" s="884"/>
      <c r="D90" s="1003"/>
      <c r="E90" s="888"/>
      <c r="F90" s="887"/>
      <c r="G90" s="888"/>
      <c r="H90" s="889"/>
      <c r="I90" s="1001"/>
      <c r="J90" s="1004"/>
      <c r="K90" s="1004"/>
      <c r="L90" s="895"/>
      <c r="M90" s="895"/>
      <c r="N90" s="895"/>
      <c r="O90" s="895"/>
      <c r="P90" s="895"/>
      <c r="Q90" s="889"/>
      <c r="R90" s="889"/>
      <c r="S90" s="889"/>
      <c r="T90" s="889"/>
      <c r="U90" s="889"/>
      <c r="V90" s="889"/>
      <c r="W90" s="888"/>
      <c r="X90" s="888"/>
      <c r="Y90" s="232"/>
    </row>
    <row r="91" spans="2:25" s="8" customFormat="1" hidden="1" x14ac:dyDescent="0.25">
      <c r="B91" s="262"/>
      <c r="C91" s="884"/>
      <c r="D91" s="1003"/>
      <c r="E91" s="888"/>
      <c r="F91" s="887"/>
      <c r="G91" s="888"/>
      <c r="H91" s="889"/>
      <c r="I91" s="1001"/>
      <c r="J91" s="1004"/>
      <c r="K91" s="1004"/>
      <c r="L91" s="895"/>
      <c r="M91" s="895"/>
      <c r="N91" s="895"/>
      <c r="O91" s="895"/>
      <c r="P91" s="895"/>
      <c r="Q91" s="889"/>
      <c r="R91" s="889"/>
      <c r="S91" s="889"/>
      <c r="T91" s="889"/>
      <c r="U91" s="889"/>
      <c r="V91" s="889"/>
      <c r="W91" s="888"/>
      <c r="X91" s="888"/>
      <c r="Y91" s="232"/>
    </row>
    <row r="92" spans="2:25" s="8" customFormat="1" hidden="1" x14ac:dyDescent="0.25">
      <c r="B92" s="262"/>
      <c r="C92" s="884"/>
      <c r="D92" s="885"/>
      <c r="E92" s="888"/>
      <c r="F92" s="887"/>
      <c r="G92" s="888"/>
      <c r="H92" s="889"/>
      <c r="I92" s="1001"/>
      <c r="J92" s="1004"/>
      <c r="K92" s="1004"/>
      <c r="L92" s="895"/>
      <c r="M92" s="895"/>
      <c r="N92" s="895"/>
      <c r="O92" s="895"/>
      <c r="P92" s="895"/>
      <c r="Q92" s="889"/>
      <c r="R92" s="889"/>
      <c r="S92" s="889"/>
      <c r="T92" s="889"/>
      <c r="U92" s="889"/>
      <c r="V92" s="889"/>
      <c r="W92" s="888"/>
      <c r="X92" s="888"/>
      <c r="Y92" s="232"/>
    </row>
    <row r="93" spans="2:25" s="8" customFormat="1" hidden="1" x14ac:dyDescent="0.25">
      <c r="B93" s="262"/>
      <c r="C93" s="884"/>
      <c r="D93" s="885"/>
      <c r="E93" s="888"/>
      <c r="F93" s="887"/>
      <c r="G93" s="888"/>
      <c r="H93" s="889"/>
      <c r="I93" s="1001"/>
      <c r="J93" s="1004"/>
      <c r="K93" s="1004"/>
      <c r="L93" s="895"/>
      <c r="M93" s="895"/>
      <c r="N93" s="895"/>
      <c r="O93" s="895"/>
      <c r="P93" s="895"/>
      <c r="Q93" s="889"/>
      <c r="R93" s="889"/>
      <c r="S93" s="889"/>
      <c r="T93" s="889"/>
      <c r="U93" s="889"/>
      <c r="V93" s="889"/>
      <c r="W93" s="888"/>
      <c r="X93" s="888"/>
      <c r="Y93" s="232"/>
    </row>
    <row r="94" spans="2:25" s="8" customFormat="1" hidden="1" x14ac:dyDescent="0.25">
      <c r="B94" s="262"/>
      <c r="C94" s="884"/>
      <c r="D94" s="1003"/>
      <c r="E94" s="888"/>
      <c r="F94" s="887"/>
      <c r="G94" s="888"/>
      <c r="H94" s="889"/>
      <c r="I94" s="1001"/>
      <c r="J94" s="1004"/>
      <c r="K94" s="1004"/>
      <c r="L94" s="895"/>
      <c r="M94" s="895"/>
      <c r="N94" s="895"/>
      <c r="O94" s="895"/>
      <c r="P94" s="895"/>
      <c r="Q94" s="889"/>
      <c r="R94" s="889"/>
      <c r="S94" s="889"/>
      <c r="T94" s="889"/>
      <c r="U94" s="889"/>
      <c r="V94" s="889"/>
      <c r="W94" s="888"/>
      <c r="X94" s="888"/>
      <c r="Y94" s="232"/>
    </row>
    <row r="95" spans="2:25" s="8" customFormat="1" hidden="1" x14ac:dyDescent="0.25">
      <c r="B95" s="262"/>
      <c r="C95" s="884"/>
      <c r="D95" s="1003"/>
      <c r="E95" s="888"/>
      <c r="F95" s="887"/>
      <c r="G95" s="888"/>
      <c r="H95" s="889"/>
      <c r="I95" s="1001"/>
      <c r="J95" s="1004"/>
      <c r="K95" s="1004"/>
      <c r="L95" s="895"/>
      <c r="M95" s="895"/>
      <c r="N95" s="895"/>
      <c r="O95" s="895"/>
      <c r="P95" s="895"/>
      <c r="Q95" s="889"/>
      <c r="R95" s="889"/>
      <c r="S95" s="889"/>
      <c r="T95" s="889"/>
      <c r="U95" s="889"/>
      <c r="V95" s="889"/>
      <c r="W95" s="888"/>
      <c r="X95" s="888"/>
      <c r="Y95" s="232"/>
    </row>
    <row r="96" spans="2:25" s="8" customFormat="1" x14ac:dyDescent="0.25">
      <c r="B96" s="262"/>
      <c r="C96" s="884"/>
      <c r="D96" s="1003"/>
      <c r="E96" s="888"/>
      <c r="F96" s="887"/>
      <c r="G96" s="888"/>
      <c r="H96" s="889"/>
      <c r="I96" s="1001"/>
      <c r="J96" s="1004"/>
      <c r="K96" s="1004"/>
      <c r="L96" s="895"/>
      <c r="M96" s="895"/>
      <c r="N96" s="895"/>
      <c r="O96" s="895"/>
      <c r="P96" s="895"/>
      <c r="Q96" s="889"/>
      <c r="R96" s="889"/>
      <c r="S96" s="889"/>
      <c r="T96" s="889"/>
      <c r="U96" s="889"/>
      <c r="V96" s="889"/>
      <c r="W96" s="888"/>
      <c r="X96" s="888"/>
      <c r="Y96" s="232"/>
    </row>
    <row r="97" spans="2:25" s="8" customFormat="1" ht="19.899999999999999" customHeight="1" x14ac:dyDescent="0.25">
      <c r="B97" s="263" t="s">
        <v>34</v>
      </c>
      <c r="C97" s="427" t="s">
        <v>717</v>
      </c>
      <c r="D97" s="428" t="s">
        <v>718</v>
      </c>
      <c r="E97" s="431">
        <v>4931</v>
      </c>
      <c r="F97" s="430" t="s">
        <v>52</v>
      </c>
      <c r="G97" s="431" t="s">
        <v>33</v>
      </c>
      <c r="H97" s="432">
        <v>60</v>
      </c>
      <c r="I97" s="719">
        <v>1495</v>
      </c>
      <c r="J97" s="434">
        <v>45658</v>
      </c>
      <c r="K97" s="434">
        <v>46022</v>
      </c>
      <c r="L97" s="438"/>
      <c r="M97" s="438"/>
      <c r="N97" s="438">
        <v>3.6</v>
      </c>
      <c r="O97" s="438"/>
      <c r="P97" s="438"/>
      <c r="Q97" s="432"/>
      <c r="R97" s="432"/>
      <c r="S97" s="432">
        <v>1792</v>
      </c>
      <c r="T97" s="432"/>
      <c r="U97" s="432"/>
      <c r="V97" s="432">
        <v>31</v>
      </c>
      <c r="W97" s="432"/>
      <c r="X97" s="431"/>
      <c r="Y97" s="441"/>
    </row>
    <row r="98" spans="2:25" s="8" customFormat="1" ht="19.899999999999999" customHeight="1" x14ac:dyDescent="0.25">
      <c r="B98" s="264"/>
      <c r="C98" s="444" t="s">
        <v>719</v>
      </c>
      <c r="D98" s="445" t="s">
        <v>720</v>
      </c>
      <c r="E98" s="722">
        <v>2593</v>
      </c>
      <c r="F98" s="447" t="s">
        <v>592</v>
      </c>
      <c r="G98" s="448" t="s">
        <v>32</v>
      </c>
      <c r="H98" s="454">
        <v>1</v>
      </c>
      <c r="I98" s="723">
        <v>19</v>
      </c>
      <c r="J98" s="449">
        <v>45658</v>
      </c>
      <c r="K98" s="449">
        <v>46022</v>
      </c>
      <c r="L98" s="450"/>
      <c r="M98" s="452"/>
      <c r="N98" s="450">
        <v>3.3</v>
      </c>
      <c r="O98" s="450"/>
      <c r="P98" s="450"/>
      <c r="Q98" s="454"/>
      <c r="R98" s="454"/>
      <c r="S98" s="454">
        <v>1695</v>
      </c>
      <c r="T98" s="454"/>
      <c r="U98" s="454"/>
      <c r="V98" s="454">
        <v>30</v>
      </c>
      <c r="W98" s="454">
        <v>26</v>
      </c>
      <c r="X98" s="448"/>
      <c r="Y98" s="455"/>
    </row>
    <row r="99" spans="2:25" s="8" customFormat="1" ht="19.899999999999999" customHeight="1" x14ac:dyDescent="0.25">
      <c r="B99" s="264"/>
      <c r="C99" s="444" t="s">
        <v>721</v>
      </c>
      <c r="D99" s="445" t="s">
        <v>722</v>
      </c>
      <c r="E99" s="722">
        <v>4631</v>
      </c>
      <c r="F99" s="447" t="s">
        <v>723</v>
      </c>
      <c r="G99" s="448" t="s">
        <v>32</v>
      </c>
      <c r="H99" s="454">
        <v>1</v>
      </c>
      <c r="I99" s="723">
        <v>138</v>
      </c>
      <c r="J99" s="449">
        <v>45658</v>
      </c>
      <c r="K99" s="449">
        <v>46022</v>
      </c>
      <c r="L99" s="450"/>
      <c r="M99" s="450"/>
      <c r="N99" s="450">
        <v>2.8</v>
      </c>
      <c r="O99" s="450"/>
      <c r="P99" s="450"/>
      <c r="Q99" s="454"/>
      <c r="R99" s="454"/>
      <c r="S99" s="454">
        <v>1718</v>
      </c>
      <c r="T99" s="454"/>
      <c r="U99" s="454"/>
      <c r="V99" s="454"/>
      <c r="W99" s="454">
        <v>28</v>
      </c>
      <c r="X99" s="448"/>
      <c r="Y99" s="455"/>
    </row>
    <row r="100" spans="2:25" s="8" customFormat="1" ht="12.6" hidden="1" customHeight="1" x14ac:dyDescent="0.25">
      <c r="B100" s="264"/>
      <c r="C100" s="909"/>
      <c r="D100" s="1005"/>
      <c r="E100" s="913"/>
      <c r="F100" s="912"/>
      <c r="G100" s="913"/>
      <c r="H100" s="917"/>
      <c r="I100" s="1006"/>
      <c r="J100" s="915"/>
      <c r="K100" s="915"/>
      <c r="L100" s="916"/>
      <c r="M100" s="916"/>
      <c r="N100" s="916"/>
      <c r="O100" s="916"/>
      <c r="P100" s="916"/>
      <c r="Q100" s="917"/>
      <c r="R100" s="917"/>
      <c r="S100" s="917"/>
      <c r="T100" s="917"/>
      <c r="U100" s="917"/>
      <c r="V100" s="917"/>
      <c r="W100" s="1007"/>
      <c r="X100" s="913"/>
      <c r="Y100" s="236"/>
    </row>
    <row r="101" spans="2:25" s="8" customFormat="1" ht="12.6" hidden="1" customHeight="1" x14ac:dyDescent="0.25">
      <c r="B101" s="264"/>
      <c r="C101" s="909"/>
      <c r="D101" s="1005"/>
      <c r="E101" s="913"/>
      <c r="F101" s="912"/>
      <c r="G101" s="913"/>
      <c r="H101" s="917"/>
      <c r="I101" s="1006"/>
      <c r="J101" s="915"/>
      <c r="K101" s="915"/>
      <c r="L101" s="916"/>
      <c r="M101" s="916"/>
      <c r="N101" s="916"/>
      <c r="O101" s="916"/>
      <c r="P101" s="916"/>
      <c r="Q101" s="917"/>
      <c r="R101" s="917"/>
      <c r="S101" s="917"/>
      <c r="T101" s="917"/>
      <c r="U101" s="917"/>
      <c r="V101" s="917"/>
      <c r="W101" s="1007"/>
      <c r="X101" s="913"/>
      <c r="Y101" s="236"/>
    </row>
    <row r="102" spans="2:25" s="8" customFormat="1" ht="12.6" hidden="1" customHeight="1" x14ac:dyDescent="0.25">
      <c r="B102" s="264"/>
      <c r="C102" s="909"/>
      <c r="D102" s="1005"/>
      <c r="E102" s="913"/>
      <c r="F102" s="912"/>
      <c r="G102" s="913"/>
      <c r="H102" s="917"/>
      <c r="I102" s="1006"/>
      <c r="J102" s="915"/>
      <c r="K102" s="915"/>
      <c r="L102" s="916"/>
      <c r="M102" s="916"/>
      <c r="N102" s="916"/>
      <c r="O102" s="916"/>
      <c r="P102" s="916"/>
      <c r="Q102" s="917"/>
      <c r="R102" s="917"/>
      <c r="S102" s="917"/>
      <c r="T102" s="917"/>
      <c r="U102" s="917"/>
      <c r="V102" s="917"/>
      <c r="W102" s="1007"/>
      <c r="X102" s="913"/>
      <c r="Y102" s="236"/>
    </row>
    <row r="103" spans="2:25" s="8" customFormat="1" ht="12.6" hidden="1" customHeight="1" x14ac:dyDescent="0.25">
      <c r="B103" s="264"/>
      <c r="C103" s="909"/>
      <c r="D103" s="1005"/>
      <c r="E103" s="913"/>
      <c r="F103" s="912"/>
      <c r="G103" s="913"/>
      <c r="H103" s="917"/>
      <c r="I103" s="1006"/>
      <c r="J103" s="915"/>
      <c r="K103" s="915"/>
      <c r="L103" s="916"/>
      <c r="M103" s="916"/>
      <c r="N103" s="916"/>
      <c r="O103" s="916"/>
      <c r="P103" s="916"/>
      <c r="Q103" s="917"/>
      <c r="R103" s="917"/>
      <c r="S103" s="917"/>
      <c r="T103" s="917"/>
      <c r="U103" s="917"/>
      <c r="V103" s="917"/>
      <c r="W103" s="1007"/>
      <c r="X103" s="913"/>
      <c r="Y103" s="236"/>
    </row>
    <row r="104" spans="2:25" s="8" customFormat="1" ht="12.6" hidden="1" customHeight="1" x14ac:dyDescent="0.25">
      <c r="B104" s="264"/>
      <c r="C104" s="909"/>
      <c r="D104" s="1005"/>
      <c r="E104" s="913"/>
      <c r="F104" s="912"/>
      <c r="G104" s="913"/>
      <c r="H104" s="917"/>
      <c r="I104" s="1006"/>
      <c r="J104" s="915"/>
      <c r="K104" s="915"/>
      <c r="L104" s="916"/>
      <c r="M104" s="916"/>
      <c r="N104" s="916"/>
      <c r="O104" s="916"/>
      <c r="P104" s="916"/>
      <c r="Q104" s="917"/>
      <c r="R104" s="917"/>
      <c r="S104" s="917"/>
      <c r="T104" s="917"/>
      <c r="U104" s="917"/>
      <c r="V104" s="917"/>
      <c r="W104" s="1007"/>
      <c r="X104" s="913"/>
      <c r="Y104" s="236"/>
    </row>
    <row r="105" spans="2:25" s="8" customFormat="1" ht="12.6" hidden="1" customHeight="1" x14ac:dyDescent="0.25">
      <c r="B105" s="264"/>
      <c r="C105" s="909"/>
      <c r="D105" s="1005"/>
      <c r="E105" s="913"/>
      <c r="F105" s="912"/>
      <c r="G105" s="913"/>
      <c r="H105" s="917"/>
      <c r="I105" s="1006"/>
      <c r="J105" s="915"/>
      <c r="K105" s="915"/>
      <c r="L105" s="916"/>
      <c r="M105" s="916"/>
      <c r="N105" s="916"/>
      <c r="O105" s="916"/>
      <c r="P105" s="916"/>
      <c r="Q105" s="917"/>
      <c r="R105" s="917"/>
      <c r="S105" s="917"/>
      <c r="T105" s="917"/>
      <c r="U105" s="917"/>
      <c r="V105" s="917"/>
      <c r="W105" s="1007"/>
      <c r="X105" s="913"/>
      <c r="Y105" s="236"/>
    </row>
    <row r="106" spans="2:25" s="8" customFormat="1" ht="12.6" hidden="1" customHeight="1" x14ac:dyDescent="0.25">
      <c r="B106" s="264"/>
      <c r="C106" s="909"/>
      <c r="D106" s="1005"/>
      <c r="E106" s="913"/>
      <c r="F106" s="912"/>
      <c r="G106" s="913"/>
      <c r="H106" s="917"/>
      <c r="I106" s="1006"/>
      <c r="J106" s="915"/>
      <c r="K106" s="915"/>
      <c r="L106" s="916"/>
      <c r="M106" s="916"/>
      <c r="N106" s="916"/>
      <c r="O106" s="916"/>
      <c r="P106" s="916"/>
      <c r="Q106" s="917"/>
      <c r="R106" s="917"/>
      <c r="S106" s="917"/>
      <c r="T106" s="917"/>
      <c r="U106" s="917"/>
      <c r="V106" s="917"/>
      <c r="W106" s="1007"/>
      <c r="X106" s="913"/>
      <c r="Y106" s="236"/>
    </row>
    <row r="107" spans="2:25" s="8" customFormat="1" ht="12.6" hidden="1" customHeight="1" x14ac:dyDescent="0.25">
      <c r="B107" s="264"/>
      <c r="C107" s="909"/>
      <c r="D107" s="1005"/>
      <c r="E107" s="913"/>
      <c r="F107" s="912"/>
      <c r="G107" s="913"/>
      <c r="H107" s="917"/>
      <c r="I107" s="1006"/>
      <c r="J107" s="915"/>
      <c r="K107" s="915"/>
      <c r="L107" s="916"/>
      <c r="M107" s="916"/>
      <c r="N107" s="916"/>
      <c r="O107" s="916"/>
      <c r="P107" s="916"/>
      <c r="Q107" s="917"/>
      <c r="R107" s="917"/>
      <c r="S107" s="917"/>
      <c r="T107" s="917"/>
      <c r="U107" s="917"/>
      <c r="V107" s="917"/>
      <c r="W107" s="1007"/>
      <c r="X107" s="913"/>
      <c r="Y107" s="236"/>
    </row>
    <row r="108" spans="2:25" s="8" customFormat="1" ht="12.6" hidden="1" customHeight="1" x14ac:dyDescent="0.25">
      <c r="B108" s="264"/>
      <c r="C108" s="909"/>
      <c r="D108" s="1005"/>
      <c r="E108" s="913"/>
      <c r="F108" s="912"/>
      <c r="G108" s="913"/>
      <c r="H108" s="917"/>
      <c r="I108" s="1006"/>
      <c r="J108" s="915"/>
      <c r="K108" s="915"/>
      <c r="L108" s="916"/>
      <c r="M108" s="916"/>
      <c r="N108" s="919"/>
      <c r="O108" s="916"/>
      <c r="P108" s="916"/>
      <c r="Q108" s="917"/>
      <c r="R108" s="917"/>
      <c r="S108" s="917"/>
      <c r="T108" s="917"/>
      <c r="U108" s="917"/>
      <c r="V108" s="917"/>
      <c r="W108" s="1007"/>
      <c r="X108" s="913"/>
      <c r="Y108" s="236"/>
    </row>
    <row r="109" spans="2:25" s="42" customFormat="1" ht="12.6" hidden="1" customHeight="1" x14ac:dyDescent="0.25">
      <c r="B109" s="265"/>
      <c r="C109" s="909"/>
      <c r="D109" s="1005"/>
      <c r="E109" s="913"/>
      <c r="F109" s="912"/>
      <c r="G109" s="913"/>
      <c r="H109" s="917"/>
      <c r="I109" s="1006"/>
      <c r="J109" s="915"/>
      <c r="K109" s="915"/>
      <c r="L109" s="916"/>
      <c r="M109" s="916"/>
      <c r="N109" s="919"/>
      <c r="O109" s="916"/>
      <c r="P109" s="916"/>
      <c r="Q109" s="917"/>
      <c r="R109" s="917"/>
      <c r="S109" s="917"/>
      <c r="T109" s="917"/>
      <c r="U109" s="917"/>
      <c r="V109" s="917"/>
      <c r="W109" s="1007"/>
      <c r="X109" s="917"/>
      <c r="Y109" s="236"/>
    </row>
    <row r="110" spans="2:25" s="42" customFormat="1" ht="12.6" hidden="1" customHeight="1" x14ac:dyDescent="0.25">
      <c r="B110" s="265"/>
      <c r="C110" s="909"/>
      <c r="D110" s="1005"/>
      <c r="E110" s="913"/>
      <c r="F110" s="912"/>
      <c r="G110" s="913"/>
      <c r="H110" s="917"/>
      <c r="I110" s="1006"/>
      <c r="J110" s="915"/>
      <c r="K110" s="915"/>
      <c r="L110" s="916"/>
      <c r="M110" s="916"/>
      <c r="N110" s="919"/>
      <c r="O110" s="916"/>
      <c r="P110" s="916"/>
      <c r="Q110" s="917"/>
      <c r="R110" s="917"/>
      <c r="S110" s="917"/>
      <c r="T110" s="917"/>
      <c r="U110" s="917"/>
      <c r="V110" s="917"/>
      <c r="W110" s="1007"/>
      <c r="X110" s="917"/>
      <c r="Y110" s="236"/>
    </row>
    <row r="111" spans="2:25" s="42" customFormat="1" ht="12.6" hidden="1" customHeight="1" x14ac:dyDescent="0.25">
      <c r="B111" s="265"/>
      <c r="C111" s="909"/>
      <c r="D111" s="1008"/>
      <c r="E111" s="1009"/>
      <c r="F111" s="912"/>
      <c r="G111" s="913"/>
      <c r="H111" s="917"/>
      <c r="I111" s="1006"/>
      <c r="J111" s="915"/>
      <c r="K111" s="915"/>
      <c r="L111" s="916"/>
      <c r="M111" s="916"/>
      <c r="N111" s="916"/>
      <c r="O111" s="916"/>
      <c r="P111" s="916"/>
      <c r="Q111" s="917"/>
      <c r="R111" s="917"/>
      <c r="S111" s="917"/>
      <c r="T111" s="917"/>
      <c r="U111" s="917"/>
      <c r="V111" s="917"/>
      <c r="W111" s="1007"/>
      <c r="X111" s="913"/>
      <c r="Y111" s="236"/>
    </row>
    <row r="112" spans="2:25" s="42" customFormat="1" ht="12.6" hidden="1" customHeight="1" x14ac:dyDescent="0.25">
      <c r="B112" s="265"/>
      <c r="C112" s="909"/>
      <c r="D112" s="1008"/>
      <c r="E112" s="1009"/>
      <c r="F112" s="912"/>
      <c r="G112" s="913"/>
      <c r="H112" s="917"/>
      <c r="I112" s="1006"/>
      <c r="J112" s="915"/>
      <c r="K112" s="915"/>
      <c r="L112" s="916"/>
      <c r="M112" s="916"/>
      <c r="N112" s="916"/>
      <c r="O112" s="916"/>
      <c r="P112" s="916"/>
      <c r="Q112" s="917"/>
      <c r="R112" s="917"/>
      <c r="S112" s="917"/>
      <c r="T112" s="917"/>
      <c r="U112" s="917"/>
      <c r="V112" s="917"/>
      <c r="W112" s="1007"/>
      <c r="X112" s="913"/>
      <c r="Y112" s="236"/>
    </row>
    <row r="113" spans="2:25" s="42" customFormat="1" ht="12.6" customHeight="1" x14ac:dyDescent="0.25">
      <c r="B113" s="265"/>
      <c r="C113" s="909"/>
      <c r="D113" s="1005"/>
      <c r="E113" s="913"/>
      <c r="F113" s="912"/>
      <c r="G113" s="913"/>
      <c r="H113" s="917"/>
      <c r="I113" s="1006"/>
      <c r="J113" s="915"/>
      <c r="K113" s="915"/>
      <c r="L113" s="916"/>
      <c r="M113" s="916"/>
      <c r="N113" s="916"/>
      <c r="O113" s="916"/>
      <c r="P113" s="916"/>
      <c r="Q113" s="917"/>
      <c r="R113" s="917"/>
      <c r="S113" s="917"/>
      <c r="T113" s="917"/>
      <c r="U113" s="917"/>
      <c r="V113" s="917"/>
      <c r="W113" s="1007"/>
      <c r="X113" s="913"/>
      <c r="Y113" s="236"/>
    </row>
    <row r="114" spans="2:25" s="42" customFormat="1" x14ac:dyDescent="0.25">
      <c r="B114" s="266" t="s">
        <v>35</v>
      </c>
      <c r="C114" s="559"/>
      <c r="D114" s="731"/>
      <c r="E114" s="563"/>
      <c r="F114" s="562"/>
      <c r="G114" s="563"/>
      <c r="H114" s="570"/>
      <c r="I114" s="732"/>
      <c r="J114" s="733"/>
      <c r="K114" s="733"/>
      <c r="L114" s="568"/>
      <c r="M114" s="568"/>
      <c r="N114" s="568"/>
      <c r="O114" s="568"/>
      <c r="P114" s="568"/>
      <c r="Q114" s="570"/>
      <c r="R114" s="570"/>
      <c r="S114" s="570"/>
      <c r="T114" s="570"/>
      <c r="U114" s="570"/>
      <c r="V114" s="570"/>
      <c r="W114" s="570"/>
      <c r="X114" s="563"/>
      <c r="Y114" s="571"/>
    </row>
    <row r="115" spans="2:25" s="42" customFormat="1" ht="16.149999999999999" hidden="1" customHeight="1" x14ac:dyDescent="0.25">
      <c r="B115" s="267"/>
      <c r="C115" s="575"/>
      <c r="D115" s="606"/>
      <c r="E115" s="579"/>
      <c r="F115" s="578"/>
      <c r="G115" s="579"/>
      <c r="H115" s="585"/>
      <c r="I115" s="615"/>
      <c r="J115" s="598"/>
      <c r="K115" s="598"/>
      <c r="L115" s="583"/>
      <c r="M115" s="583"/>
      <c r="N115" s="583"/>
      <c r="O115" s="583"/>
      <c r="P115" s="583"/>
      <c r="Q115" s="585"/>
      <c r="R115" s="585"/>
      <c r="S115" s="585"/>
      <c r="T115" s="585"/>
      <c r="U115" s="585"/>
      <c r="V115" s="585"/>
      <c r="W115" s="585"/>
      <c r="X115" s="579"/>
      <c r="Y115" s="586"/>
    </row>
    <row r="116" spans="2:25" s="42" customFormat="1" hidden="1" x14ac:dyDescent="0.25">
      <c r="B116" s="267"/>
      <c r="C116" s="936"/>
      <c r="D116" s="951"/>
      <c r="E116" s="940"/>
      <c r="F116" s="960"/>
      <c r="G116" s="940"/>
      <c r="H116" s="947"/>
      <c r="I116" s="1011"/>
      <c r="J116" s="943"/>
      <c r="K116" s="943"/>
      <c r="L116" s="946"/>
      <c r="M116" s="946"/>
      <c r="N116" s="946"/>
      <c r="O116" s="946"/>
      <c r="P116" s="946"/>
      <c r="Q116" s="947"/>
      <c r="R116" s="947"/>
      <c r="S116" s="947"/>
      <c r="T116" s="947"/>
      <c r="U116" s="947"/>
      <c r="V116" s="947"/>
      <c r="W116" s="940"/>
      <c r="X116" s="940"/>
      <c r="Y116" s="244"/>
    </row>
    <row r="117" spans="2:25" s="42" customFormat="1" hidden="1" x14ac:dyDescent="0.25">
      <c r="B117" s="267"/>
      <c r="C117" s="936"/>
      <c r="D117" s="951"/>
      <c r="E117" s="940"/>
      <c r="F117" s="960"/>
      <c r="G117" s="940"/>
      <c r="H117" s="947"/>
      <c r="I117" s="1011"/>
      <c r="J117" s="943"/>
      <c r="K117" s="943"/>
      <c r="L117" s="946"/>
      <c r="M117" s="946"/>
      <c r="N117" s="946"/>
      <c r="O117" s="946"/>
      <c r="P117" s="946"/>
      <c r="Q117" s="947"/>
      <c r="R117" s="947"/>
      <c r="S117" s="947"/>
      <c r="T117" s="947"/>
      <c r="U117" s="947"/>
      <c r="V117" s="947"/>
      <c r="W117" s="940"/>
      <c r="X117" s="940"/>
      <c r="Y117" s="244"/>
    </row>
    <row r="118" spans="2:25" s="42" customFormat="1" hidden="1" x14ac:dyDescent="0.25">
      <c r="B118" s="267"/>
      <c r="C118" s="936"/>
      <c r="D118" s="951"/>
      <c r="E118" s="940"/>
      <c r="F118" s="960"/>
      <c r="G118" s="940"/>
      <c r="H118" s="947"/>
      <c r="I118" s="1011"/>
      <c r="J118" s="943"/>
      <c r="K118" s="943"/>
      <c r="L118" s="946"/>
      <c r="M118" s="946"/>
      <c r="N118" s="946"/>
      <c r="O118" s="946"/>
      <c r="P118" s="946"/>
      <c r="Q118" s="947"/>
      <c r="R118" s="947"/>
      <c r="S118" s="947"/>
      <c r="T118" s="947"/>
      <c r="U118" s="947"/>
      <c r="V118" s="947"/>
      <c r="W118" s="940"/>
      <c r="X118" s="940"/>
      <c r="Y118" s="244"/>
    </row>
    <row r="119" spans="2:25" s="42" customFormat="1" hidden="1" x14ac:dyDescent="0.25">
      <c r="B119" s="267"/>
      <c r="C119" s="936"/>
      <c r="D119" s="951"/>
      <c r="E119" s="940"/>
      <c r="F119" s="960"/>
      <c r="G119" s="940"/>
      <c r="H119" s="947"/>
      <c r="I119" s="1011"/>
      <c r="J119" s="943"/>
      <c r="K119" s="943"/>
      <c r="L119" s="946"/>
      <c r="M119" s="946"/>
      <c r="N119" s="946"/>
      <c r="O119" s="946"/>
      <c r="P119" s="946"/>
      <c r="Q119" s="947"/>
      <c r="R119" s="947"/>
      <c r="S119" s="947"/>
      <c r="T119" s="947"/>
      <c r="U119" s="947"/>
      <c r="V119" s="947"/>
      <c r="W119" s="940"/>
      <c r="X119" s="940"/>
      <c r="Y119" s="244"/>
    </row>
    <row r="120" spans="2:25" s="42" customFormat="1" hidden="1" x14ac:dyDescent="0.25">
      <c r="B120" s="267"/>
      <c r="C120" s="936"/>
      <c r="D120" s="951"/>
      <c r="E120" s="940"/>
      <c r="F120" s="960"/>
      <c r="G120" s="940"/>
      <c r="H120" s="947"/>
      <c r="I120" s="1011"/>
      <c r="J120" s="943"/>
      <c r="K120" s="943"/>
      <c r="L120" s="946"/>
      <c r="M120" s="946"/>
      <c r="N120" s="946"/>
      <c r="O120" s="946"/>
      <c r="P120" s="946"/>
      <c r="Q120" s="947"/>
      <c r="R120" s="947"/>
      <c r="S120" s="947"/>
      <c r="T120" s="947"/>
      <c r="U120" s="947"/>
      <c r="V120" s="947"/>
      <c r="W120" s="940"/>
      <c r="X120" s="940"/>
      <c r="Y120" s="244"/>
    </row>
    <row r="121" spans="2:25" s="42" customFormat="1" hidden="1" x14ac:dyDescent="0.25">
      <c r="B121" s="267"/>
      <c r="C121" s="936"/>
      <c r="D121" s="951"/>
      <c r="E121" s="940"/>
      <c r="F121" s="960"/>
      <c r="G121" s="940"/>
      <c r="H121" s="947"/>
      <c r="I121" s="1011"/>
      <c r="J121" s="943"/>
      <c r="K121" s="943"/>
      <c r="L121" s="946"/>
      <c r="M121" s="946"/>
      <c r="N121" s="946"/>
      <c r="O121" s="946"/>
      <c r="P121" s="946"/>
      <c r="Q121" s="947"/>
      <c r="R121" s="947"/>
      <c r="S121" s="947"/>
      <c r="T121" s="947"/>
      <c r="U121" s="947"/>
      <c r="V121" s="947"/>
      <c r="W121" s="940"/>
      <c r="X121" s="940"/>
      <c r="Y121" s="244"/>
    </row>
    <row r="122" spans="2:25" s="42" customFormat="1" hidden="1" x14ac:dyDescent="0.25">
      <c r="B122" s="267"/>
      <c r="C122" s="936"/>
      <c r="D122" s="951"/>
      <c r="E122" s="940"/>
      <c r="F122" s="960"/>
      <c r="G122" s="940"/>
      <c r="H122" s="947"/>
      <c r="I122" s="1011"/>
      <c r="J122" s="943"/>
      <c r="K122" s="943"/>
      <c r="L122" s="946"/>
      <c r="M122" s="946"/>
      <c r="N122" s="946"/>
      <c r="O122" s="946"/>
      <c r="P122" s="946"/>
      <c r="Q122" s="947"/>
      <c r="R122" s="947"/>
      <c r="S122" s="947"/>
      <c r="T122" s="947"/>
      <c r="U122" s="947"/>
      <c r="V122" s="947"/>
      <c r="W122" s="940"/>
      <c r="X122" s="940"/>
      <c r="Y122" s="244"/>
    </row>
    <row r="123" spans="2:25" s="42" customFormat="1" hidden="1" x14ac:dyDescent="0.25">
      <c r="B123" s="267"/>
      <c r="C123" s="936"/>
      <c r="D123" s="951"/>
      <c r="E123" s="940"/>
      <c r="F123" s="960"/>
      <c r="G123" s="940"/>
      <c r="H123" s="947"/>
      <c r="I123" s="1011"/>
      <c r="J123" s="943"/>
      <c r="K123" s="943"/>
      <c r="L123" s="946"/>
      <c r="M123" s="946"/>
      <c r="N123" s="946"/>
      <c r="O123" s="946"/>
      <c r="P123" s="946"/>
      <c r="Q123" s="947"/>
      <c r="R123" s="947"/>
      <c r="S123" s="947"/>
      <c r="T123" s="947"/>
      <c r="U123" s="947"/>
      <c r="V123" s="947"/>
      <c r="W123" s="940"/>
      <c r="X123" s="940"/>
      <c r="Y123" s="244"/>
    </row>
    <row r="124" spans="2:25" s="42" customFormat="1" hidden="1" x14ac:dyDescent="0.25">
      <c r="B124" s="267"/>
      <c r="C124" s="936"/>
      <c r="D124" s="951"/>
      <c r="E124" s="940"/>
      <c r="F124" s="960"/>
      <c r="G124" s="940"/>
      <c r="H124" s="947"/>
      <c r="I124" s="1011"/>
      <c r="J124" s="943"/>
      <c r="K124" s="943"/>
      <c r="L124" s="946"/>
      <c r="M124" s="946"/>
      <c r="N124" s="946"/>
      <c r="O124" s="946"/>
      <c r="P124" s="946"/>
      <c r="Q124" s="947"/>
      <c r="R124" s="947"/>
      <c r="S124" s="947"/>
      <c r="T124" s="947"/>
      <c r="U124" s="947"/>
      <c r="V124" s="947"/>
      <c r="W124" s="940"/>
      <c r="X124" s="940"/>
      <c r="Y124" s="244"/>
    </row>
    <row r="125" spans="2:25" s="42" customFormat="1" hidden="1" x14ac:dyDescent="0.25">
      <c r="B125" s="267"/>
      <c r="C125" s="936"/>
      <c r="D125" s="951"/>
      <c r="E125" s="940"/>
      <c r="F125" s="960"/>
      <c r="G125" s="940"/>
      <c r="H125" s="947"/>
      <c r="I125" s="1011"/>
      <c r="J125" s="943"/>
      <c r="K125" s="943"/>
      <c r="L125" s="946"/>
      <c r="M125" s="946"/>
      <c r="N125" s="946"/>
      <c r="O125" s="946"/>
      <c r="P125" s="946"/>
      <c r="Q125" s="947"/>
      <c r="R125" s="947"/>
      <c r="S125" s="947"/>
      <c r="T125" s="947"/>
      <c r="U125" s="947"/>
      <c r="V125" s="947"/>
      <c r="W125" s="940"/>
      <c r="X125" s="940"/>
      <c r="Y125" s="244"/>
    </row>
    <row r="126" spans="2:25" s="42" customFormat="1" hidden="1" x14ac:dyDescent="0.25">
      <c r="B126" s="267"/>
      <c r="C126" s="936"/>
      <c r="D126" s="951"/>
      <c r="E126" s="940"/>
      <c r="F126" s="960"/>
      <c r="G126" s="940"/>
      <c r="H126" s="947"/>
      <c r="I126" s="1011"/>
      <c r="J126" s="943"/>
      <c r="K126" s="943"/>
      <c r="L126" s="946"/>
      <c r="M126" s="946"/>
      <c r="N126" s="946"/>
      <c r="O126" s="1012"/>
      <c r="P126" s="946"/>
      <c r="Q126" s="947"/>
      <c r="R126" s="947"/>
      <c r="S126" s="947"/>
      <c r="T126" s="947"/>
      <c r="U126" s="947"/>
      <c r="V126" s="947"/>
      <c r="W126" s="940"/>
      <c r="X126" s="940"/>
      <c r="Y126" s="244"/>
    </row>
    <row r="127" spans="2:25" s="42" customFormat="1" hidden="1" x14ac:dyDescent="0.25">
      <c r="B127" s="267"/>
      <c r="C127" s="936"/>
      <c r="D127" s="951"/>
      <c r="E127" s="940"/>
      <c r="F127" s="960"/>
      <c r="G127" s="940"/>
      <c r="H127" s="947"/>
      <c r="I127" s="1011"/>
      <c r="J127" s="943"/>
      <c r="K127" s="943"/>
      <c r="L127" s="946"/>
      <c r="M127" s="946"/>
      <c r="N127" s="946"/>
      <c r="O127" s="1012"/>
      <c r="P127" s="1012"/>
      <c r="Q127" s="947"/>
      <c r="R127" s="947"/>
      <c r="S127" s="947"/>
      <c r="T127" s="947"/>
      <c r="U127" s="947"/>
      <c r="V127" s="947"/>
      <c r="W127" s="940"/>
      <c r="X127" s="940"/>
      <c r="Y127" s="244"/>
    </row>
    <row r="128" spans="2:25" s="42" customFormat="1" hidden="1" x14ac:dyDescent="0.25">
      <c r="B128" s="267"/>
      <c r="C128" s="936"/>
      <c r="D128" s="951"/>
      <c r="E128" s="940"/>
      <c r="F128" s="960"/>
      <c r="G128" s="940"/>
      <c r="H128" s="947"/>
      <c r="I128" s="1011"/>
      <c r="J128" s="943"/>
      <c r="K128" s="943"/>
      <c r="L128" s="946"/>
      <c r="M128" s="946"/>
      <c r="N128" s="946"/>
      <c r="O128" s="1012"/>
      <c r="P128" s="946"/>
      <c r="Q128" s="947"/>
      <c r="R128" s="947"/>
      <c r="S128" s="947"/>
      <c r="T128" s="947"/>
      <c r="U128" s="947"/>
      <c r="V128" s="947"/>
      <c r="W128" s="940"/>
      <c r="X128" s="940"/>
      <c r="Y128" s="244"/>
    </row>
    <row r="129" spans="2:25" s="42" customFormat="1" hidden="1" x14ac:dyDescent="0.25">
      <c r="B129" s="267"/>
      <c r="C129" s="936"/>
      <c r="D129" s="951"/>
      <c r="E129" s="940"/>
      <c r="F129" s="960"/>
      <c r="G129" s="940"/>
      <c r="H129" s="947"/>
      <c r="I129" s="1011"/>
      <c r="J129" s="943"/>
      <c r="K129" s="943"/>
      <c r="L129" s="946"/>
      <c r="M129" s="946"/>
      <c r="N129" s="946"/>
      <c r="O129" s="946"/>
      <c r="P129" s="946"/>
      <c r="Q129" s="947"/>
      <c r="R129" s="947"/>
      <c r="S129" s="947"/>
      <c r="T129" s="947"/>
      <c r="U129" s="947"/>
      <c r="V129" s="947"/>
      <c r="W129" s="940"/>
      <c r="X129" s="940"/>
      <c r="Y129" s="244"/>
    </row>
    <row r="130" spans="2:25" s="42" customFormat="1" hidden="1" x14ac:dyDescent="0.25">
      <c r="B130" s="267"/>
      <c r="C130" s="936"/>
      <c r="D130" s="951"/>
      <c r="E130" s="940"/>
      <c r="F130" s="960"/>
      <c r="G130" s="940"/>
      <c r="H130" s="947"/>
      <c r="I130" s="1011"/>
      <c r="J130" s="943"/>
      <c r="K130" s="943"/>
      <c r="L130" s="946"/>
      <c r="M130" s="946"/>
      <c r="N130" s="946"/>
      <c r="O130" s="946"/>
      <c r="P130" s="946"/>
      <c r="Q130" s="947"/>
      <c r="R130" s="947"/>
      <c r="S130" s="947"/>
      <c r="T130" s="947"/>
      <c r="U130" s="947"/>
      <c r="V130" s="947"/>
      <c r="W130" s="940"/>
      <c r="X130" s="940"/>
      <c r="Y130" s="244"/>
    </row>
    <row r="131" spans="2:25" s="42" customFormat="1" hidden="1" x14ac:dyDescent="0.25">
      <c r="B131" s="267"/>
      <c r="C131" s="936"/>
      <c r="D131" s="951"/>
      <c r="E131" s="940"/>
      <c r="F131" s="960"/>
      <c r="G131" s="940"/>
      <c r="H131" s="947"/>
      <c r="I131" s="1011"/>
      <c r="J131" s="943"/>
      <c r="K131" s="943"/>
      <c r="L131" s="946"/>
      <c r="M131" s="946"/>
      <c r="N131" s="946"/>
      <c r="O131" s="946"/>
      <c r="P131" s="946"/>
      <c r="Q131" s="947"/>
      <c r="R131" s="947"/>
      <c r="S131" s="947"/>
      <c r="T131" s="947"/>
      <c r="U131" s="947"/>
      <c r="V131" s="947"/>
      <c r="W131" s="940"/>
      <c r="X131" s="940"/>
      <c r="Y131" s="244"/>
    </row>
    <row r="132" spans="2:25" s="42" customFormat="1" hidden="1" x14ac:dyDescent="0.25">
      <c r="B132" s="267"/>
      <c r="C132" s="936"/>
      <c r="D132" s="951"/>
      <c r="E132" s="940"/>
      <c r="F132" s="960"/>
      <c r="G132" s="940"/>
      <c r="H132" s="947"/>
      <c r="I132" s="1011"/>
      <c r="J132" s="943"/>
      <c r="K132" s="943"/>
      <c r="L132" s="946"/>
      <c r="M132" s="946"/>
      <c r="N132" s="946"/>
      <c r="O132" s="946"/>
      <c r="P132" s="946"/>
      <c r="Q132" s="947"/>
      <c r="R132" s="947"/>
      <c r="S132" s="947"/>
      <c r="T132" s="947"/>
      <c r="U132" s="947"/>
      <c r="V132" s="947"/>
      <c r="W132" s="940"/>
      <c r="X132" s="940"/>
      <c r="Y132" s="244"/>
    </row>
    <row r="133" spans="2:25" s="42" customFormat="1" hidden="1" x14ac:dyDescent="0.25">
      <c r="B133" s="267"/>
      <c r="C133" s="936"/>
      <c r="D133" s="951"/>
      <c r="E133" s="940"/>
      <c r="F133" s="960"/>
      <c r="G133" s="940"/>
      <c r="H133" s="947"/>
      <c r="I133" s="1011"/>
      <c r="J133" s="943"/>
      <c r="K133" s="943"/>
      <c r="L133" s="946"/>
      <c r="M133" s="946"/>
      <c r="N133" s="946"/>
      <c r="O133" s="946"/>
      <c r="P133" s="946"/>
      <c r="Q133" s="947"/>
      <c r="R133" s="947"/>
      <c r="S133" s="947"/>
      <c r="T133" s="947"/>
      <c r="U133" s="947"/>
      <c r="V133" s="947"/>
      <c r="W133" s="940"/>
      <c r="X133" s="940"/>
      <c r="Y133" s="244"/>
    </row>
    <row r="134" spans="2:25" s="42" customFormat="1" hidden="1" x14ac:dyDescent="0.25">
      <c r="B134" s="267"/>
      <c r="C134" s="936"/>
      <c r="D134" s="951"/>
      <c r="E134" s="940"/>
      <c r="F134" s="960"/>
      <c r="G134" s="940"/>
      <c r="H134" s="947"/>
      <c r="I134" s="1011"/>
      <c r="J134" s="943"/>
      <c r="K134" s="943"/>
      <c r="L134" s="946"/>
      <c r="M134" s="946"/>
      <c r="N134" s="946"/>
      <c r="O134" s="1012"/>
      <c r="P134" s="946"/>
      <c r="Q134" s="947"/>
      <c r="R134" s="947"/>
      <c r="S134" s="947"/>
      <c r="T134" s="947"/>
      <c r="U134" s="947"/>
      <c r="V134" s="947"/>
      <c r="W134" s="940"/>
      <c r="X134" s="940"/>
      <c r="Y134" s="244"/>
    </row>
    <row r="135" spans="2:25" s="42" customFormat="1" hidden="1" x14ac:dyDescent="0.25">
      <c r="B135" s="267"/>
      <c r="C135" s="936"/>
      <c r="D135" s="951"/>
      <c r="E135" s="940"/>
      <c r="F135" s="960"/>
      <c r="G135" s="940"/>
      <c r="H135" s="947"/>
      <c r="I135" s="1011"/>
      <c r="J135" s="943"/>
      <c r="K135" s="943"/>
      <c r="L135" s="946"/>
      <c r="M135" s="946"/>
      <c r="N135" s="946"/>
      <c r="O135" s="1012"/>
      <c r="P135" s="946"/>
      <c r="Q135" s="947"/>
      <c r="R135" s="947"/>
      <c r="S135" s="947"/>
      <c r="T135" s="947"/>
      <c r="U135" s="947"/>
      <c r="V135" s="947"/>
      <c r="W135" s="940"/>
      <c r="X135" s="940"/>
      <c r="Y135" s="244"/>
    </row>
    <row r="136" spans="2:25" s="42" customFormat="1" hidden="1" x14ac:dyDescent="0.25">
      <c r="B136" s="267"/>
      <c r="C136" s="936"/>
      <c r="D136" s="951"/>
      <c r="E136" s="940"/>
      <c r="F136" s="960"/>
      <c r="G136" s="940"/>
      <c r="H136" s="947"/>
      <c r="I136" s="1011"/>
      <c r="J136" s="943"/>
      <c r="K136" s="943"/>
      <c r="L136" s="946"/>
      <c r="M136" s="946"/>
      <c r="N136" s="946"/>
      <c r="O136" s="946"/>
      <c r="P136" s="946"/>
      <c r="Q136" s="947"/>
      <c r="R136" s="947"/>
      <c r="S136" s="947"/>
      <c r="T136" s="947"/>
      <c r="U136" s="947"/>
      <c r="V136" s="947"/>
      <c r="W136" s="940"/>
      <c r="X136" s="940"/>
      <c r="Y136" s="244"/>
    </row>
    <row r="137" spans="2:25" s="42" customFormat="1" hidden="1" x14ac:dyDescent="0.25">
      <c r="B137" s="267"/>
      <c r="C137" s="936"/>
      <c r="D137" s="951"/>
      <c r="E137" s="940"/>
      <c r="F137" s="960"/>
      <c r="G137" s="940"/>
      <c r="H137" s="947"/>
      <c r="I137" s="1011"/>
      <c r="J137" s="943"/>
      <c r="K137" s="943"/>
      <c r="L137" s="946"/>
      <c r="M137" s="946"/>
      <c r="N137" s="946"/>
      <c r="O137" s="946"/>
      <c r="P137" s="946"/>
      <c r="Q137" s="947"/>
      <c r="R137" s="947"/>
      <c r="S137" s="947"/>
      <c r="T137" s="947"/>
      <c r="U137" s="947"/>
      <c r="V137" s="947"/>
      <c r="W137" s="940"/>
      <c r="X137" s="940"/>
      <c r="Y137" s="244"/>
    </row>
    <row r="138" spans="2:25" s="42" customFormat="1" hidden="1" x14ac:dyDescent="0.25">
      <c r="B138" s="267"/>
      <c r="C138" s="936"/>
      <c r="D138" s="951"/>
      <c r="E138" s="940"/>
      <c r="F138" s="960"/>
      <c r="G138" s="940"/>
      <c r="H138" s="947"/>
      <c r="I138" s="1011"/>
      <c r="J138" s="943"/>
      <c r="K138" s="943"/>
      <c r="L138" s="946"/>
      <c r="M138" s="946"/>
      <c r="N138" s="946"/>
      <c r="O138" s="946"/>
      <c r="P138" s="946"/>
      <c r="Q138" s="947"/>
      <c r="R138" s="947"/>
      <c r="S138" s="947"/>
      <c r="T138" s="947"/>
      <c r="U138" s="947"/>
      <c r="V138" s="947"/>
      <c r="W138" s="940"/>
      <c r="X138" s="940"/>
      <c r="Y138" s="244"/>
    </row>
    <row r="139" spans="2:25" s="42" customFormat="1" hidden="1" x14ac:dyDescent="0.25">
      <c r="B139" s="267"/>
      <c r="C139" s="936"/>
      <c r="D139" s="951"/>
      <c r="E139" s="940"/>
      <c r="F139" s="960"/>
      <c r="G139" s="940"/>
      <c r="H139" s="947"/>
      <c r="I139" s="1011"/>
      <c r="J139" s="943"/>
      <c r="K139" s="943"/>
      <c r="L139" s="946"/>
      <c r="M139" s="946"/>
      <c r="N139" s="946"/>
      <c r="O139" s="946"/>
      <c r="P139" s="946"/>
      <c r="Q139" s="947"/>
      <c r="R139" s="947"/>
      <c r="S139" s="947"/>
      <c r="T139" s="947"/>
      <c r="U139" s="947"/>
      <c r="V139" s="947"/>
      <c r="W139" s="940"/>
      <c r="X139" s="940"/>
      <c r="Y139" s="244"/>
    </row>
    <row r="140" spans="2:25" s="42" customFormat="1" hidden="1" x14ac:dyDescent="0.25">
      <c r="B140" s="267"/>
      <c r="C140" s="936"/>
      <c r="D140" s="951"/>
      <c r="E140" s="940"/>
      <c r="F140" s="960"/>
      <c r="G140" s="940"/>
      <c r="H140" s="947"/>
      <c r="I140" s="1011"/>
      <c r="J140" s="943"/>
      <c r="K140" s="943"/>
      <c r="L140" s="946"/>
      <c r="M140" s="946"/>
      <c r="N140" s="946"/>
      <c r="O140" s="946"/>
      <c r="P140" s="946"/>
      <c r="Q140" s="947"/>
      <c r="R140" s="947"/>
      <c r="S140" s="947"/>
      <c r="T140" s="947"/>
      <c r="U140" s="947"/>
      <c r="V140" s="947"/>
      <c r="W140" s="940"/>
      <c r="X140" s="940"/>
      <c r="Y140" s="244"/>
    </row>
    <row r="141" spans="2:25" s="42" customFormat="1" hidden="1" x14ac:dyDescent="0.25">
      <c r="B141" s="267"/>
      <c r="C141" s="936"/>
      <c r="D141" s="951"/>
      <c r="E141" s="940"/>
      <c r="F141" s="960"/>
      <c r="G141" s="940"/>
      <c r="H141" s="947"/>
      <c r="I141" s="1011"/>
      <c r="J141" s="943"/>
      <c r="K141" s="943"/>
      <c r="L141" s="946"/>
      <c r="M141" s="946"/>
      <c r="N141" s="946"/>
      <c r="O141" s="946"/>
      <c r="P141" s="946"/>
      <c r="Q141" s="947"/>
      <c r="R141" s="947"/>
      <c r="S141" s="947"/>
      <c r="T141" s="947"/>
      <c r="U141" s="947"/>
      <c r="V141" s="947"/>
      <c r="W141" s="940"/>
      <c r="X141" s="940"/>
      <c r="Y141" s="244"/>
    </row>
    <row r="142" spans="2:25" s="42" customFormat="1" hidden="1" x14ac:dyDescent="0.25">
      <c r="B142" s="267"/>
      <c r="C142" s="936"/>
      <c r="D142" s="951"/>
      <c r="E142" s="940"/>
      <c r="F142" s="960"/>
      <c r="G142" s="940"/>
      <c r="H142" s="947"/>
      <c r="I142" s="1011"/>
      <c r="J142" s="943"/>
      <c r="K142" s="943"/>
      <c r="L142" s="946"/>
      <c r="M142" s="946"/>
      <c r="N142" s="946"/>
      <c r="O142" s="946"/>
      <c r="P142" s="946"/>
      <c r="Q142" s="947"/>
      <c r="R142" s="947"/>
      <c r="S142" s="947"/>
      <c r="T142" s="947"/>
      <c r="U142" s="947"/>
      <c r="V142" s="947"/>
      <c r="W142" s="940"/>
      <c r="X142" s="940"/>
      <c r="Y142" s="244"/>
    </row>
    <row r="143" spans="2:25" s="42" customFormat="1" x14ac:dyDescent="0.25">
      <c r="B143" s="267"/>
      <c r="C143" s="936"/>
      <c r="D143" s="951"/>
      <c r="E143" s="940"/>
      <c r="F143" s="960"/>
      <c r="G143" s="940"/>
      <c r="H143" s="947"/>
      <c r="I143" s="1011"/>
      <c r="J143" s="943"/>
      <c r="K143" s="943"/>
      <c r="L143" s="946"/>
      <c r="M143" s="946"/>
      <c r="N143" s="946"/>
      <c r="O143" s="946"/>
      <c r="P143" s="946"/>
      <c r="Q143" s="947"/>
      <c r="R143" s="947"/>
      <c r="S143" s="947"/>
      <c r="T143" s="947"/>
      <c r="U143" s="947"/>
      <c r="V143" s="947"/>
      <c r="W143" s="940"/>
      <c r="X143" s="940"/>
      <c r="Y143" s="244"/>
    </row>
    <row r="144" spans="2:25" s="42" customFormat="1" hidden="1" x14ac:dyDescent="0.25">
      <c r="B144" s="1013"/>
      <c r="C144" s="1014"/>
      <c r="D144" s="1015"/>
      <c r="E144" s="1016"/>
      <c r="F144" s="10"/>
      <c r="G144" s="1016"/>
      <c r="H144" s="1017"/>
      <c r="I144" s="1018"/>
      <c r="J144" s="1019"/>
      <c r="K144" s="1019"/>
      <c r="L144" s="1020"/>
      <c r="M144" s="1020"/>
      <c r="N144" s="1020"/>
      <c r="O144" s="1020"/>
      <c r="P144" s="1020"/>
      <c r="Q144" s="1017"/>
      <c r="R144" s="1017"/>
      <c r="S144" s="1017"/>
      <c r="T144" s="1017"/>
      <c r="U144" s="1017"/>
      <c r="V144" s="1017"/>
      <c r="W144" s="1016"/>
      <c r="X144" s="1016"/>
      <c r="Y144" s="1021"/>
    </row>
    <row r="145" spans="1:25" s="42" customFormat="1" hidden="1" x14ac:dyDescent="0.25">
      <c r="B145" s="1013"/>
      <c r="C145" s="1014"/>
      <c r="D145" s="1015"/>
      <c r="E145" s="1016"/>
      <c r="F145" s="10"/>
      <c r="G145" s="1016"/>
      <c r="H145" s="1017"/>
      <c r="I145" s="1018"/>
      <c r="J145" s="1019"/>
      <c r="K145" s="1019"/>
      <c r="L145" s="1020"/>
      <c r="M145" s="1020"/>
      <c r="N145" s="1020"/>
      <c r="O145" s="1020"/>
      <c r="P145" s="1020"/>
      <c r="Q145" s="1017"/>
      <c r="R145" s="1017"/>
      <c r="S145" s="1017"/>
      <c r="T145" s="1017"/>
      <c r="U145" s="1017"/>
      <c r="V145" s="1017"/>
      <c r="W145" s="1016"/>
      <c r="X145" s="1016"/>
      <c r="Y145" s="1021"/>
    </row>
    <row r="146" spans="1:25" s="42" customFormat="1" hidden="1" x14ac:dyDescent="0.25">
      <c r="B146" s="1013"/>
      <c r="C146" s="1014"/>
      <c r="D146" s="1015"/>
      <c r="E146" s="1016"/>
      <c r="F146" s="10"/>
      <c r="G146" s="1016"/>
      <c r="H146" s="1017"/>
      <c r="I146" s="1018"/>
      <c r="J146" s="1019"/>
      <c r="K146" s="1019"/>
      <c r="L146" s="1020"/>
      <c r="M146" s="1020"/>
      <c r="N146" s="1020"/>
      <c r="O146" s="1020"/>
      <c r="P146" s="1020"/>
      <c r="Q146" s="1017"/>
      <c r="R146" s="1017"/>
      <c r="S146" s="1017"/>
      <c r="T146" s="1017"/>
      <c r="U146" s="1017"/>
      <c r="V146" s="1017"/>
      <c r="W146" s="1016"/>
      <c r="X146" s="1016"/>
      <c r="Y146" s="1021"/>
    </row>
    <row r="147" spans="1:25" s="42" customFormat="1" hidden="1" x14ac:dyDescent="0.25">
      <c r="B147" s="1013"/>
      <c r="C147" s="1014"/>
      <c r="D147" s="1015"/>
      <c r="E147" s="1016"/>
      <c r="F147" s="10"/>
      <c r="G147" s="1016"/>
      <c r="H147" s="1017"/>
      <c r="I147" s="1018"/>
      <c r="J147" s="1019"/>
      <c r="K147" s="1019"/>
      <c r="L147" s="1020"/>
      <c r="M147" s="1020"/>
      <c r="N147" s="1020"/>
      <c r="O147" s="1020"/>
      <c r="P147" s="1020"/>
      <c r="Q147" s="1017"/>
      <c r="R147" s="1017"/>
      <c r="S147" s="1017"/>
      <c r="T147" s="1017"/>
      <c r="U147" s="1017"/>
      <c r="V147" s="1017"/>
      <c r="W147" s="1016"/>
      <c r="X147" s="1016"/>
      <c r="Y147" s="1021"/>
    </row>
    <row r="148" spans="1:25" s="42" customFormat="1" hidden="1" x14ac:dyDescent="0.25">
      <c r="B148" s="1013"/>
      <c r="C148" s="1014"/>
      <c r="D148" s="1015"/>
      <c r="E148" s="1016"/>
      <c r="F148" s="10"/>
      <c r="G148" s="1016"/>
      <c r="H148" s="1017"/>
      <c r="I148" s="1018"/>
      <c r="J148" s="1019"/>
      <c r="K148" s="1019"/>
      <c r="L148" s="1020"/>
      <c r="M148" s="1020"/>
      <c r="N148" s="1020"/>
      <c r="O148" s="1020"/>
      <c r="P148" s="1020"/>
      <c r="Q148" s="1017"/>
      <c r="R148" s="1017"/>
      <c r="S148" s="1017"/>
      <c r="T148" s="1017"/>
      <c r="U148" s="1017"/>
      <c r="V148" s="1017"/>
      <c r="W148" s="1016"/>
      <c r="X148" s="1016"/>
      <c r="Y148" s="1021"/>
    </row>
    <row r="149" spans="1:25" s="42" customFormat="1" hidden="1" x14ac:dyDescent="0.25">
      <c r="B149" s="1022"/>
      <c r="C149" s="1014"/>
      <c r="E149" s="1016"/>
      <c r="F149" s="10"/>
      <c r="G149" s="1016"/>
      <c r="H149" s="1017"/>
      <c r="I149" s="1018"/>
      <c r="J149" s="1019"/>
      <c r="K149" s="1019"/>
      <c r="L149" s="1020"/>
      <c r="M149" s="1020"/>
      <c r="N149" s="1020"/>
      <c r="O149" s="1020"/>
      <c r="P149" s="1020"/>
      <c r="Q149" s="1017"/>
      <c r="R149" s="1017"/>
      <c r="S149" s="1017"/>
      <c r="T149" s="1017"/>
      <c r="U149" s="1017"/>
      <c r="V149" s="1017"/>
      <c r="W149" s="1016"/>
      <c r="X149" s="1016"/>
      <c r="Y149" s="1021"/>
    </row>
    <row r="150" spans="1:25" s="10" customFormat="1" hidden="1" x14ac:dyDescent="0.25">
      <c r="B150" s="1023"/>
      <c r="C150" s="1014"/>
      <c r="D150" s="42"/>
      <c r="E150" s="1016"/>
      <c r="G150" s="1016"/>
      <c r="H150" s="1017"/>
      <c r="I150" s="1018"/>
      <c r="J150" s="1019"/>
      <c r="K150" s="1019"/>
      <c r="L150" s="1020"/>
      <c r="M150" s="1020"/>
      <c r="N150" s="1020"/>
      <c r="O150" s="1020"/>
      <c r="P150" s="1020"/>
      <c r="Q150" s="1017"/>
      <c r="R150" s="1017"/>
      <c r="S150" s="1017"/>
      <c r="T150" s="1017"/>
      <c r="U150" s="1017"/>
      <c r="V150" s="1017"/>
      <c r="W150" s="1016"/>
      <c r="X150" s="1016"/>
      <c r="Y150" s="1021"/>
    </row>
    <row r="151" spans="1:25" s="10" customFormat="1" hidden="1" x14ac:dyDescent="0.25">
      <c r="B151" s="1023"/>
      <c r="C151" s="1014"/>
      <c r="D151" s="42"/>
      <c r="E151" s="1016"/>
      <c r="G151" s="1016"/>
      <c r="H151" s="1017"/>
      <c r="I151" s="1018"/>
      <c r="J151" s="1019"/>
      <c r="K151" s="1019"/>
      <c r="L151" s="1020"/>
      <c r="M151" s="1020"/>
      <c r="N151" s="1020"/>
      <c r="O151" s="1020"/>
      <c r="P151" s="1020"/>
      <c r="Q151" s="1017"/>
      <c r="R151" s="1017"/>
      <c r="S151" s="1017"/>
      <c r="T151" s="1024"/>
      <c r="U151" s="1017"/>
      <c r="V151" s="1017"/>
      <c r="W151" s="1016"/>
      <c r="X151" s="988"/>
      <c r="Y151" s="1025"/>
    </row>
    <row r="152" spans="1:25" s="10" customFormat="1" hidden="1" x14ac:dyDescent="0.25">
      <c r="B152" s="1023"/>
      <c r="C152" s="1014"/>
      <c r="D152" s="1015"/>
      <c r="E152" s="1016"/>
      <c r="G152" s="1016"/>
      <c r="H152" s="1017"/>
      <c r="I152" s="1018"/>
      <c r="J152" s="1019"/>
      <c r="K152" s="1019"/>
      <c r="L152" s="1020"/>
      <c r="M152" s="1020"/>
      <c r="N152" s="1020"/>
      <c r="O152" s="1020"/>
      <c r="P152" s="1020"/>
      <c r="Q152" s="1017"/>
      <c r="R152" s="1017"/>
      <c r="S152" s="1017"/>
      <c r="T152" s="1024"/>
      <c r="U152" s="1017"/>
      <c r="V152" s="1017"/>
      <c r="W152" s="988"/>
      <c r="X152" s="988"/>
      <c r="Y152" s="1025"/>
    </row>
    <row r="153" spans="1:25" s="10" customFormat="1" hidden="1" x14ac:dyDescent="0.25">
      <c r="B153" s="1023"/>
      <c r="C153" s="1014"/>
      <c r="D153" s="42"/>
      <c r="E153" s="1016"/>
      <c r="G153" s="1016"/>
      <c r="H153" s="1017"/>
      <c r="I153" s="1018"/>
      <c r="J153" s="1019"/>
      <c r="K153" s="1019"/>
      <c r="L153" s="1020"/>
      <c r="M153" s="1020"/>
      <c r="N153" s="1020"/>
      <c r="O153" s="1020"/>
      <c r="P153" s="1020"/>
      <c r="Q153" s="1017"/>
      <c r="R153" s="1017"/>
      <c r="S153" s="1017"/>
      <c r="T153" s="1024"/>
      <c r="U153" s="1017"/>
      <c r="V153" s="1017"/>
      <c r="W153" s="1016"/>
      <c r="X153" s="988"/>
      <c r="Y153" s="1025"/>
    </row>
    <row r="154" spans="1:25" s="42" customFormat="1" hidden="1" x14ac:dyDescent="0.25">
      <c r="B154" s="1022"/>
      <c r="C154" s="1014"/>
      <c r="D154" s="1015"/>
      <c r="E154" s="1016"/>
      <c r="F154" s="10"/>
      <c r="G154" s="1016"/>
      <c r="H154" s="1017"/>
      <c r="I154" s="1018"/>
      <c r="J154" s="1019"/>
      <c r="K154" s="1019"/>
      <c r="L154" s="1020"/>
      <c r="M154" s="1020"/>
      <c r="N154" s="1020"/>
      <c r="O154" s="1020"/>
      <c r="P154" s="1020"/>
      <c r="Q154" s="1017"/>
      <c r="R154" s="1017"/>
      <c r="S154" s="1017"/>
      <c r="T154" s="1017"/>
      <c r="U154" s="1017"/>
      <c r="V154" s="1017"/>
      <c r="W154" s="1016"/>
      <c r="X154" s="1016"/>
      <c r="Y154" s="1021"/>
    </row>
    <row r="155" spans="1:25" s="42" customFormat="1" hidden="1" x14ac:dyDescent="0.25">
      <c r="A155" s="1026"/>
      <c r="B155" s="1022"/>
      <c r="C155" s="1014"/>
      <c r="E155" s="1016"/>
      <c r="F155" s="10"/>
      <c r="G155" s="1016"/>
      <c r="H155" s="1017"/>
      <c r="I155" s="1018"/>
      <c r="J155" s="1019"/>
      <c r="K155" s="1019"/>
      <c r="L155" s="1020"/>
      <c r="M155" s="1020"/>
      <c r="N155" s="1020"/>
      <c r="O155" s="1020"/>
      <c r="P155" s="1020"/>
      <c r="Q155" s="1017"/>
      <c r="R155" s="1017"/>
      <c r="S155" s="1017"/>
      <c r="T155" s="1017"/>
      <c r="U155" s="1017"/>
      <c r="V155" s="1017"/>
      <c r="W155" s="1016"/>
      <c r="X155" s="1016"/>
      <c r="Y155" s="1021"/>
    </row>
    <row r="156" spans="1:25" s="42" customFormat="1" x14ac:dyDescent="0.25">
      <c r="B156" s="273" t="s">
        <v>36</v>
      </c>
      <c r="C156" s="206"/>
      <c r="D156" s="1027"/>
      <c r="E156" s="177"/>
      <c r="F156" s="187"/>
      <c r="G156" s="177"/>
      <c r="H156" s="170"/>
      <c r="I156" s="188"/>
      <c r="J156" s="172"/>
      <c r="K156" s="172"/>
      <c r="L156" s="175"/>
      <c r="M156" s="175"/>
      <c r="N156" s="175"/>
      <c r="O156" s="175"/>
      <c r="P156" s="175"/>
      <c r="Q156" s="170"/>
      <c r="R156" s="170"/>
      <c r="S156" s="170"/>
      <c r="T156" s="170"/>
      <c r="U156" s="170"/>
      <c r="V156" s="170"/>
      <c r="W156" s="177"/>
      <c r="X156" s="177"/>
      <c r="Y156" s="247"/>
    </row>
    <row r="157" spans="1:25" s="42" customFormat="1" hidden="1" x14ac:dyDescent="0.25">
      <c r="B157" s="845"/>
      <c r="C157" s="969"/>
      <c r="D157" s="1039"/>
      <c r="E157" s="977"/>
      <c r="F157" s="1040"/>
      <c r="G157" s="977"/>
      <c r="H157" s="973"/>
      <c r="I157" s="1041"/>
      <c r="J157" s="974"/>
      <c r="K157" s="974"/>
      <c r="L157" s="1042"/>
      <c r="M157" s="1042"/>
      <c r="N157" s="1042"/>
      <c r="O157" s="1042"/>
      <c r="P157" s="1042"/>
      <c r="Q157" s="973"/>
      <c r="R157" s="973"/>
      <c r="S157" s="973"/>
      <c r="T157" s="973"/>
      <c r="U157" s="973"/>
      <c r="V157" s="973"/>
      <c r="W157" s="977"/>
      <c r="X157" s="977"/>
      <c r="Y157" s="249"/>
    </row>
    <row r="158" spans="1:25" s="42" customFormat="1" ht="13.5" thickBot="1" x14ac:dyDescent="0.3">
      <c r="B158" s="250"/>
      <c r="C158" s="274"/>
      <c r="D158" s="299"/>
      <c r="E158" s="255"/>
      <c r="F158" s="259"/>
      <c r="G158" s="255"/>
      <c r="H158" s="275"/>
      <c r="I158" s="276"/>
      <c r="J158" s="256"/>
      <c r="K158" s="256"/>
      <c r="L158" s="277"/>
      <c r="M158" s="277"/>
      <c r="N158" s="277"/>
      <c r="O158" s="277"/>
      <c r="P158" s="277"/>
      <c r="Q158" s="260"/>
      <c r="R158" s="260"/>
      <c r="S158" s="260"/>
      <c r="T158" s="278"/>
      <c r="U158" s="260"/>
      <c r="V158" s="260"/>
      <c r="W158" s="279"/>
      <c r="X158" s="279"/>
      <c r="Y158" s="280"/>
    </row>
    <row r="159" spans="1:25" s="42" customFormat="1" ht="15" thickTop="1" x14ac:dyDescent="0.2">
      <c r="B159" s="979" t="s">
        <v>42</v>
      </c>
      <c r="C159" s="1028"/>
      <c r="E159" s="981"/>
      <c r="G159" s="189" t="s">
        <v>41</v>
      </c>
      <c r="H159" s="982"/>
      <c r="J159" s="991"/>
      <c r="L159" s="1029"/>
      <c r="M159" s="1030"/>
      <c r="N159" s="1030"/>
      <c r="O159" s="1030"/>
      <c r="P159" s="1030"/>
      <c r="Q159" s="1031"/>
      <c r="R159" s="1031"/>
      <c r="S159" s="1031"/>
      <c r="T159" s="1032"/>
      <c r="U159" s="1031"/>
      <c r="V159" s="1031"/>
      <c r="W159" s="1031"/>
      <c r="X159" s="1031"/>
      <c r="Y159" s="1031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9" r:id="rId1" display="http://www.gizartelan.ejgv.euskadi.eus/r45-conttrl/eu/contenidos/informacion/estadisticastrabjo/eu_esttraba/estadisticastrabajo.html" xr:uid="{F2CF3F51-5839-42A6-921D-CB9FB8D8E78E}"/>
    <hyperlink ref="G69" r:id="rId2" display="http://www.gizartelan.ejgv.euskadi.eus/r45-conttrl/eu/contenidos/informacion/estadisticastrabjo/eu_esttraba/estadisticastrabajo.html" xr:uid="{ED41E332-6A1D-49B2-BC76-73EE1E1FFD54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158" numberStoredAsText="1"/>
  </ignoredErrors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32D0-0E4B-4B62-ADD0-A6D34F030DD8}">
  <sheetPr>
    <pageSetUpPr fitToPage="1"/>
  </sheetPr>
  <dimension ref="A2:Y158"/>
  <sheetViews>
    <sheetView zoomScale="98" zoomScaleNormal="98" workbookViewId="0">
      <selection activeCell="B1" sqref="B1"/>
    </sheetView>
  </sheetViews>
  <sheetFormatPr baseColWidth="10" defaultColWidth="11.42578125" defaultRowHeight="12.75" x14ac:dyDescent="0.2"/>
  <cols>
    <col min="1" max="1" width="0.42578125" style="1" customWidth="1"/>
    <col min="2" max="2" width="9.7109375" style="2" customWidth="1"/>
    <col min="3" max="3" width="13.85546875" style="1" bestFit="1" customWidth="1"/>
    <col min="4" max="4" width="50.85546875" style="1" customWidth="1"/>
    <col min="5" max="5" width="5" style="1" customWidth="1"/>
    <col min="6" max="6" width="21.42578125" style="1" customWidth="1"/>
    <col min="7" max="7" width="3.5703125" style="3" customWidth="1"/>
    <col min="8" max="8" width="4.42578125" style="4" customWidth="1"/>
    <col min="9" max="9" width="6.7109375" style="4" customWidth="1"/>
    <col min="10" max="10" width="9.140625" style="5" customWidth="1"/>
    <col min="11" max="11" width="9.42578125" style="1" customWidth="1"/>
    <col min="12" max="13" width="10.85546875" style="6" customWidth="1"/>
    <col min="14" max="14" width="13.7109375" style="1" customWidth="1"/>
    <col min="15" max="15" width="18" style="1" customWidth="1"/>
    <col min="16" max="16" width="15" style="1" customWidth="1"/>
    <col min="17" max="17" width="6.42578125" style="1" bestFit="1" customWidth="1"/>
    <col min="18" max="18" width="4.85546875" style="1" customWidth="1"/>
    <col min="19" max="19" width="6" style="1" customWidth="1"/>
    <col min="20" max="20" width="4.85546875" style="1" customWidth="1"/>
    <col min="21" max="21" width="5.140625" style="1" customWidth="1"/>
    <col min="22" max="22" width="3" style="1" customWidth="1"/>
    <col min="23" max="23" width="3.28515625" style="1" customWidth="1"/>
    <col min="24" max="24" width="2.85546875" style="1" customWidth="1"/>
    <col min="25" max="25" width="4.140625" style="1" customWidth="1"/>
    <col min="26" max="16384" width="11.42578125" style="1"/>
  </cols>
  <sheetData>
    <row r="2" spans="1:25" ht="16.5" thickBot="1" x14ac:dyDescent="0.3">
      <c r="A2" s="867"/>
      <c r="B2" s="868" t="s">
        <v>0</v>
      </c>
      <c r="C2" s="869"/>
      <c r="D2" s="870"/>
      <c r="E2" s="871" t="s">
        <v>1</v>
      </c>
      <c r="F2" s="871" t="s">
        <v>65</v>
      </c>
      <c r="G2" s="872"/>
      <c r="H2" s="873" t="s">
        <v>2</v>
      </c>
      <c r="I2" s="874" t="s">
        <v>66</v>
      </c>
      <c r="J2" s="875"/>
      <c r="K2" s="876"/>
      <c r="L2" s="876"/>
      <c r="M2" s="877" t="s">
        <v>3</v>
      </c>
      <c r="N2" s="878">
        <v>2025</v>
      </c>
      <c r="O2" s="879" t="s">
        <v>4</v>
      </c>
      <c r="P2" s="870"/>
      <c r="Q2" s="870"/>
      <c r="R2" s="870"/>
      <c r="S2" s="870"/>
      <c r="T2" s="870"/>
      <c r="U2" s="872"/>
      <c r="V2" s="870"/>
      <c r="W2" s="880"/>
      <c r="X2" s="881"/>
      <c r="Y2" s="882"/>
    </row>
    <row r="3" spans="1:25" ht="13.5" thickTop="1" x14ac:dyDescent="0.2">
      <c r="B3" s="221" t="s">
        <v>5</v>
      </c>
      <c r="C3" s="222" t="s">
        <v>6</v>
      </c>
      <c r="D3" s="222" t="s">
        <v>7</v>
      </c>
      <c r="E3" s="222" t="s">
        <v>8</v>
      </c>
      <c r="F3" s="222" t="s">
        <v>9</v>
      </c>
      <c r="G3" s="223" t="s">
        <v>10</v>
      </c>
      <c r="H3" s="224" t="s">
        <v>11</v>
      </c>
      <c r="I3" s="225" t="s">
        <v>12</v>
      </c>
      <c r="J3" s="1059" t="s">
        <v>13</v>
      </c>
      <c r="K3" s="1060"/>
      <c r="L3" s="1061" t="s">
        <v>14</v>
      </c>
      <c r="M3" s="1061"/>
      <c r="N3" s="1062"/>
      <c r="O3" s="1062"/>
      <c r="P3" s="1061"/>
      <c r="Q3" s="1061" t="s">
        <v>15</v>
      </c>
      <c r="R3" s="1061"/>
      <c r="S3" s="1062"/>
      <c r="T3" s="1062"/>
      <c r="U3" s="1062"/>
      <c r="V3" s="226" t="s">
        <v>16</v>
      </c>
      <c r="W3" s="858"/>
      <c r="X3" s="227" t="s">
        <v>17</v>
      </c>
      <c r="Y3" s="228" t="s">
        <v>17</v>
      </c>
    </row>
    <row r="4" spans="1:25" x14ac:dyDescent="0.2">
      <c r="B4" s="229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196" t="s">
        <v>26</v>
      </c>
      <c r="L4" s="883">
        <v>2021</v>
      </c>
      <c r="M4" s="883">
        <v>2022</v>
      </c>
      <c r="N4" s="883">
        <v>2023</v>
      </c>
      <c r="O4" s="883">
        <v>2024</v>
      </c>
      <c r="P4" s="883">
        <v>2025</v>
      </c>
      <c r="Q4" s="81">
        <v>2021</v>
      </c>
      <c r="R4" s="81">
        <v>2022</v>
      </c>
      <c r="S4" s="81">
        <v>2023</v>
      </c>
      <c r="T4" s="81">
        <v>2024</v>
      </c>
      <c r="U4" s="81">
        <v>2025</v>
      </c>
      <c r="V4" s="76" t="s">
        <v>27</v>
      </c>
      <c r="W4" s="82" t="s">
        <v>28</v>
      </c>
      <c r="X4" s="83" t="s">
        <v>29</v>
      </c>
      <c r="Y4" s="230" t="s">
        <v>30</v>
      </c>
    </row>
    <row r="5" spans="1:25" s="8" customFormat="1" ht="25.5" x14ac:dyDescent="0.25">
      <c r="B5" s="294" t="s">
        <v>31</v>
      </c>
      <c r="C5" s="884" t="s">
        <v>724</v>
      </c>
      <c r="D5" s="885" t="s">
        <v>725</v>
      </c>
      <c r="E5" s="886">
        <v>8790</v>
      </c>
      <c r="F5" s="887" t="s">
        <v>726</v>
      </c>
      <c r="G5" s="888" t="s">
        <v>32</v>
      </c>
      <c r="H5" s="889">
        <v>1</v>
      </c>
      <c r="I5" s="890">
        <v>9</v>
      </c>
      <c r="J5" s="891">
        <v>44562</v>
      </c>
      <c r="K5" s="892">
        <v>45657</v>
      </c>
      <c r="L5" s="1043" t="s">
        <v>624</v>
      </c>
      <c r="M5" s="894">
        <v>6.18</v>
      </c>
      <c r="N5" s="894"/>
      <c r="O5" s="895"/>
      <c r="P5" s="894"/>
      <c r="Q5" s="896">
        <v>1620</v>
      </c>
      <c r="R5" s="889">
        <v>1620</v>
      </c>
      <c r="S5" s="889"/>
      <c r="T5" s="889" t="s">
        <v>727</v>
      </c>
      <c r="U5" s="889"/>
      <c r="V5" s="889"/>
      <c r="W5" s="889">
        <v>27</v>
      </c>
      <c r="X5" s="888"/>
      <c r="Y5" s="232" t="s">
        <v>33</v>
      </c>
    </row>
    <row r="6" spans="1:25" s="8" customFormat="1" ht="22.5" x14ac:dyDescent="0.25">
      <c r="B6" s="231"/>
      <c r="C6" s="884" t="s">
        <v>728</v>
      </c>
      <c r="D6" s="897" t="s">
        <v>729</v>
      </c>
      <c r="E6" s="888">
        <v>2420</v>
      </c>
      <c r="F6" s="898" t="s">
        <v>106</v>
      </c>
      <c r="G6" s="888" t="s">
        <v>32</v>
      </c>
      <c r="H6" s="889">
        <v>1</v>
      </c>
      <c r="I6" s="890">
        <v>48</v>
      </c>
      <c r="J6" s="891">
        <v>45658</v>
      </c>
      <c r="K6" s="892">
        <v>46752</v>
      </c>
      <c r="L6" s="895"/>
      <c r="M6" s="895"/>
      <c r="N6" s="895">
        <v>4.63</v>
      </c>
      <c r="O6" s="894" t="s">
        <v>730</v>
      </c>
      <c r="P6" s="895" t="s">
        <v>731</v>
      </c>
      <c r="Q6" s="889"/>
      <c r="R6" s="889"/>
      <c r="S6" s="889">
        <v>1688</v>
      </c>
      <c r="T6" s="889">
        <v>1688</v>
      </c>
      <c r="U6" s="889">
        <v>1688</v>
      </c>
      <c r="V6" s="889">
        <v>30</v>
      </c>
      <c r="W6" s="888">
        <v>22</v>
      </c>
      <c r="X6" s="899"/>
      <c r="Y6" s="233"/>
    </row>
    <row r="7" spans="1:25" s="8" customFormat="1" ht="19.899999999999999" customHeight="1" x14ac:dyDescent="0.25">
      <c r="B7" s="231"/>
      <c r="C7" s="884" t="s">
        <v>732</v>
      </c>
      <c r="D7" s="900" t="s">
        <v>733</v>
      </c>
      <c r="E7" s="888">
        <v>2813</v>
      </c>
      <c r="F7" s="898" t="s">
        <v>596</v>
      </c>
      <c r="G7" s="888" t="s">
        <v>32</v>
      </c>
      <c r="H7" s="889">
        <v>1</v>
      </c>
      <c r="I7" s="890">
        <v>39</v>
      </c>
      <c r="J7" s="891">
        <v>45658</v>
      </c>
      <c r="K7" s="892">
        <v>47118</v>
      </c>
      <c r="L7" s="895" t="s">
        <v>734</v>
      </c>
      <c r="M7" s="895"/>
      <c r="N7" s="895">
        <v>4.5</v>
      </c>
      <c r="O7" s="895">
        <v>4.5</v>
      </c>
      <c r="P7" s="895" t="s">
        <v>735</v>
      </c>
      <c r="Q7" s="889"/>
      <c r="R7" s="889"/>
      <c r="S7" s="889">
        <v>1672</v>
      </c>
      <c r="T7" s="889">
        <v>1670</v>
      </c>
      <c r="U7" s="889">
        <v>1668</v>
      </c>
      <c r="V7" s="888">
        <v>30</v>
      </c>
      <c r="W7" s="889"/>
      <c r="X7" s="899"/>
      <c r="Y7" s="233" t="s">
        <v>33</v>
      </c>
    </row>
    <row r="8" spans="1:25" s="8" customFormat="1" ht="25.5" x14ac:dyDescent="0.25">
      <c r="B8" s="231"/>
      <c r="C8" s="884" t="s">
        <v>736</v>
      </c>
      <c r="D8" s="900" t="s">
        <v>737</v>
      </c>
      <c r="E8" s="888">
        <v>9311</v>
      </c>
      <c r="F8" s="898" t="s">
        <v>54</v>
      </c>
      <c r="G8" s="888" t="s">
        <v>33</v>
      </c>
      <c r="H8" s="889">
        <v>19</v>
      </c>
      <c r="I8" s="890">
        <v>596</v>
      </c>
      <c r="J8" s="891">
        <v>45292</v>
      </c>
      <c r="K8" s="892">
        <v>46112</v>
      </c>
      <c r="L8" s="899"/>
      <c r="M8" s="895" t="s">
        <v>624</v>
      </c>
      <c r="N8" s="895">
        <v>3.6</v>
      </c>
      <c r="O8" s="895" t="s">
        <v>97</v>
      </c>
      <c r="P8" s="901"/>
      <c r="Q8" s="889"/>
      <c r="R8" s="889">
        <v>1592</v>
      </c>
      <c r="S8" s="889">
        <v>1585</v>
      </c>
      <c r="T8" s="889">
        <v>1578</v>
      </c>
      <c r="U8" s="889"/>
      <c r="V8" s="889">
        <v>32</v>
      </c>
      <c r="W8" s="889"/>
      <c r="X8" s="888"/>
      <c r="Y8" s="232"/>
    </row>
    <row r="9" spans="1:25" s="8" customFormat="1" hidden="1" x14ac:dyDescent="0.25">
      <c r="B9" s="231"/>
      <c r="C9" s="884"/>
      <c r="D9" s="900"/>
      <c r="E9" s="888"/>
      <c r="F9" s="898"/>
      <c r="G9" s="888"/>
      <c r="H9" s="889"/>
      <c r="I9" s="890"/>
      <c r="J9" s="891"/>
      <c r="K9" s="892"/>
      <c r="L9" s="895"/>
      <c r="M9" s="895"/>
      <c r="N9" s="895"/>
      <c r="O9" s="895"/>
      <c r="P9" s="895"/>
      <c r="Q9" s="889"/>
      <c r="R9" s="889"/>
      <c r="S9" s="889"/>
      <c r="T9" s="889"/>
      <c r="U9" s="889"/>
      <c r="V9" s="889"/>
      <c r="W9" s="889"/>
      <c r="X9" s="888"/>
      <c r="Y9" s="232"/>
    </row>
    <row r="10" spans="1:25" s="8" customFormat="1" ht="0.6" hidden="1" customHeight="1" x14ac:dyDescent="0.25">
      <c r="B10" s="234"/>
      <c r="C10" s="884"/>
      <c r="D10" s="900"/>
      <c r="E10" s="888"/>
      <c r="F10" s="898"/>
      <c r="G10" s="888"/>
      <c r="H10" s="889"/>
      <c r="I10" s="890"/>
      <c r="J10" s="891"/>
      <c r="K10" s="892"/>
      <c r="L10" s="894"/>
      <c r="M10" s="894"/>
      <c r="N10" s="894"/>
      <c r="O10" s="902"/>
      <c r="P10" s="902"/>
      <c r="Q10" s="903"/>
      <c r="R10" s="889"/>
      <c r="S10" s="889"/>
      <c r="T10" s="889"/>
      <c r="U10" s="889"/>
      <c r="V10" s="889"/>
      <c r="W10" s="889"/>
      <c r="X10" s="888"/>
      <c r="Y10" s="232"/>
    </row>
    <row r="11" spans="1:25" s="8" customFormat="1" ht="0.6" hidden="1" customHeight="1" x14ac:dyDescent="0.25">
      <c r="B11" s="234"/>
      <c r="C11" s="884"/>
      <c r="D11" s="897"/>
      <c r="E11" s="888"/>
      <c r="F11" s="898"/>
      <c r="G11" s="888"/>
      <c r="H11" s="889"/>
      <c r="I11" s="890"/>
      <c r="J11" s="891"/>
      <c r="K11" s="892"/>
      <c r="L11" s="895"/>
      <c r="M11" s="895"/>
      <c r="N11" s="895"/>
      <c r="O11" s="895"/>
      <c r="P11" s="895"/>
      <c r="Q11" s="889"/>
      <c r="R11" s="889"/>
      <c r="S11" s="889"/>
      <c r="T11" s="889"/>
      <c r="U11" s="889"/>
      <c r="V11" s="889"/>
      <c r="W11" s="889"/>
      <c r="X11" s="888"/>
      <c r="Y11" s="232"/>
    </row>
    <row r="12" spans="1:25" s="8" customFormat="1" ht="0.6" hidden="1" customHeight="1" x14ac:dyDescent="0.25">
      <c r="B12" s="234"/>
      <c r="C12" s="884"/>
      <c r="D12" s="900"/>
      <c r="E12" s="888"/>
      <c r="F12" s="898"/>
      <c r="G12" s="888"/>
      <c r="H12" s="889"/>
      <c r="I12" s="890"/>
      <c r="J12" s="891"/>
      <c r="K12" s="892"/>
      <c r="L12" s="895"/>
      <c r="M12" s="895"/>
      <c r="N12" s="895"/>
      <c r="O12" s="904"/>
      <c r="P12" s="904"/>
      <c r="Q12" s="889"/>
      <c r="R12" s="889"/>
      <c r="S12" s="889"/>
      <c r="T12" s="889"/>
      <c r="U12" s="889"/>
      <c r="V12" s="889"/>
      <c r="W12" s="889"/>
      <c r="X12" s="888"/>
      <c r="Y12" s="232"/>
    </row>
    <row r="13" spans="1:25" s="8" customFormat="1" ht="0.6" hidden="1" customHeight="1" x14ac:dyDescent="0.25">
      <c r="B13" s="234"/>
      <c r="C13" s="884"/>
      <c r="D13" s="897"/>
      <c r="E13" s="888"/>
      <c r="F13" s="898"/>
      <c r="G13" s="888"/>
      <c r="H13" s="889"/>
      <c r="I13" s="890"/>
      <c r="J13" s="891"/>
      <c r="K13" s="892"/>
      <c r="L13" s="895"/>
      <c r="M13" s="895"/>
      <c r="N13" s="895"/>
      <c r="O13" s="895"/>
      <c r="P13" s="895"/>
      <c r="Q13" s="889"/>
      <c r="R13" s="889"/>
      <c r="S13" s="889"/>
      <c r="T13" s="889"/>
      <c r="U13" s="889"/>
      <c r="V13" s="889"/>
      <c r="W13" s="889"/>
      <c r="X13" s="888"/>
      <c r="Y13" s="232"/>
    </row>
    <row r="14" spans="1:25" s="8" customFormat="1" ht="10.9" hidden="1" customHeight="1" x14ac:dyDescent="0.25">
      <c r="B14" s="234"/>
      <c r="C14" s="905"/>
      <c r="D14" s="898"/>
      <c r="E14" s="906"/>
      <c r="F14" s="907"/>
      <c r="G14" s="888"/>
      <c r="H14" s="889"/>
      <c r="I14" s="890"/>
      <c r="J14" s="891"/>
      <c r="K14" s="892"/>
      <c r="L14" s="895"/>
      <c r="M14" s="895"/>
      <c r="N14" s="895"/>
      <c r="O14" s="895"/>
      <c r="P14" s="895"/>
      <c r="Q14" s="889"/>
      <c r="R14" s="889"/>
      <c r="S14" s="889"/>
      <c r="T14" s="889"/>
      <c r="U14" s="889"/>
      <c r="V14" s="889"/>
      <c r="W14" s="889"/>
      <c r="X14" s="888"/>
      <c r="Y14" s="232"/>
    </row>
    <row r="15" spans="1:25" s="8" customFormat="1" ht="0.6" customHeight="1" x14ac:dyDescent="0.25">
      <c r="B15" s="234"/>
      <c r="C15" s="905"/>
      <c r="D15" s="898"/>
      <c r="E15" s="906"/>
      <c r="F15" s="907"/>
      <c r="G15" s="888"/>
      <c r="H15" s="889"/>
      <c r="I15" s="890"/>
      <c r="J15" s="891"/>
      <c r="K15" s="892"/>
      <c r="L15" s="899"/>
      <c r="M15" s="895"/>
      <c r="N15" s="895"/>
      <c r="O15" s="899"/>
      <c r="P15" s="895"/>
      <c r="Q15" s="889"/>
      <c r="R15" s="889"/>
      <c r="S15" s="889"/>
      <c r="T15" s="889"/>
      <c r="U15" s="889"/>
      <c r="V15" s="889"/>
      <c r="W15" s="889"/>
      <c r="X15" s="888"/>
      <c r="Y15" s="232"/>
    </row>
    <row r="16" spans="1:25" s="8" customFormat="1" ht="0.6" customHeight="1" x14ac:dyDescent="0.25">
      <c r="B16" s="234"/>
      <c r="C16" s="905"/>
      <c r="D16" s="898"/>
      <c r="E16" s="906"/>
      <c r="F16" s="907"/>
      <c r="G16" s="888"/>
      <c r="H16" s="889"/>
      <c r="I16" s="890"/>
      <c r="J16" s="891"/>
      <c r="K16" s="892"/>
      <c r="L16" s="899"/>
      <c r="M16" s="899"/>
      <c r="N16" s="895"/>
      <c r="O16" s="899"/>
      <c r="P16" s="899"/>
      <c r="Q16" s="889"/>
      <c r="R16" s="889"/>
      <c r="S16" s="889"/>
      <c r="T16" s="889"/>
      <c r="U16" s="889"/>
      <c r="V16" s="889"/>
      <c r="W16" s="889"/>
      <c r="X16" s="888"/>
      <c r="Y16" s="232"/>
    </row>
    <row r="17" spans="1:25" s="8" customFormat="1" ht="0.6" customHeight="1" x14ac:dyDescent="0.25">
      <c r="B17" s="234"/>
      <c r="C17" s="905"/>
      <c r="D17" s="898"/>
      <c r="E17" s="906"/>
      <c r="F17" s="907"/>
      <c r="G17" s="888"/>
      <c r="H17" s="889"/>
      <c r="I17" s="890"/>
      <c r="J17" s="891"/>
      <c r="K17" s="892"/>
      <c r="L17" s="899"/>
      <c r="M17" s="899"/>
      <c r="N17" s="895"/>
      <c r="O17" s="895"/>
      <c r="P17" s="895"/>
      <c r="Q17" s="889"/>
      <c r="R17" s="889"/>
      <c r="S17" s="889"/>
      <c r="T17" s="889"/>
      <c r="U17" s="889"/>
      <c r="V17" s="889"/>
      <c r="W17" s="889"/>
      <c r="X17" s="888"/>
      <c r="Y17" s="232"/>
    </row>
    <row r="18" spans="1:25" s="8" customFormat="1" ht="0.6" customHeight="1" x14ac:dyDescent="0.25">
      <c r="B18" s="234"/>
      <c r="C18" s="905"/>
      <c r="D18" s="898"/>
      <c r="E18" s="908"/>
      <c r="F18" s="907"/>
      <c r="G18" s="888"/>
      <c r="H18" s="889"/>
      <c r="I18" s="890"/>
      <c r="J18" s="891"/>
      <c r="K18" s="892"/>
      <c r="L18" s="899"/>
      <c r="M18" s="895"/>
      <c r="N18" s="895"/>
      <c r="O18" s="895"/>
      <c r="P18" s="899"/>
      <c r="Q18" s="889"/>
      <c r="R18" s="889"/>
      <c r="S18" s="889"/>
      <c r="T18" s="889"/>
      <c r="U18" s="889"/>
      <c r="V18" s="889"/>
      <c r="W18" s="889"/>
      <c r="X18" s="888"/>
      <c r="Y18" s="232"/>
    </row>
    <row r="19" spans="1:25" s="8" customFormat="1" ht="12" thickBot="1" x14ac:dyDescent="0.3">
      <c r="A19" s="11"/>
      <c r="B19" s="234"/>
      <c r="C19" s="905"/>
      <c r="D19" s="898"/>
      <c r="E19" s="906"/>
      <c r="F19" s="907"/>
      <c r="G19" s="888"/>
      <c r="H19" s="889"/>
      <c r="I19" s="890"/>
      <c r="J19" s="891"/>
      <c r="K19" s="892"/>
      <c r="L19" s="899"/>
      <c r="M19" s="895"/>
      <c r="N19" s="895"/>
      <c r="O19" s="899"/>
      <c r="P19" s="899"/>
      <c r="Q19" s="889"/>
      <c r="R19" s="889"/>
      <c r="S19" s="889"/>
      <c r="T19" s="889"/>
      <c r="U19" s="889"/>
      <c r="V19" s="889"/>
      <c r="W19" s="889"/>
      <c r="X19" s="888"/>
      <c r="Y19" s="232"/>
    </row>
    <row r="20" spans="1:25" s="8" customFormat="1" ht="25.9" customHeight="1" x14ac:dyDescent="0.25">
      <c r="B20" s="295" t="s">
        <v>34</v>
      </c>
      <c r="C20" s="302" t="s">
        <v>738</v>
      </c>
      <c r="D20" s="303" t="s">
        <v>739</v>
      </c>
      <c r="E20" s="304">
        <v>8812</v>
      </c>
      <c r="F20" s="305" t="s">
        <v>69</v>
      </c>
      <c r="G20" s="306" t="s">
        <v>32</v>
      </c>
      <c r="H20" s="307">
        <v>1</v>
      </c>
      <c r="I20" s="308">
        <v>61</v>
      </c>
      <c r="J20" s="309">
        <v>45658</v>
      </c>
      <c r="K20" s="309">
        <v>46752</v>
      </c>
      <c r="L20" s="310"/>
      <c r="M20" s="311"/>
      <c r="N20" s="312">
        <v>5</v>
      </c>
      <c r="O20" s="312">
        <v>5</v>
      </c>
      <c r="P20" s="312">
        <v>5</v>
      </c>
      <c r="Q20" s="313"/>
      <c r="R20" s="313"/>
      <c r="S20" s="313">
        <v>1592</v>
      </c>
      <c r="T20" s="313">
        <v>1592</v>
      </c>
      <c r="U20" s="313">
        <v>1592</v>
      </c>
      <c r="V20" s="307"/>
      <c r="W20" s="307">
        <v>26</v>
      </c>
      <c r="X20" s="306"/>
      <c r="Y20" s="314"/>
    </row>
    <row r="21" spans="1:25" s="12" customFormat="1" ht="27.6" customHeight="1" x14ac:dyDescent="0.25">
      <c r="B21" s="235"/>
      <c r="C21" s="315" t="s">
        <v>740</v>
      </c>
      <c r="D21" s="316" t="s">
        <v>741</v>
      </c>
      <c r="E21" s="317">
        <v>9499</v>
      </c>
      <c r="F21" s="318" t="s">
        <v>80</v>
      </c>
      <c r="G21" s="319" t="s">
        <v>32</v>
      </c>
      <c r="H21" s="319">
        <v>1</v>
      </c>
      <c r="I21" s="317">
        <v>60</v>
      </c>
      <c r="J21" s="320">
        <v>44927</v>
      </c>
      <c r="K21" s="320">
        <v>46387</v>
      </c>
      <c r="L21" s="321">
        <v>5.4</v>
      </c>
      <c r="M21" s="322">
        <v>3.3</v>
      </c>
      <c r="N21" s="321">
        <v>3.7</v>
      </c>
      <c r="O21" s="322" t="s">
        <v>178</v>
      </c>
      <c r="P21" s="323"/>
      <c r="Q21" s="324">
        <v>1650</v>
      </c>
      <c r="R21" s="325">
        <v>1650</v>
      </c>
      <c r="S21" s="325">
        <v>1645</v>
      </c>
      <c r="T21" s="325">
        <v>1640</v>
      </c>
      <c r="U21" s="325"/>
      <c r="V21" s="325"/>
      <c r="W21" s="325">
        <v>27</v>
      </c>
      <c r="X21" s="319"/>
      <c r="Y21" s="326"/>
    </row>
    <row r="22" spans="1:25" s="13" customFormat="1" ht="25.9" customHeight="1" x14ac:dyDescent="0.25">
      <c r="B22" s="237"/>
      <c r="C22" s="315" t="s">
        <v>742</v>
      </c>
      <c r="D22" s="316" t="s">
        <v>743</v>
      </c>
      <c r="E22" s="317">
        <v>8811</v>
      </c>
      <c r="F22" s="318" t="s">
        <v>60</v>
      </c>
      <c r="G22" s="319" t="s">
        <v>32</v>
      </c>
      <c r="H22" s="325">
        <v>1</v>
      </c>
      <c r="I22" s="317">
        <v>21</v>
      </c>
      <c r="J22" s="320">
        <v>45658</v>
      </c>
      <c r="K22" s="320">
        <v>46752</v>
      </c>
      <c r="L22" s="321"/>
      <c r="M22" s="327"/>
      <c r="N22" s="327">
        <v>3</v>
      </c>
      <c r="O22" s="327">
        <v>3</v>
      </c>
      <c r="P22" s="327">
        <v>3</v>
      </c>
      <c r="Q22" s="325"/>
      <c r="R22" s="325"/>
      <c r="S22" s="325">
        <v>1706</v>
      </c>
      <c r="T22" s="325">
        <v>1660</v>
      </c>
      <c r="U22" s="325">
        <v>1592</v>
      </c>
      <c r="V22" s="325">
        <v>30</v>
      </c>
      <c r="W22" s="325"/>
      <c r="X22" s="319"/>
      <c r="Y22" s="326"/>
    </row>
    <row r="23" spans="1:25" s="13" customFormat="1" ht="26.45" hidden="1" customHeight="1" x14ac:dyDescent="0.25">
      <c r="B23" s="237"/>
      <c r="C23" s="315"/>
      <c r="D23" s="328"/>
      <c r="E23" s="317"/>
      <c r="F23" s="318"/>
      <c r="G23" s="319"/>
      <c r="H23" s="325"/>
      <c r="I23" s="317"/>
      <c r="J23" s="320"/>
      <c r="K23" s="320"/>
      <c r="L23" s="321"/>
      <c r="M23" s="321"/>
      <c r="N23" s="321"/>
      <c r="O23" s="321"/>
      <c r="P23" s="322"/>
      <c r="Q23" s="325"/>
      <c r="R23" s="325"/>
      <c r="S23" s="325"/>
      <c r="T23" s="325"/>
      <c r="U23" s="325"/>
      <c r="V23" s="325"/>
      <c r="W23" s="325"/>
      <c r="X23" s="319"/>
      <c r="Y23" s="326"/>
    </row>
    <row r="24" spans="1:25" s="13" customFormat="1" hidden="1" x14ac:dyDescent="0.25">
      <c r="B24" s="237"/>
      <c r="C24" s="909"/>
      <c r="D24" s="910"/>
      <c r="E24" s="911"/>
      <c r="F24" s="912"/>
      <c r="G24" s="913"/>
      <c r="H24" s="913"/>
      <c r="I24" s="914"/>
      <c r="J24" s="915"/>
      <c r="K24" s="915"/>
      <c r="L24" s="1044"/>
      <c r="M24" s="916"/>
      <c r="N24" s="916"/>
      <c r="O24" s="916"/>
      <c r="P24" s="916"/>
      <c r="Q24" s="917"/>
      <c r="R24" s="917"/>
      <c r="S24" s="917"/>
      <c r="T24" s="917"/>
      <c r="U24" s="917"/>
      <c r="V24" s="917"/>
      <c r="W24" s="917"/>
      <c r="X24" s="913"/>
      <c r="Y24" s="236"/>
    </row>
    <row r="25" spans="1:25" s="13" customFormat="1" ht="21.6" hidden="1" customHeight="1" x14ac:dyDescent="0.25">
      <c r="B25" s="237"/>
      <c r="C25" s="909"/>
      <c r="D25" s="910"/>
      <c r="E25" s="911"/>
      <c r="F25" s="912"/>
      <c r="G25" s="913"/>
      <c r="H25" s="913"/>
      <c r="I25" s="914"/>
      <c r="J25" s="915"/>
      <c r="K25" s="915"/>
      <c r="L25" s="919"/>
      <c r="M25" s="916"/>
      <c r="N25" s="916"/>
      <c r="O25" s="916"/>
      <c r="P25" s="916"/>
      <c r="Q25" s="917"/>
      <c r="R25" s="917"/>
      <c r="S25" s="917"/>
      <c r="T25" s="917"/>
      <c r="U25" s="917"/>
      <c r="V25" s="917"/>
      <c r="W25" s="917"/>
      <c r="X25" s="913"/>
      <c r="Y25" s="236"/>
    </row>
    <row r="26" spans="1:25" s="13" customFormat="1" hidden="1" x14ac:dyDescent="0.25">
      <c r="B26" s="237"/>
      <c r="C26" s="909"/>
      <c r="D26" s="910"/>
      <c r="E26" s="911"/>
      <c r="F26" s="912"/>
      <c r="G26" s="913"/>
      <c r="H26" s="913"/>
      <c r="I26" s="914"/>
      <c r="J26" s="915"/>
      <c r="K26" s="915"/>
      <c r="L26" s="916"/>
      <c r="M26" s="916"/>
      <c r="N26" s="916"/>
      <c r="O26" s="916"/>
      <c r="P26" s="916"/>
      <c r="Q26" s="917"/>
      <c r="R26" s="917"/>
      <c r="S26" s="917"/>
      <c r="T26" s="917"/>
      <c r="U26" s="917"/>
      <c r="V26" s="917"/>
      <c r="W26" s="917"/>
      <c r="X26" s="913"/>
      <c r="Y26" s="236"/>
    </row>
    <row r="27" spans="1:25" s="13" customFormat="1" ht="16.149999999999999" hidden="1" customHeight="1" x14ac:dyDescent="0.25">
      <c r="B27" s="237"/>
      <c r="C27" s="909"/>
      <c r="D27" s="918"/>
      <c r="E27" s="911"/>
      <c r="F27" s="912"/>
      <c r="G27" s="913"/>
      <c r="H27" s="913"/>
      <c r="I27" s="914"/>
      <c r="J27" s="915"/>
      <c r="K27" s="915"/>
      <c r="L27" s="916"/>
      <c r="M27" s="916"/>
      <c r="N27" s="916"/>
      <c r="O27" s="919"/>
      <c r="P27" s="919"/>
      <c r="Q27" s="917"/>
      <c r="R27" s="917"/>
      <c r="S27" s="917"/>
      <c r="T27" s="917"/>
      <c r="U27" s="917"/>
      <c r="V27" s="917"/>
      <c r="W27" s="917"/>
      <c r="X27" s="913"/>
      <c r="Y27" s="236"/>
    </row>
    <row r="28" spans="1:25" s="13" customFormat="1" hidden="1" x14ac:dyDescent="0.25">
      <c r="B28" s="237"/>
      <c r="C28" s="909"/>
      <c r="D28" s="910"/>
      <c r="E28" s="911"/>
      <c r="F28" s="912"/>
      <c r="G28" s="913"/>
      <c r="H28" s="913"/>
      <c r="I28" s="914"/>
      <c r="J28" s="915"/>
      <c r="K28" s="915"/>
      <c r="L28" s="916"/>
      <c r="M28" s="916"/>
      <c r="N28" s="916"/>
      <c r="O28" s="916"/>
      <c r="P28" s="916"/>
      <c r="Q28" s="917"/>
      <c r="R28" s="917"/>
      <c r="S28" s="917"/>
      <c r="T28" s="917"/>
      <c r="U28" s="917"/>
      <c r="V28" s="917"/>
      <c r="W28" s="917"/>
      <c r="X28" s="913"/>
      <c r="Y28" s="236"/>
    </row>
    <row r="29" spans="1:25" s="13" customFormat="1" hidden="1" x14ac:dyDescent="0.25">
      <c r="B29" s="237"/>
      <c r="C29" s="909"/>
      <c r="D29" s="910"/>
      <c r="E29" s="911"/>
      <c r="F29" s="912"/>
      <c r="G29" s="913"/>
      <c r="H29" s="913"/>
      <c r="I29" s="914"/>
      <c r="J29" s="915"/>
      <c r="K29" s="915"/>
      <c r="L29" s="916"/>
      <c r="M29" s="920"/>
      <c r="N29" s="916"/>
      <c r="O29" s="916"/>
      <c r="P29" s="916"/>
      <c r="Q29" s="917"/>
      <c r="R29" s="917"/>
      <c r="S29" s="917"/>
      <c r="T29" s="917"/>
      <c r="U29" s="917"/>
      <c r="V29" s="917"/>
      <c r="W29" s="917"/>
      <c r="X29" s="913"/>
      <c r="Y29" s="236"/>
    </row>
    <row r="30" spans="1:25" s="13" customFormat="1" hidden="1" x14ac:dyDescent="0.25">
      <c r="B30" s="237"/>
      <c r="C30" s="909"/>
      <c r="D30" s="910"/>
      <c r="E30" s="911"/>
      <c r="F30" s="912"/>
      <c r="G30" s="913"/>
      <c r="H30" s="913"/>
      <c r="I30" s="914"/>
      <c r="J30" s="915"/>
      <c r="K30" s="915"/>
      <c r="L30" s="916"/>
      <c r="M30" s="920"/>
      <c r="N30" s="916"/>
      <c r="O30" s="919"/>
      <c r="P30" s="916"/>
      <c r="Q30" s="917"/>
      <c r="R30" s="917"/>
      <c r="S30" s="917"/>
      <c r="T30" s="917"/>
      <c r="U30" s="917"/>
      <c r="V30" s="917"/>
      <c r="W30" s="917"/>
      <c r="X30" s="913"/>
      <c r="Y30" s="236"/>
    </row>
    <row r="31" spans="1:25" s="13" customFormat="1" hidden="1" x14ac:dyDescent="0.25">
      <c r="B31" s="237"/>
      <c r="C31" s="909"/>
      <c r="D31" s="910"/>
      <c r="E31" s="911"/>
      <c r="F31" s="912"/>
      <c r="G31" s="913"/>
      <c r="H31" s="913"/>
      <c r="I31" s="914"/>
      <c r="J31" s="915"/>
      <c r="K31" s="915"/>
      <c r="L31" s="916"/>
      <c r="M31" s="920"/>
      <c r="N31" s="916"/>
      <c r="O31" s="919"/>
      <c r="P31" s="916"/>
      <c r="Q31" s="917"/>
      <c r="R31" s="917"/>
      <c r="S31" s="917"/>
      <c r="T31" s="917"/>
      <c r="U31" s="917"/>
      <c r="V31" s="917"/>
      <c r="W31" s="917"/>
      <c r="X31" s="913"/>
      <c r="Y31" s="236"/>
    </row>
    <row r="32" spans="1:25" s="13" customFormat="1" ht="11.25" hidden="1" x14ac:dyDescent="0.25">
      <c r="B32" s="237"/>
      <c r="C32" s="921"/>
      <c r="D32" s="922"/>
      <c r="E32" s="923"/>
      <c r="F32" s="924"/>
      <c r="G32" s="913"/>
      <c r="H32" s="913"/>
      <c r="I32" s="914"/>
      <c r="J32" s="915"/>
      <c r="K32" s="915"/>
      <c r="L32" s="916"/>
      <c r="M32" s="920"/>
      <c r="N32" s="916"/>
      <c r="O32" s="919"/>
      <c r="P32" s="916"/>
      <c r="Q32" s="917"/>
      <c r="R32" s="917"/>
      <c r="S32" s="917"/>
      <c r="T32" s="917"/>
      <c r="U32" s="917"/>
      <c r="V32" s="917"/>
      <c r="W32" s="917"/>
      <c r="X32" s="913"/>
      <c r="Y32" s="236"/>
    </row>
    <row r="33" spans="2:25" s="10" customFormat="1" ht="11.25" hidden="1" x14ac:dyDescent="0.25">
      <c r="B33" s="238"/>
      <c r="C33" s="921"/>
      <c r="D33" s="922"/>
      <c r="E33" s="925"/>
      <c r="F33" s="924"/>
      <c r="G33" s="913"/>
      <c r="H33" s="913"/>
      <c r="I33" s="914"/>
      <c r="J33" s="915"/>
      <c r="K33" s="915"/>
      <c r="L33" s="916"/>
      <c r="M33" s="916"/>
      <c r="N33" s="916"/>
      <c r="O33" s="919"/>
      <c r="P33" s="916"/>
      <c r="Q33" s="917"/>
      <c r="R33" s="917"/>
      <c r="S33" s="917"/>
      <c r="T33" s="917"/>
      <c r="U33" s="917"/>
      <c r="V33" s="917"/>
      <c r="W33" s="917"/>
      <c r="X33" s="913"/>
      <c r="Y33" s="236"/>
    </row>
    <row r="34" spans="2:25" s="10" customFormat="1" ht="11.25" hidden="1" x14ac:dyDescent="0.25">
      <c r="B34" s="238"/>
      <c r="C34" s="921"/>
      <c r="D34" s="926"/>
      <c r="E34" s="925"/>
      <c r="F34" s="924"/>
      <c r="G34" s="913"/>
      <c r="H34" s="913"/>
      <c r="I34" s="914"/>
      <c r="J34" s="915"/>
      <c r="K34" s="915"/>
      <c r="L34" s="916"/>
      <c r="M34" s="916"/>
      <c r="N34" s="916"/>
      <c r="O34" s="919"/>
      <c r="P34" s="916"/>
      <c r="Q34" s="917"/>
      <c r="R34" s="917"/>
      <c r="S34" s="917"/>
      <c r="T34" s="917"/>
      <c r="U34" s="917"/>
      <c r="V34" s="917"/>
      <c r="W34" s="917"/>
      <c r="X34" s="913"/>
      <c r="Y34" s="236"/>
    </row>
    <row r="35" spans="2:25" s="10" customFormat="1" ht="11.25" hidden="1" x14ac:dyDescent="0.25">
      <c r="B35" s="238"/>
      <c r="C35" s="921"/>
      <c r="D35" s="926"/>
      <c r="E35" s="927"/>
      <c r="F35" s="928"/>
      <c r="G35" s="913"/>
      <c r="H35" s="913"/>
      <c r="I35" s="914"/>
      <c r="J35" s="915"/>
      <c r="K35" s="915"/>
      <c r="L35" s="916"/>
      <c r="M35" s="916"/>
      <c r="N35" s="916"/>
      <c r="O35" s="919"/>
      <c r="P35" s="916"/>
      <c r="Q35" s="917"/>
      <c r="R35" s="917"/>
      <c r="S35" s="917"/>
      <c r="T35" s="917"/>
      <c r="U35" s="917"/>
      <c r="V35" s="917"/>
      <c r="W35" s="917"/>
      <c r="X35" s="913"/>
      <c r="Y35" s="236"/>
    </row>
    <row r="36" spans="2:25" s="8" customFormat="1" ht="11.25" hidden="1" x14ac:dyDescent="0.25">
      <c r="B36" s="239"/>
      <c r="C36" s="921"/>
      <c r="D36" s="929"/>
      <c r="E36" s="927"/>
      <c r="F36" s="928"/>
      <c r="G36" s="913"/>
      <c r="H36" s="913"/>
      <c r="I36" s="914"/>
      <c r="J36" s="915"/>
      <c r="K36" s="915"/>
      <c r="L36" s="916"/>
      <c r="M36" s="916"/>
      <c r="N36" s="916"/>
      <c r="O36" s="919"/>
      <c r="P36" s="916"/>
      <c r="Q36" s="917"/>
      <c r="R36" s="917"/>
      <c r="S36" s="917"/>
      <c r="T36" s="917"/>
      <c r="U36" s="917"/>
      <c r="V36" s="917"/>
      <c r="W36" s="917"/>
      <c r="X36" s="913"/>
      <c r="Y36" s="236"/>
    </row>
    <row r="37" spans="2:25" s="8" customFormat="1" ht="11.25" hidden="1" x14ac:dyDescent="0.25">
      <c r="B37" s="239"/>
      <c r="C37" s="921"/>
      <c r="D37" s="922"/>
      <c r="E37" s="927"/>
      <c r="F37" s="928"/>
      <c r="G37" s="913"/>
      <c r="H37" s="913"/>
      <c r="I37" s="914"/>
      <c r="J37" s="915"/>
      <c r="K37" s="915"/>
      <c r="L37" s="930"/>
      <c r="M37" s="916"/>
      <c r="N37" s="931"/>
      <c r="O37" s="932"/>
      <c r="P37" s="933"/>
      <c r="Q37" s="917"/>
      <c r="R37" s="917"/>
      <c r="S37" s="917"/>
      <c r="T37" s="917"/>
      <c r="U37" s="917"/>
      <c r="V37" s="917"/>
      <c r="W37" s="917"/>
      <c r="X37" s="913"/>
      <c r="Y37" s="236"/>
    </row>
    <row r="38" spans="2:25" s="8" customFormat="1" ht="11.25" hidden="1" x14ac:dyDescent="0.25">
      <c r="B38" s="239"/>
      <c r="C38" s="921"/>
      <c r="D38" s="929"/>
      <c r="E38" s="927"/>
      <c r="F38" s="928"/>
      <c r="G38" s="913"/>
      <c r="H38" s="913"/>
      <c r="I38" s="914"/>
      <c r="J38" s="915"/>
      <c r="K38" s="915"/>
      <c r="L38" s="928"/>
      <c r="M38" s="930"/>
      <c r="N38" s="930"/>
      <c r="O38" s="934"/>
      <c r="P38" s="934"/>
      <c r="Q38" s="917"/>
      <c r="R38" s="917"/>
      <c r="S38" s="917"/>
      <c r="T38" s="917"/>
      <c r="U38" s="917"/>
      <c r="V38" s="917"/>
      <c r="W38" s="917"/>
      <c r="X38" s="913"/>
      <c r="Y38" s="236"/>
    </row>
    <row r="39" spans="2:25" s="8" customFormat="1" ht="11.25" hidden="1" x14ac:dyDescent="0.25">
      <c r="B39" s="239"/>
      <c r="C39" s="921"/>
      <c r="D39" s="929"/>
      <c r="E39" s="927"/>
      <c r="F39" s="928"/>
      <c r="G39" s="913"/>
      <c r="H39" s="913"/>
      <c r="I39" s="914"/>
      <c r="J39" s="915"/>
      <c r="K39" s="915"/>
      <c r="L39" s="928"/>
      <c r="M39" s="930"/>
      <c r="N39" s="930"/>
      <c r="O39" s="930"/>
      <c r="P39" s="935"/>
      <c r="Q39" s="917"/>
      <c r="R39" s="917"/>
      <c r="S39" s="917"/>
      <c r="T39" s="917"/>
      <c r="U39" s="917"/>
      <c r="V39" s="917"/>
      <c r="W39" s="917"/>
      <c r="X39" s="913"/>
      <c r="Y39" s="236"/>
    </row>
    <row r="40" spans="2:25" s="8" customFormat="1" ht="11.25" x14ac:dyDescent="0.25">
      <c r="B40" s="240"/>
      <c r="C40" s="158"/>
      <c r="D40" s="159"/>
      <c r="E40" s="160"/>
      <c r="F40" s="161"/>
      <c r="G40" s="162"/>
      <c r="H40" s="162"/>
      <c r="I40" s="163"/>
      <c r="J40" s="164"/>
      <c r="K40" s="164"/>
      <c r="L40" s="161"/>
      <c r="M40" s="161"/>
      <c r="N40" s="161"/>
      <c r="O40" s="161"/>
      <c r="P40" s="165"/>
      <c r="Q40" s="166"/>
      <c r="R40" s="166"/>
      <c r="S40" s="166"/>
      <c r="T40" s="166"/>
      <c r="U40" s="166"/>
      <c r="V40" s="166"/>
      <c r="W40" s="166"/>
      <c r="X40" s="162"/>
      <c r="Y40" s="241"/>
    </row>
    <row r="41" spans="2:25" s="8" customFormat="1" ht="23.45" customHeight="1" x14ac:dyDescent="0.25">
      <c r="B41" s="296" t="s">
        <v>35</v>
      </c>
      <c r="C41" s="329" t="s">
        <v>744</v>
      </c>
      <c r="D41" s="330" t="s">
        <v>745</v>
      </c>
      <c r="E41" s="331">
        <v>9412</v>
      </c>
      <c r="F41" s="332" t="s">
        <v>554</v>
      </c>
      <c r="G41" s="333" t="s">
        <v>32</v>
      </c>
      <c r="H41" s="334">
        <v>1</v>
      </c>
      <c r="I41" s="335">
        <v>28</v>
      </c>
      <c r="J41" s="336">
        <v>45658</v>
      </c>
      <c r="K41" s="336">
        <v>46387</v>
      </c>
      <c r="L41" s="337"/>
      <c r="M41" s="338"/>
      <c r="N41" s="339">
        <v>3.6</v>
      </c>
      <c r="O41" s="339" t="s">
        <v>746</v>
      </c>
      <c r="P41" s="339"/>
      <c r="Q41" s="340"/>
      <c r="R41" s="340"/>
      <c r="S41" s="340">
        <v>1700</v>
      </c>
      <c r="T41" s="340">
        <v>1700</v>
      </c>
      <c r="U41" s="340"/>
      <c r="V41" s="340"/>
      <c r="W41" s="340">
        <v>25</v>
      </c>
      <c r="X41" s="333"/>
      <c r="Y41" s="341"/>
    </row>
    <row r="42" spans="2:25" s="8" customFormat="1" ht="27" customHeight="1" x14ac:dyDescent="0.25">
      <c r="B42" s="243"/>
      <c r="C42" s="342" t="s">
        <v>747</v>
      </c>
      <c r="D42" s="343" t="s">
        <v>748</v>
      </c>
      <c r="E42" s="344">
        <v>3811</v>
      </c>
      <c r="F42" s="345" t="s">
        <v>58</v>
      </c>
      <c r="G42" s="346" t="s">
        <v>32</v>
      </c>
      <c r="H42" s="347">
        <v>1</v>
      </c>
      <c r="I42" s="348">
        <v>26</v>
      </c>
      <c r="J42" s="349">
        <v>44562</v>
      </c>
      <c r="K42" s="349">
        <v>46752</v>
      </c>
      <c r="L42" s="350" t="s">
        <v>749</v>
      </c>
      <c r="M42" s="350">
        <v>3.1</v>
      </c>
      <c r="N42" s="351">
        <v>2.8</v>
      </c>
      <c r="O42" s="351" t="s">
        <v>91</v>
      </c>
      <c r="P42" s="351" t="s">
        <v>233</v>
      </c>
      <c r="Q42" s="352">
        <v>1592</v>
      </c>
      <c r="R42" s="352">
        <v>1592</v>
      </c>
      <c r="S42" s="352">
        <v>1592</v>
      </c>
      <c r="T42" s="352">
        <v>1592</v>
      </c>
      <c r="U42" s="352">
        <v>1592</v>
      </c>
      <c r="V42" s="352"/>
      <c r="W42" s="352">
        <v>28</v>
      </c>
      <c r="X42" s="346"/>
      <c r="Y42" s="353"/>
    </row>
    <row r="43" spans="2:25" s="8" customFormat="1" ht="21" customHeight="1" x14ac:dyDescent="0.25">
      <c r="B43" s="243"/>
      <c r="C43" s="342" t="s">
        <v>750</v>
      </c>
      <c r="D43" s="343" t="s">
        <v>751</v>
      </c>
      <c r="E43" s="344">
        <v>5510</v>
      </c>
      <c r="F43" s="345" t="s">
        <v>602</v>
      </c>
      <c r="G43" s="346" t="s">
        <v>33</v>
      </c>
      <c r="H43" s="347">
        <v>7000</v>
      </c>
      <c r="I43" s="348">
        <v>26000</v>
      </c>
      <c r="J43" s="349">
        <v>44378</v>
      </c>
      <c r="K43" s="349">
        <v>46752</v>
      </c>
      <c r="L43" s="351"/>
      <c r="M43" s="351"/>
      <c r="N43" s="351" t="s">
        <v>73</v>
      </c>
      <c r="O43" s="351" t="s">
        <v>652</v>
      </c>
      <c r="P43" s="351" t="s">
        <v>752</v>
      </c>
      <c r="Q43" s="352"/>
      <c r="R43" s="352"/>
      <c r="S43" s="352">
        <v>1746</v>
      </c>
      <c r="T43" s="352">
        <v>1746</v>
      </c>
      <c r="U43" s="352">
        <v>1746</v>
      </c>
      <c r="V43" s="352">
        <v>30</v>
      </c>
      <c r="W43" s="352"/>
      <c r="X43" s="346"/>
      <c r="Y43" s="353"/>
    </row>
    <row r="44" spans="2:25" s="8" customFormat="1" ht="25.15" customHeight="1" x14ac:dyDescent="0.25">
      <c r="B44" s="243"/>
      <c r="C44" s="342" t="s">
        <v>753</v>
      </c>
      <c r="D44" s="343" t="s">
        <v>754</v>
      </c>
      <c r="E44" s="346">
        <v>1089</v>
      </c>
      <c r="F44" s="345" t="s">
        <v>219</v>
      </c>
      <c r="G44" s="346" t="s">
        <v>32</v>
      </c>
      <c r="H44" s="347">
        <v>1</v>
      </c>
      <c r="I44" s="348">
        <v>236</v>
      </c>
      <c r="J44" s="349">
        <v>45292</v>
      </c>
      <c r="K44" s="349">
        <v>46387</v>
      </c>
      <c r="L44" s="351"/>
      <c r="M44" s="350">
        <v>3.9</v>
      </c>
      <c r="N44" s="350">
        <v>3.8</v>
      </c>
      <c r="O44" s="350" t="s">
        <v>755</v>
      </c>
      <c r="P44" s="350"/>
      <c r="Q44" s="352"/>
      <c r="R44" s="352">
        <v>1696</v>
      </c>
      <c r="S44" s="352">
        <v>1688</v>
      </c>
      <c r="T44" s="352">
        <v>1680</v>
      </c>
      <c r="U44" s="352"/>
      <c r="V44" s="352">
        <v>30</v>
      </c>
      <c r="W44" s="352">
        <v>24</v>
      </c>
      <c r="X44" s="346" t="s">
        <v>33</v>
      </c>
      <c r="Y44" s="353" t="s">
        <v>33</v>
      </c>
    </row>
    <row r="45" spans="2:25" s="8" customFormat="1" ht="27" customHeight="1" x14ac:dyDescent="0.25">
      <c r="B45" s="243"/>
      <c r="C45" s="342" t="s">
        <v>756</v>
      </c>
      <c r="D45" s="343" t="s">
        <v>757</v>
      </c>
      <c r="E45" s="346">
        <v>4931</v>
      </c>
      <c r="F45" s="345" t="s">
        <v>52</v>
      </c>
      <c r="G45" s="346" t="s">
        <v>32</v>
      </c>
      <c r="H45" s="347">
        <v>1</v>
      </c>
      <c r="I45" s="348">
        <v>337</v>
      </c>
      <c r="J45" s="349">
        <v>45292</v>
      </c>
      <c r="K45" s="349">
        <v>46752</v>
      </c>
      <c r="L45" s="351"/>
      <c r="M45" s="350">
        <v>3.1</v>
      </c>
      <c r="N45" s="350">
        <v>3.6</v>
      </c>
      <c r="O45" s="350" t="s">
        <v>335</v>
      </c>
      <c r="P45" s="350" t="s">
        <v>758</v>
      </c>
      <c r="Q45" s="352"/>
      <c r="R45" s="352">
        <v>1592</v>
      </c>
      <c r="S45" s="352">
        <v>1592</v>
      </c>
      <c r="T45" s="352">
        <v>1592</v>
      </c>
      <c r="U45" s="352">
        <v>1592</v>
      </c>
      <c r="V45" s="352">
        <v>32</v>
      </c>
      <c r="W45" s="352"/>
      <c r="X45" s="346"/>
      <c r="Y45" s="353"/>
    </row>
    <row r="46" spans="2:25" s="8" customFormat="1" x14ac:dyDescent="0.25">
      <c r="B46" s="243"/>
      <c r="C46" s="342" t="s">
        <v>759</v>
      </c>
      <c r="D46" s="343" t="s">
        <v>760</v>
      </c>
      <c r="E46" s="346">
        <v>9601</v>
      </c>
      <c r="F46" s="345" t="s">
        <v>761</v>
      </c>
      <c r="G46" s="346" t="s">
        <v>32</v>
      </c>
      <c r="H46" s="347">
        <v>1</v>
      </c>
      <c r="I46" s="348">
        <v>173</v>
      </c>
      <c r="J46" s="349">
        <v>44927</v>
      </c>
      <c r="K46" s="349">
        <v>46022</v>
      </c>
      <c r="L46" s="337">
        <v>5.7</v>
      </c>
      <c r="M46" s="350">
        <v>4</v>
      </c>
      <c r="N46" s="350">
        <v>3.8</v>
      </c>
      <c r="O46" s="351"/>
      <c r="P46" s="354"/>
      <c r="Q46" s="352">
        <v>1747</v>
      </c>
      <c r="R46" s="352">
        <v>1740</v>
      </c>
      <c r="S46" s="352">
        <v>1740</v>
      </c>
      <c r="T46" s="352"/>
      <c r="U46" s="352"/>
      <c r="V46" s="352"/>
      <c r="W46" s="352">
        <v>28</v>
      </c>
      <c r="X46" s="346"/>
      <c r="Y46" s="353"/>
    </row>
    <row r="47" spans="2:25" s="8" customFormat="1" ht="25.5" x14ac:dyDescent="0.25">
      <c r="B47" s="243"/>
      <c r="C47" s="342" t="s">
        <v>762</v>
      </c>
      <c r="D47" s="343" t="s">
        <v>763</v>
      </c>
      <c r="E47" s="346">
        <v>8130</v>
      </c>
      <c r="F47" s="345" t="s">
        <v>63</v>
      </c>
      <c r="G47" s="346" t="s">
        <v>32</v>
      </c>
      <c r="H47" s="347">
        <v>1</v>
      </c>
      <c r="I47" s="348">
        <v>7</v>
      </c>
      <c r="J47" s="349">
        <v>44927</v>
      </c>
      <c r="K47" s="349">
        <v>47118</v>
      </c>
      <c r="L47" s="355" t="s">
        <v>73</v>
      </c>
      <c r="M47" s="350">
        <v>0</v>
      </c>
      <c r="N47" s="350" t="s">
        <v>764</v>
      </c>
      <c r="O47" s="351">
        <v>1</v>
      </c>
      <c r="P47" s="350" t="s">
        <v>765</v>
      </c>
      <c r="Q47" s="352">
        <v>1634</v>
      </c>
      <c r="R47" s="352">
        <v>1634</v>
      </c>
      <c r="S47" s="352">
        <v>1634</v>
      </c>
      <c r="T47" s="352">
        <v>1634</v>
      </c>
      <c r="U47" s="352">
        <v>1634</v>
      </c>
      <c r="V47" s="352"/>
      <c r="W47" s="346">
        <v>24</v>
      </c>
      <c r="X47" s="346" t="s">
        <v>33</v>
      </c>
      <c r="Y47" s="353"/>
    </row>
    <row r="48" spans="2:25" s="8" customFormat="1" ht="20.45" customHeight="1" x14ac:dyDescent="0.25">
      <c r="B48" s="243"/>
      <c r="C48" s="936" t="s">
        <v>766</v>
      </c>
      <c r="D48" s="937" t="s">
        <v>767</v>
      </c>
      <c r="E48" s="952">
        <v>2562</v>
      </c>
      <c r="F48" s="960" t="s">
        <v>68</v>
      </c>
      <c r="G48" s="940" t="s">
        <v>32</v>
      </c>
      <c r="H48" s="941">
        <v>1</v>
      </c>
      <c r="I48" s="942">
        <v>111</v>
      </c>
      <c r="J48" s="943">
        <v>45658</v>
      </c>
      <c r="K48" s="944">
        <v>46022</v>
      </c>
      <c r="L48" s="946"/>
      <c r="M48" s="946"/>
      <c r="N48" s="946">
        <v>3.6</v>
      </c>
      <c r="O48" s="1033"/>
      <c r="P48" s="949"/>
      <c r="Q48" s="950"/>
      <c r="R48" s="947"/>
      <c r="S48" s="947">
        <v>1700</v>
      </c>
      <c r="T48" s="947"/>
      <c r="U48" s="947"/>
      <c r="V48" s="947"/>
      <c r="W48" s="947">
        <v>22</v>
      </c>
      <c r="X48" s="940"/>
      <c r="Y48" s="244"/>
    </row>
    <row r="49" spans="2:25" s="8" customFormat="1" ht="25.5" x14ac:dyDescent="0.25">
      <c r="B49" s="243"/>
      <c r="C49" s="936" t="s">
        <v>768</v>
      </c>
      <c r="D49" s="937" t="s">
        <v>769</v>
      </c>
      <c r="E49" s="1034">
        <v>2432</v>
      </c>
      <c r="F49" s="960" t="s">
        <v>770</v>
      </c>
      <c r="G49" s="940" t="s">
        <v>32</v>
      </c>
      <c r="H49" s="941">
        <v>1</v>
      </c>
      <c r="I49" s="942">
        <v>345</v>
      </c>
      <c r="J49" s="943">
        <v>44562</v>
      </c>
      <c r="K49" s="944">
        <v>46022</v>
      </c>
      <c r="L49" s="1033">
        <v>3.1</v>
      </c>
      <c r="M49" s="1033">
        <v>2.8</v>
      </c>
      <c r="N49" s="1033" t="s">
        <v>102</v>
      </c>
      <c r="O49" s="1033" t="s">
        <v>261</v>
      </c>
      <c r="P49" s="1033"/>
      <c r="Q49" s="1035">
        <v>1640</v>
      </c>
      <c r="R49" s="1035">
        <v>1640</v>
      </c>
      <c r="S49" s="947">
        <v>1640</v>
      </c>
      <c r="T49" s="947"/>
      <c r="U49" s="947"/>
      <c r="V49" s="947"/>
      <c r="W49" s="947">
        <v>23</v>
      </c>
      <c r="X49" s="940"/>
      <c r="Y49" s="244"/>
    </row>
    <row r="50" spans="2:25" s="8" customFormat="1" hidden="1" x14ac:dyDescent="0.25">
      <c r="B50" s="243"/>
      <c r="C50" s="936"/>
      <c r="D50" s="937"/>
      <c r="E50" s="938"/>
      <c r="F50" s="939"/>
      <c r="G50" s="940"/>
      <c r="H50" s="941"/>
      <c r="I50" s="942"/>
      <c r="J50" s="943"/>
      <c r="K50" s="944"/>
      <c r="L50" s="945"/>
      <c r="M50" s="946"/>
      <c r="N50" s="945"/>
      <c r="O50" s="945"/>
      <c r="P50" s="945"/>
      <c r="Q50" s="947"/>
      <c r="R50" s="947"/>
      <c r="S50" s="947"/>
      <c r="T50" s="947"/>
      <c r="U50" s="947"/>
      <c r="V50" s="947"/>
      <c r="W50" s="947"/>
      <c r="X50" s="940"/>
      <c r="Y50" s="244"/>
    </row>
    <row r="51" spans="2:25" s="8" customFormat="1" hidden="1" x14ac:dyDescent="0.25">
      <c r="B51" s="243"/>
      <c r="C51" s="936"/>
      <c r="D51" s="937"/>
      <c r="E51" s="948"/>
      <c r="F51" s="939"/>
      <c r="G51" s="940"/>
      <c r="H51" s="941"/>
      <c r="I51" s="942"/>
      <c r="J51" s="943"/>
      <c r="K51" s="944"/>
      <c r="L51" s="945"/>
      <c r="M51" s="946"/>
      <c r="N51" s="946"/>
      <c r="O51" s="949"/>
      <c r="P51" s="949"/>
      <c r="Q51" s="950"/>
      <c r="R51" s="950"/>
      <c r="S51" s="950"/>
      <c r="T51" s="950"/>
      <c r="U51" s="950"/>
      <c r="V51" s="947"/>
      <c r="W51" s="947"/>
      <c r="X51" s="940"/>
      <c r="Y51" s="244"/>
    </row>
    <row r="52" spans="2:25" s="8" customFormat="1" hidden="1" x14ac:dyDescent="0.25">
      <c r="B52" s="243"/>
      <c r="C52" s="936"/>
      <c r="D52" s="951"/>
      <c r="E52" s="938"/>
      <c r="F52" s="939"/>
      <c r="G52" s="940"/>
      <c r="H52" s="941"/>
      <c r="I52" s="952"/>
      <c r="J52" s="943"/>
      <c r="K52" s="944"/>
      <c r="L52" s="945"/>
      <c r="M52" s="946"/>
      <c r="N52" s="946"/>
      <c r="O52" s="946"/>
      <c r="P52" s="953"/>
      <c r="Q52" s="954"/>
      <c r="R52" s="955"/>
      <c r="S52" s="950"/>
      <c r="T52" s="950"/>
      <c r="U52" s="950"/>
      <c r="V52" s="940"/>
      <c r="W52" s="940"/>
      <c r="X52" s="940"/>
      <c r="Y52" s="245"/>
    </row>
    <row r="53" spans="2:25" s="8" customFormat="1" hidden="1" x14ac:dyDescent="0.25">
      <c r="B53" s="243"/>
      <c r="C53" s="936"/>
      <c r="D53" s="951"/>
      <c r="E53" s="938"/>
      <c r="F53" s="939"/>
      <c r="G53" s="940"/>
      <c r="H53" s="941"/>
      <c r="I53" s="952"/>
      <c r="J53" s="943"/>
      <c r="K53" s="943"/>
      <c r="L53" s="945"/>
      <c r="M53" s="946"/>
      <c r="N53" s="946"/>
      <c r="O53" s="946"/>
      <c r="P53" s="949"/>
      <c r="Q53" s="954"/>
      <c r="R53" s="950"/>
      <c r="S53" s="950"/>
      <c r="T53" s="955"/>
      <c r="U53" s="940"/>
      <c r="V53" s="940"/>
      <c r="W53" s="940"/>
      <c r="X53" s="940"/>
      <c r="Y53" s="245"/>
    </row>
    <row r="54" spans="2:25" s="8" customFormat="1" hidden="1" x14ac:dyDescent="0.25">
      <c r="B54" s="243"/>
      <c r="C54" s="936"/>
      <c r="D54" s="956"/>
      <c r="E54" s="938"/>
      <c r="F54" s="939"/>
      <c r="G54" s="940"/>
      <c r="H54" s="941"/>
      <c r="I54" s="952"/>
      <c r="J54" s="943"/>
      <c r="K54" s="943"/>
      <c r="L54" s="945"/>
      <c r="M54" s="946"/>
      <c r="N54" s="946"/>
      <c r="O54" s="953"/>
      <c r="P54" s="946"/>
      <c r="Q54" s="954"/>
      <c r="R54" s="947"/>
      <c r="S54" s="940"/>
      <c r="T54" s="955"/>
      <c r="U54" s="940"/>
      <c r="V54" s="940"/>
      <c r="W54" s="940"/>
      <c r="X54" s="940"/>
      <c r="Y54" s="245"/>
    </row>
    <row r="55" spans="2:25" s="8" customFormat="1" hidden="1" x14ac:dyDescent="0.25">
      <c r="B55" s="243"/>
      <c r="C55" s="936"/>
      <c r="D55" s="956"/>
      <c r="E55" s="938"/>
      <c r="F55" s="939"/>
      <c r="G55" s="940"/>
      <c r="H55" s="941"/>
      <c r="I55" s="957"/>
      <c r="J55" s="943"/>
      <c r="K55" s="944"/>
      <c r="L55" s="939"/>
      <c r="M55" s="958"/>
      <c r="N55" s="958"/>
      <c r="O55" s="958"/>
      <c r="P55" s="958"/>
      <c r="Q55" s="947"/>
      <c r="R55" s="947"/>
      <c r="S55" s="947"/>
      <c r="T55" s="947"/>
      <c r="U55" s="947"/>
      <c r="V55" s="947"/>
      <c r="W55" s="947"/>
      <c r="X55" s="940"/>
      <c r="Y55" s="244"/>
    </row>
    <row r="56" spans="2:25" s="8" customFormat="1" ht="11.25" hidden="1" x14ac:dyDescent="0.25">
      <c r="B56" s="243"/>
      <c r="C56" s="959"/>
      <c r="D56" s="960"/>
      <c r="E56" s="961"/>
      <c r="F56" s="939"/>
      <c r="G56" s="940"/>
      <c r="H56" s="941"/>
      <c r="I56" s="957"/>
      <c r="J56" s="943"/>
      <c r="K56" s="944"/>
      <c r="L56" s="962"/>
      <c r="M56" s="958"/>
      <c r="N56" s="958"/>
      <c r="O56" s="958"/>
      <c r="P56" s="958"/>
      <c r="Q56" s="963"/>
      <c r="R56" s="947"/>
      <c r="S56" s="947"/>
      <c r="T56" s="947"/>
      <c r="U56" s="947"/>
      <c r="V56" s="947"/>
      <c r="W56" s="947"/>
      <c r="X56" s="940"/>
      <c r="Y56" s="244"/>
    </row>
    <row r="57" spans="2:25" s="8" customFormat="1" ht="11.25" hidden="1" x14ac:dyDescent="0.25">
      <c r="B57" s="243"/>
      <c r="C57" s="959"/>
      <c r="D57" s="964"/>
      <c r="E57" s="965"/>
      <c r="F57" s="939"/>
      <c r="G57" s="940"/>
      <c r="H57" s="941"/>
      <c r="I57" s="952"/>
      <c r="J57" s="943"/>
      <c r="K57" s="944"/>
      <c r="L57" s="945"/>
      <c r="M57" s="946"/>
      <c r="N57" s="946"/>
      <c r="O57" s="953"/>
      <c r="P57" s="953"/>
      <c r="Q57" s="954"/>
      <c r="R57" s="955"/>
      <c r="S57" s="950"/>
      <c r="T57" s="950"/>
      <c r="U57" s="950"/>
      <c r="V57" s="940"/>
      <c r="W57" s="940"/>
      <c r="X57" s="940"/>
      <c r="Y57" s="245"/>
    </row>
    <row r="58" spans="2:25" s="8" customFormat="1" ht="11.25" hidden="1" x14ac:dyDescent="0.25">
      <c r="B58" s="243"/>
      <c r="C58" s="959"/>
      <c r="D58" s="964"/>
      <c r="E58" s="965"/>
      <c r="F58" s="939"/>
      <c r="G58" s="940"/>
      <c r="H58" s="941"/>
      <c r="I58" s="952"/>
      <c r="J58" s="943"/>
      <c r="K58" s="943"/>
      <c r="L58" s="945"/>
      <c r="M58" s="945"/>
      <c r="N58" s="945"/>
      <c r="O58" s="966"/>
      <c r="P58" s="945"/>
      <c r="Q58" s="954"/>
      <c r="R58" s="950"/>
      <c r="S58" s="950"/>
      <c r="T58" s="955"/>
      <c r="U58" s="940"/>
      <c r="V58" s="940"/>
      <c r="W58" s="940"/>
      <c r="X58" s="940"/>
      <c r="Y58" s="245"/>
    </row>
    <row r="59" spans="2:25" s="8" customFormat="1" ht="11.25" hidden="1" x14ac:dyDescent="0.25">
      <c r="B59" s="243"/>
      <c r="C59" s="959"/>
      <c r="D59" s="960"/>
      <c r="E59" s="965"/>
      <c r="F59" s="939"/>
      <c r="G59" s="940"/>
      <c r="H59" s="941"/>
      <c r="I59" s="952"/>
      <c r="J59" s="943"/>
      <c r="K59" s="943"/>
      <c r="L59" s="945"/>
      <c r="M59" s="945"/>
      <c r="N59" s="945"/>
      <c r="O59" s="966"/>
      <c r="P59" s="945"/>
      <c r="Q59" s="954"/>
      <c r="R59" s="947"/>
      <c r="S59" s="940"/>
      <c r="T59" s="955"/>
      <c r="U59" s="940"/>
      <c r="V59" s="940"/>
      <c r="W59" s="940"/>
      <c r="X59" s="940"/>
      <c r="Y59" s="245"/>
    </row>
    <row r="60" spans="2:25" s="8" customFormat="1" ht="11.25" hidden="1" x14ac:dyDescent="0.25">
      <c r="B60" s="243"/>
      <c r="C60" s="959"/>
      <c r="D60" s="960"/>
      <c r="E60" s="961"/>
      <c r="F60" s="939"/>
      <c r="G60" s="940"/>
      <c r="H60" s="941"/>
      <c r="I60" s="957"/>
      <c r="J60" s="943"/>
      <c r="K60" s="944"/>
      <c r="L60" s="939"/>
      <c r="M60" s="967"/>
      <c r="N60" s="967"/>
      <c r="O60" s="967"/>
      <c r="P60" s="967"/>
      <c r="Q60" s="947"/>
      <c r="R60" s="947"/>
      <c r="S60" s="947"/>
      <c r="T60" s="947"/>
      <c r="U60" s="947"/>
      <c r="V60" s="947"/>
      <c r="W60" s="947"/>
      <c r="X60" s="940"/>
      <c r="Y60" s="244"/>
    </row>
    <row r="61" spans="2:25" s="8" customFormat="1" ht="11.25" hidden="1" x14ac:dyDescent="0.25">
      <c r="B61" s="243"/>
      <c r="C61" s="959"/>
      <c r="D61" s="960"/>
      <c r="E61" s="961"/>
      <c r="F61" s="939"/>
      <c r="G61" s="940"/>
      <c r="H61" s="941"/>
      <c r="I61" s="957"/>
      <c r="J61" s="943"/>
      <c r="K61" s="944"/>
      <c r="L61" s="962"/>
      <c r="M61" s="967"/>
      <c r="N61" s="967"/>
      <c r="O61" s="967"/>
      <c r="P61" s="967"/>
      <c r="Q61" s="963"/>
      <c r="R61" s="947"/>
      <c r="S61" s="947"/>
      <c r="T61" s="947"/>
      <c r="U61" s="947"/>
      <c r="V61" s="947"/>
      <c r="W61" s="947"/>
      <c r="X61" s="940"/>
      <c r="Y61" s="244"/>
    </row>
    <row r="62" spans="2:25" s="8" customFormat="1" ht="11.25" hidden="1" x14ac:dyDescent="0.25">
      <c r="B62" s="243"/>
      <c r="C62" s="959"/>
      <c r="D62" s="960"/>
      <c r="E62" s="965"/>
      <c r="F62" s="939"/>
      <c r="G62" s="940"/>
      <c r="H62" s="941"/>
      <c r="I62" s="952"/>
      <c r="J62" s="943"/>
      <c r="K62" s="943"/>
      <c r="L62" s="945"/>
      <c r="M62" s="945"/>
      <c r="N62" s="945"/>
      <c r="O62" s="966"/>
      <c r="P62" s="945"/>
      <c r="Q62" s="954"/>
      <c r="R62" s="947"/>
      <c r="S62" s="940"/>
      <c r="T62" s="955"/>
      <c r="U62" s="940"/>
      <c r="V62" s="940"/>
      <c r="W62" s="940"/>
      <c r="X62" s="940"/>
      <c r="Y62" s="245"/>
    </row>
    <row r="63" spans="2:25" s="8" customFormat="1" ht="11.25" hidden="1" x14ac:dyDescent="0.25">
      <c r="B63" s="243"/>
      <c r="C63" s="959"/>
      <c r="D63" s="960"/>
      <c r="E63" s="961"/>
      <c r="F63" s="939"/>
      <c r="G63" s="940"/>
      <c r="H63" s="941"/>
      <c r="I63" s="957"/>
      <c r="J63" s="943"/>
      <c r="K63" s="944"/>
      <c r="L63" s="939"/>
      <c r="M63" s="967"/>
      <c r="N63" s="967"/>
      <c r="O63" s="967"/>
      <c r="P63" s="967"/>
      <c r="Q63" s="947"/>
      <c r="R63" s="947"/>
      <c r="S63" s="947"/>
      <c r="T63" s="947"/>
      <c r="U63" s="947"/>
      <c r="V63" s="947"/>
      <c r="W63" s="947"/>
      <c r="X63" s="940"/>
      <c r="Y63" s="244"/>
    </row>
    <row r="64" spans="2:25" s="8" customFormat="1" ht="11.25" x14ac:dyDescent="0.25">
      <c r="B64" s="243"/>
      <c r="C64" s="959"/>
      <c r="D64" s="960"/>
      <c r="E64" s="961"/>
      <c r="F64" s="939"/>
      <c r="G64" s="940"/>
      <c r="H64" s="941"/>
      <c r="I64" s="957"/>
      <c r="J64" s="943"/>
      <c r="K64" s="944"/>
      <c r="L64" s="939"/>
      <c r="M64" s="967"/>
      <c r="N64" s="967"/>
      <c r="O64" s="967"/>
      <c r="P64" s="967"/>
      <c r="Q64" s="947"/>
      <c r="R64" s="947"/>
      <c r="S64" s="947"/>
      <c r="T64" s="947"/>
      <c r="U64" s="947"/>
      <c r="V64" s="947"/>
      <c r="W64" s="947"/>
      <c r="X64" s="940"/>
      <c r="Y64" s="244"/>
    </row>
    <row r="65" spans="2:25" s="8" customFormat="1" ht="26.45" customHeight="1" x14ac:dyDescent="0.25">
      <c r="B65" s="246" t="s">
        <v>36</v>
      </c>
      <c r="C65" s="206"/>
      <c r="D65" s="968"/>
      <c r="E65" s="171"/>
      <c r="F65" s="291"/>
      <c r="G65" s="170"/>
      <c r="H65" s="171"/>
      <c r="I65" s="171"/>
      <c r="J65" s="292"/>
      <c r="K65" s="293"/>
      <c r="L65" s="173"/>
      <c r="M65" s="174"/>
      <c r="N65" s="175"/>
      <c r="O65" s="176"/>
      <c r="P65" s="175"/>
      <c r="Q65" s="170"/>
      <c r="R65" s="170"/>
      <c r="S65" s="170"/>
      <c r="T65" s="170"/>
      <c r="U65" s="170"/>
      <c r="V65" s="170"/>
      <c r="W65" s="170"/>
      <c r="X65" s="177"/>
      <c r="Y65" s="247"/>
    </row>
    <row r="66" spans="2:25" s="8" customFormat="1" ht="19.899999999999999" hidden="1" customHeight="1" x14ac:dyDescent="0.25">
      <c r="B66" s="248"/>
      <c r="C66" s="969"/>
      <c r="D66" s="970"/>
      <c r="E66" s="1036"/>
      <c r="F66" s="1037"/>
      <c r="G66" s="973"/>
      <c r="H66" s="971"/>
      <c r="I66" s="971"/>
      <c r="J66" s="974"/>
      <c r="K66" s="975"/>
      <c r="L66" s="976"/>
      <c r="M66" s="976"/>
      <c r="N66" s="976"/>
      <c r="O66" s="976"/>
      <c r="P66" s="976"/>
      <c r="Q66" s="973"/>
      <c r="R66" s="973"/>
      <c r="S66" s="973"/>
      <c r="T66" s="973"/>
      <c r="U66" s="973"/>
      <c r="V66" s="973"/>
      <c r="W66" s="973"/>
      <c r="X66" s="977"/>
      <c r="Y66" s="249"/>
    </row>
    <row r="67" spans="2:25" s="8" customFormat="1" ht="12" hidden="1" x14ac:dyDescent="0.25">
      <c r="B67" s="248"/>
      <c r="C67" s="969"/>
      <c r="D67" s="1038"/>
      <c r="E67" s="1036"/>
      <c r="F67" s="1037"/>
      <c r="G67" s="973"/>
      <c r="H67" s="971"/>
      <c r="I67" s="971"/>
      <c r="J67" s="974"/>
      <c r="K67" s="975"/>
      <c r="L67" s="976"/>
      <c r="M67" s="976"/>
      <c r="N67" s="978"/>
      <c r="O67" s="978"/>
      <c r="P67" s="978"/>
      <c r="Q67" s="973"/>
      <c r="R67" s="973"/>
      <c r="S67" s="973"/>
      <c r="T67" s="973"/>
      <c r="U67" s="973"/>
      <c r="V67" s="973"/>
      <c r="W67" s="973"/>
      <c r="X67" s="977"/>
      <c r="Y67" s="249"/>
    </row>
    <row r="68" spans="2:25" s="8" customFormat="1" ht="9.6" customHeight="1" thickBot="1" x14ac:dyDescent="0.3">
      <c r="B68" s="250"/>
      <c r="C68" s="251"/>
      <c r="D68" s="252"/>
      <c r="E68" s="253"/>
      <c r="F68" s="254"/>
      <c r="G68" s="255"/>
      <c r="H68" s="255"/>
      <c r="I68" s="255"/>
      <c r="J68" s="256"/>
      <c r="K68" s="256"/>
      <c r="L68" s="254"/>
      <c r="M68" s="254"/>
      <c r="N68" s="257"/>
      <c r="O68" s="258"/>
      <c r="P68" s="258"/>
      <c r="Q68" s="259"/>
      <c r="R68" s="260"/>
      <c r="S68" s="259"/>
      <c r="T68" s="259"/>
      <c r="U68" s="259"/>
      <c r="V68" s="259"/>
      <c r="W68" s="259"/>
      <c r="X68" s="259"/>
      <c r="Y68" s="261"/>
    </row>
    <row r="69" spans="2:25" s="8" customFormat="1" ht="15" hidden="1" thickTop="1" x14ac:dyDescent="0.2">
      <c r="B69" s="979" t="s">
        <v>42</v>
      </c>
      <c r="C69" s="980"/>
      <c r="D69" s="42"/>
      <c r="E69" s="981"/>
      <c r="G69" s="189" t="s">
        <v>41</v>
      </c>
      <c r="H69" s="982"/>
      <c r="I69" s="983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  <row r="70" spans="2:25" s="8" customFormat="1" ht="13.5" hidden="1" thickTop="1" x14ac:dyDescent="0.25">
      <c r="C70" s="984"/>
      <c r="D70" s="985"/>
      <c r="E70" s="42"/>
      <c r="F70" s="42"/>
      <c r="G70" s="42"/>
      <c r="H70" s="42"/>
      <c r="I70" s="986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</row>
    <row r="71" spans="2:25" ht="13.5" hidden="1" thickTop="1" x14ac:dyDescent="0.2">
      <c r="B71" s="987"/>
      <c r="C71" s="988"/>
      <c r="D71" s="8"/>
      <c r="E71" s="989"/>
      <c r="F71" s="8"/>
      <c r="G71" s="989"/>
      <c r="H71" s="982"/>
      <c r="I71" s="990"/>
      <c r="J71" s="991"/>
      <c r="K71" s="8"/>
      <c r="L71" s="992"/>
      <c r="M71" s="993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</row>
    <row r="72" spans="2:25" ht="13.5" hidden="1" thickTop="1" x14ac:dyDescent="0.2">
      <c r="B72" s="987"/>
      <c r="C72" s="988"/>
      <c r="D72" s="8"/>
      <c r="E72" s="989"/>
      <c r="F72" s="8"/>
      <c r="G72" s="989"/>
      <c r="H72" s="982"/>
      <c r="I72" s="990"/>
      <c r="J72" s="991"/>
      <c r="K72" s="8"/>
      <c r="L72" s="992"/>
      <c r="M72" s="993"/>
      <c r="N72" s="989"/>
      <c r="O72" s="989"/>
      <c r="P72" s="989"/>
      <c r="Q72" s="989"/>
      <c r="R72" s="989"/>
      <c r="S72" s="989"/>
      <c r="T72" s="989"/>
      <c r="U72" s="989"/>
      <c r="V72" s="989"/>
      <c r="W72" s="989"/>
      <c r="X72" s="989"/>
      <c r="Y72" s="989"/>
    </row>
    <row r="73" spans="2:25" ht="13.5" hidden="1" thickTop="1" x14ac:dyDescent="0.2">
      <c r="B73" s="987"/>
      <c r="C73" s="41"/>
      <c r="E73" s="989"/>
      <c r="F73" s="8"/>
      <c r="G73" s="989"/>
      <c r="H73" s="982"/>
      <c r="I73" s="990"/>
      <c r="J73" s="991"/>
      <c r="K73" s="8"/>
      <c r="L73" s="992"/>
      <c r="M73" s="993"/>
      <c r="N73" s="989"/>
      <c r="O73" s="989"/>
      <c r="P73" s="989"/>
      <c r="Q73" s="989"/>
      <c r="R73" s="989"/>
      <c r="S73" s="989"/>
      <c r="T73" s="989"/>
      <c r="U73" s="989"/>
      <c r="V73" s="989"/>
      <c r="W73" s="989"/>
      <c r="X73" s="989"/>
      <c r="Y73" s="989"/>
    </row>
    <row r="74" spans="2:25" ht="13.5" hidden="1" thickTop="1" x14ac:dyDescent="0.2">
      <c r="C74" s="41"/>
    </row>
    <row r="75" spans="2:25" ht="13.5" thickTop="1" x14ac:dyDescent="0.2">
      <c r="C75" s="41"/>
    </row>
    <row r="76" spans="2:25" ht="13.5" thickBot="1" x14ac:dyDescent="0.25">
      <c r="B76" s="994" t="s">
        <v>37</v>
      </c>
      <c r="C76" s="995"/>
      <c r="D76" s="996"/>
      <c r="E76" s="871" t="s">
        <v>1</v>
      </c>
      <c r="F76" s="871" t="str">
        <f>F2</f>
        <v>APIRILA</v>
      </c>
      <c r="G76" s="878"/>
      <c r="H76" s="873" t="s">
        <v>2</v>
      </c>
      <c r="I76" s="874" t="str">
        <f>I2</f>
        <v>ABRIL</v>
      </c>
      <c r="J76" s="997"/>
      <c r="K76" s="876"/>
      <c r="L76" s="998"/>
      <c r="M76" s="999" t="s">
        <v>38</v>
      </c>
      <c r="N76" s="878">
        <f>N2</f>
        <v>2025</v>
      </c>
      <c r="O76" s="879" t="s">
        <v>4</v>
      </c>
      <c r="P76" s="1000"/>
      <c r="Q76" s="881"/>
      <c r="R76" s="881"/>
      <c r="S76" s="881"/>
      <c r="T76" s="881"/>
      <c r="U76" s="881"/>
      <c r="V76" s="881"/>
      <c r="W76" s="881"/>
      <c r="X76" s="881"/>
      <c r="Y76" s="882"/>
    </row>
    <row r="77" spans="2:25" ht="13.5" thickTop="1" x14ac:dyDescent="0.2">
      <c r="B77" s="221" t="s">
        <v>5</v>
      </c>
      <c r="C77" s="222" t="s">
        <v>6</v>
      </c>
      <c r="D77" s="222" t="s">
        <v>7</v>
      </c>
      <c r="E77" s="222" t="s">
        <v>8</v>
      </c>
      <c r="F77" s="222" t="s">
        <v>9</v>
      </c>
      <c r="G77" s="223" t="s">
        <v>10</v>
      </c>
      <c r="H77" s="224" t="s">
        <v>11</v>
      </c>
      <c r="I77" s="224" t="s">
        <v>12</v>
      </c>
      <c r="J77" s="1059" t="s">
        <v>13</v>
      </c>
      <c r="K77" s="1060"/>
      <c r="L77" s="1061" t="s">
        <v>39</v>
      </c>
      <c r="M77" s="1061"/>
      <c r="N77" s="1062"/>
      <c r="O77" s="1062"/>
      <c r="P77" s="1061"/>
      <c r="Q77" s="1061" t="s">
        <v>40</v>
      </c>
      <c r="R77" s="1061"/>
      <c r="S77" s="1062"/>
      <c r="T77" s="1062"/>
      <c r="U77" s="1062"/>
      <c r="V77" s="226" t="s">
        <v>16</v>
      </c>
      <c r="W77" s="858"/>
      <c r="X77" s="227" t="s">
        <v>17</v>
      </c>
      <c r="Y77" s="228" t="s">
        <v>17</v>
      </c>
    </row>
    <row r="78" spans="2:25" x14ac:dyDescent="0.2">
      <c r="B78" s="229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196" t="s">
        <v>26</v>
      </c>
      <c r="L78" s="883">
        <f>L4</f>
        <v>2021</v>
      </c>
      <c r="M78" s="883">
        <f t="shared" ref="M78:U78" si="0">M4</f>
        <v>2022</v>
      </c>
      <c r="N78" s="883">
        <f t="shared" si="0"/>
        <v>2023</v>
      </c>
      <c r="O78" s="883">
        <f t="shared" si="0"/>
        <v>2024</v>
      </c>
      <c r="P78" s="883">
        <f t="shared" si="0"/>
        <v>2025</v>
      </c>
      <c r="Q78" s="883">
        <f t="shared" si="0"/>
        <v>2021</v>
      </c>
      <c r="R78" s="883">
        <f t="shared" si="0"/>
        <v>2022</v>
      </c>
      <c r="S78" s="883">
        <f t="shared" si="0"/>
        <v>2023</v>
      </c>
      <c r="T78" s="883">
        <f t="shared" si="0"/>
        <v>2024</v>
      </c>
      <c r="U78" s="883">
        <f t="shared" si="0"/>
        <v>2025</v>
      </c>
      <c r="V78" s="76" t="s">
        <v>27</v>
      </c>
      <c r="W78" s="82" t="s">
        <v>28</v>
      </c>
      <c r="X78" s="83" t="s">
        <v>29</v>
      </c>
      <c r="Y78" s="230" t="s">
        <v>30</v>
      </c>
    </row>
    <row r="79" spans="2:25" s="8" customFormat="1" ht="19.899999999999999" customHeight="1" x14ac:dyDescent="0.25">
      <c r="B79" s="231" t="s">
        <v>31</v>
      </c>
      <c r="C79" s="884" t="s">
        <v>771</v>
      </c>
      <c r="D79" s="885" t="s">
        <v>772</v>
      </c>
      <c r="E79" s="888">
        <v>4643</v>
      </c>
      <c r="F79" s="887" t="s">
        <v>773</v>
      </c>
      <c r="G79" s="888" t="s">
        <v>32</v>
      </c>
      <c r="H79" s="889">
        <v>1</v>
      </c>
      <c r="I79" s="1001">
        <v>117</v>
      </c>
      <c r="J79" s="1002">
        <v>44927</v>
      </c>
      <c r="K79" s="1002">
        <v>46022</v>
      </c>
      <c r="L79" s="895">
        <v>4</v>
      </c>
      <c r="M79" s="895">
        <v>4.25</v>
      </c>
      <c r="N79" s="895">
        <v>4.05</v>
      </c>
      <c r="O79" s="895"/>
      <c r="P79" s="895"/>
      <c r="Q79" s="889">
        <v>1690</v>
      </c>
      <c r="R79" s="889">
        <v>1688</v>
      </c>
      <c r="S79" s="889">
        <v>1687</v>
      </c>
      <c r="T79" s="889"/>
      <c r="U79" s="889"/>
      <c r="V79" s="889">
        <v>30</v>
      </c>
      <c r="W79" s="888"/>
      <c r="X79" s="888"/>
      <c r="Y79" s="232"/>
    </row>
    <row r="80" spans="2:25" s="8" customFormat="1" ht="19.899999999999999" customHeight="1" x14ac:dyDescent="0.25">
      <c r="B80" s="231"/>
      <c r="C80" s="884" t="s">
        <v>774</v>
      </c>
      <c r="D80" s="885" t="s">
        <v>775</v>
      </c>
      <c r="E80" s="888">
        <v>9102</v>
      </c>
      <c r="F80" s="887" t="s">
        <v>776</v>
      </c>
      <c r="G80" s="888" t="s">
        <v>32</v>
      </c>
      <c r="H80" s="889">
        <v>1</v>
      </c>
      <c r="I80" s="1001">
        <v>25</v>
      </c>
      <c r="J80" s="1002">
        <v>44562</v>
      </c>
      <c r="K80" s="1002">
        <v>45291</v>
      </c>
      <c r="L80" s="895">
        <v>3.5</v>
      </c>
      <c r="M80" s="895" t="s">
        <v>657</v>
      </c>
      <c r="N80" s="895"/>
      <c r="O80" s="895"/>
      <c r="P80" s="895"/>
      <c r="Q80" s="889">
        <v>1592</v>
      </c>
      <c r="R80" s="889"/>
      <c r="S80" s="889"/>
      <c r="T80" s="889"/>
      <c r="U80" s="889"/>
      <c r="V80" s="889">
        <v>30</v>
      </c>
      <c r="W80" s="888">
        <v>22</v>
      </c>
      <c r="X80" s="888"/>
      <c r="Y80" s="232"/>
    </row>
    <row r="81" spans="2:25" s="8" customFormat="1" ht="19.899999999999999" customHeight="1" x14ac:dyDescent="0.25">
      <c r="B81" s="262"/>
      <c r="C81" s="884" t="s">
        <v>777</v>
      </c>
      <c r="D81" s="1003" t="s">
        <v>778</v>
      </c>
      <c r="E81" s="888">
        <v>8899</v>
      </c>
      <c r="F81" s="887" t="s">
        <v>177</v>
      </c>
      <c r="G81" s="888" t="s">
        <v>32</v>
      </c>
      <c r="H81" s="889">
        <v>1</v>
      </c>
      <c r="I81" s="1001">
        <v>111</v>
      </c>
      <c r="J81" s="1002">
        <v>44927</v>
      </c>
      <c r="K81" s="1002">
        <v>45291</v>
      </c>
      <c r="L81" s="895">
        <v>9</v>
      </c>
      <c r="M81" s="895"/>
      <c r="N81" s="895"/>
      <c r="O81" s="895"/>
      <c r="P81" s="895"/>
      <c r="Q81" s="889">
        <v>1642</v>
      </c>
      <c r="R81" s="889"/>
      <c r="S81" s="889"/>
      <c r="T81" s="889"/>
      <c r="U81" s="889"/>
      <c r="V81" s="889"/>
      <c r="W81" s="888">
        <v>25</v>
      </c>
      <c r="X81" s="888"/>
      <c r="Y81" s="232"/>
    </row>
    <row r="82" spans="2:25" s="8" customFormat="1" hidden="1" x14ac:dyDescent="0.25">
      <c r="B82" s="262"/>
      <c r="C82" s="884"/>
      <c r="D82" s="1003"/>
      <c r="E82" s="888"/>
      <c r="F82" s="887"/>
      <c r="G82" s="888"/>
      <c r="H82" s="889"/>
      <c r="I82" s="1001"/>
      <c r="J82" s="1002"/>
      <c r="K82" s="1002"/>
      <c r="L82" s="895"/>
      <c r="M82" s="895"/>
      <c r="N82" s="895"/>
      <c r="O82" s="895"/>
      <c r="P82" s="895"/>
      <c r="Q82" s="889"/>
      <c r="R82" s="889"/>
      <c r="S82" s="889"/>
      <c r="T82" s="889"/>
      <c r="U82" s="889"/>
      <c r="V82" s="889"/>
      <c r="W82" s="888"/>
      <c r="X82" s="888"/>
      <c r="Y82" s="232"/>
    </row>
    <row r="83" spans="2:25" s="8" customFormat="1" hidden="1" x14ac:dyDescent="0.25">
      <c r="B83" s="262"/>
      <c r="C83" s="884"/>
      <c r="D83" s="1003"/>
      <c r="E83" s="888"/>
      <c r="F83" s="887"/>
      <c r="G83" s="888"/>
      <c r="H83" s="889"/>
      <c r="I83" s="1001"/>
      <c r="J83" s="1002"/>
      <c r="K83" s="1002"/>
      <c r="L83" s="895"/>
      <c r="M83" s="895"/>
      <c r="N83" s="895"/>
      <c r="O83" s="895"/>
      <c r="P83" s="895"/>
      <c r="Q83" s="889"/>
      <c r="R83" s="889"/>
      <c r="S83" s="889"/>
      <c r="T83" s="889"/>
      <c r="U83" s="889"/>
      <c r="V83" s="889"/>
      <c r="W83" s="888"/>
      <c r="X83" s="888"/>
      <c r="Y83" s="232"/>
    </row>
    <row r="84" spans="2:25" s="8" customFormat="1" hidden="1" x14ac:dyDescent="0.25">
      <c r="B84" s="262"/>
      <c r="C84" s="884"/>
      <c r="D84" s="1003"/>
      <c r="E84" s="888"/>
      <c r="F84" s="887"/>
      <c r="G84" s="888"/>
      <c r="H84" s="889"/>
      <c r="I84" s="1001"/>
      <c r="J84" s="1002"/>
      <c r="K84" s="1002"/>
      <c r="L84" s="895"/>
      <c r="M84" s="895"/>
      <c r="N84" s="895"/>
      <c r="O84" s="895"/>
      <c r="P84" s="895"/>
      <c r="Q84" s="889"/>
      <c r="R84" s="889"/>
      <c r="S84" s="889"/>
      <c r="T84" s="889"/>
      <c r="U84" s="889"/>
      <c r="V84" s="889"/>
      <c r="W84" s="888"/>
      <c r="X84" s="888"/>
      <c r="Y84" s="232"/>
    </row>
    <row r="85" spans="2:25" s="8" customFormat="1" hidden="1" x14ac:dyDescent="0.25">
      <c r="B85" s="262"/>
      <c r="C85" s="884"/>
      <c r="D85" s="1003"/>
      <c r="E85" s="888"/>
      <c r="F85" s="887"/>
      <c r="G85" s="888"/>
      <c r="H85" s="889"/>
      <c r="I85" s="1001"/>
      <c r="J85" s="1002"/>
      <c r="K85" s="1002"/>
      <c r="L85" s="895"/>
      <c r="M85" s="895"/>
      <c r="N85" s="895"/>
      <c r="O85" s="895"/>
      <c r="P85" s="895"/>
      <c r="Q85" s="889"/>
      <c r="R85" s="889"/>
      <c r="S85" s="889"/>
      <c r="T85" s="889"/>
      <c r="U85" s="889"/>
      <c r="V85" s="889"/>
      <c r="W85" s="888"/>
      <c r="X85" s="888"/>
      <c r="Y85" s="232"/>
    </row>
    <row r="86" spans="2:25" s="8" customFormat="1" hidden="1" x14ac:dyDescent="0.25">
      <c r="B86" s="262"/>
      <c r="C86" s="884"/>
      <c r="D86" s="1003"/>
      <c r="E86" s="888"/>
      <c r="F86" s="887"/>
      <c r="G86" s="888"/>
      <c r="H86" s="889"/>
      <c r="I86" s="1001"/>
      <c r="J86" s="1002"/>
      <c r="K86" s="1002"/>
      <c r="L86" s="895"/>
      <c r="M86" s="895"/>
      <c r="N86" s="895"/>
      <c r="O86" s="895"/>
      <c r="P86" s="895"/>
      <c r="Q86" s="889"/>
      <c r="R86" s="889"/>
      <c r="S86" s="889"/>
      <c r="T86" s="889"/>
      <c r="U86" s="889"/>
      <c r="V86" s="889"/>
      <c r="W86" s="888"/>
      <c r="X86" s="888"/>
      <c r="Y86" s="232"/>
    </row>
    <row r="87" spans="2:25" s="8" customFormat="1" hidden="1" x14ac:dyDescent="0.25">
      <c r="B87" s="262"/>
      <c r="C87" s="884"/>
      <c r="D87" s="1003"/>
      <c r="E87" s="888"/>
      <c r="F87" s="887"/>
      <c r="G87" s="888"/>
      <c r="H87" s="889"/>
      <c r="I87" s="1001"/>
      <c r="J87" s="1002"/>
      <c r="K87" s="1002"/>
      <c r="L87" s="895"/>
      <c r="M87" s="895"/>
      <c r="N87" s="895"/>
      <c r="O87" s="895"/>
      <c r="P87" s="895"/>
      <c r="Q87" s="889"/>
      <c r="R87" s="889"/>
      <c r="S87" s="889"/>
      <c r="T87" s="889"/>
      <c r="U87" s="889"/>
      <c r="V87" s="889"/>
      <c r="W87" s="888"/>
      <c r="X87" s="888"/>
      <c r="Y87" s="232"/>
    </row>
    <row r="88" spans="2:25" s="8" customFormat="1" hidden="1" x14ac:dyDescent="0.25">
      <c r="B88" s="262"/>
      <c r="C88" s="884"/>
      <c r="D88" s="1003"/>
      <c r="E88" s="888"/>
      <c r="F88" s="887"/>
      <c r="G88" s="888"/>
      <c r="H88" s="889"/>
      <c r="I88" s="1001"/>
      <c r="J88" s="1002"/>
      <c r="K88" s="1002"/>
      <c r="L88" s="895"/>
      <c r="M88" s="895"/>
      <c r="N88" s="895"/>
      <c r="O88" s="895"/>
      <c r="P88" s="895"/>
      <c r="Q88" s="889"/>
      <c r="R88" s="889"/>
      <c r="S88" s="889"/>
      <c r="T88" s="889"/>
      <c r="U88" s="889"/>
      <c r="V88" s="889"/>
      <c r="W88" s="888"/>
      <c r="X88" s="888"/>
      <c r="Y88" s="232"/>
    </row>
    <row r="89" spans="2:25" s="8" customFormat="1" hidden="1" x14ac:dyDescent="0.25">
      <c r="B89" s="262"/>
      <c r="C89" s="884"/>
      <c r="D89" s="1003"/>
      <c r="E89" s="888"/>
      <c r="F89" s="887"/>
      <c r="G89" s="888"/>
      <c r="H89" s="889"/>
      <c r="I89" s="1001"/>
      <c r="J89" s="1004"/>
      <c r="K89" s="1004"/>
      <c r="L89" s="895"/>
      <c r="M89" s="895"/>
      <c r="N89" s="895"/>
      <c r="O89" s="895"/>
      <c r="P89" s="895"/>
      <c r="Q89" s="889"/>
      <c r="R89" s="889"/>
      <c r="S89" s="889"/>
      <c r="T89" s="889"/>
      <c r="U89" s="889"/>
      <c r="V89" s="889"/>
      <c r="W89" s="888"/>
      <c r="X89" s="888"/>
      <c r="Y89" s="232"/>
    </row>
    <row r="90" spans="2:25" s="8" customFormat="1" hidden="1" x14ac:dyDescent="0.25">
      <c r="B90" s="262"/>
      <c r="C90" s="884"/>
      <c r="D90" s="1003"/>
      <c r="E90" s="888"/>
      <c r="F90" s="887"/>
      <c r="G90" s="888"/>
      <c r="H90" s="889"/>
      <c r="I90" s="1001"/>
      <c r="J90" s="1004"/>
      <c r="K90" s="1004"/>
      <c r="L90" s="895"/>
      <c r="M90" s="895"/>
      <c r="N90" s="895"/>
      <c r="O90" s="895"/>
      <c r="P90" s="895"/>
      <c r="Q90" s="889"/>
      <c r="R90" s="889"/>
      <c r="S90" s="889"/>
      <c r="T90" s="889"/>
      <c r="U90" s="889"/>
      <c r="V90" s="889"/>
      <c r="W90" s="888"/>
      <c r="X90" s="888"/>
      <c r="Y90" s="232"/>
    </row>
    <row r="91" spans="2:25" s="8" customFormat="1" hidden="1" x14ac:dyDescent="0.25">
      <c r="B91" s="262"/>
      <c r="C91" s="884"/>
      <c r="D91" s="1003"/>
      <c r="E91" s="888"/>
      <c r="F91" s="887"/>
      <c r="G91" s="888"/>
      <c r="H91" s="889"/>
      <c r="I91" s="1001"/>
      <c r="J91" s="1004"/>
      <c r="K91" s="1004"/>
      <c r="L91" s="895"/>
      <c r="M91" s="895"/>
      <c r="N91" s="895"/>
      <c r="O91" s="895"/>
      <c r="P91" s="895"/>
      <c r="Q91" s="889"/>
      <c r="R91" s="889"/>
      <c r="S91" s="889"/>
      <c r="T91" s="889"/>
      <c r="U91" s="889"/>
      <c r="V91" s="889"/>
      <c r="W91" s="888"/>
      <c r="X91" s="888"/>
      <c r="Y91" s="232"/>
    </row>
    <row r="92" spans="2:25" s="8" customFormat="1" hidden="1" x14ac:dyDescent="0.25">
      <c r="B92" s="262"/>
      <c r="C92" s="884"/>
      <c r="D92" s="885"/>
      <c r="E92" s="888"/>
      <c r="F92" s="887"/>
      <c r="G92" s="888"/>
      <c r="H92" s="889"/>
      <c r="I92" s="1001"/>
      <c r="J92" s="1004"/>
      <c r="K92" s="1004"/>
      <c r="L92" s="895"/>
      <c r="M92" s="895"/>
      <c r="N92" s="895"/>
      <c r="O92" s="895"/>
      <c r="P92" s="895"/>
      <c r="Q92" s="889"/>
      <c r="R92" s="889"/>
      <c r="S92" s="889"/>
      <c r="T92" s="889"/>
      <c r="U92" s="889"/>
      <c r="V92" s="889"/>
      <c r="W92" s="888"/>
      <c r="X92" s="888"/>
      <c r="Y92" s="232"/>
    </row>
    <row r="93" spans="2:25" s="8" customFormat="1" hidden="1" x14ac:dyDescent="0.25">
      <c r="B93" s="262"/>
      <c r="C93" s="884"/>
      <c r="D93" s="885"/>
      <c r="E93" s="888"/>
      <c r="F93" s="887"/>
      <c r="G93" s="888"/>
      <c r="H93" s="889"/>
      <c r="I93" s="1001"/>
      <c r="J93" s="1004"/>
      <c r="K93" s="1004"/>
      <c r="L93" s="895"/>
      <c r="M93" s="895"/>
      <c r="N93" s="895"/>
      <c r="O93" s="895"/>
      <c r="P93" s="895"/>
      <c r="Q93" s="889"/>
      <c r="R93" s="889"/>
      <c r="S93" s="889"/>
      <c r="T93" s="889"/>
      <c r="U93" s="889"/>
      <c r="V93" s="889"/>
      <c r="W93" s="888"/>
      <c r="X93" s="888"/>
      <c r="Y93" s="232"/>
    </row>
    <row r="94" spans="2:25" s="8" customFormat="1" hidden="1" x14ac:dyDescent="0.25">
      <c r="B94" s="262"/>
      <c r="C94" s="884"/>
      <c r="D94" s="1003"/>
      <c r="E94" s="888"/>
      <c r="F94" s="887"/>
      <c r="G94" s="888"/>
      <c r="H94" s="889"/>
      <c r="I94" s="1001"/>
      <c r="J94" s="1004"/>
      <c r="K94" s="1004"/>
      <c r="L94" s="895"/>
      <c r="M94" s="895"/>
      <c r="N94" s="895"/>
      <c r="O94" s="895"/>
      <c r="P94" s="895"/>
      <c r="Q94" s="889"/>
      <c r="R94" s="889"/>
      <c r="S94" s="889"/>
      <c r="T94" s="889"/>
      <c r="U94" s="889"/>
      <c r="V94" s="889"/>
      <c r="W94" s="888"/>
      <c r="X94" s="888"/>
      <c r="Y94" s="232"/>
    </row>
    <row r="95" spans="2:25" s="8" customFormat="1" hidden="1" x14ac:dyDescent="0.25">
      <c r="B95" s="262"/>
      <c r="C95" s="884"/>
      <c r="D95" s="1003"/>
      <c r="E95" s="888"/>
      <c r="F95" s="887"/>
      <c r="G95" s="888"/>
      <c r="H95" s="889"/>
      <c r="I95" s="1001"/>
      <c r="J95" s="1004"/>
      <c r="K95" s="1004"/>
      <c r="L95" s="895"/>
      <c r="M95" s="895"/>
      <c r="N95" s="895"/>
      <c r="O95" s="895"/>
      <c r="P95" s="895"/>
      <c r="Q95" s="889"/>
      <c r="R95" s="889"/>
      <c r="S95" s="889"/>
      <c r="T95" s="889"/>
      <c r="U95" s="889"/>
      <c r="V95" s="889"/>
      <c r="W95" s="888"/>
      <c r="X95" s="888"/>
      <c r="Y95" s="232"/>
    </row>
    <row r="96" spans="2:25" s="8" customFormat="1" ht="8.4499999999999993" customHeight="1" x14ac:dyDescent="0.25">
      <c r="B96" s="262"/>
      <c r="C96" s="884"/>
      <c r="D96" s="1003"/>
      <c r="E96" s="888"/>
      <c r="F96" s="887"/>
      <c r="G96" s="888"/>
      <c r="H96" s="889"/>
      <c r="I96" s="1001"/>
      <c r="J96" s="1004"/>
      <c r="K96" s="1004"/>
      <c r="L96" s="895"/>
      <c r="M96" s="895"/>
      <c r="N96" s="895"/>
      <c r="O96" s="895"/>
      <c r="P96" s="895"/>
      <c r="Q96" s="889"/>
      <c r="R96" s="889"/>
      <c r="S96" s="889"/>
      <c r="T96" s="889"/>
      <c r="U96" s="889"/>
      <c r="V96" s="889"/>
      <c r="W96" s="888"/>
      <c r="X96" s="888"/>
      <c r="Y96" s="232"/>
    </row>
    <row r="97" spans="2:25" s="8" customFormat="1" ht="19.899999999999999" customHeight="1" x14ac:dyDescent="0.25">
      <c r="B97" s="263" t="s">
        <v>34</v>
      </c>
      <c r="C97" s="302" t="s">
        <v>779</v>
      </c>
      <c r="D97" s="303" t="s">
        <v>780</v>
      </c>
      <c r="E97" s="306">
        <v>2593</v>
      </c>
      <c r="F97" s="305" t="s">
        <v>592</v>
      </c>
      <c r="G97" s="306" t="s">
        <v>32</v>
      </c>
      <c r="H97" s="307">
        <v>1</v>
      </c>
      <c r="I97" s="356">
        <v>20</v>
      </c>
      <c r="J97" s="309">
        <v>44927</v>
      </c>
      <c r="K97" s="309">
        <v>45291</v>
      </c>
      <c r="L97" s="357">
        <v>6.2</v>
      </c>
      <c r="M97" s="357"/>
      <c r="N97" s="357"/>
      <c r="O97" s="357"/>
      <c r="P97" s="357"/>
      <c r="Q97" s="307">
        <v>1695</v>
      </c>
      <c r="R97" s="307"/>
      <c r="S97" s="307"/>
      <c r="T97" s="307"/>
      <c r="U97" s="307"/>
      <c r="V97" s="307">
        <v>30</v>
      </c>
      <c r="W97" s="307">
        <v>26</v>
      </c>
      <c r="X97" s="306"/>
      <c r="Y97" s="314"/>
    </row>
    <row r="98" spans="2:25" s="8" customFormat="1" ht="19.899999999999999" customHeight="1" x14ac:dyDescent="0.25">
      <c r="B98" s="264"/>
      <c r="C98" s="315" t="s">
        <v>781</v>
      </c>
      <c r="D98" s="316" t="s">
        <v>782</v>
      </c>
      <c r="E98" s="358">
        <v>2016</v>
      </c>
      <c r="F98" s="318" t="s">
        <v>783</v>
      </c>
      <c r="G98" s="319" t="s">
        <v>32</v>
      </c>
      <c r="H98" s="325">
        <v>1</v>
      </c>
      <c r="I98" s="359">
        <v>36</v>
      </c>
      <c r="J98" s="320">
        <v>44562</v>
      </c>
      <c r="K98" s="320">
        <v>45291</v>
      </c>
      <c r="L98" s="321">
        <v>3.4</v>
      </c>
      <c r="M98" s="321" t="s">
        <v>784</v>
      </c>
      <c r="N98" s="321"/>
      <c r="O98" s="321"/>
      <c r="P98" s="321"/>
      <c r="Q98" s="325">
        <v>1792</v>
      </c>
      <c r="R98" s="325" t="s">
        <v>785</v>
      </c>
      <c r="S98" s="325"/>
      <c r="T98" s="325"/>
      <c r="U98" s="325"/>
      <c r="V98" s="325">
        <v>31</v>
      </c>
      <c r="W98" s="325"/>
      <c r="X98" s="319"/>
      <c r="Y98" s="326"/>
    </row>
    <row r="99" spans="2:25" s="8" customFormat="1" ht="16.149999999999999" hidden="1" customHeight="1" x14ac:dyDescent="0.25">
      <c r="B99" s="264"/>
      <c r="C99" s="315"/>
      <c r="D99" s="316"/>
      <c r="E99" s="358"/>
      <c r="F99" s="318"/>
      <c r="G99" s="319"/>
      <c r="H99" s="325"/>
      <c r="I99" s="359"/>
      <c r="J99" s="320"/>
      <c r="K99" s="320"/>
      <c r="L99" s="321"/>
      <c r="M99" s="321"/>
      <c r="N99" s="321"/>
      <c r="O99" s="321"/>
      <c r="P99" s="321"/>
      <c r="Q99" s="325"/>
      <c r="R99" s="325"/>
      <c r="S99" s="325"/>
      <c r="T99" s="325"/>
      <c r="U99" s="325"/>
      <c r="V99" s="325"/>
      <c r="W99" s="325"/>
      <c r="X99" s="319"/>
      <c r="Y99" s="326"/>
    </row>
    <row r="100" spans="2:25" s="8" customFormat="1" ht="12.6" hidden="1" customHeight="1" x14ac:dyDescent="0.25">
      <c r="B100" s="264"/>
      <c r="C100" s="909"/>
      <c r="D100" s="1005"/>
      <c r="E100" s="913"/>
      <c r="F100" s="912"/>
      <c r="G100" s="913"/>
      <c r="H100" s="917"/>
      <c r="I100" s="1006"/>
      <c r="J100" s="915"/>
      <c r="K100" s="915"/>
      <c r="L100" s="916"/>
      <c r="M100" s="916"/>
      <c r="N100" s="916"/>
      <c r="O100" s="916"/>
      <c r="P100" s="916"/>
      <c r="Q100" s="917"/>
      <c r="R100" s="917"/>
      <c r="S100" s="917"/>
      <c r="T100" s="917"/>
      <c r="U100" s="917"/>
      <c r="V100" s="917"/>
      <c r="W100" s="1007"/>
      <c r="X100" s="913"/>
      <c r="Y100" s="236"/>
    </row>
    <row r="101" spans="2:25" s="8" customFormat="1" ht="12.6" hidden="1" customHeight="1" x14ac:dyDescent="0.25">
      <c r="B101" s="264"/>
      <c r="C101" s="909"/>
      <c r="D101" s="1005"/>
      <c r="E101" s="913"/>
      <c r="F101" s="912"/>
      <c r="G101" s="913"/>
      <c r="H101" s="917"/>
      <c r="I101" s="1006"/>
      <c r="J101" s="915"/>
      <c r="K101" s="915"/>
      <c r="L101" s="916"/>
      <c r="M101" s="916"/>
      <c r="N101" s="916"/>
      <c r="O101" s="916"/>
      <c r="P101" s="916"/>
      <c r="Q101" s="917"/>
      <c r="R101" s="917"/>
      <c r="S101" s="917"/>
      <c r="T101" s="917"/>
      <c r="U101" s="917"/>
      <c r="V101" s="917"/>
      <c r="W101" s="1007"/>
      <c r="X101" s="913"/>
      <c r="Y101" s="236"/>
    </row>
    <row r="102" spans="2:25" s="8" customFormat="1" ht="12.6" hidden="1" customHeight="1" x14ac:dyDescent="0.25">
      <c r="B102" s="264"/>
      <c r="C102" s="909"/>
      <c r="D102" s="1005"/>
      <c r="E102" s="913"/>
      <c r="F102" s="912"/>
      <c r="G102" s="913"/>
      <c r="H102" s="917"/>
      <c r="I102" s="1006"/>
      <c r="J102" s="915"/>
      <c r="K102" s="915"/>
      <c r="L102" s="916"/>
      <c r="M102" s="916"/>
      <c r="N102" s="916"/>
      <c r="O102" s="916"/>
      <c r="P102" s="916"/>
      <c r="Q102" s="917"/>
      <c r="R102" s="917"/>
      <c r="S102" s="917"/>
      <c r="T102" s="917"/>
      <c r="U102" s="917"/>
      <c r="V102" s="917"/>
      <c r="W102" s="1007"/>
      <c r="X102" s="913"/>
      <c r="Y102" s="236"/>
    </row>
    <row r="103" spans="2:25" s="8" customFormat="1" ht="12.6" hidden="1" customHeight="1" x14ac:dyDescent="0.25">
      <c r="B103" s="264"/>
      <c r="C103" s="909"/>
      <c r="D103" s="1005"/>
      <c r="E103" s="913"/>
      <c r="F103" s="912"/>
      <c r="G103" s="913"/>
      <c r="H103" s="917"/>
      <c r="I103" s="1006"/>
      <c r="J103" s="915"/>
      <c r="K103" s="915"/>
      <c r="L103" s="916"/>
      <c r="M103" s="916"/>
      <c r="N103" s="916"/>
      <c r="O103" s="916"/>
      <c r="P103" s="916"/>
      <c r="Q103" s="917"/>
      <c r="R103" s="917"/>
      <c r="S103" s="917"/>
      <c r="T103" s="917"/>
      <c r="U103" s="917"/>
      <c r="V103" s="917"/>
      <c r="W103" s="1007"/>
      <c r="X103" s="913"/>
      <c r="Y103" s="236"/>
    </row>
    <row r="104" spans="2:25" s="8" customFormat="1" ht="12.6" hidden="1" customHeight="1" x14ac:dyDescent="0.25">
      <c r="B104" s="264"/>
      <c r="C104" s="909"/>
      <c r="D104" s="1005"/>
      <c r="E104" s="913"/>
      <c r="F104" s="912"/>
      <c r="G104" s="913"/>
      <c r="H104" s="917"/>
      <c r="I104" s="1006"/>
      <c r="J104" s="915"/>
      <c r="K104" s="915"/>
      <c r="L104" s="916"/>
      <c r="M104" s="916"/>
      <c r="N104" s="916"/>
      <c r="O104" s="916"/>
      <c r="P104" s="916"/>
      <c r="Q104" s="917"/>
      <c r="R104" s="917"/>
      <c r="S104" s="917"/>
      <c r="T104" s="917"/>
      <c r="U104" s="917"/>
      <c r="V104" s="917"/>
      <c r="W104" s="1007"/>
      <c r="X104" s="913"/>
      <c r="Y104" s="236"/>
    </row>
    <row r="105" spans="2:25" s="8" customFormat="1" ht="12.6" hidden="1" customHeight="1" x14ac:dyDescent="0.25">
      <c r="B105" s="264"/>
      <c r="C105" s="909"/>
      <c r="D105" s="1005"/>
      <c r="E105" s="913"/>
      <c r="F105" s="912"/>
      <c r="G105" s="913"/>
      <c r="H105" s="917"/>
      <c r="I105" s="1006"/>
      <c r="J105" s="915"/>
      <c r="K105" s="915"/>
      <c r="L105" s="916"/>
      <c r="M105" s="916"/>
      <c r="N105" s="916"/>
      <c r="O105" s="916"/>
      <c r="P105" s="916"/>
      <c r="Q105" s="917"/>
      <c r="R105" s="917"/>
      <c r="S105" s="917"/>
      <c r="T105" s="917"/>
      <c r="U105" s="917"/>
      <c r="V105" s="917"/>
      <c r="W105" s="1007"/>
      <c r="X105" s="913"/>
      <c r="Y105" s="236"/>
    </row>
    <row r="106" spans="2:25" s="8" customFormat="1" ht="12.6" hidden="1" customHeight="1" x14ac:dyDescent="0.25">
      <c r="B106" s="264"/>
      <c r="C106" s="909"/>
      <c r="D106" s="1005"/>
      <c r="E106" s="913"/>
      <c r="F106" s="912"/>
      <c r="G106" s="913"/>
      <c r="H106" s="917"/>
      <c r="I106" s="1006"/>
      <c r="J106" s="915"/>
      <c r="K106" s="915"/>
      <c r="L106" s="916"/>
      <c r="M106" s="916"/>
      <c r="N106" s="916"/>
      <c r="O106" s="916"/>
      <c r="P106" s="916"/>
      <c r="Q106" s="917"/>
      <c r="R106" s="917"/>
      <c r="S106" s="917"/>
      <c r="T106" s="917"/>
      <c r="U106" s="917"/>
      <c r="V106" s="917"/>
      <c r="W106" s="1007"/>
      <c r="X106" s="913"/>
      <c r="Y106" s="236"/>
    </row>
    <row r="107" spans="2:25" s="8" customFormat="1" ht="12.6" hidden="1" customHeight="1" x14ac:dyDescent="0.25">
      <c r="B107" s="264"/>
      <c r="C107" s="909"/>
      <c r="D107" s="1005"/>
      <c r="E107" s="913"/>
      <c r="F107" s="912"/>
      <c r="G107" s="913"/>
      <c r="H107" s="917"/>
      <c r="I107" s="1006"/>
      <c r="J107" s="915"/>
      <c r="K107" s="915"/>
      <c r="L107" s="916"/>
      <c r="M107" s="916"/>
      <c r="N107" s="916"/>
      <c r="O107" s="916"/>
      <c r="P107" s="916"/>
      <c r="Q107" s="917"/>
      <c r="R107" s="917"/>
      <c r="S107" s="917"/>
      <c r="T107" s="917"/>
      <c r="U107" s="917"/>
      <c r="V107" s="917"/>
      <c r="W107" s="1007"/>
      <c r="X107" s="913"/>
      <c r="Y107" s="236"/>
    </row>
    <row r="108" spans="2:25" s="8" customFormat="1" ht="12.6" hidden="1" customHeight="1" x14ac:dyDescent="0.25">
      <c r="B108" s="264"/>
      <c r="C108" s="909"/>
      <c r="D108" s="1005"/>
      <c r="E108" s="913"/>
      <c r="F108" s="912"/>
      <c r="G108" s="913"/>
      <c r="H108" s="917"/>
      <c r="I108" s="1006"/>
      <c r="J108" s="915"/>
      <c r="K108" s="915"/>
      <c r="L108" s="916"/>
      <c r="M108" s="916"/>
      <c r="N108" s="919"/>
      <c r="O108" s="916"/>
      <c r="P108" s="916"/>
      <c r="Q108" s="917"/>
      <c r="R108" s="917"/>
      <c r="S108" s="917"/>
      <c r="T108" s="917"/>
      <c r="U108" s="917"/>
      <c r="V108" s="917"/>
      <c r="W108" s="1007"/>
      <c r="X108" s="913"/>
      <c r="Y108" s="236"/>
    </row>
    <row r="109" spans="2:25" s="42" customFormat="1" ht="12.6" hidden="1" customHeight="1" x14ac:dyDescent="0.25">
      <c r="B109" s="265"/>
      <c r="C109" s="909"/>
      <c r="D109" s="1005"/>
      <c r="E109" s="913"/>
      <c r="F109" s="912"/>
      <c r="G109" s="913"/>
      <c r="H109" s="917"/>
      <c r="I109" s="1006"/>
      <c r="J109" s="915"/>
      <c r="K109" s="915"/>
      <c r="L109" s="916"/>
      <c r="M109" s="916"/>
      <c r="N109" s="919"/>
      <c r="O109" s="916"/>
      <c r="P109" s="916"/>
      <c r="Q109" s="917"/>
      <c r="R109" s="917"/>
      <c r="S109" s="917"/>
      <c r="T109" s="917"/>
      <c r="U109" s="917"/>
      <c r="V109" s="917"/>
      <c r="W109" s="1007"/>
      <c r="X109" s="917"/>
      <c r="Y109" s="236"/>
    </row>
    <row r="110" spans="2:25" s="42" customFormat="1" ht="12.6" hidden="1" customHeight="1" x14ac:dyDescent="0.25">
      <c r="B110" s="265"/>
      <c r="C110" s="909"/>
      <c r="D110" s="1005"/>
      <c r="E110" s="913"/>
      <c r="F110" s="912"/>
      <c r="G110" s="913"/>
      <c r="H110" s="917"/>
      <c r="I110" s="1006"/>
      <c r="J110" s="915"/>
      <c r="K110" s="915"/>
      <c r="L110" s="916"/>
      <c r="M110" s="916"/>
      <c r="N110" s="919"/>
      <c r="O110" s="916"/>
      <c r="P110" s="916"/>
      <c r="Q110" s="917"/>
      <c r="R110" s="917"/>
      <c r="S110" s="917"/>
      <c r="T110" s="917"/>
      <c r="U110" s="917"/>
      <c r="V110" s="917"/>
      <c r="W110" s="1007"/>
      <c r="X110" s="917"/>
      <c r="Y110" s="236"/>
    </row>
    <row r="111" spans="2:25" s="42" customFormat="1" ht="12.6" hidden="1" customHeight="1" x14ac:dyDescent="0.25">
      <c r="B111" s="265"/>
      <c r="C111" s="909"/>
      <c r="D111" s="1008"/>
      <c r="E111" s="1009"/>
      <c r="F111" s="912"/>
      <c r="G111" s="913"/>
      <c r="H111" s="917"/>
      <c r="I111" s="1006"/>
      <c r="J111" s="915"/>
      <c r="K111" s="915"/>
      <c r="L111" s="916"/>
      <c r="M111" s="916"/>
      <c r="N111" s="916"/>
      <c r="O111" s="916"/>
      <c r="P111" s="916"/>
      <c r="Q111" s="917"/>
      <c r="R111" s="917"/>
      <c r="S111" s="917"/>
      <c r="T111" s="917"/>
      <c r="U111" s="917"/>
      <c r="V111" s="917"/>
      <c r="W111" s="1007"/>
      <c r="X111" s="913"/>
      <c r="Y111" s="236"/>
    </row>
    <row r="112" spans="2:25" s="42" customFormat="1" ht="12.6" hidden="1" customHeight="1" x14ac:dyDescent="0.25">
      <c r="B112" s="265"/>
      <c r="C112" s="909"/>
      <c r="D112" s="1008"/>
      <c r="E112" s="1009"/>
      <c r="F112" s="912"/>
      <c r="G112" s="913"/>
      <c r="H112" s="917"/>
      <c r="I112" s="1006"/>
      <c r="J112" s="915"/>
      <c r="K112" s="915"/>
      <c r="L112" s="916"/>
      <c r="M112" s="916"/>
      <c r="N112" s="916"/>
      <c r="O112" s="916"/>
      <c r="P112" s="916"/>
      <c r="Q112" s="917"/>
      <c r="R112" s="917"/>
      <c r="S112" s="917"/>
      <c r="T112" s="917"/>
      <c r="U112" s="917"/>
      <c r="V112" s="917"/>
      <c r="W112" s="1007"/>
      <c r="X112" s="913"/>
      <c r="Y112" s="236"/>
    </row>
    <row r="113" spans="2:25" s="42" customFormat="1" ht="12.6" customHeight="1" x14ac:dyDescent="0.25">
      <c r="B113" s="265"/>
      <c r="C113" s="909"/>
      <c r="D113" s="1005"/>
      <c r="E113" s="913"/>
      <c r="F113" s="912"/>
      <c r="G113" s="913"/>
      <c r="H113" s="917"/>
      <c r="I113" s="1006"/>
      <c r="J113" s="915"/>
      <c r="K113" s="915"/>
      <c r="L113" s="916"/>
      <c r="M113" s="916"/>
      <c r="N113" s="916"/>
      <c r="O113" s="916"/>
      <c r="P113" s="916"/>
      <c r="Q113" s="917"/>
      <c r="R113" s="917"/>
      <c r="S113" s="917"/>
      <c r="T113" s="917"/>
      <c r="U113" s="917"/>
      <c r="V113" s="917"/>
      <c r="W113" s="1007"/>
      <c r="X113" s="913"/>
      <c r="Y113" s="236"/>
    </row>
    <row r="114" spans="2:25" s="42" customFormat="1" ht="19.899999999999999" customHeight="1" x14ac:dyDescent="0.25">
      <c r="B114" s="266" t="s">
        <v>35</v>
      </c>
      <c r="C114" s="208" t="s">
        <v>786</v>
      </c>
      <c r="D114" s="1010" t="s">
        <v>787</v>
      </c>
      <c r="E114" s="104">
        <v>5813</v>
      </c>
      <c r="F114" s="218" t="s">
        <v>88</v>
      </c>
      <c r="G114" s="104" t="s">
        <v>32</v>
      </c>
      <c r="H114" s="105">
        <v>1</v>
      </c>
      <c r="I114" s="132">
        <v>50</v>
      </c>
      <c r="J114" s="119">
        <v>45292</v>
      </c>
      <c r="K114" s="119">
        <v>45657</v>
      </c>
      <c r="L114" s="106"/>
      <c r="M114" s="106">
        <v>2.6</v>
      </c>
      <c r="N114" s="106"/>
      <c r="O114" s="106"/>
      <c r="P114" s="106"/>
      <c r="Q114" s="105">
        <v>1613</v>
      </c>
      <c r="R114" s="105"/>
      <c r="S114" s="105"/>
      <c r="T114" s="105"/>
      <c r="U114" s="105"/>
      <c r="V114" s="105">
        <v>30</v>
      </c>
      <c r="W114" s="104">
        <v>22</v>
      </c>
      <c r="X114" s="104"/>
      <c r="Y114" s="242"/>
    </row>
    <row r="115" spans="2:25" s="42" customFormat="1" ht="19.899999999999999" customHeight="1" x14ac:dyDescent="0.25">
      <c r="B115" s="267"/>
      <c r="C115" s="936" t="s">
        <v>788</v>
      </c>
      <c r="D115" s="951" t="s">
        <v>789</v>
      </c>
      <c r="E115" s="940">
        <v>7022</v>
      </c>
      <c r="F115" s="960" t="s">
        <v>790</v>
      </c>
      <c r="G115" s="940" t="s">
        <v>32</v>
      </c>
      <c r="H115" s="947">
        <v>1</v>
      </c>
      <c r="I115" s="1011">
        <v>14</v>
      </c>
      <c r="J115" s="943">
        <v>44927</v>
      </c>
      <c r="K115" s="943">
        <v>46022</v>
      </c>
      <c r="L115" s="946">
        <v>2.5</v>
      </c>
      <c r="M115" s="946">
        <v>2.5</v>
      </c>
      <c r="N115" s="946">
        <v>2.8</v>
      </c>
      <c r="O115" s="946"/>
      <c r="P115" s="946"/>
      <c r="Q115" s="947">
        <v>1646</v>
      </c>
      <c r="R115" s="947">
        <v>1646</v>
      </c>
      <c r="S115" s="947">
        <v>1646</v>
      </c>
      <c r="T115" s="947"/>
      <c r="U115" s="947"/>
      <c r="V115" s="947">
        <v>31</v>
      </c>
      <c r="W115" s="940"/>
      <c r="X115" s="940"/>
      <c r="Y115" s="244"/>
    </row>
    <row r="116" spans="2:25" s="42" customFormat="1" ht="19.899999999999999" customHeight="1" x14ac:dyDescent="0.25">
      <c r="B116" s="267"/>
      <c r="C116" s="936" t="s">
        <v>791</v>
      </c>
      <c r="D116" s="951" t="s">
        <v>792</v>
      </c>
      <c r="E116" s="940">
        <v>9004</v>
      </c>
      <c r="F116" s="960" t="s">
        <v>793</v>
      </c>
      <c r="G116" s="940" t="s">
        <v>32</v>
      </c>
      <c r="H116" s="947">
        <v>1</v>
      </c>
      <c r="I116" s="1011">
        <v>13</v>
      </c>
      <c r="J116" s="943">
        <v>44927</v>
      </c>
      <c r="K116" s="943">
        <v>45291</v>
      </c>
      <c r="L116" s="946">
        <v>3</v>
      </c>
      <c r="M116" s="946"/>
      <c r="N116" s="946"/>
      <c r="O116" s="946"/>
      <c r="P116" s="946"/>
      <c r="Q116" s="947">
        <v>1592</v>
      </c>
      <c r="R116" s="947"/>
      <c r="S116" s="947"/>
      <c r="T116" s="947"/>
      <c r="U116" s="947"/>
      <c r="V116" s="947">
        <v>32</v>
      </c>
      <c r="W116" s="940"/>
      <c r="X116" s="940"/>
      <c r="Y116" s="244"/>
    </row>
    <row r="117" spans="2:25" s="42" customFormat="1" ht="19.899999999999999" customHeight="1" x14ac:dyDescent="0.25">
      <c r="B117" s="267"/>
      <c r="C117" s="936" t="s">
        <v>794</v>
      </c>
      <c r="D117" s="951" t="s">
        <v>795</v>
      </c>
      <c r="E117" s="940">
        <v>8899</v>
      </c>
      <c r="F117" s="960" t="s">
        <v>177</v>
      </c>
      <c r="G117" s="940" t="s">
        <v>32</v>
      </c>
      <c r="H117" s="947">
        <v>1</v>
      </c>
      <c r="I117" s="1011">
        <v>34</v>
      </c>
      <c r="J117" s="943">
        <v>44927</v>
      </c>
      <c r="K117" s="943">
        <v>45291</v>
      </c>
      <c r="L117" s="946">
        <v>4</v>
      </c>
      <c r="M117" s="946"/>
      <c r="N117" s="946"/>
      <c r="O117" s="946"/>
      <c r="P117" s="946"/>
      <c r="Q117" s="947">
        <v>1622</v>
      </c>
      <c r="R117" s="947"/>
      <c r="S117" s="947"/>
      <c r="T117" s="947"/>
      <c r="U117" s="947"/>
      <c r="V117" s="947"/>
      <c r="W117" s="940">
        <v>30</v>
      </c>
      <c r="X117" s="940"/>
      <c r="Y117" s="244"/>
    </row>
    <row r="118" spans="2:25" s="42" customFormat="1" hidden="1" x14ac:dyDescent="0.25">
      <c r="B118" s="267"/>
      <c r="C118" s="936"/>
      <c r="D118" s="951"/>
      <c r="E118" s="940"/>
      <c r="F118" s="960"/>
      <c r="G118" s="940"/>
      <c r="H118" s="947"/>
      <c r="I118" s="1011"/>
      <c r="J118" s="943"/>
      <c r="K118" s="943"/>
      <c r="L118" s="946"/>
      <c r="M118" s="946"/>
      <c r="N118" s="946"/>
      <c r="O118" s="946"/>
      <c r="P118" s="946"/>
      <c r="Q118" s="947"/>
      <c r="R118" s="947"/>
      <c r="S118" s="947"/>
      <c r="T118" s="947"/>
      <c r="U118" s="947"/>
      <c r="V118" s="947"/>
      <c r="W118" s="940"/>
      <c r="X118" s="940"/>
      <c r="Y118" s="244"/>
    </row>
    <row r="119" spans="2:25" s="42" customFormat="1" hidden="1" x14ac:dyDescent="0.25">
      <c r="B119" s="267"/>
      <c r="C119" s="936"/>
      <c r="D119" s="951"/>
      <c r="E119" s="940"/>
      <c r="F119" s="960"/>
      <c r="G119" s="940"/>
      <c r="H119" s="947"/>
      <c r="I119" s="1011"/>
      <c r="J119" s="943"/>
      <c r="K119" s="943"/>
      <c r="L119" s="946"/>
      <c r="M119" s="946"/>
      <c r="N119" s="946"/>
      <c r="O119" s="946"/>
      <c r="P119" s="946"/>
      <c r="Q119" s="947"/>
      <c r="R119" s="947"/>
      <c r="S119" s="947"/>
      <c r="T119" s="947"/>
      <c r="U119" s="947"/>
      <c r="V119" s="947"/>
      <c r="W119" s="940"/>
      <c r="X119" s="940"/>
      <c r="Y119" s="244"/>
    </row>
    <row r="120" spans="2:25" s="42" customFormat="1" hidden="1" x14ac:dyDescent="0.25">
      <c r="B120" s="267"/>
      <c r="C120" s="936"/>
      <c r="D120" s="951"/>
      <c r="E120" s="940"/>
      <c r="F120" s="960"/>
      <c r="G120" s="940"/>
      <c r="H120" s="947"/>
      <c r="I120" s="1011"/>
      <c r="J120" s="943"/>
      <c r="K120" s="943"/>
      <c r="L120" s="946"/>
      <c r="M120" s="946"/>
      <c r="N120" s="946"/>
      <c r="O120" s="946"/>
      <c r="P120" s="946"/>
      <c r="Q120" s="947"/>
      <c r="R120" s="947"/>
      <c r="S120" s="947"/>
      <c r="T120" s="947"/>
      <c r="U120" s="947"/>
      <c r="V120" s="947"/>
      <c r="W120" s="940"/>
      <c r="X120" s="940"/>
      <c r="Y120" s="244"/>
    </row>
    <row r="121" spans="2:25" s="42" customFormat="1" hidden="1" x14ac:dyDescent="0.25">
      <c r="B121" s="267"/>
      <c r="C121" s="936"/>
      <c r="D121" s="951"/>
      <c r="E121" s="940"/>
      <c r="F121" s="960"/>
      <c r="G121" s="940"/>
      <c r="H121" s="947"/>
      <c r="I121" s="1011"/>
      <c r="J121" s="943"/>
      <c r="K121" s="943"/>
      <c r="L121" s="946"/>
      <c r="M121" s="946"/>
      <c r="N121" s="946"/>
      <c r="O121" s="946"/>
      <c r="P121" s="946"/>
      <c r="Q121" s="947"/>
      <c r="R121" s="947"/>
      <c r="S121" s="947"/>
      <c r="T121" s="947"/>
      <c r="U121" s="947"/>
      <c r="V121" s="947"/>
      <c r="W121" s="940"/>
      <c r="X121" s="940"/>
      <c r="Y121" s="244"/>
    </row>
    <row r="122" spans="2:25" s="42" customFormat="1" hidden="1" x14ac:dyDescent="0.25">
      <c r="B122" s="267"/>
      <c r="C122" s="936"/>
      <c r="D122" s="951"/>
      <c r="E122" s="940"/>
      <c r="F122" s="960"/>
      <c r="G122" s="940"/>
      <c r="H122" s="947"/>
      <c r="I122" s="1011"/>
      <c r="J122" s="943"/>
      <c r="K122" s="943"/>
      <c r="L122" s="946"/>
      <c r="M122" s="946"/>
      <c r="N122" s="946"/>
      <c r="O122" s="946"/>
      <c r="P122" s="946"/>
      <c r="Q122" s="947"/>
      <c r="R122" s="947"/>
      <c r="S122" s="947"/>
      <c r="T122" s="947"/>
      <c r="U122" s="947"/>
      <c r="V122" s="947"/>
      <c r="W122" s="940"/>
      <c r="X122" s="940"/>
      <c r="Y122" s="244"/>
    </row>
    <row r="123" spans="2:25" s="42" customFormat="1" hidden="1" x14ac:dyDescent="0.25">
      <c r="B123" s="267"/>
      <c r="C123" s="936"/>
      <c r="D123" s="951"/>
      <c r="E123" s="940"/>
      <c r="F123" s="960"/>
      <c r="G123" s="940"/>
      <c r="H123" s="947"/>
      <c r="I123" s="1011"/>
      <c r="J123" s="943"/>
      <c r="K123" s="943"/>
      <c r="L123" s="946"/>
      <c r="M123" s="946"/>
      <c r="N123" s="946"/>
      <c r="O123" s="946"/>
      <c r="P123" s="946"/>
      <c r="Q123" s="947"/>
      <c r="R123" s="947"/>
      <c r="S123" s="947"/>
      <c r="T123" s="947"/>
      <c r="U123" s="947"/>
      <c r="V123" s="947"/>
      <c r="W123" s="940"/>
      <c r="X123" s="940"/>
      <c r="Y123" s="244"/>
    </row>
    <row r="124" spans="2:25" s="42" customFormat="1" hidden="1" x14ac:dyDescent="0.25">
      <c r="B124" s="267"/>
      <c r="C124" s="936"/>
      <c r="D124" s="951"/>
      <c r="E124" s="940"/>
      <c r="F124" s="960"/>
      <c r="G124" s="940"/>
      <c r="H124" s="947"/>
      <c r="I124" s="1011"/>
      <c r="J124" s="943"/>
      <c r="K124" s="943"/>
      <c r="L124" s="946"/>
      <c r="M124" s="946"/>
      <c r="N124" s="946"/>
      <c r="O124" s="946"/>
      <c r="P124" s="946"/>
      <c r="Q124" s="947"/>
      <c r="R124" s="947"/>
      <c r="S124" s="947"/>
      <c r="T124" s="947"/>
      <c r="U124" s="947"/>
      <c r="V124" s="947"/>
      <c r="W124" s="940"/>
      <c r="X124" s="940"/>
      <c r="Y124" s="244"/>
    </row>
    <row r="125" spans="2:25" s="42" customFormat="1" hidden="1" x14ac:dyDescent="0.25">
      <c r="B125" s="267"/>
      <c r="C125" s="936"/>
      <c r="D125" s="951"/>
      <c r="E125" s="940"/>
      <c r="F125" s="960"/>
      <c r="G125" s="940"/>
      <c r="H125" s="947"/>
      <c r="I125" s="1011"/>
      <c r="J125" s="943"/>
      <c r="K125" s="943"/>
      <c r="L125" s="946"/>
      <c r="M125" s="946"/>
      <c r="N125" s="946"/>
      <c r="O125" s="946"/>
      <c r="P125" s="946"/>
      <c r="Q125" s="947"/>
      <c r="R125" s="947"/>
      <c r="S125" s="947"/>
      <c r="T125" s="947"/>
      <c r="U125" s="947"/>
      <c r="V125" s="947"/>
      <c r="W125" s="940"/>
      <c r="X125" s="940"/>
      <c r="Y125" s="244"/>
    </row>
    <row r="126" spans="2:25" s="42" customFormat="1" hidden="1" x14ac:dyDescent="0.25">
      <c r="B126" s="267"/>
      <c r="C126" s="936"/>
      <c r="D126" s="951"/>
      <c r="E126" s="940"/>
      <c r="F126" s="960"/>
      <c r="G126" s="940"/>
      <c r="H126" s="947"/>
      <c r="I126" s="1011"/>
      <c r="J126" s="943"/>
      <c r="K126" s="943"/>
      <c r="L126" s="946"/>
      <c r="M126" s="946"/>
      <c r="N126" s="946"/>
      <c r="O126" s="1012"/>
      <c r="P126" s="946"/>
      <c r="Q126" s="947"/>
      <c r="R126" s="947"/>
      <c r="S126" s="947"/>
      <c r="T126" s="947"/>
      <c r="U126" s="947"/>
      <c r="V126" s="947"/>
      <c r="W126" s="940"/>
      <c r="X126" s="940"/>
      <c r="Y126" s="244"/>
    </row>
    <row r="127" spans="2:25" s="42" customFormat="1" hidden="1" x14ac:dyDescent="0.25">
      <c r="B127" s="267"/>
      <c r="C127" s="936"/>
      <c r="D127" s="951"/>
      <c r="E127" s="940"/>
      <c r="F127" s="960"/>
      <c r="G127" s="940"/>
      <c r="H127" s="947"/>
      <c r="I127" s="1011"/>
      <c r="J127" s="943"/>
      <c r="K127" s="943"/>
      <c r="L127" s="946"/>
      <c r="M127" s="946"/>
      <c r="N127" s="946"/>
      <c r="O127" s="1012"/>
      <c r="P127" s="1012"/>
      <c r="Q127" s="947"/>
      <c r="R127" s="947"/>
      <c r="S127" s="947"/>
      <c r="T127" s="947"/>
      <c r="U127" s="947"/>
      <c r="V127" s="947"/>
      <c r="W127" s="940"/>
      <c r="X127" s="940"/>
      <c r="Y127" s="244"/>
    </row>
    <row r="128" spans="2:25" s="42" customFormat="1" hidden="1" x14ac:dyDescent="0.25">
      <c r="B128" s="267"/>
      <c r="C128" s="936"/>
      <c r="D128" s="951"/>
      <c r="E128" s="940"/>
      <c r="F128" s="960"/>
      <c r="G128" s="940"/>
      <c r="H128" s="947"/>
      <c r="I128" s="1011"/>
      <c r="J128" s="943"/>
      <c r="K128" s="943"/>
      <c r="L128" s="946"/>
      <c r="M128" s="946"/>
      <c r="N128" s="946"/>
      <c r="O128" s="1012"/>
      <c r="P128" s="946"/>
      <c r="Q128" s="947"/>
      <c r="R128" s="947"/>
      <c r="S128" s="947"/>
      <c r="T128" s="947"/>
      <c r="U128" s="947"/>
      <c r="V128" s="947"/>
      <c r="W128" s="940"/>
      <c r="X128" s="940"/>
      <c r="Y128" s="244"/>
    </row>
    <row r="129" spans="2:25" s="42" customFormat="1" hidden="1" x14ac:dyDescent="0.25">
      <c r="B129" s="267"/>
      <c r="C129" s="936"/>
      <c r="D129" s="951"/>
      <c r="E129" s="940"/>
      <c r="F129" s="960"/>
      <c r="G129" s="940"/>
      <c r="H129" s="947"/>
      <c r="I129" s="1011"/>
      <c r="J129" s="943"/>
      <c r="K129" s="943"/>
      <c r="L129" s="946"/>
      <c r="M129" s="946"/>
      <c r="N129" s="946"/>
      <c r="O129" s="946"/>
      <c r="P129" s="946"/>
      <c r="Q129" s="947"/>
      <c r="R129" s="947"/>
      <c r="S129" s="947"/>
      <c r="T129" s="947"/>
      <c r="U129" s="947"/>
      <c r="V129" s="947"/>
      <c r="W129" s="940"/>
      <c r="X129" s="940"/>
      <c r="Y129" s="244"/>
    </row>
    <row r="130" spans="2:25" s="42" customFormat="1" hidden="1" x14ac:dyDescent="0.25">
      <c r="B130" s="267"/>
      <c r="C130" s="936"/>
      <c r="D130" s="951"/>
      <c r="E130" s="940"/>
      <c r="F130" s="960"/>
      <c r="G130" s="940"/>
      <c r="H130" s="947"/>
      <c r="I130" s="1011"/>
      <c r="J130" s="943"/>
      <c r="K130" s="943"/>
      <c r="L130" s="946"/>
      <c r="M130" s="946"/>
      <c r="N130" s="946"/>
      <c r="O130" s="946"/>
      <c r="P130" s="946"/>
      <c r="Q130" s="947"/>
      <c r="R130" s="947"/>
      <c r="S130" s="947"/>
      <c r="T130" s="947"/>
      <c r="U130" s="947"/>
      <c r="V130" s="947"/>
      <c r="W130" s="940"/>
      <c r="X130" s="940"/>
      <c r="Y130" s="244"/>
    </row>
    <row r="131" spans="2:25" s="42" customFormat="1" hidden="1" x14ac:dyDescent="0.25">
      <c r="B131" s="267"/>
      <c r="C131" s="936"/>
      <c r="D131" s="951"/>
      <c r="E131" s="940"/>
      <c r="F131" s="960"/>
      <c r="G131" s="940"/>
      <c r="H131" s="947"/>
      <c r="I131" s="1011"/>
      <c r="J131" s="943"/>
      <c r="K131" s="943"/>
      <c r="L131" s="946"/>
      <c r="M131" s="946"/>
      <c r="N131" s="946"/>
      <c r="O131" s="946"/>
      <c r="P131" s="946"/>
      <c r="Q131" s="947"/>
      <c r="R131" s="947"/>
      <c r="S131" s="947"/>
      <c r="T131" s="947"/>
      <c r="U131" s="947"/>
      <c r="V131" s="947"/>
      <c r="W131" s="940"/>
      <c r="X131" s="940"/>
      <c r="Y131" s="244"/>
    </row>
    <row r="132" spans="2:25" s="42" customFormat="1" hidden="1" x14ac:dyDescent="0.25">
      <c r="B132" s="267"/>
      <c r="C132" s="936"/>
      <c r="D132" s="951"/>
      <c r="E132" s="940"/>
      <c r="F132" s="960"/>
      <c r="G132" s="940"/>
      <c r="H132" s="947"/>
      <c r="I132" s="1011"/>
      <c r="J132" s="943"/>
      <c r="K132" s="943"/>
      <c r="L132" s="946"/>
      <c r="M132" s="946"/>
      <c r="N132" s="946"/>
      <c r="O132" s="946"/>
      <c r="P132" s="946"/>
      <c r="Q132" s="947"/>
      <c r="R132" s="947"/>
      <c r="S132" s="947"/>
      <c r="T132" s="947"/>
      <c r="U132" s="947"/>
      <c r="V132" s="947"/>
      <c r="W132" s="940"/>
      <c r="X132" s="940"/>
      <c r="Y132" s="244"/>
    </row>
    <row r="133" spans="2:25" s="42" customFormat="1" hidden="1" x14ac:dyDescent="0.25">
      <c r="B133" s="267"/>
      <c r="C133" s="936"/>
      <c r="D133" s="951"/>
      <c r="E133" s="940"/>
      <c r="F133" s="960"/>
      <c r="G133" s="940"/>
      <c r="H133" s="947"/>
      <c r="I133" s="1011"/>
      <c r="J133" s="943"/>
      <c r="K133" s="943"/>
      <c r="L133" s="946"/>
      <c r="M133" s="946"/>
      <c r="N133" s="946"/>
      <c r="O133" s="946"/>
      <c r="P133" s="946"/>
      <c r="Q133" s="947"/>
      <c r="R133" s="947"/>
      <c r="S133" s="947"/>
      <c r="T133" s="947"/>
      <c r="U133" s="947"/>
      <c r="V133" s="947"/>
      <c r="W133" s="940"/>
      <c r="X133" s="940"/>
      <c r="Y133" s="244"/>
    </row>
    <row r="134" spans="2:25" s="42" customFormat="1" hidden="1" x14ac:dyDescent="0.25">
      <c r="B134" s="267"/>
      <c r="C134" s="936"/>
      <c r="D134" s="951"/>
      <c r="E134" s="940"/>
      <c r="F134" s="960"/>
      <c r="G134" s="940"/>
      <c r="H134" s="947"/>
      <c r="I134" s="1011"/>
      <c r="J134" s="943"/>
      <c r="K134" s="943"/>
      <c r="L134" s="946"/>
      <c r="M134" s="946"/>
      <c r="N134" s="946"/>
      <c r="O134" s="1012"/>
      <c r="P134" s="946"/>
      <c r="Q134" s="947"/>
      <c r="R134" s="947"/>
      <c r="S134" s="947"/>
      <c r="T134" s="947"/>
      <c r="U134" s="947"/>
      <c r="V134" s="947"/>
      <c r="W134" s="940"/>
      <c r="X134" s="940"/>
      <c r="Y134" s="244"/>
    </row>
    <row r="135" spans="2:25" s="42" customFormat="1" hidden="1" x14ac:dyDescent="0.25">
      <c r="B135" s="267"/>
      <c r="C135" s="936"/>
      <c r="D135" s="951"/>
      <c r="E135" s="940"/>
      <c r="F135" s="960"/>
      <c r="G135" s="940"/>
      <c r="H135" s="947"/>
      <c r="I135" s="1011"/>
      <c r="J135" s="943"/>
      <c r="K135" s="943"/>
      <c r="L135" s="946"/>
      <c r="M135" s="946"/>
      <c r="N135" s="946"/>
      <c r="O135" s="1012"/>
      <c r="P135" s="946"/>
      <c r="Q135" s="947"/>
      <c r="R135" s="947"/>
      <c r="S135" s="947"/>
      <c r="T135" s="947"/>
      <c r="U135" s="947"/>
      <c r="V135" s="947"/>
      <c r="W135" s="940"/>
      <c r="X135" s="940"/>
      <c r="Y135" s="244"/>
    </row>
    <row r="136" spans="2:25" s="42" customFormat="1" hidden="1" x14ac:dyDescent="0.25">
      <c r="B136" s="267"/>
      <c r="C136" s="936"/>
      <c r="D136" s="951"/>
      <c r="E136" s="940"/>
      <c r="F136" s="960"/>
      <c r="G136" s="940"/>
      <c r="H136" s="947"/>
      <c r="I136" s="1011"/>
      <c r="J136" s="943"/>
      <c r="K136" s="943"/>
      <c r="L136" s="946"/>
      <c r="M136" s="946"/>
      <c r="N136" s="946"/>
      <c r="O136" s="946"/>
      <c r="P136" s="946"/>
      <c r="Q136" s="947"/>
      <c r="R136" s="947"/>
      <c r="S136" s="947"/>
      <c r="T136" s="947"/>
      <c r="U136" s="947"/>
      <c r="V136" s="947"/>
      <c r="W136" s="940"/>
      <c r="X136" s="940"/>
      <c r="Y136" s="244"/>
    </row>
    <row r="137" spans="2:25" s="42" customFormat="1" hidden="1" x14ac:dyDescent="0.25">
      <c r="B137" s="267"/>
      <c r="C137" s="936"/>
      <c r="D137" s="951"/>
      <c r="E137" s="940"/>
      <c r="F137" s="960"/>
      <c r="G137" s="940"/>
      <c r="H137" s="947"/>
      <c r="I137" s="1011"/>
      <c r="J137" s="943"/>
      <c r="K137" s="943"/>
      <c r="L137" s="946"/>
      <c r="M137" s="946"/>
      <c r="N137" s="946"/>
      <c r="O137" s="946"/>
      <c r="P137" s="946"/>
      <c r="Q137" s="947"/>
      <c r="R137" s="947"/>
      <c r="S137" s="947"/>
      <c r="T137" s="947"/>
      <c r="U137" s="947"/>
      <c r="V137" s="947"/>
      <c r="W137" s="940"/>
      <c r="X137" s="940"/>
      <c r="Y137" s="244"/>
    </row>
    <row r="138" spans="2:25" s="42" customFormat="1" hidden="1" x14ac:dyDescent="0.25">
      <c r="B138" s="267"/>
      <c r="C138" s="936"/>
      <c r="D138" s="951"/>
      <c r="E138" s="940"/>
      <c r="F138" s="960"/>
      <c r="G138" s="940"/>
      <c r="H138" s="947"/>
      <c r="I138" s="1011"/>
      <c r="J138" s="943"/>
      <c r="K138" s="943"/>
      <c r="L138" s="946"/>
      <c r="M138" s="946"/>
      <c r="N138" s="946"/>
      <c r="O138" s="946"/>
      <c r="P138" s="946"/>
      <c r="Q138" s="947"/>
      <c r="R138" s="947"/>
      <c r="S138" s="947"/>
      <c r="T138" s="947"/>
      <c r="U138" s="947"/>
      <c r="V138" s="947"/>
      <c r="W138" s="940"/>
      <c r="X138" s="940"/>
      <c r="Y138" s="244"/>
    </row>
    <row r="139" spans="2:25" s="42" customFormat="1" hidden="1" x14ac:dyDescent="0.25">
      <c r="B139" s="267"/>
      <c r="C139" s="936"/>
      <c r="D139" s="951"/>
      <c r="E139" s="940"/>
      <c r="F139" s="960"/>
      <c r="G139" s="940"/>
      <c r="H139" s="947"/>
      <c r="I139" s="1011"/>
      <c r="J139" s="943"/>
      <c r="K139" s="943"/>
      <c r="L139" s="946"/>
      <c r="M139" s="946"/>
      <c r="N139" s="946"/>
      <c r="O139" s="946"/>
      <c r="P139" s="946"/>
      <c r="Q139" s="947"/>
      <c r="R139" s="947"/>
      <c r="S139" s="947"/>
      <c r="T139" s="947"/>
      <c r="U139" s="947"/>
      <c r="V139" s="947"/>
      <c r="W139" s="940"/>
      <c r="X139" s="940"/>
      <c r="Y139" s="244"/>
    </row>
    <row r="140" spans="2:25" s="42" customFormat="1" hidden="1" x14ac:dyDescent="0.25">
      <c r="B140" s="267"/>
      <c r="C140" s="936"/>
      <c r="D140" s="951"/>
      <c r="E140" s="940"/>
      <c r="F140" s="960"/>
      <c r="G140" s="940"/>
      <c r="H140" s="947"/>
      <c r="I140" s="1011"/>
      <c r="J140" s="943"/>
      <c r="K140" s="943"/>
      <c r="L140" s="946"/>
      <c r="M140" s="946"/>
      <c r="N140" s="946"/>
      <c r="O140" s="946"/>
      <c r="P140" s="946"/>
      <c r="Q140" s="947"/>
      <c r="R140" s="947"/>
      <c r="S140" s="947"/>
      <c r="T140" s="947"/>
      <c r="U140" s="947"/>
      <c r="V140" s="947"/>
      <c r="W140" s="940"/>
      <c r="X140" s="940"/>
      <c r="Y140" s="244"/>
    </row>
    <row r="141" spans="2:25" s="42" customFormat="1" hidden="1" x14ac:dyDescent="0.25">
      <c r="B141" s="267"/>
      <c r="C141" s="936"/>
      <c r="D141" s="951"/>
      <c r="E141" s="940"/>
      <c r="F141" s="960"/>
      <c r="G141" s="940"/>
      <c r="H141" s="947"/>
      <c r="I141" s="1011"/>
      <c r="J141" s="943"/>
      <c r="K141" s="943"/>
      <c r="L141" s="946"/>
      <c r="M141" s="946"/>
      <c r="N141" s="946"/>
      <c r="O141" s="946"/>
      <c r="P141" s="946"/>
      <c r="Q141" s="947"/>
      <c r="R141" s="947"/>
      <c r="S141" s="947"/>
      <c r="T141" s="947"/>
      <c r="U141" s="947"/>
      <c r="V141" s="947"/>
      <c r="W141" s="940"/>
      <c r="X141" s="940"/>
      <c r="Y141" s="244"/>
    </row>
    <row r="142" spans="2:25" s="42" customFormat="1" hidden="1" x14ac:dyDescent="0.25">
      <c r="B142" s="267"/>
      <c r="C142" s="936"/>
      <c r="D142" s="951"/>
      <c r="E142" s="940"/>
      <c r="F142" s="960"/>
      <c r="G142" s="940"/>
      <c r="H142" s="947"/>
      <c r="I142" s="1011"/>
      <c r="J142" s="943"/>
      <c r="K142" s="943"/>
      <c r="L142" s="946"/>
      <c r="M142" s="946"/>
      <c r="N142" s="946"/>
      <c r="O142" s="946"/>
      <c r="P142" s="946"/>
      <c r="Q142" s="947"/>
      <c r="R142" s="947"/>
      <c r="S142" s="947"/>
      <c r="T142" s="947"/>
      <c r="U142" s="947"/>
      <c r="V142" s="947"/>
      <c r="W142" s="940"/>
      <c r="X142" s="940"/>
      <c r="Y142" s="244"/>
    </row>
    <row r="143" spans="2:25" s="42" customFormat="1" ht="4.9000000000000004" customHeight="1" x14ac:dyDescent="0.25">
      <c r="B143" s="267"/>
      <c r="C143" s="936"/>
      <c r="D143" s="951"/>
      <c r="E143" s="940"/>
      <c r="F143" s="960"/>
      <c r="G143" s="940"/>
      <c r="H143" s="947"/>
      <c r="I143" s="1011"/>
      <c r="J143" s="943"/>
      <c r="K143" s="943"/>
      <c r="L143" s="946"/>
      <c r="M143" s="946"/>
      <c r="N143" s="946"/>
      <c r="O143" s="946"/>
      <c r="P143" s="946"/>
      <c r="Q143" s="947"/>
      <c r="R143" s="947"/>
      <c r="S143" s="947"/>
      <c r="T143" s="947"/>
      <c r="U143" s="947"/>
      <c r="V143" s="947"/>
      <c r="W143" s="940"/>
      <c r="X143" s="940"/>
      <c r="Y143" s="244"/>
    </row>
    <row r="144" spans="2:25" s="42" customFormat="1" hidden="1" x14ac:dyDescent="0.25">
      <c r="B144" s="1013"/>
      <c r="C144" s="1014"/>
      <c r="D144" s="1015"/>
      <c r="E144" s="1016"/>
      <c r="F144" s="10"/>
      <c r="G144" s="1016"/>
      <c r="H144" s="1017"/>
      <c r="I144" s="1018"/>
      <c r="J144" s="1019"/>
      <c r="K144" s="1019"/>
      <c r="L144" s="1020"/>
      <c r="M144" s="1020"/>
      <c r="N144" s="1020"/>
      <c r="O144" s="1020"/>
      <c r="P144" s="1020"/>
      <c r="Q144" s="1017"/>
      <c r="R144" s="1017"/>
      <c r="S144" s="1017"/>
      <c r="T144" s="1017"/>
      <c r="U144" s="1017"/>
      <c r="V144" s="1017"/>
      <c r="W144" s="1016"/>
      <c r="X144" s="1016"/>
      <c r="Y144" s="1021"/>
    </row>
    <row r="145" spans="1:25" s="42" customFormat="1" hidden="1" x14ac:dyDescent="0.25">
      <c r="B145" s="1013"/>
      <c r="C145" s="1014"/>
      <c r="D145" s="1015"/>
      <c r="E145" s="1016"/>
      <c r="F145" s="10"/>
      <c r="G145" s="1016"/>
      <c r="H145" s="1017"/>
      <c r="I145" s="1018"/>
      <c r="J145" s="1019"/>
      <c r="K145" s="1019"/>
      <c r="L145" s="1020"/>
      <c r="M145" s="1020"/>
      <c r="N145" s="1020"/>
      <c r="O145" s="1020"/>
      <c r="P145" s="1020"/>
      <c r="Q145" s="1017"/>
      <c r="R145" s="1017"/>
      <c r="S145" s="1017"/>
      <c r="T145" s="1017"/>
      <c r="U145" s="1017"/>
      <c r="V145" s="1017"/>
      <c r="W145" s="1016"/>
      <c r="X145" s="1016"/>
      <c r="Y145" s="1021"/>
    </row>
    <row r="146" spans="1:25" s="42" customFormat="1" hidden="1" x14ac:dyDescent="0.25">
      <c r="B146" s="1013"/>
      <c r="C146" s="1014"/>
      <c r="D146" s="1015"/>
      <c r="E146" s="1016"/>
      <c r="F146" s="10"/>
      <c r="G146" s="1016"/>
      <c r="H146" s="1017"/>
      <c r="I146" s="1018"/>
      <c r="J146" s="1019"/>
      <c r="K146" s="1019"/>
      <c r="L146" s="1020"/>
      <c r="M146" s="1020"/>
      <c r="N146" s="1020"/>
      <c r="O146" s="1020"/>
      <c r="P146" s="1020"/>
      <c r="Q146" s="1017"/>
      <c r="R146" s="1017"/>
      <c r="S146" s="1017"/>
      <c r="T146" s="1017"/>
      <c r="U146" s="1017"/>
      <c r="V146" s="1017"/>
      <c r="W146" s="1016"/>
      <c r="X146" s="1016"/>
      <c r="Y146" s="1021"/>
    </row>
    <row r="147" spans="1:25" s="42" customFormat="1" hidden="1" x14ac:dyDescent="0.25">
      <c r="B147" s="1013"/>
      <c r="C147" s="1014"/>
      <c r="D147" s="1015"/>
      <c r="E147" s="1016"/>
      <c r="F147" s="10"/>
      <c r="G147" s="1016"/>
      <c r="H147" s="1017"/>
      <c r="I147" s="1018"/>
      <c r="J147" s="1019"/>
      <c r="K147" s="1019"/>
      <c r="L147" s="1020"/>
      <c r="M147" s="1020"/>
      <c r="N147" s="1020"/>
      <c r="O147" s="1020"/>
      <c r="P147" s="1020"/>
      <c r="Q147" s="1017"/>
      <c r="R147" s="1017"/>
      <c r="S147" s="1017"/>
      <c r="T147" s="1017"/>
      <c r="U147" s="1017"/>
      <c r="V147" s="1017"/>
      <c r="W147" s="1016"/>
      <c r="X147" s="1016"/>
      <c r="Y147" s="1021"/>
    </row>
    <row r="148" spans="1:25" s="42" customFormat="1" hidden="1" x14ac:dyDescent="0.25">
      <c r="B148" s="1013"/>
      <c r="C148" s="1014"/>
      <c r="D148" s="1015"/>
      <c r="E148" s="1016"/>
      <c r="F148" s="10"/>
      <c r="G148" s="1016"/>
      <c r="H148" s="1017"/>
      <c r="I148" s="1018"/>
      <c r="J148" s="1019"/>
      <c r="K148" s="1019"/>
      <c r="L148" s="1020"/>
      <c r="M148" s="1020"/>
      <c r="N148" s="1020"/>
      <c r="O148" s="1020"/>
      <c r="P148" s="1020"/>
      <c r="Q148" s="1017"/>
      <c r="R148" s="1017"/>
      <c r="S148" s="1017"/>
      <c r="T148" s="1017"/>
      <c r="U148" s="1017"/>
      <c r="V148" s="1017"/>
      <c r="W148" s="1016"/>
      <c r="X148" s="1016"/>
      <c r="Y148" s="1021"/>
    </row>
    <row r="149" spans="1:25" s="42" customFormat="1" hidden="1" x14ac:dyDescent="0.25">
      <c r="B149" s="1022"/>
      <c r="C149" s="1014"/>
      <c r="E149" s="1016"/>
      <c r="F149" s="10"/>
      <c r="G149" s="1016"/>
      <c r="H149" s="1017"/>
      <c r="I149" s="1018"/>
      <c r="J149" s="1019"/>
      <c r="K149" s="1019"/>
      <c r="L149" s="1020"/>
      <c r="M149" s="1020"/>
      <c r="N149" s="1020"/>
      <c r="O149" s="1020"/>
      <c r="P149" s="1020"/>
      <c r="Q149" s="1017"/>
      <c r="R149" s="1017"/>
      <c r="S149" s="1017"/>
      <c r="T149" s="1017"/>
      <c r="U149" s="1017"/>
      <c r="V149" s="1017"/>
      <c r="W149" s="1016"/>
      <c r="X149" s="1016"/>
      <c r="Y149" s="1021"/>
    </row>
    <row r="150" spans="1:25" s="10" customFormat="1" hidden="1" x14ac:dyDescent="0.25">
      <c r="B150" s="1023"/>
      <c r="C150" s="1014"/>
      <c r="D150" s="42"/>
      <c r="E150" s="1016"/>
      <c r="G150" s="1016"/>
      <c r="H150" s="1017"/>
      <c r="I150" s="1018"/>
      <c r="J150" s="1019"/>
      <c r="K150" s="1019"/>
      <c r="L150" s="1020"/>
      <c r="M150" s="1020"/>
      <c r="N150" s="1020"/>
      <c r="O150" s="1020"/>
      <c r="P150" s="1020"/>
      <c r="Q150" s="1017"/>
      <c r="R150" s="1017"/>
      <c r="S150" s="1017"/>
      <c r="T150" s="1017"/>
      <c r="U150" s="1017"/>
      <c r="V150" s="1017"/>
      <c r="W150" s="1016"/>
      <c r="X150" s="1016"/>
      <c r="Y150" s="1021"/>
    </row>
    <row r="151" spans="1:25" s="10" customFormat="1" hidden="1" x14ac:dyDescent="0.25">
      <c r="B151" s="1023"/>
      <c r="C151" s="1014"/>
      <c r="D151" s="42"/>
      <c r="E151" s="1016"/>
      <c r="G151" s="1016"/>
      <c r="H151" s="1017"/>
      <c r="I151" s="1018"/>
      <c r="J151" s="1019"/>
      <c r="K151" s="1019"/>
      <c r="L151" s="1020"/>
      <c r="M151" s="1020"/>
      <c r="N151" s="1020"/>
      <c r="O151" s="1020"/>
      <c r="P151" s="1020"/>
      <c r="Q151" s="1017"/>
      <c r="R151" s="1017"/>
      <c r="S151" s="1017"/>
      <c r="T151" s="1024"/>
      <c r="U151" s="1017"/>
      <c r="V151" s="1017"/>
      <c r="W151" s="1016"/>
      <c r="X151" s="988"/>
      <c r="Y151" s="1025"/>
    </row>
    <row r="152" spans="1:25" s="10" customFormat="1" hidden="1" x14ac:dyDescent="0.25">
      <c r="B152" s="1023"/>
      <c r="C152" s="1014"/>
      <c r="D152" s="1015"/>
      <c r="E152" s="1016"/>
      <c r="G152" s="1016"/>
      <c r="H152" s="1017"/>
      <c r="I152" s="1018"/>
      <c r="J152" s="1019"/>
      <c r="K152" s="1019"/>
      <c r="L152" s="1020"/>
      <c r="M152" s="1020"/>
      <c r="N152" s="1020"/>
      <c r="O152" s="1020"/>
      <c r="P152" s="1020"/>
      <c r="Q152" s="1017"/>
      <c r="R152" s="1017"/>
      <c r="S152" s="1017"/>
      <c r="T152" s="1024"/>
      <c r="U152" s="1017"/>
      <c r="V152" s="1017"/>
      <c r="W152" s="988"/>
      <c r="X152" s="988"/>
      <c r="Y152" s="1025"/>
    </row>
    <row r="153" spans="1:25" s="10" customFormat="1" hidden="1" x14ac:dyDescent="0.25">
      <c r="B153" s="1023"/>
      <c r="C153" s="1014"/>
      <c r="D153" s="42"/>
      <c r="E153" s="1016"/>
      <c r="G153" s="1016"/>
      <c r="H153" s="1017"/>
      <c r="I153" s="1018"/>
      <c r="J153" s="1019"/>
      <c r="K153" s="1019"/>
      <c r="L153" s="1020"/>
      <c r="M153" s="1020"/>
      <c r="N153" s="1020"/>
      <c r="O153" s="1020"/>
      <c r="P153" s="1020"/>
      <c r="Q153" s="1017"/>
      <c r="R153" s="1017"/>
      <c r="S153" s="1017"/>
      <c r="T153" s="1024"/>
      <c r="U153" s="1017"/>
      <c r="V153" s="1017"/>
      <c r="W153" s="1016"/>
      <c r="X153" s="988"/>
      <c r="Y153" s="1025"/>
    </row>
    <row r="154" spans="1:25" s="42" customFormat="1" hidden="1" x14ac:dyDescent="0.25">
      <c r="B154" s="1022"/>
      <c r="C154" s="1014"/>
      <c r="D154" s="1015"/>
      <c r="E154" s="1016"/>
      <c r="F154" s="10"/>
      <c r="G154" s="1016"/>
      <c r="H154" s="1017"/>
      <c r="I154" s="1018"/>
      <c r="J154" s="1019"/>
      <c r="K154" s="1019"/>
      <c r="L154" s="1020"/>
      <c r="M154" s="1020"/>
      <c r="N154" s="1020"/>
      <c r="O154" s="1020"/>
      <c r="P154" s="1020"/>
      <c r="Q154" s="1017"/>
      <c r="R154" s="1017"/>
      <c r="S154" s="1017"/>
      <c r="T154" s="1017"/>
      <c r="U154" s="1017"/>
      <c r="V154" s="1017"/>
      <c r="W154" s="1016"/>
      <c r="X154" s="1016"/>
      <c r="Y154" s="1021"/>
    </row>
    <row r="155" spans="1:25" s="42" customFormat="1" hidden="1" x14ac:dyDescent="0.25">
      <c r="A155" s="1026"/>
      <c r="B155" s="1022"/>
      <c r="C155" s="1014"/>
      <c r="E155" s="1016"/>
      <c r="F155" s="10"/>
      <c r="G155" s="1016"/>
      <c r="H155" s="1017"/>
      <c r="I155" s="1018"/>
      <c r="J155" s="1019"/>
      <c r="K155" s="1019"/>
      <c r="L155" s="1020"/>
      <c r="M155" s="1020"/>
      <c r="N155" s="1020"/>
      <c r="O155" s="1020"/>
      <c r="P155" s="1020"/>
      <c r="Q155" s="1017"/>
      <c r="R155" s="1017"/>
      <c r="S155" s="1017"/>
      <c r="T155" s="1017"/>
      <c r="U155" s="1017"/>
      <c r="V155" s="1017"/>
      <c r="W155" s="1016"/>
      <c r="X155" s="1016"/>
      <c r="Y155" s="1021"/>
    </row>
    <row r="156" spans="1:25" s="42" customFormat="1" ht="25.5" x14ac:dyDescent="0.25">
      <c r="B156" s="273" t="s">
        <v>36</v>
      </c>
      <c r="C156" s="206" t="s">
        <v>796</v>
      </c>
      <c r="D156" s="1027" t="s">
        <v>797</v>
      </c>
      <c r="E156" s="177">
        <v>7211</v>
      </c>
      <c r="F156" s="187" t="s">
        <v>455</v>
      </c>
      <c r="G156" s="177" t="s">
        <v>32</v>
      </c>
      <c r="H156" s="170">
        <v>1</v>
      </c>
      <c r="I156" s="188">
        <v>220</v>
      </c>
      <c r="J156" s="172">
        <v>44927</v>
      </c>
      <c r="K156" s="172">
        <v>45291</v>
      </c>
      <c r="L156" s="175">
        <v>3.5</v>
      </c>
      <c r="M156" s="175"/>
      <c r="N156" s="175"/>
      <c r="O156" s="175"/>
      <c r="P156" s="175"/>
      <c r="Q156" s="170">
        <v>1592</v>
      </c>
      <c r="R156" s="170"/>
      <c r="S156" s="170"/>
      <c r="T156" s="170"/>
      <c r="U156" s="170"/>
      <c r="V156" s="170"/>
      <c r="W156" s="177">
        <v>20</v>
      </c>
      <c r="X156" s="177"/>
      <c r="Y156" s="247"/>
    </row>
    <row r="157" spans="1:25" s="42" customFormat="1" ht="19.899999999999999" customHeight="1" thickBot="1" x14ac:dyDescent="0.3">
      <c r="B157" s="250"/>
      <c r="C157" s="274" t="s">
        <v>798</v>
      </c>
      <c r="D157" s="1045" t="s">
        <v>799</v>
      </c>
      <c r="E157" s="255">
        <v>9420</v>
      </c>
      <c r="F157" s="259" t="s">
        <v>800</v>
      </c>
      <c r="G157" s="255" t="s">
        <v>32</v>
      </c>
      <c r="H157" s="275">
        <v>1</v>
      </c>
      <c r="I157" s="276">
        <v>14</v>
      </c>
      <c r="J157" s="256">
        <v>44927</v>
      </c>
      <c r="K157" s="256">
        <v>45291</v>
      </c>
      <c r="L157" s="277">
        <v>5.7</v>
      </c>
      <c r="M157" s="277"/>
      <c r="N157" s="277"/>
      <c r="O157" s="277"/>
      <c r="P157" s="277"/>
      <c r="Q157" s="260">
        <v>1580</v>
      </c>
      <c r="R157" s="260"/>
      <c r="S157" s="260"/>
      <c r="T157" s="278"/>
      <c r="U157" s="260"/>
      <c r="V157" s="260"/>
      <c r="W157" s="279">
        <v>22</v>
      </c>
      <c r="X157" s="279"/>
      <c r="Y157" s="280"/>
    </row>
    <row r="158" spans="1:25" s="42" customFormat="1" ht="15" thickTop="1" x14ac:dyDescent="0.2">
      <c r="B158" s="979" t="s">
        <v>42</v>
      </c>
      <c r="C158" s="1028"/>
      <c r="E158" s="981"/>
      <c r="G158" s="189" t="s">
        <v>41</v>
      </c>
      <c r="H158" s="982"/>
      <c r="J158" s="991"/>
      <c r="L158" s="1029"/>
      <c r="M158" s="1030"/>
      <c r="N158" s="1030"/>
      <c r="O158" s="1030"/>
      <c r="P158" s="1030"/>
      <c r="Q158" s="1031"/>
      <c r="R158" s="1031"/>
      <c r="S158" s="1031"/>
      <c r="T158" s="1032"/>
      <c r="U158" s="1031"/>
      <c r="V158" s="1031"/>
      <c r="W158" s="1031"/>
      <c r="X158" s="1031"/>
      <c r="Y158" s="1031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 xr:uid="{E56BDAA3-4390-440D-920B-A56FE585ED56}"/>
    <hyperlink ref="G69" r:id="rId2" display="http://www.gizartelan.ejgv.euskadi.eus/r45-conttrl/eu/contenidos/informacion/estadisticastrabjo/eu_esttraba/estadisticastrabajo.html" xr:uid="{929402B3-485F-4ACA-8974-1AFD29CCA2CA}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157" numberStoredAsText="1"/>
  </ignoredErrors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66713E-302B-4EDE-BF14-E8C355BA4DE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26db5dee-7c46-40d8-8231-4a14d1913bbc"/>
    <ds:schemaRef ds:uri="http://schemas.microsoft.com/office/2006/metadata/properties"/>
    <ds:schemaRef ds:uri="http://www.w3.org/XML/1998/namespace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405E2D2B-3D52-446B-9B0A-856456423C6A}"/>
</file>

<file path=customXml/itemProps3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2025-12</vt:lpstr>
      <vt:lpstr>CONVENIOS COLECTIVOS 2025-11</vt:lpstr>
      <vt:lpstr>CONVENIOS COLECTIVOS 2025-10</vt:lpstr>
      <vt:lpstr>CONVENIOS COLECTIVOS 2025-09</vt:lpstr>
      <vt:lpstr>CONVENIOS COLECTIVOS 2025-08</vt:lpstr>
      <vt:lpstr>CONVENIOS COLECTIVOS 2025-07</vt:lpstr>
      <vt:lpstr>CONVENIOS COLECTIVOS 2025-06</vt:lpstr>
      <vt:lpstr>CONVENIOS COLECTIVOS 2025-05</vt:lpstr>
      <vt:lpstr>CONVENIOS COLECTIVOS 2025-04</vt:lpstr>
      <vt:lpstr>CONVENIOS COLECTIVOS 2025-03</vt:lpstr>
      <vt:lpstr>CONVENIOS COLECTIVOS 2025-02</vt:lpstr>
      <vt:lpstr>CONVENIOS COLECTIVOS 2025-01</vt:lpstr>
      <vt:lpstr>'CONVENIOS COLECTIVOS 2025-01'!Área_de_impresión</vt:lpstr>
      <vt:lpstr>'CONVENIOS COLECTIVOS 2025-02'!Área_de_impresión</vt:lpstr>
      <vt:lpstr>'CONVENIOS COLECTIVOS 2025-03'!Área_de_impresión</vt:lpstr>
      <vt:lpstr>'CONVENIOS COLECTIVOS 2025-04'!Área_de_impresión</vt:lpstr>
      <vt:lpstr>'CONVENIOS COLECTIVOS 2025-05'!Área_de_impresión</vt:lpstr>
      <vt:lpstr>'CONVENIOS COLECTIVOS 2025-06'!Área_de_impresión</vt:lpstr>
      <vt:lpstr>'CONVENIOS COLECTIVOS 2025-07'!Área_de_impresión</vt:lpstr>
      <vt:lpstr>'CONVENIOS COLECTIVOS 2025-08'!Área_de_impresión</vt:lpstr>
      <vt:lpstr>'CONVENIOS COLECTIVOS 2025-09'!Área_de_impresión</vt:lpstr>
      <vt:lpstr>'CONVENIOS COLECTIVOS 2025-10'!Área_de_impresión</vt:lpstr>
      <vt:lpstr>'CONVENIOS COLECTIVOS 2025-11'!Área_de_impresión</vt:lpstr>
      <vt:lpstr>'CONVENIOS COLECTIVOS 2025-12'!Área_de_impresión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Puerta Goikoetxea, Aitor</cp:lastModifiedBy>
  <cp:lastPrinted>2022-07-14T13:33:31Z</cp:lastPrinted>
  <dcterms:created xsi:type="dcterms:W3CDTF">2016-03-07T07:31:39Z</dcterms:created>
  <dcterms:modified xsi:type="dcterms:W3CDTF">2026-02-23T14:54:53Z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