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lacie\Desktop\memoria\"/>
    </mc:Choice>
  </mc:AlternateContent>
  <workbookProtection workbookAlgorithmName="SHA-512" workbookHashValue="OBjmf0Q3xoyYUjAWSxiof/X43c9wamgGqrKPOOIlHG4DVm/T9Wy5XN9ZWiBbct+aXo5gBvGOGG57VBMRdoFSFA==" workbookSaltValue="AW19feWmrlYXAKGXTk6lLg==" workbookSpinCount="100000" lockStructure="1"/>
  <bookViews>
    <workbookView xWindow="276" yWindow="768" windowWidth="18612" windowHeight="12480"/>
  </bookViews>
  <sheets>
    <sheet name="Memoria" sheetId="1" r:id="rId1"/>
    <sheet name="Recogida" sheetId="2" state="hidden" r:id="rId2"/>
  </sheets>
  <definedNames>
    <definedName name="Horas1">Memoria!#REF!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1" i="1" l="1"/>
  <c r="H169" i="1" l="1"/>
  <c r="H165" i="1"/>
  <c r="H159" i="1"/>
  <c r="B40" i="2" l="1"/>
  <c r="B39" i="2"/>
  <c r="B38" i="2"/>
  <c r="B37" i="2"/>
  <c r="B36" i="2"/>
  <c r="B35" i="2"/>
  <c r="B34" i="2"/>
  <c r="B33" i="2"/>
  <c r="B32" i="2"/>
  <c r="B31" i="2"/>
  <c r="B28" i="2"/>
  <c r="B27" i="2"/>
  <c r="B26" i="2"/>
  <c r="B23" i="2"/>
  <c r="B22" i="2"/>
  <c r="B21" i="2"/>
  <c r="B20" i="2"/>
  <c r="B19" i="2"/>
  <c r="B18" i="2"/>
  <c r="B15" i="2"/>
  <c r="B14" i="2"/>
  <c r="B13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<sst xmlns="http://schemas.openxmlformats.org/spreadsheetml/2006/main" count="132" uniqueCount="114">
  <si>
    <t>MEMORIA DE LA ACTIVIDAD</t>
  </si>
  <si>
    <t>Datos generales</t>
  </si>
  <si>
    <t>Datos de la entidad</t>
  </si>
  <si>
    <t>Nombre de la entidad:</t>
  </si>
  <si>
    <t xml:space="preserve">NIF: </t>
  </si>
  <si>
    <t>Nº Registro:</t>
  </si>
  <si>
    <t>Territorio:</t>
  </si>
  <si>
    <t>Municipio:</t>
  </si>
  <si>
    <t>Dirección:</t>
  </si>
  <si>
    <t>C.P.:</t>
  </si>
  <si>
    <t>Teléfono:</t>
  </si>
  <si>
    <t>E-mail:</t>
  </si>
  <si>
    <t>Datos del representante</t>
  </si>
  <si>
    <t>Nombre:</t>
  </si>
  <si>
    <t>Primer apellido:</t>
  </si>
  <si>
    <t>Segundo apellido:</t>
  </si>
  <si>
    <t>DNI:</t>
  </si>
  <si>
    <t>Datos de la coordinación</t>
  </si>
  <si>
    <t>Coordinador/a del proyecto:</t>
  </si>
  <si>
    <t>Sexo:</t>
  </si>
  <si>
    <t>Datos del proyecto</t>
  </si>
  <si>
    <t>Información general</t>
  </si>
  <si>
    <t>Denominación del proyecto:</t>
  </si>
  <si>
    <t>Lugar de ejecución del proyecto (Territorio Histórico, Municipio y localización detallada)</t>
  </si>
  <si>
    <t>Descripción del terreno donde se ha actuado (se acompañará de planos o croquis siempre que la naturaleza del proyecto lo permita)</t>
  </si>
  <si>
    <t>Descripción resumida del proyecto (Copiar directamente de la solicitud)</t>
  </si>
  <si>
    <t>Problemática sobre la que se ha actuado</t>
  </si>
  <si>
    <t>EJECUCIÓN DEL PROYECTO</t>
  </si>
  <si>
    <t>Descripción de la actividad y metodología empleada para su ejecución</t>
  </si>
  <si>
    <t>Actividad</t>
  </si>
  <si>
    <t>Fecha Inicio</t>
  </si>
  <si>
    <t>Fecha Fin</t>
  </si>
  <si>
    <t>Descripción y desarrollo de la actividad</t>
  </si>
  <si>
    <t>Actuaciones llevadas a cabo por los participantes en la actividad</t>
  </si>
  <si>
    <t>actX</t>
  </si>
  <si>
    <t>Valoración general del proyecto</t>
  </si>
  <si>
    <t>Seguimiento técnico del proyecto</t>
  </si>
  <si>
    <t>Objetivo general</t>
  </si>
  <si>
    <t>Consecución del objetivo (Explicar si se ha desarrollado el proyecto según lo previsto, los apoyos y dificultades encontradas en su desarrollo y los posibles cambios surgidos respecto a las actividades previstas)</t>
  </si>
  <si>
    <t>Consecución de los objetivos específicos (medibles)</t>
  </si>
  <si>
    <t>Objetivo específico</t>
  </si>
  <si>
    <t>Indicadores utilizados</t>
  </si>
  <si>
    <t>Resultados obtenidos</t>
  </si>
  <si>
    <t>objX</t>
  </si>
  <si>
    <t>Personal participante</t>
  </si>
  <si>
    <t>Número de personas voluntarias que han participado en el proyecto</t>
  </si>
  <si>
    <t>Mujeres</t>
  </si>
  <si>
    <t>Hombres</t>
  </si>
  <si>
    <t>Total</t>
  </si>
  <si>
    <t>Menos de 15 años</t>
  </si>
  <si>
    <t>De 15-18 años</t>
  </si>
  <si>
    <t>De 19-30 años</t>
  </si>
  <si>
    <t>De 31-60 años</t>
  </si>
  <si>
    <t>De 61 en adelante</t>
  </si>
  <si>
    <t>Número de personas remuneradas de la entidad</t>
  </si>
  <si>
    <t>Otro personal remunerado  (Otro personal remunerado ajeno a la entidad)</t>
  </si>
  <si>
    <t>Enfoque de género</t>
  </si>
  <si>
    <t>(Indicar de qué manera se ha mantenido una perspectiva de género, es decir, la consideración de las distintas situaciones, condiciones y necesidades de mujeres y hombres, incorporando
actuaciones específicas dirigidas a promover la igualdad)</t>
  </si>
  <si>
    <t>Integración en el proyecto de personas con discapacidad, en riesgo o exclusión y personas mayores.</t>
  </si>
  <si>
    <t>(Determinar los colectivos participantes en el proecto, en caso de que las hubiera, y la descripción de la participación)</t>
  </si>
  <si>
    <t xml:space="preserve">Colaboración y participación de otras entidades </t>
  </si>
  <si>
    <t>(No se considera colaboración la que prestan entidades a cambio de una contraprestación económica)</t>
  </si>
  <si>
    <t>Entidades públicas</t>
  </si>
  <si>
    <t>Entidad</t>
  </si>
  <si>
    <t>Actividad para la que se colabora</t>
  </si>
  <si>
    <t>Funciones realizadas</t>
  </si>
  <si>
    <t>colX</t>
  </si>
  <si>
    <t>Otras entidades</t>
  </si>
  <si>
    <t>col2X</t>
  </si>
  <si>
    <t>Idioma utilizado en el proyecto</t>
  </si>
  <si>
    <t>Actuación</t>
  </si>
  <si>
    <t>Idioma</t>
  </si>
  <si>
    <t>Presentación de la solicitud, justificación y memoria del proyecto</t>
  </si>
  <si>
    <t>Charlas formativas e informativas previas a las actuaciones de voluntariado</t>
  </si>
  <si>
    <t>Ejecución de las actividades de voluntariado (explicaciones, interacción con participantes...)</t>
  </si>
  <si>
    <t>Publicidad de las actividades (cartelería, página web...)</t>
  </si>
  <si>
    <t>Materiales originados en el proyecto (folletos, material divulgativo...)</t>
  </si>
  <si>
    <t>idiomaX</t>
  </si>
  <si>
    <t>Permisos requeridos para la ejecución del proyecto</t>
  </si>
  <si>
    <t>(No es preciso rellenar este apartado en caso de no haber necesitado ningún permiso. En el caso de haberlos necesitado, se adjuntará además copia de los mismos.)</t>
  </si>
  <si>
    <t>Permiso solicitado</t>
  </si>
  <si>
    <t>Organismo emisor</t>
  </si>
  <si>
    <t>Fecha de obtención del permiso</t>
  </si>
  <si>
    <t>Actividad para la que se solicita</t>
  </si>
  <si>
    <t>perX</t>
  </si>
  <si>
    <t>Determinar las variaciones que se hayan dado entre la solicitud y la justificación e indicar el motivo de las mismas</t>
  </si>
  <si>
    <t>Centro</t>
  </si>
  <si>
    <t>Código</t>
  </si>
  <si>
    <t>Dirección</t>
  </si>
  <si>
    <t>CP</t>
  </si>
  <si>
    <t>Localidad</t>
  </si>
  <si>
    <t>Territorio</t>
  </si>
  <si>
    <t>Ciclo Formativo</t>
  </si>
  <si>
    <t>Familia</t>
  </si>
  <si>
    <t>Grado</t>
  </si>
  <si>
    <t>Empresa</t>
  </si>
  <si>
    <t>NIF</t>
  </si>
  <si>
    <t>Nombre</t>
  </si>
  <si>
    <t>Alumnos</t>
  </si>
  <si>
    <t>DNI-1</t>
  </si>
  <si>
    <t>Nombre-1</t>
  </si>
  <si>
    <t>Nacimiento-1</t>
  </si>
  <si>
    <t>Contrato</t>
  </si>
  <si>
    <t>Horas totales contrato</t>
  </si>
  <si>
    <t>Horas totales año 1</t>
  </si>
  <si>
    <t>Horas trabajo empresa año 1</t>
  </si>
  <si>
    <t>Horas formación año 1</t>
  </si>
  <si>
    <t>Horas totales año 2</t>
  </si>
  <si>
    <t>Horas trabajo empresa año 2</t>
  </si>
  <si>
    <t>Horas formación año 2</t>
  </si>
  <si>
    <t>Horas totales año 3</t>
  </si>
  <si>
    <t>Horas trabajo empresa año 3</t>
  </si>
  <si>
    <t>Horas formación año 3</t>
  </si>
  <si>
    <t>VOLUNTARIADO AMBIENTAL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</si>
</sst>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;[Red]0"/>
  </numFmts>
  <fonts count="22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color rgb="FF0000FF"/>
      <name val="Arial"/>
      <family val="2"/>
    </font>
    <font>
      <b/>
      <sz val="12"/>
      <color rgb="FF0000FF"/>
      <name val="Calibri"/>
      <family val="2"/>
    </font>
    <font>
      <sz val="9"/>
      <color rgb="FF0000FF"/>
      <name val="Calibri"/>
      <family val="2"/>
    </font>
    <font>
      <u/>
      <sz val="10"/>
      <color rgb="FF0000FF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rgb="FF000000"/>
      <name val="Calibri"/>
      <family val="2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  <font>
      <u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FF"/>
        <bgColor rgb="FFE6E6FF"/>
      </patternFill>
    </fill>
    <fill>
      <patternFill patternType="solid">
        <fgColor rgb="FFFABF8F"/>
        <bgColor rgb="FFFABF8F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4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3" fillId="0" borderId="0" xfId="0" applyFont="1" applyAlignment="1"/>
    <xf numFmtId="0" fontId="10" fillId="2" borderId="0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0" xfId="0" applyNumberFormat="1" applyFont="1" applyFill="1" applyBorder="1" applyAlignment="1">
      <alignment horizontal="right" vertical="center"/>
    </xf>
    <xf numFmtId="0" fontId="10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0" fontId="18" fillId="0" borderId="0" xfId="0" applyFont="1" applyAlignment="1"/>
    <xf numFmtId="0" fontId="10" fillId="3" borderId="21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1" fontId="17" fillId="3" borderId="8" xfId="0" applyNumberFormat="1" applyFont="1" applyFill="1" applyBorder="1" applyAlignment="1">
      <alignment horizontal="left" vertical="center"/>
    </xf>
    <xf numFmtId="0" fontId="10" fillId="3" borderId="6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0" fillId="3" borderId="33" xfId="0" applyFont="1" applyFill="1" applyBorder="1" applyAlignment="1">
      <alignment horizontal="left" vertical="center"/>
    </xf>
    <xf numFmtId="165" fontId="10" fillId="0" borderId="33" xfId="0" applyNumberFormat="1" applyFont="1" applyFill="1" applyBorder="1" applyAlignment="1" applyProtection="1">
      <alignment horizontal="left" vertical="center"/>
      <protection locked="0"/>
    </xf>
    <xf numFmtId="165" fontId="10" fillId="0" borderId="33" xfId="0" applyNumberFormat="1" applyFont="1" applyFill="1" applyBorder="1" applyAlignment="1" applyProtection="1">
      <alignment vertical="center"/>
      <protection locked="0"/>
    </xf>
    <xf numFmtId="0" fontId="10" fillId="3" borderId="33" xfId="0" applyFont="1" applyFill="1" applyBorder="1" applyAlignment="1">
      <alignment vertical="center"/>
    </xf>
    <xf numFmtId="0" fontId="10" fillId="0" borderId="33" xfId="0" applyFont="1" applyFill="1" applyBorder="1" applyAlignment="1" applyProtection="1">
      <alignment vertical="center"/>
    </xf>
    <xf numFmtId="165" fontId="10" fillId="0" borderId="33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top" wrapText="1"/>
      <protection locked="0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/>
    </xf>
    <xf numFmtId="14" fontId="10" fillId="0" borderId="7" xfId="0" applyNumberFormat="1" applyFont="1" applyFill="1" applyBorder="1" applyAlignment="1" applyProtection="1">
      <alignment horizontal="left" vertical="top"/>
      <protection locked="0"/>
    </xf>
    <xf numFmtId="14" fontId="10" fillId="0" borderId="9" xfId="0" applyNumberFormat="1" applyFont="1" applyFill="1" applyBorder="1" applyAlignment="1" applyProtection="1">
      <alignment horizontal="left" vertical="top"/>
      <protection locked="0"/>
    </xf>
    <xf numFmtId="14" fontId="10" fillId="0" borderId="8" xfId="0" applyNumberFormat="1" applyFont="1" applyFill="1" applyBorder="1" applyAlignment="1" applyProtection="1">
      <alignment horizontal="left" vertical="top"/>
      <protection locked="0"/>
    </xf>
    <xf numFmtId="0" fontId="10" fillId="0" borderId="7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9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49" fontId="10" fillId="0" borderId="21" xfId="0" applyNumberFormat="1" applyFont="1" applyBorder="1" applyAlignment="1" applyProtection="1">
      <alignment horizontal="left" vertical="top" wrapText="1"/>
      <protection locked="0"/>
    </xf>
    <xf numFmtId="49" fontId="10" fillId="0" borderId="22" xfId="0" applyNumberFormat="1" applyFont="1" applyBorder="1" applyAlignment="1" applyProtection="1">
      <alignment horizontal="left" vertical="top" wrapText="1"/>
      <protection locked="0"/>
    </xf>
    <xf numFmtId="49" fontId="10" fillId="0" borderId="23" xfId="0" applyNumberFormat="1" applyFont="1" applyBorder="1" applyAlignment="1" applyProtection="1">
      <alignment horizontal="left" vertical="top" wrapText="1"/>
      <protection locked="0"/>
    </xf>
    <xf numFmtId="49" fontId="10" fillId="0" borderId="2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6" xfId="0" applyNumberFormat="1" applyFont="1" applyBorder="1" applyAlignment="1" applyProtection="1">
      <alignment horizontal="left" vertical="top" wrapText="1"/>
      <protection locked="0"/>
    </xf>
    <xf numFmtId="49" fontId="10" fillId="0" borderId="24" xfId="0" applyNumberFormat="1" applyFont="1" applyBorder="1" applyAlignment="1" applyProtection="1">
      <alignment horizontal="left" vertical="top" wrapText="1"/>
      <protection locked="0"/>
    </xf>
    <xf numFmtId="49" fontId="10" fillId="0" borderId="5" xfId="0" applyNumberFormat="1" applyFont="1" applyBorder="1" applyAlignment="1" applyProtection="1">
      <alignment horizontal="left" vertical="top" wrapText="1"/>
      <protection locked="0"/>
    </xf>
    <xf numFmtId="49" fontId="10" fillId="0" borderId="10" xfId="0" applyNumberFormat="1" applyFont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7" fillId="3" borderId="7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0" fontId="17" fillId="3" borderId="8" xfId="0" applyFont="1" applyFill="1" applyBorder="1" applyAlignment="1">
      <alignment horizontal="right" vertical="center"/>
    </xf>
    <xf numFmtId="14" fontId="10" fillId="0" borderId="7" xfId="0" applyNumberFormat="1" applyFont="1" applyBorder="1" applyAlignment="1" applyProtection="1">
      <alignment horizontal="left" vertical="top" wrapText="1"/>
      <protection locked="0"/>
    </xf>
    <xf numFmtId="14" fontId="10" fillId="0" borderId="9" xfId="0" applyNumberFormat="1" applyFont="1" applyBorder="1" applyAlignment="1" applyProtection="1">
      <alignment horizontal="left" vertical="top" wrapText="1"/>
      <protection locked="0"/>
    </xf>
    <xf numFmtId="14" fontId="10" fillId="0" borderId="8" xfId="0" applyNumberFormat="1" applyFont="1" applyBorder="1" applyAlignment="1" applyProtection="1">
      <alignment horizontal="left" vertical="top" wrapText="1"/>
      <protection locked="0"/>
    </xf>
    <xf numFmtId="0" fontId="11" fillId="3" borderId="2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10" fillId="0" borderId="7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165" fontId="10" fillId="2" borderId="7" xfId="0" applyNumberFormat="1" applyFont="1" applyFill="1" applyBorder="1" applyAlignment="1" applyProtection="1">
      <alignment horizontal="left" vertical="center" wrapText="1"/>
      <protection locked="0"/>
    </xf>
    <xf numFmtId="165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165" fontId="10" fillId="0" borderId="7" xfId="0" applyNumberFormat="1" applyFont="1" applyBorder="1" applyAlignment="1" applyProtection="1">
      <alignment horizontal="left" vertical="center" wrapText="1"/>
      <protection locked="0"/>
    </xf>
    <xf numFmtId="165" fontId="10" fillId="0" borderId="9" xfId="0" applyNumberFormat="1" applyFont="1" applyBorder="1" applyAlignment="1" applyProtection="1">
      <alignment horizontal="left" vertical="center" wrapText="1"/>
      <protection locked="0"/>
    </xf>
    <xf numFmtId="165" fontId="10" fillId="0" borderId="8" xfId="0" applyNumberFormat="1" applyFont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4" fillId="3" borderId="17" xfId="0" applyFont="1" applyFill="1" applyBorder="1" applyAlignment="1">
      <alignment horizontal="center" vertical="center"/>
    </xf>
    <xf numFmtId="0" fontId="10" fillId="0" borderId="4" xfId="0" applyFont="1" applyBorder="1" applyAlignment="1"/>
    <xf numFmtId="0" fontId="10" fillId="0" borderId="18" xfId="0" applyFont="1" applyBorder="1" applyAlignment="1"/>
    <xf numFmtId="0" fontId="15" fillId="3" borderId="0" xfId="0" applyFont="1" applyFill="1" applyBorder="1" applyAlignment="1">
      <alignment horizontal="left" vertical="center"/>
    </xf>
    <xf numFmtId="0" fontId="16" fillId="0" borderId="0" xfId="0" applyFont="1" applyBorder="1" applyAlignment="1"/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/>
    <xf numFmtId="0" fontId="14" fillId="3" borderId="1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/>
    </xf>
    <xf numFmtId="0" fontId="10" fillId="0" borderId="19" xfId="0" applyFont="1" applyBorder="1" applyAlignment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left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10" fillId="0" borderId="9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 applyProtection="1">
      <alignment horizontal="left" vertical="top"/>
      <protection locked="0"/>
    </xf>
    <xf numFmtId="0" fontId="10" fillId="2" borderId="22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117</xdr:row>
          <xdr:rowOff>0</xdr:rowOff>
        </xdr:from>
        <xdr:to>
          <xdr:col>19</xdr:col>
          <xdr:colOff>571500</xdr:colOff>
          <xdr:row>118</xdr:row>
          <xdr:rowOff>76200</xdr:rowOff>
        </xdr:to>
        <xdr:sp macro="" textlink="">
          <xdr:nvSpPr>
            <xdr:cNvPr id="1078" name="AddActividadEjecucion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289560</xdr:colOff>
          <xdr:row>204</xdr:row>
          <xdr:rowOff>144780</xdr:rowOff>
        </xdr:from>
        <xdr:to>
          <xdr:col>20</xdr:col>
          <xdr:colOff>7620</xdr:colOff>
          <xdr:row>206</xdr:row>
          <xdr:rowOff>83820</xdr:rowOff>
        </xdr:to>
        <xdr:sp macro="" textlink="">
          <xdr:nvSpPr>
            <xdr:cNvPr id="1081" name="AddColaboracion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289560</xdr:colOff>
          <xdr:row>211</xdr:row>
          <xdr:rowOff>114300</xdr:rowOff>
        </xdr:from>
        <xdr:to>
          <xdr:col>20</xdr:col>
          <xdr:colOff>7620</xdr:colOff>
          <xdr:row>213</xdr:row>
          <xdr:rowOff>60960</xdr:rowOff>
        </xdr:to>
        <xdr:sp macro="" textlink="">
          <xdr:nvSpPr>
            <xdr:cNvPr id="1083" name="AddColaboracion2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297180</xdr:colOff>
          <xdr:row>223</xdr:row>
          <xdr:rowOff>114300</xdr:rowOff>
        </xdr:from>
        <xdr:to>
          <xdr:col>20</xdr:col>
          <xdr:colOff>22860</xdr:colOff>
          <xdr:row>225</xdr:row>
          <xdr:rowOff>60960</xdr:rowOff>
        </xdr:to>
        <xdr:sp macro="" textlink="">
          <xdr:nvSpPr>
            <xdr:cNvPr id="1085" name="AddIdioma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289560</xdr:colOff>
          <xdr:row>232</xdr:row>
          <xdr:rowOff>99060</xdr:rowOff>
        </xdr:from>
        <xdr:to>
          <xdr:col>20</xdr:col>
          <xdr:colOff>7620</xdr:colOff>
          <xdr:row>234</xdr:row>
          <xdr:rowOff>22860</xdr:rowOff>
        </xdr:to>
        <xdr:sp macro="" textlink="">
          <xdr:nvSpPr>
            <xdr:cNvPr id="1093" name="AddPermiso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152</xdr:row>
          <xdr:rowOff>0</xdr:rowOff>
        </xdr:from>
        <xdr:to>
          <xdr:col>20</xdr:col>
          <xdr:colOff>30480</xdr:colOff>
          <xdr:row>153</xdr:row>
          <xdr:rowOff>106680</xdr:rowOff>
        </xdr:to>
        <xdr:sp macro="" textlink="">
          <xdr:nvSpPr>
            <xdr:cNvPr id="1094" name="AddObjetivoEspecifico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1136"/>
  <sheetViews>
    <sheetView tabSelected="1" zoomScaleNormal="100" workbookViewId="0">
      <selection activeCell="C7" sqref="C7:T7"/>
    </sheetView>
  </sheetViews>
  <sheetFormatPr baseColWidth="10" defaultColWidth="14.44140625" defaultRowHeight="15" customHeight="1" x14ac:dyDescent="0.25"/>
  <cols>
    <col min="1" max="1" width="4.44140625" customWidth="1"/>
    <col min="2" max="2" width="7.6640625" customWidth="1"/>
    <col min="3" max="7" width="8.6640625" customWidth="1"/>
    <col min="8" max="8" width="7.6640625" customWidth="1"/>
    <col min="9" max="12" width="8.6640625" customWidth="1"/>
    <col min="13" max="13" width="11.33203125" customWidth="1"/>
    <col min="14" max="20" width="8.6640625" customWidth="1"/>
    <col min="21" max="21" width="3.88671875" customWidth="1"/>
    <col min="22" max="22" width="8.6640625" customWidth="1"/>
  </cols>
  <sheetData>
    <row r="1" spans="1:22" s="18" customFormat="1" ht="18.75" customHeight="1" x14ac:dyDescent="0.4">
      <c r="A1" s="16"/>
      <c r="B1" s="137" t="s">
        <v>113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6"/>
    </row>
    <row r="2" spans="1:22" s="18" customFormat="1" ht="21" customHeight="1" x14ac:dyDescent="0.4">
      <c r="A2" s="16"/>
      <c r="B2" s="137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6"/>
    </row>
    <row r="3" spans="1:22" s="18" customFormat="1" ht="12.75" customHeight="1" x14ac:dyDescent="0.3">
      <c r="A3" s="16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6"/>
    </row>
    <row r="4" spans="1:22" s="18" customFormat="1" ht="7.5" customHeight="1" x14ac:dyDescent="0.3">
      <c r="A4" s="9"/>
      <c r="B4" s="139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1"/>
      <c r="V4" s="16"/>
    </row>
    <row r="5" spans="1:22" s="18" customFormat="1" ht="16.649999999999999" customHeight="1" x14ac:dyDescent="0.3">
      <c r="A5" s="9"/>
      <c r="B5" s="63"/>
      <c r="C5" s="107" t="s">
        <v>1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20"/>
      <c r="V5" s="16"/>
    </row>
    <row r="6" spans="1:22" s="18" customFormat="1" ht="7.5" customHeight="1" x14ac:dyDescent="0.3">
      <c r="A6" s="9"/>
      <c r="B6" s="63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0"/>
      <c r="V6" s="16"/>
    </row>
    <row r="7" spans="1:22" s="18" customFormat="1" ht="15.75" customHeight="1" x14ac:dyDescent="0.35">
      <c r="A7" s="9"/>
      <c r="B7" s="22"/>
      <c r="C7" s="142" t="s">
        <v>2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20"/>
      <c r="V7" s="16"/>
    </row>
    <row r="8" spans="1:22" s="18" customFormat="1" ht="4.5" customHeight="1" x14ac:dyDescent="0.3">
      <c r="A8" s="16"/>
      <c r="B8" s="22"/>
      <c r="C8" s="130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20"/>
      <c r="V8" s="16"/>
    </row>
    <row r="9" spans="1:22" s="18" customFormat="1" ht="15.6" x14ac:dyDescent="0.3">
      <c r="A9" s="16"/>
      <c r="B9" s="22"/>
      <c r="C9" s="21" t="s">
        <v>3</v>
      </c>
      <c r="D9" s="21"/>
      <c r="E9" s="21"/>
      <c r="F9" s="155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7"/>
      <c r="U9" s="20"/>
      <c r="V9" s="16"/>
    </row>
    <row r="10" spans="1:22" s="18" customFormat="1" ht="4.5" customHeight="1" x14ac:dyDescent="0.3">
      <c r="A10" s="16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0"/>
      <c r="V10" s="16"/>
    </row>
    <row r="11" spans="1:22" s="18" customFormat="1" ht="15.75" customHeight="1" x14ac:dyDescent="0.3">
      <c r="A11" s="16"/>
      <c r="B11" s="22"/>
      <c r="C11" s="21" t="s">
        <v>4</v>
      </c>
      <c r="D11" s="21"/>
      <c r="E11" s="21"/>
      <c r="F11" s="119"/>
      <c r="G11" s="120"/>
      <c r="H11" s="120"/>
      <c r="I11" s="120"/>
      <c r="J11" s="120"/>
      <c r="K11" s="121"/>
      <c r="L11" s="21"/>
      <c r="M11" s="56" t="s">
        <v>5</v>
      </c>
      <c r="N11" s="119"/>
      <c r="O11" s="120"/>
      <c r="P11" s="120"/>
      <c r="Q11" s="120"/>
      <c r="R11" s="120"/>
      <c r="S11" s="120"/>
      <c r="T11" s="121"/>
      <c r="U11" s="20"/>
      <c r="V11" s="16"/>
    </row>
    <row r="12" spans="1:22" s="18" customFormat="1" ht="4.5" customHeight="1" x14ac:dyDescent="0.3">
      <c r="A12" s="16"/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0"/>
      <c r="V12" s="16"/>
    </row>
    <row r="13" spans="1:22" s="18" customFormat="1" ht="15.6" x14ac:dyDescent="0.3">
      <c r="A13" s="16"/>
      <c r="B13" s="22"/>
      <c r="C13" s="21" t="s">
        <v>6</v>
      </c>
      <c r="D13" s="122"/>
      <c r="E13" s="123"/>
      <c r="F13" s="124"/>
      <c r="G13" s="21"/>
      <c r="H13" s="23" t="s">
        <v>7</v>
      </c>
      <c r="I13" s="122"/>
      <c r="J13" s="123"/>
      <c r="K13" s="124"/>
      <c r="L13" s="21" t="s">
        <v>8</v>
      </c>
      <c r="M13" s="119"/>
      <c r="N13" s="120"/>
      <c r="O13" s="120"/>
      <c r="P13" s="120"/>
      <c r="Q13" s="120"/>
      <c r="R13" s="120"/>
      <c r="S13" s="120"/>
      <c r="T13" s="121"/>
      <c r="U13" s="20"/>
      <c r="V13" s="16"/>
    </row>
    <row r="14" spans="1:22" s="18" customFormat="1" ht="4.5" customHeight="1" x14ac:dyDescent="0.3">
      <c r="A14" s="16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0"/>
      <c r="V14" s="16"/>
    </row>
    <row r="15" spans="1:22" s="18" customFormat="1" ht="15.75" customHeight="1" x14ac:dyDescent="0.3">
      <c r="A15" s="16"/>
      <c r="B15" s="22"/>
      <c r="C15" s="21" t="s">
        <v>9</v>
      </c>
      <c r="D15" s="125"/>
      <c r="E15" s="126"/>
      <c r="F15" s="127"/>
      <c r="G15" s="62" t="s">
        <v>10</v>
      </c>
      <c r="H15" s="117"/>
      <c r="I15" s="118"/>
      <c r="J15" s="24" t="s">
        <v>11</v>
      </c>
      <c r="K15" s="144"/>
      <c r="L15" s="145"/>
      <c r="M15" s="145"/>
      <c r="N15" s="145"/>
      <c r="O15" s="145"/>
      <c r="P15" s="145"/>
      <c r="Q15" s="145"/>
      <c r="R15" s="145"/>
      <c r="S15" s="145"/>
      <c r="T15" s="146"/>
      <c r="U15" s="20"/>
      <c r="V15" s="16"/>
    </row>
    <row r="16" spans="1:22" s="18" customFormat="1" ht="7.5" customHeight="1" x14ac:dyDescent="0.3">
      <c r="A16" s="9"/>
      <c r="B16" s="150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49"/>
      <c r="V16" s="16"/>
    </row>
    <row r="17" spans="1:22" s="18" customFormat="1" ht="15.75" customHeight="1" x14ac:dyDescent="0.35">
      <c r="A17" s="16"/>
      <c r="B17" s="22"/>
      <c r="C17" s="142" t="s">
        <v>12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20"/>
      <c r="V17" s="16"/>
    </row>
    <row r="18" spans="1:22" s="18" customFormat="1" ht="4.5" customHeight="1" x14ac:dyDescent="0.3">
      <c r="A18" s="12"/>
      <c r="B18" s="22"/>
      <c r="C18" s="130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20"/>
      <c r="V18" s="12"/>
    </row>
    <row r="19" spans="1:22" s="18" customFormat="1" ht="4.5" customHeight="1" x14ac:dyDescent="0.3">
      <c r="A19" s="12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0"/>
      <c r="V19" s="13"/>
    </row>
    <row r="20" spans="1:22" s="18" customFormat="1" ht="4.5" customHeight="1" x14ac:dyDescent="0.3">
      <c r="A20" s="16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0"/>
      <c r="V20" s="16"/>
    </row>
    <row r="21" spans="1:22" s="18" customFormat="1" ht="15.75" customHeight="1" x14ac:dyDescent="0.3">
      <c r="A21" s="16"/>
      <c r="B21" s="22"/>
      <c r="C21" s="93" t="s">
        <v>13</v>
      </c>
      <c r="D21" s="152"/>
      <c r="E21" s="144"/>
      <c r="F21" s="153"/>
      <c r="G21" s="154"/>
      <c r="H21" s="129" t="s">
        <v>14</v>
      </c>
      <c r="I21" s="130"/>
      <c r="J21" s="119"/>
      <c r="K21" s="120"/>
      <c r="L21" s="120"/>
      <c r="M21" s="121"/>
      <c r="N21" s="128" t="s">
        <v>15</v>
      </c>
      <c r="O21" s="99"/>
      <c r="P21" s="119"/>
      <c r="Q21" s="120"/>
      <c r="R21" s="120"/>
      <c r="S21" s="120"/>
      <c r="T21" s="121"/>
      <c r="U21" s="20"/>
      <c r="V21" s="16"/>
    </row>
    <row r="22" spans="1:22" s="18" customFormat="1" ht="4.5" customHeight="1" x14ac:dyDescent="0.3">
      <c r="A22" s="16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0"/>
      <c r="V22" s="16"/>
    </row>
    <row r="23" spans="1:22" s="18" customFormat="1" ht="15.75" customHeight="1" x14ac:dyDescent="0.3">
      <c r="A23" s="16"/>
      <c r="B23" s="22"/>
      <c r="C23" s="21" t="s">
        <v>16</v>
      </c>
      <c r="D23" s="21"/>
      <c r="E23" s="122"/>
      <c r="F23" s="123"/>
      <c r="G23" s="123"/>
      <c r="H23" s="123"/>
      <c r="I23" s="124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0"/>
      <c r="V23" s="16"/>
    </row>
    <row r="24" spans="1:22" s="18" customFormat="1" ht="7.5" customHeight="1" x14ac:dyDescent="0.3">
      <c r="A24" s="9"/>
      <c r="B24" s="14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49"/>
      <c r="V24" s="16"/>
    </row>
    <row r="25" spans="1:22" s="18" customFormat="1" ht="18" x14ac:dyDescent="0.35">
      <c r="A25" s="16"/>
      <c r="B25" s="22"/>
      <c r="C25" s="142" t="s">
        <v>17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20"/>
      <c r="V25" s="16"/>
    </row>
    <row r="26" spans="1:22" s="18" customFormat="1" ht="4.5" customHeight="1" x14ac:dyDescent="0.3">
      <c r="A26" s="16"/>
      <c r="B26" s="22"/>
      <c r="C26" s="130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20"/>
      <c r="V26" s="16"/>
    </row>
    <row r="27" spans="1:22" s="18" customFormat="1" ht="15.75" customHeight="1" x14ac:dyDescent="0.3">
      <c r="A27" s="16"/>
      <c r="B27" s="22"/>
      <c r="C27" s="151" t="s">
        <v>18</v>
      </c>
      <c r="D27" s="151"/>
      <c r="E27" s="151"/>
      <c r="F27" s="119"/>
      <c r="G27" s="120"/>
      <c r="H27" s="120"/>
      <c r="I27" s="120"/>
      <c r="J27" s="120"/>
      <c r="K27" s="120"/>
      <c r="L27" s="120"/>
      <c r="M27" s="120"/>
      <c r="N27" s="120"/>
      <c r="O27" s="121"/>
      <c r="P27" s="21"/>
      <c r="Q27" s="21"/>
      <c r="R27" s="21"/>
      <c r="S27" s="21"/>
      <c r="T27" s="21"/>
      <c r="U27" s="20"/>
      <c r="V27" s="16"/>
    </row>
    <row r="28" spans="1:22" s="18" customFormat="1" ht="4.5" customHeight="1" x14ac:dyDescent="0.3">
      <c r="A28" s="16"/>
      <c r="B28" s="22"/>
      <c r="C28" s="56"/>
      <c r="D28" s="21"/>
      <c r="E28" s="21"/>
      <c r="F28" s="21"/>
      <c r="G28" s="21"/>
      <c r="H28" s="21"/>
      <c r="I28" s="21"/>
      <c r="J28" s="21"/>
      <c r="K28" s="21"/>
      <c r="L28" s="21"/>
      <c r="M28" s="56"/>
      <c r="N28" s="21"/>
      <c r="O28" s="21"/>
      <c r="P28" s="21"/>
      <c r="Q28" s="21"/>
      <c r="R28" s="21"/>
      <c r="S28" s="21"/>
      <c r="T28" s="21"/>
      <c r="U28" s="20"/>
      <c r="V28" s="16"/>
    </row>
    <row r="29" spans="1:22" s="18" customFormat="1" ht="4.5" customHeight="1" x14ac:dyDescent="0.3">
      <c r="A29" s="16"/>
      <c r="B29" s="22"/>
      <c r="C29" s="56"/>
      <c r="D29" s="21"/>
      <c r="E29" s="21"/>
      <c r="F29" s="21"/>
      <c r="G29" s="21"/>
      <c r="H29" s="21"/>
      <c r="I29" s="21"/>
      <c r="J29" s="21"/>
      <c r="K29" s="21"/>
      <c r="L29" s="21"/>
      <c r="M29" s="56"/>
      <c r="N29" s="21"/>
      <c r="O29" s="21"/>
      <c r="P29" s="21"/>
      <c r="Q29" s="21"/>
      <c r="R29" s="21"/>
      <c r="S29" s="21"/>
      <c r="T29" s="21"/>
      <c r="U29" s="20"/>
      <c r="V29" s="16"/>
    </row>
    <row r="30" spans="1:22" s="18" customFormat="1" ht="15.75" customHeight="1" x14ac:dyDescent="0.3">
      <c r="A30" s="16"/>
      <c r="B30" s="22"/>
      <c r="C30" s="56" t="s">
        <v>10</v>
      </c>
      <c r="D30" s="117"/>
      <c r="E30" s="118"/>
      <c r="F30" s="21"/>
      <c r="G30" s="64" t="s">
        <v>11</v>
      </c>
      <c r="H30" s="119"/>
      <c r="I30" s="120"/>
      <c r="J30" s="120"/>
      <c r="K30" s="120"/>
      <c r="L30" s="120"/>
      <c r="M30" s="120"/>
      <c r="N30" s="120"/>
      <c r="O30" s="121"/>
      <c r="P30" s="21"/>
      <c r="Q30" s="21"/>
      <c r="R30" s="21"/>
      <c r="S30" s="21"/>
      <c r="T30" s="21"/>
      <c r="U30" s="20"/>
      <c r="V30" s="16"/>
    </row>
    <row r="31" spans="1:22" s="18" customFormat="1" ht="4.5" customHeight="1" x14ac:dyDescent="0.3">
      <c r="A31" s="16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0"/>
      <c r="V31" s="16"/>
    </row>
    <row r="32" spans="1:22" s="18" customFormat="1" ht="4.5" customHeight="1" x14ac:dyDescent="0.3">
      <c r="A32" s="16"/>
      <c r="B32" s="2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0"/>
      <c r="V32" s="16"/>
    </row>
    <row r="33" spans="1:22" s="18" customFormat="1" ht="15.75" customHeight="1" x14ac:dyDescent="0.3">
      <c r="A33" s="9"/>
      <c r="B33" s="22"/>
      <c r="C33" s="56" t="s">
        <v>19</v>
      </c>
      <c r="D33" s="122"/>
      <c r="E33" s="123"/>
      <c r="F33" s="124"/>
      <c r="G33" s="21"/>
      <c r="H33" s="6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0"/>
      <c r="V33" s="16"/>
    </row>
    <row r="34" spans="1:22" s="18" customFormat="1" ht="7.5" customHeight="1" x14ac:dyDescent="0.3">
      <c r="A34" s="16"/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3"/>
      <c r="V34" s="16"/>
    </row>
    <row r="35" spans="1:22" s="18" customFormat="1" ht="13.8" x14ac:dyDescent="0.3">
      <c r="A35" s="12"/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2"/>
    </row>
    <row r="36" spans="1:22" s="18" customFormat="1" ht="13.8" x14ac:dyDescent="0.3">
      <c r="A36" s="16"/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16"/>
    </row>
    <row r="37" spans="1:22" s="18" customFormat="1" ht="7.5" customHeight="1" x14ac:dyDescent="0.3">
      <c r="A37" s="16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  <c r="V37" s="16"/>
    </row>
    <row r="38" spans="1:22" s="18" customFormat="1" ht="21" x14ac:dyDescent="0.3">
      <c r="A38" s="16"/>
      <c r="B38" s="106" t="s">
        <v>20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8"/>
      <c r="V38" s="16"/>
    </row>
    <row r="39" spans="1:22" s="18" customFormat="1" ht="7.5" customHeight="1" x14ac:dyDescent="0.3">
      <c r="A39" s="16"/>
      <c r="B39" s="2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9"/>
      <c r="V39" s="16"/>
    </row>
    <row r="40" spans="1:22" s="18" customFormat="1" ht="15.75" customHeight="1" x14ac:dyDescent="0.3">
      <c r="A40" s="16"/>
      <c r="B40" s="28"/>
      <c r="C40" s="30" t="s">
        <v>21</v>
      </c>
      <c r="D40" s="3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9"/>
      <c r="V40" s="16"/>
    </row>
    <row r="41" spans="1:22" s="18" customFormat="1" ht="4.5" customHeight="1" x14ac:dyDescent="0.3">
      <c r="A41" s="16"/>
      <c r="B41" s="28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9"/>
      <c r="V41" s="16"/>
    </row>
    <row r="42" spans="1:22" s="18" customFormat="1" ht="15.75" customHeight="1" x14ac:dyDescent="0.3">
      <c r="A42" s="16"/>
      <c r="B42" s="28"/>
      <c r="C42" s="93" t="s">
        <v>22</v>
      </c>
      <c r="D42" s="93"/>
      <c r="E42" s="93"/>
      <c r="F42" s="114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6"/>
      <c r="U42" s="29"/>
      <c r="V42" s="16"/>
    </row>
    <row r="43" spans="1:22" s="18" customFormat="1" ht="13.8" x14ac:dyDescent="0.3">
      <c r="A43" s="16"/>
      <c r="B43" s="28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9"/>
      <c r="V43" s="16"/>
    </row>
    <row r="44" spans="1:22" s="18" customFormat="1" ht="13.8" x14ac:dyDescent="0.3">
      <c r="A44" s="16"/>
      <c r="B44" s="28"/>
      <c r="C44" s="147" t="s">
        <v>23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29"/>
      <c r="V44" s="16"/>
    </row>
    <row r="45" spans="1:22" s="18" customFormat="1" ht="13.8" x14ac:dyDescent="0.3">
      <c r="A45" s="16"/>
      <c r="B45" s="28"/>
      <c r="C45" s="82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4"/>
      <c r="U45" s="29"/>
      <c r="V45" s="16"/>
    </row>
    <row r="46" spans="1:22" s="18" customFormat="1" ht="13.8" x14ac:dyDescent="0.3">
      <c r="A46" s="16"/>
      <c r="B46" s="28"/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7"/>
      <c r="U46" s="29"/>
      <c r="V46" s="16"/>
    </row>
    <row r="47" spans="1:22" s="18" customFormat="1" ht="13.8" x14ac:dyDescent="0.3">
      <c r="A47" s="16"/>
      <c r="B47" s="28"/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7"/>
      <c r="U47" s="29"/>
      <c r="V47" s="16"/>
    </row>
    <row r="48" spans="1:22" s="18" customFormat="1" ht="13.8" x14ac:dyDescent="0.3">
      <c r="A48" s="16"/>
      <c r="B48" s="28"/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7"/>
      <c r="U48" s="29"/>
      <c r="V48" s="16"/>
    </row>
    <row r="49" spans="1:22" s="18" customFormat="1" ht="13.8" x14ac:dyDescent="0.3">
      <c r="A49" s="16"/>
      <c r="B49" s="28"/>
      <c r="C49" s="85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7"/>
      <c r="U49" s="29"/>
      <c r="V49" s="16"/>
    </row>
    <row r="50" spans="1:22" s="18" customFormat="1" ht="13.8" x14ac:dyDescent="0.3">
      <c r="A50" s="16"/>
      <c r="B50" s="28"/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7"/>
      <c r="U50" s="29"/>
      <c r="V50" s="16"/>
    </row>
    <row r="51" spans="1:22" s="18" customFormat="1" ht="13.8" x14ac:dyDescent="0.3">
      <c r="A51" s="16"/>
      <c r="B51" s="28"/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7"/>
      <c r="U51" s="29"/>
      <c r="V51" s="16"/>
    </row>
    <row r="52" spans="1:22" s="18" customFormat="1" ht="13.8" x14ac:dyDescent="0.3">
      <c r="A52" s="16"/>
      <c r="B52" s="28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7"/>
      <c r="U52" s="29"/>
      <c r="V52" s="16"/>
    </row>
    <row r="53" spans="1:22" s="18" customFormat="1" ht="13.8" x14ac:dyDescent="0.3">
      <c r="A53" s="16"/>
      <c r="B53" s="28"/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90"/>
      <c r="U53" s="29"/>
      <c r="V53" s="16"/>
    </row>
    <row r="54" spans="1:22" s="18" customFormat="1" ht="13.8" x14ac:dyDescent="0.3">
      <c r="A54" s="16"/>
      <c r="B54" s="28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9"/>
      <c r="V54" s="16"/>
    </row>
    <row r="55" spans="1:22" s="18" customFormat="1" ht="13.8" x14ac:dyDescent="0.3">
      <c r="A55" s="16"/>
      <c r="B55" s="28"/>
      <c r="C55" s="147" t="s">
        <v>24</v>
      </c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29"/>
      <c r="V55" s="16"/>
    </row>
    <row r="56" spans="1:22" s="18" customFormat="1" ht="13.8" x14ac:dyDescent="0.3">
      <c r="A56" s="16"/>
      <c r="B56" s="28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4"/>
      <c r="U56" s="29"/>
      <c r="V56" s="16"/>
    </row>
    <row r="57" spans="1:22" s="18" customFormat="1" ht="13.8" x14ac:dyDescent="0.3">
      <c r="A57" s="16"/>
      <c r="B57" s="28"/>
      <c r="C57" s="85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7"/>
      <c r="U57" s="29"/>
      <c r="V57" s="16"/>
    </row>
    <row r="58" spans="1:22" s="18" customFormat="1" ht="13.8" x14ac:dyDescent="0.3">
      <c r="A58" s="16"/>
      <c r="B58" s="28"/>
      <c r="C58" s="85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7"/>
      <c r="U58" s="29"/>
      <c r="V58" s="16"/>
    </row>
    <row r="59" spans="1:22" s="18" customFormat="1" ht="13.8" x14ac:dyDescent="0.3">
      <c r="A59" s="16"/>
      <c r="B59" s="28"/>
      <c r="C59" s="85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7"/>
      <c r="U59" s="29"/>
      <c r="V59" s="16"/>
    </row>
    <row r="60" spans="1:22" s="18" customFormat="1" ht="13.8" x14ac:dyDescent="0.3">
      <c r="A60" s="16"/>
      <c r="B60" s="28"/>
      <c r="C60" s="85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7"/>
      <c r="U60" s="29"/>
      <c r="V60" s="16"/>
    </row>
    <row r="61" spans="1:22" s="18" customFormat="1" ht="13.8" x14ac:dyDescent="0.3">
      <c r="A61" s="16"/>
      <c r="B61" s="28"/>
      <c r="C61" s="85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7"/>
      <c r="U61" s="29"/>
      <c r="V61" s="16"/>
    </row>
    <row r="62" spans="1:22" s="18" customFormat="1" ht="13.8" x14ac:dyDescent="0.3">
      <c r="A62" s="16"/>
      <c r="B62" s="28"/>
      <c r="C62" s="8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7"/>
      <c r="U62" s="29"/>
      <c r="V62" s="16"/>
    </row>
    <row r="63" spans="1:22" s="18" customFormat="1" ht="13.8" x14ac:dyDescent="0.3">
      <c r="A63" s="16"/>
      <c r="B63" s="28"/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7"/>
      <c r="U63" s="29"/>
      <c r="V63" s="16"/>
    </row>
    <row r="64" spans="1:22" s="18" customFormat="1" ht="13.8" x14ac:dyDescent="0.3">
      <c r="A64" s="16"/>
      <c r="B64" s="28"/>
      <c r="C64" s="85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7"/>
      <c r="U64" s="29"/>
      <c r="V64" s="16"/>
    </row>
    <row r="65" spans="1:22" s="18" customFormat="1" ht="13.8" x14ac:dyDescent="0.3">
      <c r="A65" s="16"/>
      <c r="B65" s="28"/>
      <c r="C65" s="88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90"/>
      <c r="U65" s="29"/>
      <c r="V65" s="16"/>
    </row>
    <row r="66" spans="1:22" s="18" customFormat="1" ht="13.8" x14ac:dyDescent="0.3">
      <c r="A66" s="16"/>
      <c r="B66" s="28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9"/>
      <c r="V66" s="16"/>
    </row>
    <row r="67" spans="1:22" s="18" customFormat="1" ht="13.8" x14ac:dyDescent="0.3">
      <c r="A67" s="16"/>
      <c r="B67" s="28"/>
      <c r="C67" s="91" t="s">
        <v>25</v>
      </c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29"/>
      <c r="V67" s="16"/>
    </row>
    <row r="68" spans="1:22" s="18" customFormat="1" ht="13.8" x14ac:dyDescent="0.3">
      <c r="A68" s="16"/>
      <c r="B68" s="28"/>
      <c r="C68" s="82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4"/>
      <c r="U68" s="29"/>
      <c r="V68" s="16"/>
    </row>
    <row r="69" spans="1:22" s="18" customFormat="1" ht="13.8" x14ac:dyDescent="0.3">
      <c r="A69" s="16"/>
      <c r="B69" s="28"/>
      <c r="C69" s="85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7"/>
      <c r="U69" s="29"/>
      <c r="V69" s="16"/>
    </row>
    <row r="70" spans="1:22" s="18" customFormat="1" ht="13.8" x14ac:dyDescent="0.3">
      <c r="A70" s="16"/>
      <c r="B70" s="28"/>
      <c r="C70" s="85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7"/>
      <c r="U70" s="29"/>
      <c r="V70" s="16"/>
    </row>
    <row r="71" spans="1:22" s="18" customFormat="1" ht="13.8" x14ac:dyDescent="0.3">
      <c r="A71" s="16"/>
      <c r="B71" s="28"/>
      <c r="C71" s="85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7"/>
      <c r="U71" s="29"/>
      <c r="V71" s="16"/>
    </row>
    <row r="72" spans="1:22" s="18" customFormat="1" ht="13.8" x14ac:dyDescent="0.3">
      <c r="A72" s="16"/>
      <c r="B72" s="28"/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7"/>
      <c r="U72" s="29"/>
      <c r="V72" s="16"/>
    </row>
    <row r="73" spans="1:22" s="18" customFormat="1" ht="13.8" x14ac:dyDescent="0.3">
      <c r="A73" s="16"/>
      <c r="B73" s="28"/>
      <c r="C73" s="85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7"/>
      <c r="U73" s="29"/>
      <c r="V73" s="16"/>
    </row>
    <row r="74" spans="1:22" s="18" customFormat="1" ht="13.8" x14ac:dyDescent="0.3">
      <c r="A74" s="16"/>
      <c r="B74" s="28"/>
      <c r="C74" s="85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7"/>
      <c r="U74" s="29"/>
      <c r="V74" s="16"/>
    </row>
    <row r="75" spans="1:22" s="18" customFormat="1" ht="13.8" x14ac:dyDescent="0.3">
      <c r="A75" s="16"/>
      <c r="B75" s="28"/>
      <c r="C75" s="85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7"/>
      <c r="U75" s="29"/>
      <c r="V75" s="16"/>
    </row>
    <row r="76" spans="1:22" s="18" customFormat="1" ht="13.8" x14ac:dyDescent="0.3">
      <c r="A76" s="16"/>
      <c r="B76" s="28"/>
      <c r="C76" s="8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7"/>
      <c r="U76" s="29"/>
      <c r="V76" s="16"/>
    </row>
    <row r="77" spans="1:22" s="18" customFormat="1" ht="13.8" x14ac:dyDescent="0.3">
      <c r="A77" s="16"/>
      <c r="B77" s="28"/>
      <c r="C77" s="88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90"/>
      <c r="U77" s="29"/>
      <c r="V77" s="16"/>
    </row>
    <row r="78" spans="1:22" s="18" customFormat="1" ht="13.8" x14ac:dyDescent="0.3">
      <c r="A78" s="16"/>
      <c r="B78" s="28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9"/>
      <c r="V78" s="16"/>
    </row>
    <row r="79" spans="1:22" s="18" customFormat="1" ht="13.8" x14ac:dyDescent="0.3">
      <c r="A79" s="16"/>
      <c r="B79" s="28"/>
      <c r="C79" s="91" t="s">
        <v>26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29"/>
      <c r="V79" s="16"/>
    </row>
    <row r="80" spans="1:22" s="18" customFormat="1" ht="13.8" x14ac:dyDescent="0.3">
      <c r="A80" s="16"/>
      <c r="B80" s="28"/>
      <c r="C80" s="82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4"/>
      <c r="U80" s="29"/>
      <c r="V80" s="16"/>
    </row>
    <row r="81" spans="1:22" s="18" customFormat="1" ht="13.8" x14ac:dyDescent="0.3">
      <c r="A81" s="16"/>
      <c r="B81" s="28"/>
      <c r="C81" s="85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7"/>
      <c r="U81" s="29"/>
      <c r="V81" s="16"/>
    </row>
    <row r="82" spans="1:22" s="18" customFormat="1" ht="13.8" x14ac:dyDescent="0.3">
      <c r="A82" s="16"/>
      <c r="B82" s="28"/>
      <c r="C82" s="85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7"/>
      <c r="U82" s="29"/>
      <c r="V82" s="16"/>
    </row>
    <row r="83" spans="1:22" s="18" customFormat="1" ht="13.8" x14ac:dyDescent="0.3">
      <c r="A83" s="16"/>
      <c r="B83" s="28"/>
      <c r="C83" s="85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7"/>
      <c r="U83" s="29"/>
      <c r="V83" s="16"/>
    </row>
    <row r="84" spans="1:22" s="18" customFormat="1" ht="13.8" x14ac:dyDescent="0.3">
      <c r="A84" s="16"/>
      <c r="B84" s="28"/>
      <c r="C84" s="85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7"/>
      <c r="U84" s="29"/>
      <c r="V84" s="16"/>
    </row>
    <row r="85" spans="1:22" s="18" customFormat="1" ht="13.8" x14ac:dyDescent="0.3">
      <c r="A85" s="16"/>
      <c r="B85" s="28"/>
      <c r="C85" s="85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7"/>
      <c r="U85" s="29"/>
      <c r="V85" s="16"/>
    </row>
    <row r="86" spans="1:22" s="18" customFormat="1" ht="13.8" x14ac:dyDescent="0.3">
      <c r="A86" s="16"/>
      <c r="B86" s="28"/>
      <c r="C86" s="85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7"/>
      <c r="U86" s="29"/>
      <c r="V86" s="16"/>
    </row>
    <row r="87" spans="1:22" s="18" customFormat="1" ht="13.8" x14ac:dyDescent="0.3">
      <c r="A87" s="16"/>
      <c r="B87" s="28"/>
      <c r="C87" s="85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7"/>
      <c r="U87" s="29"/>
      <c r="V87" s="16"/>
    </row>
    <row r="88" spans="1:22" s="18" customFormat="1" ht="13.8" x14ac:dyDescent="0.3">
      <c r="A88" s="16"/>
      <c r="B88" s="28"/>
      <c r="C88" s="85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7"/>
      <c r="U88" s="29"/>
      <c r="V88" s="16"/>
    </row>
    <row r="89" spans="1:22" s="18" customFormat="1" ht="13.8" x14ac:dyDescent="0.3">
      <c r="A89" s="16"/>
      <c r="B89" s="28"/>
      <c r="C89" s="88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90"/>
      <c r="U89" s="29"/>
      <c r="V89" s="16"/>
    </row>
    <row r="90" spans="1:22" s="18" customFormat="1" ht="13.8" x14ac:dyDescent="0.3">
      <c r="A90" s="16"/>
      <c r="B90" s="2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9"/>
      <c r="V90" s="16"/>
    </row>
    <row r="91" spans="1:22" s="34" customFormat="1" ht="13.8" x14ac:dyDescent="0.3">
      <c r="A91" s="17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3"/>
      <c r="V91" s="17"/>
    </row>
    <row r="92" spans="1:22" s="34" customFormat="1" ht="24.9" customHeight="1" x14ac:dyDescent="0.3">
      <c r="A92" s="17"/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17"/>
    </row>
    <row r="93" spans="1:22" s="34" customFormat="1" ht="7.5" customHeight="1" x14ac:dyDescent="0.3">
      <c r="A93" s="17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7"/>
      <c r="V93" s="17"/>
    </row>
    <row r="94" spans="1:22" s="34" customFormat="1" ht="21" customHeight="1" x14ac:dyDescent="0.3">
      <c r="A94" s="17"/>
      <c r="B94" s="109" t="s">
        <v>27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10"/>
      <c r="V94" s="17"/>
    </row>
    <row r="95" spans="1:22" s="34" customFormat="1" ht="4.5" customHeight="1" x14ac:dyDescent="0.3">
      <c r="A95" s="17"/>
      <c r="B95" s="59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60"/>
      <c r="V95" s="17"/>
    </row>
    <row r="96" spans="1:22" s="34" customFormat="1" ht="12.75" customHeight="1" x14ac:dyDescent="0.3">
      <c r="A96" s="17"/>
      <c r="B96" s="59"/>
      <c r="C96" s="158" t="s">
        <v>28</v>
      </c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60"/>
      <c r="V96" s="17"/>
    </row>
    <row r="97" spans="1:22" s="34" customFormat="1" ht="6.9" customHeight="1" x14ac:dyDescent="0.3">
      <c r="A97" s="17"/>
      <c r="B97" s="59"/>
      <c r="C97" s="38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0"/>
      <c r="V97" s="17"/>
    </row>
    <row r="98" spans="1:22" s="34" customFormat="1" ht="12.75" customHeight="1" x14ac:dyDescent="0.3">
      <c r="A98" s="17"/>
      <c r="B98" s="39"/>
      <c r="C98" s="40" t="s">
        <v>29</v>
      </c>
      <c r="D98" s="41">
        <v>1</v>
      </c>
      <c r="E98" s="134"/>
      <c r="F98" s="135"/>
      <c r="G98" s="135"/>
      <c r="H98" s="135"/>
      <c r="I98" s="136"/>
      <c r="J98" s="100" t="s">
        <v>30</v>
      </c>
      <c r="K98" s="101"/>
      <c r="L98" s="102"/>
      <c r="M98" s="103"/>
      <c r="N98" s="104"/>
      <c r="O98" s="105"/>
      <c r="P98" s="100" t="s">
        <v>31</v>
      </c>
      <c r="Q98" s="102"/>
      <c r="R98" s="103"/>
      <c r="S98" s="104"/>
      <c r="T98" s="105"/>
      <c r="U98" s="42"/>
      <c r="V98" s="17"/>
    </row>
    <row r="99" spans="1:22" s="34" customFormat="1" ht="12.75" customHeight="1" x14ac:dyDescent="0.3">
      <c r="A99" s="17"/>
      <c r="B99" s="39"/>
      <c r="C99" s="95" t="s">
        <v>32</v>
      </c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7"/>
      <c r="U99" s="42"/>
      <c r="V99" s="17"/>
    </row>
    <row r="100" spans="1:22" s="34" customFormat="1" ht="13.8" x14ac:dyDescent="0.3">
      <c r="A100" s="17"/>
      <c r="B100" s="39"/>
      <c r="C100" s="82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4"/>
      <c r="U100" s="42"/>
      <c r="V100" s="17"/>
    </row>
    <row r="101" spans="1:22" s="34" customFormat="1" ht="13.8" x14ac:dyDescent="0.3">
      <c r="A101" s="17"/>
      <c r="B101" s="39"/>
      <c r="C101" s="85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7"/>
      <c r="U101" s="42"/>
      <c r="V101" s="17"/>
    </row>
    <row r="102" spans="1:22" s="34" customFormat="1" ht="13.8" x14ac:dyDescent="0.3">
      <c r="A102" s="17"/>
      <c r="B102" s="39"/>
      <c r="C102" s="85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7"/>
      <c r="U102" s="42"/>
      <c r="V102" s="17"/>
    </row>
    <row r="103" spans="1:22" s="34" customFormat="1" ht="13.8" x14ac:dyDescent="0.3">
      <c r="A103" s="17"/>
      <c r="B103" s="39"/>
      <c r="C103" s="85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7"/>
      <c r="U103" s="42"/>
      <c r="V103" s="17"/>
    </row>
    <row r="104" spans="1:22" s="34" customFormat="1" ht="13.8" x14ac:dyDescent="0.3">
      <c r="A104" s="17"/>
      <c r="B104" s="39"/>
      <c r="C104" s="85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7"/>
      <c r="U104" s="42"/>
      <c r="V104" s="17"/>
    </row>
    <row r="105" spans="1:22" s="34" customFormat="1" ht="13.8" x14ac:dyDescent="0.3">
      <c r="A105" s="17"/>
      <c r="B105" s="39"/>
      <c r="C105" s="85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7"/>
      <c r="U105" s="42"/>
      <c r="V105" s="17"/>
    </row>
    <row r="106" spans="1:22" s="34" customFormat="1" ht="12.75" customHeight="1" x14ac:dyDescent="0.3">
      <c r="A106" s="17"/>
      <c r="B106" s="39"/>
      <c r="C106" s="88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90"/>
      <c r="U106" s="42"/>
      <c r="V106" s="17"/>
    </row>
    <row r="107" spans="1:22" s="34" customFormat="1" ht="12.75" customHeight="1" x14ac:dyDescent="0.3">
      <c r="A107" s="17"/>
      <c r="B107" s="39"/>
      <c r="C107" s="95" t="s">
        <v>33</v>
      </c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7"/>
      <c r="U107" s="42"/>
      <c r="V107" s="17"/>
    </row>
    <row r="108" spans="1:22" s="34" customFormat="1" ht="13.8" x14ac:dyDescent="0.3">
      <c r="A108" s="17"/>
      <c r="B108" s="39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4"/>
      <c r="U108" s="42"/>
      <c r="V108" s="17"/>
    </row>
    <row r="109" spans="1:22" s="34" customFormat="1" ht="13.8" x14ac:dyDescent="0.3">
      <c r="A109" s="17"/>
      <c r="B109" s="39"/>
      <c r="C109" s="85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7"/>
      <c r="U109" s="42"/>
      <c r="V109" s="17"/>
    </row>
    <row r="110" spans="1:22" s="34" customFormat="1" ht="13.8" x14ac:dyDescent="0.3">
      <c r="A110" s="17"/>
      <c r="B110" s="39"/>
      <c r="C110" s="85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7"/>
      <c r="U110" s="42"/>
      <c r="V110" s="17"/>
    </row>
    <row r="111" spans="1:22" s="34" customFormat="1" ht="13.8" x14ac:dyDescent="0.3">
      <c r="A111" s="17"/>
      <c r="B111" s="39"/>
      <c r="C111" s="85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7"/>
      <c r="U111" s="42"/>
      <c r="V111" s="17"/>
    </row>
    <row r="112" spans="1:22" s="34" customFormat="1" ht="13.8" x14ac:dyDescent="0.3">
      <c r="A112" s="17"/>
      <c r="B112" s="39"/>
      <c r="C112" s="85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7"/>
      <c r="U112" s="42"/>
      <c r="V112" s="17"/>
    </row>
    <row r="113" spans="1:22" s="34" customFormat="1" ht="13.8" x14ac:dyDescent="0.3">
      <c r="A113" s="17"/>
      <c r="B113" s="39"/>
      <c r="C113" s="85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7"/>
      <c r="U113" s="42"/>
      <c r="V113" s="17"/>
    </row>
    <row r="114" spans="1:22" s="34" customFormat="1" ht="12.75" customHeight="1" x14ac:dyDescent="0.3">
      <c r="A114" s="17"/>
      <c r="B114" s="39"/>
      <c r="C114" s="88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90"/>
      <c r="U114" s="42"/>
      <c r="V114" s="17"/>
    </row>
    <row r="115" spans="1:22" s="34" customFormat="1" ht="12.75" customHeight="1" x14ac:dyDescent="0.3">
      <c r="A115" s="17"/>
      <c r="B115" s="39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42"/>
      <c r="V115" s="17"/>
    </row>
    <row r="116" spans="1:22" s="34" customFormat="1" ht="12.75" customHeight="1" x14ac:dyDescent="0.3">
      <c r="A116" s="17"/>
      <c r="B116" s="39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42"/>
      <c r="V116" s="17"/>
    </row>
    <row r="117" spans="1:22" s="34" customFormat="1" ht="12.75" customHeight="1" x14ac:dyDescent="0.3">
      <c r="A117" s="17"/>
      <c r="B117" s="39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42"/>
      <c r="V117" s="17"/>
    </row>
    <row r="118" spans="1:22" s="34" customFormat="1" ht="12.75" customHeight="1" x14ac:dyDescent="0.3">
      <c r="A118" s="17"/>
      <c r="B118" s="39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 t="s">
        <v>34</v>
      </c>
      <c r="R118" s="21"/>
      <c r="S118" s="21"/>
      <c r="T118" s="21"/>
      <c r="U118" s="42"/>
      <c r="V118" s="17"/>
    </row>
    <row r="119" spans="1:22" s="34" customFormat="1" ht="12.75" customHeight="1" x14ac:dyDescent="0.3">
      <c r="A119" s="17"/>
      <c r="B119" s="39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42"/>
      <c r="V119" s="17"/>
    </row>
    <row r="120" spans="1:22" s="34" customFormat="1" ht="12.75" customHeight="1" x14ac:dyDescent="0.3">
      <c r="A120" s="17"/>
      <c r="B120" s="39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42"/>
      <c r="V120" s="17"/>
    </row>
    <row r="121" spans="1:22" s="34" customFormat="1" ht="12.75" customHeight="1" x14ac:dyDescent="0.3">
      <c r="A121" s="17"/>
      <c r="B121" s="39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42"/>
      <c r="V121" s="17"/>
    </row>
    <row r="122" spans="1:22" s="34" customFormat="1" ht="12.75" customHeight="1" x14ac:dyDescent="0.3">
      <c r="A122" s="17"/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5"/>
      <c r="V122" s="17"/>
    </row>
    <row r="123" spans="1:22" s="34" customFormat="1" ht="12.75" customHeight="1" x14ac:dyDescent="0.3">
      <c r="A123" s="1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7"/>
    </row>
    <row r="124" spans="1:22" s="34" customFormat="1" ht="12.75" customHeight="1" x14ac:dyDescent="0.3">
      <c r="A124" s="17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7"/>
    </row>
    <row r="125" spans="1:22" s="34" customFormat="1" ht="12.75" customHeight="1" x14ac:dyDescent="0.3">
      <c r="A125" s="17"/>
      <c r="B125" s="25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7"/>
      <c r="V125" s="17"/>
    </row>
    <row r="126" spans="1:22" s="34" customFormat="1" ht="21" x14ac:dyDescent="0.3">
      <c r="A126" s="17"/>
      <c r="B126" s="106" t="s">
        <v>35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8"/>
      <c r="V126" s="17"/>
    </row>
    <row r="127" spans="1:22" s="34" customFormat="1" ht="13.8" x14ac:dyDescent="0.3">
      <c r="A127" s="17"/>
      <c r="B127" s="28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9"/>
      <c r="V127" s="17"/>
    </row>
    <row r="128" spans="1:22" s="34" customFormat="1" ht="18" x14ac:dyDescent="0.3">
      <c r="A128" s="17"/>
      <c r="B128" s="28"/>
      <c r="C128" s="30" t="s">
        <v>36</v>
      </c>
      <c r="D128" s="3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9"/>
      <c r="V128" s="17"/>
    </row>
    <row r="129" spans="1:22" s="34" customFormat="1" ht="13.8" x14ac:dyDescent="0.3">
      <c r="A129" s="17"/>
      <c r="B129" s="28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9"/>
      <c r="V129" s="17"/>
    </row>
    <row r="130" spans="1:22" s="34" customFormat="1" ht="13.8" x14ac:dyDescent="0.3">
      <c r="A130" s="17"/>
      <c r="B130" s="28"/>
      <c r="C130" s="162" t="s">
        <v>37</v>
      </c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29"/>
      <c r="V130" s="17"/>
    </row>
    <row r="131" spans="1:22" s="34" customFormat="1" ht="12.75" customHeight="1" x14ac:dyDescent="0.3">
      <c r="A131" s="17"/>
      <c r="B131" s="28"/>
      <c r="C131" s="82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4"/>
      <c r="U131" s="29"/>
      <c r="V131" s="17"/>
    </row>
    <row r="132" spans="1:22" s="34" customFormat="1" ht="12.75" customHeight="1" x14ac:dyDescent="0.3">
      <c r="A132" s="17"/>
      <c r="B132" s="28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7"/>
      <c r="U132" s="29"/>
      <c r="V132" s="17"/>
    </row>
    <row r="133" spans="1:22" s="34" customFormat="1" ht="12.75" customHeight="1" x14ac:dyDescent="0.3">
      <c r="A133" s="17"/>
      <c r="B133" s="28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7"/>
      <c r="U133" s="29"/>
      <c r="V133" s="17"/>
    </row>
    <row r="134" spans="1:22" s="34" customFormat="1" ht="12.75" customHeight="1" x14ac:dyDescent="0.3">
      <c r="A134" s="17"/>
      <c r="B134" s="28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7"/>
      <c r="U134" s="29"/>
      <c r="V134" s="17"/>
    </row>
    <row r="135" spans="1:22" s="34" customFormat="1" ht="12.75" customHeight="1" x14ac:dyDescent="0.3">
      <c r="A135" s="17"/>
      <c r="B135" s="28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7"/>
      <c r="U135" s="29"/>
      <c r="V135" s="17"/>
    </row>
    <row r="136" spans="1:22" s="34" customFormat="1" ht="12.75" customHeight="1" x14ac:dyDescent="0.3">
      <c r="A136" s="17"/>
      <c r="B136" s="28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90"/>
      <c r="U136" s="29"/>
      <c r="V136" s="17"/>
    </row>
    <row r="137" spans="1:22" s="34" customFormat="1" ht="12.75" customHeight="1" x14ac:dyDescent="0.3">
      <c r="A137" s="17"/>
      <c r="B137" s="28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9"/>
      <c r="V137" s="17"/>
    </row>
    <row r="138" spans="1:22" s="34" customFormat="1" ht="31.5" customHeight="1" x14ac:dyDescent="0.3">
      <c r="A138" s="17"/>
      <c r="B138" s="28"/>
      <c r="C138" s="163" t="s">
        <v>38</v>
      </c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29"/>
      <c r="V138" s="17"/>
    </row>
    <row r="139" spans="1:22" s="34" customFormat="1" ht="12.75" customHeight="1" x14ac:dyDescent="0.3">
      <c r="A139" s="17"/>
      <c r="B139" s="28"/>
      <c r="C139" s="82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4"/>
      <c r="U139" s="29"/>
      <c r="V139" s="17"/>
    </row>
    <row r="140" spans="1:22" s="34" customFormat="1" ht="12.75" customHeight="1" x14ac:dyDescent="0.3">
      <c r="A140" s="17"/>
      <c r="B140" s="28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7"/>
      <c r="U140" s="29"/>
      <c r="V140" s="17"/>
    </row>
    <row r="141" spans="1:22" s="34" customFormat="1" ht="12.75" customHeight="1" x14ac:dyDescent="0.3">
      <c r="A141" s="17"/>
      <c r="B141" s="28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7"/>
      <c r="U141" s="29"/>
      <c r="V141" s="17"/>
    </row>
    <row r="142" spans="1:22" s="34" customFormat="1" ht="12.75" customHeight="1" x14ac:dyDescent="0.3">
      <c r="A142" s="17"/>
      <c r="B142" s="28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7"/>
      <c r="U142" s="29"/>
      <c r="V142" s="17"/>
    </row>
    <row r="143" spans="1:22" s="34" customFormat="1" ht="12.75" customHeight="1" x14ac:dyDescent="0.3">
      <c r="A143" s="17"/>
      <c r="B143" s="28"/>
      <c r="C143" s="85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7"/>
      <c r="U143" s="29"/>
      <c r="V143" s="17"/>
    </row>
    <row r="144" spans="1:22" s="34" customFormat="1" ht="13.8" x14ac:dyDescent="0.3">
      <c r="A144" s="17"/>
      <c r="B144" s="28"/>
      <c r="C144" s="85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7"/>
      <c r="U144" s="29"/>
      <c r="V144" s="17"/>
    </row>
    <row r="145" spans="1:22" s="34" customFormat="1" ht="13.8" x14ac:dyDescent="0.3">
      <c r="A145" s="17"/>
      <c r="B145" s="28"/>
      <c r="C145" s="88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90"/>
      <c r="U145" s="29"/>
      <c r="V145" s="17"/>
    </row>
    <row r="146" spans="1:22" s="34" customFormat="1" ht="13.8" x14ac:dyDescent="0.3">
      <c r="A146" s="17"/>
      <c r="B146" s="28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9"/>
      <c r="V146" s="17"/>
    </row>
    <row r="147" spans="1:22" s="34" customFormat="1" ht="13.8" x14ac:dyDescent="0.3">
      <c r="A147" s="17"/>
      <c r="B147" s="28"/>
      <c r="C147" s="91" t="s">
        <v>39</v>
      </c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29"/>
      <c r="V147" s="17"/>
    </row>
    <row r="148" spans="1:22" s="34" customFormat="1" ht="13.8" x14ac:dyDescent="0.3">
      <c r="A148" s="17"/>
      <c r="B148" s="28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9"/>
      <c r="V148" s="17"/>
    </row>
    <row r="149" spans="1:22" s="34" customFormat="1" ht="12.75" customHeight="1" x14ac:dyDescent="0.3">
      <c r="A149" s="17"/>
      <c r="B149" s="28"/>
      <c r="C149" s="95" t="s">
        <v>40</v>
      </c>
      <c r="D149" s="96"/>
      <c r="E149" s="57">
        <v>1</v>
      </c>
      <c r="F149" s="164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6"/>
      <c r="U149" s="29"/>
      <c r="V149" s="17"/>
    </row>
    <row r="150" spans="1:22" s="34" customFormat="1" ht="32.25" customHeight="1" x14ac:dyDescent="0.3">
      <c r="A150" s="17"/>
      <c r="B150" s="28"/>
      <c r="C150" s="95" t="s">
        <v>41</v>
      </c>
      <c r="D150" s="96"/>
      <c r="E150" s="97"/>
      <c r="F150" s="70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2"/>
      <c r="U150" s="29"/>
      <c r="V150" s="17"/>
    </row>
    <row r="151" spans="1:22" s="34" customFormat="1" ht="38.25" customHeight="1" x14ac:dyDescent="0.3">
      <c r="A151" s="17"/>
      <c r="B151" s="28"/>
      <c r="C151" s="95" t="s">
        <v>42</v>
      </c>
      <c r="D151" s="96"/>
      <c r="E151" s="97"/>
      <c r="F151" s="70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2"/>
      <c r="U151" s="29"/>
      <c r="V151" s="17"/>
    </row>
    <row r="152" spans="1:22" s="34" customFormat="1" ht="12.75" customHeight="1" x14ac:dyDescent="0.3">
      <c r="A152" s="17"/>
      <c r="B152" s="28"/>
      <c r="C152" s="56"/>
      <c r="D152" s="56"/>
      <c r="E152" s="56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9"/>
      <c r="V152" s="17"/>
    </row>
    <row r="153" spans="1:22" s="34" customFormat="1" ht="12.75" customHeight="1" x14ac:dyDescent="0.3">
      <c r="A153" s="17"/>
      <c r="B153" s="28"/>
      <c r="C153" s="56"/>
      <c r="D153" s="56"/>
      <c r="E153" s="56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 t="s">
        <v>43</v>
      </c>
      <c r="R153" s="21"/>
      <c r="S153" s="21"/>
      <c r="T153" s="21"/>
      <c r="U153" s="29"/>
      <c r="V153" s="17"/>
    </row>
    <row r="154" spans="1:22" s="34" customFormat="1" ht="13.8" x14ac:dyDescent="0.3">
      <c r="A154" s="17"/>
      <c r="B154" s="28"/>
      <c r="C154" s="56"/>
      <c r="D154" s="56"/>
      <c r="E154" s="56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9"/>
      <c r="V154" s="17"/>
    </row>
    <row r="155" spans="1:22" s="34" customFormat="1" ht="15.6" x14ac:dyDescent="0.3">
      <c r="A155" s="17"/>
      <c r="B155" s="28"/>
      <c r="C155" s="46" t="s">
        <v>44</v>
      </c>
      <c r="D155" s="46"/>
      <c r="E155" s="56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9"/>
      <c r="V155" s="17"/>
    </row>
    <row r="156" spans="1:22" s="34" customFormat="1" ht="5.0999999999999996" customHeight="1" x14ac:dyDescent="0.3">
      <c r="A156" s="17"/>
      <c r="B156" s="28"/>
      <c r="C156" s="56"/>
      <c r="D156" s="56"/>
      <c r="E156" s="56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9"/>
      <c r="V156" s="17"/>
    </row>
    <row r="157" spans="1:22" s="34" customFormat="1" ht="13.8" x14ac:dyDescent="0.3">
      <c r="A157" s="17"/>
      <c r="B157" s="28"/>
      <c r="C157" s="91" t="s">
        <v>45</v>
      </c>
      <c r="D157" s="91"/>
      <c r="E157" s="91"/>
      <c r="F157" s="91"/>
      <c r="G157" s="91"/>
      <c r="H157" s="91"/>
      <c r="I157" s="9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9"/>
      <c r="V157" s="17"/>
    </row>
    <row r="158" spans="1:22" s="34" customFormat="1" ht="5.0999999999999996" customHeight="1" x14ac:dyDescent="0.3">
      <c r="A158" s="17"/>
      <c r="B158" s="28"/>
      <c r="C158" s="56"/>
      <c r="D158" s="56"/>
      <c r="E158" s="56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9"/>
      <c r="V158" s="17"/>
    </row>
    <row r="159" spans="1:22" s="34" customFormat="1" ht="12.75" customHeight="1" x14ac:dyDescent="0.3">
      <c r="A159" s="17"/>
      <c r="B159" s="28"/>
      <c r="C159" s="47" t="s">
        <v>46</v>
      </c>
      <c r="D159" s="48"/>
      <c r="E159" s="47" t="s">
        <v>47</v>
      </c>
      <c r="F159" s="49"/>
      <c r="G159" s="50" t="s">
        <v>48</v>
      </c>
      <c r="H159" s="51">
        <f>SUM(D159,F159)</f>
        <v>0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9"/>
      <c r="V159" s="17"/>
    </row>
    <row r="160" spans="1:22" s="34" customFormat="1" ht="12.75" customHeight="1" x14ac:dyDescent="0.3">
      <c r="A160" s="17"/>
      <c r="B160" s="28"/>
      <c r="C160" s="56"/>
      <c r="D160" s="56"/>
      <c r="E160" s="56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9"/>
      <c r="V160" s="17"/>
    </row>
    <row r="161" spans="1:22" s="34" customFormat="1" ht="12.75" customHeight="1" x14ac:dyDescent="0.3">
      <c r="A161" s="17"/>
      <c r="B161" s="28"/>
      <c r="C161" s="160" t="s">
        <v>49</v>
      </c>
      <c r="D161" s="161"/>
      <c r="E161" s="48"/>
      <c r="F161" s="160" t="s">
        <v>50</v>
      </c>
      <c r="G161" s="161"/>
      <c r="H161" s="48"/>
      <c r="I161" s="160" t="s">
        <v>51</v>
      </c>
      <c r="J161" s="161"/>
      <c r="K161" s="49"/>
      <c r="L161" s="160" t="s">
        <v>52</v>
      </c>
      <c r="M161" s="161"/>
      <c r="N161" s="49"/>
      <c r="O161" s="160" t="s">
        <v>53</v>
      </c>
      <c r="P161" s="161"/>
      <c r="Q161" s="49"/>
      <c r="R161" s="50" t="s">
        <v>48</v>
      </c>
      <c r="S161" s="52">
        <f>SUM(E161,H161,K161,N161,Q161)</f>
        <v>0</v>
      </c>
      <c r="T161" s="21"/>
      <c r="U161" s="29"/>
      <c r="V161" s="17"/>
    </row>
    <row r="162" spans="1:22" s="34" customFormat="1" ht="5.0999999999999996" customHeight="1" x14ac:dyDescent="0.3">
      <c r="A162" s="17"/>
      <c r="B162" s="28"/>
      <c r="C162" s="56"/>
      <c r="D162" s="56"/>
      <c r="E162" s="56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9"/>
      <c r="V162" s="17"/>
    </row>
    <row r="163" spans="1:22" s="34" customFormat="1" ht="13.8" x14ac:dyDescent="0.3">
      <c r="A163" s="17"/>
      <c r="B163" s="28"/>
      <c r="C163" s="91" t="s">
        <v>54</v>
      </c>
      <c r="D163" s="91"/>
      <c r="E163" s="91"/>
      <c r="F163" s="91"/>
      <c r="G163" s="91"/>
      <c r="H163" s="91"/>
      <c r="I163" s="9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9"/>
      <c r="V163" s="17"/>
    </row>
    <row r="164" spans="1:22" s="34" customFormat="1" ht="5.0999999999999996" customHeight="1" x14ac:dyDescent="0.3">
      <c r="A164" s="17"/>
      <c r="B164" s="28"/>
      <c r="C164" s="56"/>
      <c r="D164" s="56"/>
      <c r="E164" s="56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9"/>
      <c r="V164" s="17"/>
    </row>
    <row r="165" spans="1:22" s="34" customFormat="1" ht="12.75" customHeight="1" x14ac:dyDescent="0.3">
      <c r="A165" s="17"/>
      <c r="B165" s="28"/>
      <c r="C165" s="47" t="s">
        <v>46</v>
      </c>
      <c r="D165" s="48"/>
      <c r="E165" s="47" t="s">
        <v>47</v>
      </c>
      <c r="F165" s="49"/>
      <c r="G165" s="50" t="s">
        <v>48</v>
      </c>
      <c r="H165" s="51">
        <f>SUM(D165,F165)</f>
        <v>0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9"/>
      <c r="V165" s="17"/>
    </row>
    <row r="166" spans="1:22" s="34" customFormat="1" ht="12.75" customHeight="1" x14ac:dyDescent="0.3">
      <c r="A166" s="17"/>
      <c r="B166" s="28"/>
      <c r="C166" s="56"/>
      <c r="D166" s="56"/>
      <c r="E166" s="56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9"/>
      <c r="V166" s="17"/>
    </row>
    <row r="167" spans="1:22" s="34" customFormat="1" ht="13.8" x14ac:dyDescent="0.3">
      <c r="A167" s="17"/>
      <c r="B167" s="28"/>
      <c r="C167" s="91" t="s">
        <v>55</v>
      </c>
      <c r="D167" s="91"/>
      <c r="E167" s="91"/>
      <c r="F167" s="91"/>
      <c r="G167" s="91"/>
      <c r="H167" s="91"/>
      <c r="I167" s="9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9"/>
      <c r="V167" s="17"/>
    </row>
    <row r="168" spans="1:22" s="34" customFormat="1" ht="5.0999999999999996" customHeight="1" x14ac:dyDescent="0.3">
      <c r="A168" s="17"/>
      <c r="B168" s="28"/>
      <c r="C168" s="56"/>
      <c r="D168" s="56"/>
      <c r="E168" s="56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9"/>
      <c r="V168" s="17"/>
    </row>
    <row r="169" spans="1:22" s="34" customFormat="1" ht="12.75" customHeight="1" x14ac:dyDescent="0.3">
      <c r="A169" s="17"/>
      <c r="B169" s="28"/>
      <c r="C169" s="47" t="s">
        <v>46</v>
      </c>
      <c r="D169" s="48"/>
      <c r="E169" s="47" t="s">
        <v>47</v>
      </c>
      <c r="F169" s="49"/>
      <c r="G169" s="50" t="s">
        <v>48</v>
      </c>
      <c r="H169" s="51">
        <f>SUM(D169,F169)</f>
        <v>0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9"/>
      <c r="V169" s="17"/>
    </row>
    <row r="170" spans="1:22" s="34" customFormat="1" ht="12.75" customHeight="1" x14ac:dyDescent="0.3">
      <c r="A170" s="17"/>
      <c r="B170" s="28"/>
      <c r="C170" s="56"/>
      <c r="D170" s="56"/>
      <c r="E170" s="56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9"/>
      <c r="V170" s="17"/>
    </row>
    <row r="171" spans="1:22" s="34" customFormat="1" ht="12.75" customHeight="1" x14ac:dyDescent="0.3">
      <c r="A171" s="17"/>
      <c r="B171" s="28"/>
      <c r="C171" s="56"/>
      <c r="D171" s="56"/>
      <c r="E171" s="56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9"/>
      <c r="V171" s="17"/>
    </row>
    <row r="172" spans="1:22" s="34" customFormat="1" ht="13.8" x14ac:dyDescent="0.3">
      <c r="A172" s="17"/>
      <c r="B172" s="28"/>
      <c r="C172" s="91" t="s">
        <v>56</v>
      </c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29"/>
      <c r="V172" s="17"/>
    </row>
    <row r="173" spans="1:22" s="34" customFormat="1" ht="13.8" x14ac:dyDescent="0.3">
      <c r="A173" s="17"/>
      <c r="B173" s="28"/>
      <c r="C173" s="92" t="s">
        <v>57</v>
      </c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29"/>
      <c r="V173" s="17"/>
    </row>
    <row r="174" spans="1:22" s="34" customFormat="1" ht="13.8" x14ac:dyDescent="0.3">
      <c r="A174" s="17"/>
      <c r="B174" s="28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29"/>
      <c r="V174" s="17"/>
    </row>
    <row r="175" spans="1:22" s="34" customFormat="1" ht="12.75" customHeight="1" x14ac:dyDescent="0.3">
      <c r="A175" s="17"/>
      <c r="B175" s="28"/>
      <c r="C175" s="82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4"/>
      <c r="U175" s="29"/>
      <c r="V175" s="17"/>
    </row>
    <row r="176" spans="1:22" s="34" customFormat="1" ht="12.75" customHeight="1" x14ac:dyDescent="0.3">
      <c r="A176" s="17"/>
      <c r="B176" s="28"/>
      <c r="C176" s="85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7"/>
      <c r="U176" s="29"/>
      <c r="V176" s="17"/>
    </row>
    <row r="177" spans="1:22" s="34" customFormat="1" ht="12.75" customHeight="1" x14ac:dyDescent="0.3">
      <c r="A177" s="17"/>
      <c r="B177" s="28"/>
      <c r="C177" s="85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7"/>
      <c r="U177" s="29"/>
      <c r="V177" s="17"/>
    </row>
    <row r="178" spans="1:22" s="34" customFormat="1" ht="12.75" customHeight="1" x14ac:dyDescent="0.3">
      <c r="A178" s="17"/>
      <c r="B178" s="28"/>
      <c r="C178" s="85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7"/>
      <c r="U178" s="29"/>
      <c r="V178" s="17"/>
    </row>
    <row r="179" spans="1:22" s="34" customFormat="1" ht="12.75" customHeight="1" x14ac:dyDescent="0.3">
      <c r="A179" s="17"/>
      <c r="B179" s="28"/>
      <c r="C179" s="85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7"/>
      <c r="U179" s="29"/>
      <c r="V179" s="17"/>
    </row>
    <row r="180" spans="1:22" s="34" customFormat="1" ht="12.75" customHeight="1" x14ac:dyDescent="0.3">
      <c r="A180" s="17"/>
      <c r="B180" s="28"/>
      <c r="C180" s="85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7"/>
      <c r="U180" s="29"/>
      <c r="V180" s="17"/>
    </row>
    <row r="181" spans="1:22" s="34" customFormat="1" ht="12.75" customHeight="1" x14ac:dyDescent="0.3">
      <c r="A181" s="17"/>
      <c r="B181" s="28"/>
      <c r="C181" s="88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90"/>
      <c r="U181" s="29"/>
      <c r="V181" s="17"/>
    </row>
    <row r="182" spans="1:22" s="34" customFormat="1" ht="12.75" customHeight="1" x14ac:dyDescent="0.3">
      <c r="A182" s="17"/>
      <c r="B182" s="28"/>
      <c r="C182" s="56"/>
      <c r="D182" s="56"/>
      <c r="E182" s="56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9"/>
      <c r="V182" s="17"/>
    </row>
    <row r="183" spans="1:22" s="34" customFormat="1" ht="12.75" customHeight="1" x14ac:dyDescent="0.3">
      <c r="A183" s="17"/>
      <c r="B183" s="28"/>
      <c r="C183" s="56"/>
      <c r="D183" s="56"/>
      <c r="E183" s="56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9"/>
      <c r="V183" s="17"/>
    </row>
    <row r="184" spans="1:22" s="34" customFormat="1" ht="12.75" customHeight="1" x14ac:dyDescent="0.3">
      <c r="A184" s="17"/>
      <c r="B184" s="28"/>
      <c r="C184" s="91" t="s">
        <v>58</v>
      </c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29"/>
      <c r="V184" s="17"/>
    </row>
    <row r="185" spans="1:22" s="34" customFormat="1" ht="12.75" customHeight="1" x14ac:dyDescent="0.3">
      <c r="A185" s="17"/>
      <c r="B185" s="28"/>
      <c r="C185" s="92" t="s">
        <v>59</v>
      </c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29"/>
      <c r="V185" s="17"/>
    </row>
    <row r="186" spans="1:22" s="34" customFormat="1" ht="12.75" customHeight="1" x14ac:dyDescent="0.3">
      <c r="A186" s="17"/>
      <c r="B186" s="28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29"/>
      <c r="V186" s="17"/>
    </row>
    <row r="187" spans="1:22" s="34" customFormat="1" ht="12.75" customHeight="1" x14ac:dyDescent="0.3">
      <c r="A187" s="17"/>
      <c r="B187" s="28"/>
      <c r="C187" s="82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4"/>
      <c r="U187" s="29"/>
      <c r="V187" s="17"/>
    </row>
    <row r="188" spans="1:22" s="34" customFormat="1" ht="12.75" customHeight="1" x14ac:dyDescent="0.3">
      <c r="A188" s="17"/>
      <c r="B188" s="28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7"/>
      <c r="U188" s="29"/>
      <c r="V188" s="17"/>
    </row>
    <row r="189" spans="1:22" s="18" customFormat="1" ht="12.75" customHeight="1" x14ac:dyDescent="0.3">
      <c r="A189" s="16"/>
      <c r="B189" s="28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7"/>
      <c r="U189" s="29"/>
      <c r="V189" s="16"/>
    </row>
    <row r="190" spans="1:22" s="34" customFormat="1" ht="12.75" customHeight="1" x14ac:dyDescent="0.3">
      <c r="A190" s="17"/>
      <c r="B190" s="28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7"/>
      <c r="U190" s="29"/>
      <c r="V190" s="17"/>
    </row>
    <row r="191" spans="1:22" s="34" customFormat="1" ht="12.75" customHeight="1" x14ac:dyDescent="0.3">
      <c r="A191" s="17"/>
      <c r="B191" s="28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7"/>
      <c r="U191" s="29"/>
      <c r="V191" s="17"/>
    </row>
    <row r="192" spans="1:22" s="34" customFormat="1" ht="12.75" customHeight="1" x14ac:dyDescent="0.3">
      <c r="A192" s="17"/>
      <c r="B192" s="28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7"/>
      <c r="U192" s="29"/>
      <c r="V192" s="17"/>
    </row>
    <row r="193" spans="1:22" s="34" customFormat="1" ht="12.75" customHeight="1" x14ac:dyDescent="0.3">
      <c r="A193" s="17"/>
      <c r="B193" s="28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7"/>
      <c r="U193" s="29"/>
      <c r="V193" s="17"/>
    </row>
    <row r="194" spans="1:22" s="34" customFormat="1" ht="12.75" customHeight="1" x14ac:dyDescent="0.3">
      <c r="A194" s="17"/>
      <c r="B194" s="28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7"/>
      <c r="U194" s="29"/>
      <c r="V194" s="17"/>
    </row>
    <row r="195" spans="1:22" s="34" customFormat="1" ht="12.75" customHeight="1" x14ac:dyDescent="0.3">
      <c r="A195" s="17"/>
      <c r="B195" s="28"/>
      <c r="C195" s="88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90"/>
      <c r="U195" s="29"/>
      <c r="V195" s="17"/>
    </row>
    <row r="196" spans="1:22" s="34" customFormat="1" ht="12.75" customHeight="1" x14ac:dyDescent="0.3">
      <c r="A196" s="17"/>
      <c r="B196" s="28"/>
      <c r="C196" s="56"/>
      <c r="D196" s="56"/>
      <c r="E196" s="56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9"/>
      <c r="V196" s="17"/>
    </row>
    <row r="197" spans="1:22" s="34" customFormat="1" ht="12.75" customHeight="1" x14ac:dyDescent="0.3">
      <c r="A197" s="17"/>
      <c r="B197" s="28"/>
      <c r="C197" s="56"/>
      <c r="D197" s="56"/>
      <c r="E197" s="56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9"/>
      <c r="V197" s="17"/>
    </row>
    <row r="198" spans="1:22" s="34" customFormat="1" ht="12.75" customHeight="1" x14ac:dyDescent="0.3">
      <c r="A198" s="17"/>
      <c r="B198" s="28"/>
      <c r="C198" s="56"/>
      <c r="D198" s="56"/>
      <c r="E198" s="56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9"/>
      <c r="V198" s="17"/>
    </row>
    <row r="199" spans="1:22" s="34" customFormat="1" ht="18" x14ac:dyDescent="0.3">
      <c r="A199" s="17"/>
      <c r="B199" s="28"/>
      <c r="C199" s="30" t="s">
        <v>60</v>
      </c>
      <c r="D199" s="30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9"/>
      <c r="V199" s="17"/>
    </row>
    <row r="200" spans="1:22" s="34" customFormat="1" ht="12.75" customHeight="1" x14ac:dyDescent="0.3">
      <c r="A200" s="17"/>
      <c r="B200" s="28"/>
      <c r="C200" s="56" t="s">
        <v>61</v>
      </c>
      <c r="D200" s="56"/>
      <c r="E200" s="56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9"/>
      <c r="V200" s="17"/>
    </row>
    <row r="201" spans="1:22" s="34" customFormat="1" ht="6.75" customHeight="1" x14ac:dyDescent="0.3">
      <c r="A201" s="17"/>
      <c r="B201" s="28"/>
      <c r="C201" s="56"/>
      <c r="D201" s="56"/>
      <c r="E201" s="5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9"/>
      <c r="V201" s="17"/>
    </row>
    <row r="202" spans="1:22" s="34" customFormat="1" ht="12.75" customHeight="1" x14ac:dyDescent="0.3">
      <c r="A202" s="17"/>
      <c r="B202" s="28"/>
      <c r="C202" s="67" t="s">
        <v>62</v>
      </c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9"/>
      <c r="U202" s="29"/>
      <c r="V202" s="17"/>
    </row>
    <row r="203" spans="1:22" s="34" customFormat="1" ht="12.75" customHeight="1" x14ac:dyDescent="0.3">
      <c r="A203" s="17"/>
      <c r="B203" s="28"/>
      <c r="C203" s="67" t="s">
        <v>63</v>
      </c>
      <c r="D203" s="68"/>
      <c r="E203" s="68"/>
      <c r="F203" s="68"/>
      <c r="G203" s="69"/>
      <c r="H203" s="67" t="s">
        <v>64</v>
      </c>
      <c r="I203" s="68"/>
      <c r="J203" s="68"/>
      <c r="K203" s="68"/>
      <c r="L203" s="68"/>
      <c r="M203" s="68"/>
      <c r="N203" s="69"/>
      <c r="O203" s="67" t="s">
        <v>65</v>
      </c>
      <c r="P203" s="68"/>
      <c r="Q203" s="68"/>
      <c r="R203" s="68"/>
      <c r="S203" s="68"/>
      <c r="T203" s="69"/>
      <c r="U203" s="29"/>
      <c r="V203" s="17"/>
    </row>
    <row r="204" spans="1:22" s="34" customFormat="1" ht="45" customHeight="1" x14ac:dyDescent="0.3">
      <c r="A204" s="17"/>
      <c r="B204" s="28"/>
      <c r="C204" s="70"/>
      <c r="D204" s="71"/>
      <c r="E204" s="71"/>
      <c r="F204" s="71"/>
      <c r="G204" s="72"/>
      <c r="H204" s="70"/>
      <c r="I204" s="71"/>
      <c r="J204" s="71"/>
      <c r="K204" s="71"/>
      <c r="L204" s="71"/>
      <c r="M204" s="71"/>
      <c r="N204" s="72"/>
      <c r="O204" s="70"/>
      <c r="P204" s="71"/>
      <c r="Q204" s="71"/>
      <c r="R204" s="71"/>
      <c r="S204" s="71"/>
      <c r="T204" s="72"/>
      <c r="U204" s="29"/>
      <c r="V204" s="17"/>
    </row>
    <row r="205" spans="1:22" s="34" customFormat="1" ht="12.75" customHeight="1" x14ac:dyDescent="0.3">
      <c r="A205" s="17"/>
      <c r="B205" s="28"/>
      <c r="C205" s="56"/>
      <c r="D205" s="56"/>
      <c r="E205" s="56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9"/>
      <c r="V205" s="17"/>
    </row>
    <row r="206" spans="1:22" s="34" customFormat="1" ht="12.75" customHeight="1" x14ac:dyDescent="0.3">
      <c r="A206" s="17"/>
      <c r="B206" s="28"/>
      <c r="C206" s="56"/>
      <c r="D206" s="56"/>
      <c r="E206" s="56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 t="s">
        <v>66</v>
      </c>
      <c r="R206" s="21"/>
      <c r="S206" s="21"/>
      <c r="T206" s="21"/>
      <c r="U206" s="29"/>
      <c r="V206" s="17"/>
    </row>
    <row r="207" spans="1:22" s="34" customFormat="1" ht="12.75" customHeight="1" x14ac:dyDescent="0.3">
      <c r="A207" s="17"/>
      <c r="B207" s="28"/>
      <c r="C207" s="56"/>
      <c r="D207" s="56"/>
      <c r="E207" s="56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9"/>
      <c r="V207" s="17"/>
    </row>
    <row r="208" spans="1:22" s="34" customFormat="1" ht="12.75" customHeight="1" x14ac:dyDescent="0.3">
      <c r="A208" s="17"/>
      <c r="B208" s="28"/>
      <c r="C208" s="56"/>
      <c r="D208" s="56"/>
      <c r="E208" s="56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9"/>
      <c r="V208" s="17"/>
    </row>
    <row r="209" spans="1:22" s="34" customFormat="1" ht="12.75" customHeight="1" x14ac:dyDescent="0.3">
      <c r="A209" s="17"/>
      <c r="B209" s="28"/>
      <c r="C209" s="67" t="s">
        <v>67</v>
      </c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9"/>
      <c r="U209" s="29"/>
      <c r="V209" s="17"/>
    </row>
    <row r="210" spans="1:22" s="34" customFormat="1" ht="12.75" customHeight="1" x14ac:dyDescent="0.3">
      <c r="A210" s="17"/>
      <c r="B210" s="28"/>
      <c r="C210" s="67" t="s">
        <v>63</v>
      </c>
      <c r="D210" s="68"/>
      <c r="E210" s="68"/>
      <c r="F210" s="68"/>
      <c r="G210" s="69"/>
      <c r="H210" s="67" t="s">
        <v>64</v>
      </c>
      <c r="I210" s="68"/>
      <c r="J210" s="68"/>
      <c r="K210" s="68"/>
      <c r="L210" s="68"/>
      <c r="M210" s="68"/>
      <c r="N210" s="69"/>
      <c r="O210" s="67" t="s">
        <v>65</v>
      </c>
      <c r="P210" s="68"/>
      <c r="Q210" s="68"/>
      <c r="R210" s="68"/>
      <c r="S210" s="68"/>
      <c r="T210" s="69"/>
      <c r="U210" s="29"/>
      <c r="V210" s="17"/>
    </row>
    <row r="211" spans="1:22" s="34" customFormat="1" ht="60" customHeight="1" x14ac:dyDescent="0.3">
      <c r="A211" s="17"/>
      <c r="B211" s="28"/>
      <c r="C211" s="70"/>
      <c r="D211" s="71"/>
      <c r="E211" s="71"/>
      <c r="F211" s="71"/>
      <c r="G211" s="72"/>
      <c r="H211" s="70"/>
      <c r="I211" s="71"/>
      <c r="J211" s="71"/>
      <c r="K211" s="71"/>
      <c r="L211" s="71"/>
      <c r="M211" s="71"/>
      <c r="N211" s="72"/>
      <c r="O211" s="70"/>
      <c r="P211" s="71"/>
      <c r="Q211" s="71"/>
      <c r="R211" s="71"/>
      <c r="S211" s="71"/>
      <c r="T211" s="72"/>
      <c r="U211" s="29"/>
      <c r="V211" s="17"/>
    </row>
    <row r="212" spans="1:22" s="34" customFormat="1" ht="12.75" customHeight="1" x14ac:dyDescent="0.3">
      <c r="A212" s="17"/>
      <c r="B212" s="28"/>
      <c r="C212" s="56"/>
      <c r="D212" s="56"/>
      <c r="E212" s="56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9"/>
      <c r="V212" s="17"/>
    </row>
    <row r="213" spans="1:22" s="34" customFormat="1" ht="12.75" customHeight="1" x14ac:dyDescent="0.3">
      <c r="A213" s="17"/>
      <c r="B213" s="28"/>
      <c r="C213" s="56"/>
      <c r="D213" s="56"/>
      <c r="E213" s="56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 t="s">
        <v>68</v>
      </c>
      <c r="R213" s="21"/>
      <c r="S213" s="21"/>
      <c r="T213" s="21"/>
      <c r="U213" s="29"/>
      <c r="V213" s="17"/>
    </row>
    <row r="214" spans="1:22" s="34" customFormat="1" ht="12.75" customHeight="1" x14ac:dyDescent="0.3">
      <c r="A214" s="17"/>
      <c r="B214" s="28"/>
      <c r="C214" s="56"/>
      <c r="D214" s="56"/>
      <c r="E214" s="56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9"/>
      <c r="V214" s="17"/>
    </row>
    <row r="215" spans="1:22" s="34" customFormat="1" ht="12.75" customHeight="1" x14ac:dyDescent="0.3">
      <c r="A215" s="17"/>
      <c r="B215" s="28"/>
      <c r="C215" s="56"/>
      <c r="D215" s="56"/>
      <c r="E215" s="56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9"/>
      <c r="V215" s="17"/>
    </row>
    <row r="216" spans="1:22" s="34" customFormat="1" ht="18" x14ac:dyDescent="0.3">
      <c r="A216" s="17"/>
      <c r="B216" s="28"/>
      <c r="C216" s="30" t="s">
        <v>69</v>
      </c>
      <c r="D216" s="3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9"/>
      <c r="V216" s="17"/>
    </row>
    <row r="217" spans="1:22" s="34" customFormat="1" ht="12.75" customHeight="1" x14ac:dyDescent="0.3">
      <c r="A217" s="17"/>
      <c r="B217" s="28"/>
      <c r="C217" s="56"/>
      <c r="D217" s="56"/>
      <c r="E217" s="56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9"/>
      <c r="V217" s="17"/>
    </row>
    <row r="218" spans="1:22" s="34" customFormat="1" ht="12.75" customHeight="1" x14ac:dyDescent="0.3">
      <c r="A218" s="17"/>
      <c r="B218" s="28"/>
      <c r="C218" s="67" t="s">
        <v>70</v>
      </c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9"/>
      <c r="O218" s="67" t="s">
        <v>71</v>
      </c>
      <c r="P218" s="68"/>
      <c r="Q218" s="68"/>
      <c r="R218" s="68"/>
      <c r="S218" s="68"/>
      <c r="T218" s="69"/>
      <c r="U218" s="29"/>
      <c r="V218" s="17"/>
    </row>
    <row r="219" spans="1:22" s="34" customFormat="1" ht="12.75" customHeight="1" x14ac:dyDescent="0.3">
      <c r="A219" s="17"/>
      <c r="B219" s="28"/>
      <c r="C219" s="76" t="s">
        <v>72</v>
      </c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8"/>
      <c r="O219" s="79"/>
      <c r="P219" s="80"/>
      <c r="Q219" s="80"/>
      <c r="R219" s="80"/>
      <c r="S219" s="80"/>
      <c r="T219" s="81"/>
      <c r="U219" s="29"/>
      <c r="V219" s="17"/>
    </row>
    <row r="220" spans="1:22" s="34" customFormat="1" ht="12.75" customHeight="1" x14ac:dyDescent="0.3">
      <c r="A220" s="17"/>
      <c r="B220" s="28"/>
      <c r="C220" s="76" t="s">
        <v>73</v>
      </c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8"/>
      <c r="O220" s="79"/>
      <c r="P220" s="80"/>
      <c r="Q220" s="80"/>
      <c r="R220" s="80"/>
      <c r="S220" s="80"/>
      <c r="T220" s="81"/>
      <c r="U220" s="29"/>
      <c r="V220" s="17"/>
    </row>
    <row r="221" spans="1:22" s="34" customFormat="1" ht="12.75" customHeight="1" x14ac:dyDescent="0.3">
      <c r="A221" s="17"/>
      <c r="B221" s="28"/>
      <c r="C221" s="76" t="s">
        <v>74</v>
      </c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8"/>
      <c r="O221" s="79"/>
      <c r="P221" s="80"/>
      <c r="Q221" s="80"/>
      <c r="R221" s="80"/>
      <c r="S221" s="80"/>
      <c r="T221" s="81"/>
      <c r="U221" s="29"/>
      <c r="V221" s="17"/>
    </row>
    <row r="222" spans="1:22" s="34" customFormat="1" ht="12.75" customHeight="1" x14ac:dyDescent="0.3">
      <c r="A222" s="17"/>
      <c r="B222" s="28"/>
      <c r="C222" s="76" t="s">
        <v>75</v>
      </c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8"/>
      <c r="O222" s="79"/>
      <c r="P222" s="80"/>
      <c r="Q222" s="80"/>
      <c r="R222" s="80"/>
      <c r="S222" s="80"/>
      <c r="T222" s="81"/>
      <c r="U222" s="29"/>
      <c r="V222" s="17"/>
    </row>
    <row r="223" spans="1:22" s="34" customFormat="1" ht="12.75" customHeight="1" x14ac:dyDescent="0.3">
      <c r="A223" s="17"/>
      <c r="B223" s="28"/>
      <c r="C223" s="76" t="s">
        <v>76</v>
      </c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8"/>
      <c r="O223" s="79"/>
      <c r="P223" s="80"/>
      <c r="Q223" s="80"/>
      <c r="R223" s="80"/>
      <c r="S223" s="80"/>
      <c r="T223" s="81"/>
      <c r="U223" s="29"/>
      <c r="V223" s="17"/>
    </row>
    <row r="224" spans="1:22" s="34" customFormat="1" ht="12.75" customHeight="1" x14ac:dyDescent="0.3">
      <c r="A224" s="17"/>
      <c r="B224" s="28"/>
      <c r="C224" s="56"/>
      <c r="D224" s="56"/>
      <c r="E224" s="56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9"/>
      <c r="V224" s="17"/>
    </row>
    <row r="225" spans="1:22" s="34" customFormat="1" ht="12.75" customHeight="1" x14ac:dyDescent="0.3">
      <c r="A225" s="17"/>
      <c r="B225" s="28"/>
      <c r="C225" s="56"/>
      <c r="D225" s="56"/>
      <c r="E225" s="56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 t="s">
        <v>77</v>
      </c>
      <c r="R225" s="21"/>
      <c r="S225" s="21"/>
      <c r="T225" s="21"/>
      <c r="U225" s="29"/>
      <c r="V225" s="17"/>
    </row>
    <row r="226" spans="1:22" s="34" customFormat="1" ht="12.75" customHeight="1" x14ac:dyDescent="0.3">
      <c r="A226" s="17"/>
      <c r="B226" s="28"/>
      <c r="C226" s="56"/>
      <c r="D226" s="56"/>
      <c r="E226" s="56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9"/>
      <c r="V226" s="17"/>
    </row>
    <row r="227" spans="1:22" s="34" customFormat="1" ht="12.75" customHeight="1" x14ac:dyDescent="0.3">
      <c r="A227" s="17"/>
      <c r="B227" s="28"/>
      <c r="C227" s="56"/>
      <c r="D227" s="56"/>
      <c r="E227" s="56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9"/>
      <c r="V227" s="17"/>
    </row>
    <row r="228" spans="1:22" s="34" customFormat="1" ht="18" x14ac:dyDescent="0.3">
      <c r="A228" s="17"/>
      <c r="B228" s="28"/>
      <c r="C228" s="30" t="s">
        <v>78</v>
      </c>
      <c r="D228" s="30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9"/>
      <c r="V228" s="17"/>
    </row>
    <row r="229" spans="1:22" s="34" customFormat="1" ht="12.75" customHeight="1" x14ac:dyDescent="0.3">
      <c r="A229" s="17"/>
      <c r="B229" s="28"/>
      <c r="C229" s="56" t="s">
        <v>79</v>
      </c>
      <c r="D229" s="56"/>
      <c r="E229" s="56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9"/>
      <c r="V229" s="17"/>
    </row>
    <row r="230" spans="1:22" s="34" customFormat="1" ht="13.5" customHeight="1" x14ac:dyDescent="0.3">
      <c r="A230" s="17"/>
      <c r="B230" s="28"/>
      <c r="C230" s="56"/>
      <c r="D230" s="56"/>
      <c r="E230" s="56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9"/>
      <c r="V230" s="17"/>
    </row>
    <row r="231" spans="1:22" s="34" customFormat="1" ht="13.5" customHeight="1" x14ac:dyDescent="0.3">
      <c r="A231" s="17"/>
      <c r="B231" s="28"/>
      <c r="C231" s="67" t="s">
        <v>80</v>
      </c>
      <c r="D231" s="68"/>
      <c r="E231" s="68"/>
      <c r="F231" s="69"/>
      <c r="G231" s="67" t="s">
        <v>81</v>
      </c>
      <c r="H231" s="68"/>
      <c r="I231" s="68"/>
      <c r="J231" s="69"/>
      <c r="K231" s="67" t="s">
        <v>82</v>
      </c>
      <c r="L231" s="68"/>
      <c r="M231" s="68"/>
      <c r="N231" s="69"/>
      <c r="O231" s="67" t="s">
        <v>83</v>
      </c>
      <c r="P231" s="68"/>
      <c r="Q231" s="68"/>
      <c r="R231" s="68"/>
      <c r="S231" s="68"/>
      <c r="T231" s="69"/>
      <c r="U231" s="29"/>
      <c r="V231" s="17"/>
    </row>
    <row r="232" spans="1:22" s="34" customFormat="1" ht="79.5" customHeight="1" x14ac:dyDescent="0.3">
      <c r="A232" s="17"/>
      <c r="B232" s="28"/>
      <c r="C232" s="70"/>
      <c r="D232" s="71"/>
      <c r="E232" s="71"/>
      <c r="F232" s="72"/>
      <c r="G232" s="70"/>
      <c r="H232" s="71"/>
      <c r="I232" s="71"/>
      <c r="J232" s="72"/>
      <c r="K232" s="73"/>
      <c r="L232" s="74"/>
      <c r="M232" s="74"/>
      <c r="N232" s="75"/>
      <c r="O232" s="70"/>
      <c r="P232" s="71"/>
      <c r="Q232" s="71"/>
      <c r="R232" s="71"/>
      <c r="S232" s="71"/>
      <c r="T232" s="72"/>
      <c r="U232" s="29"/>
      <c r="V232" s="17"/>
    </row>
    <row r="233" spans="1:22" s="34" customFormat="1" ht="13.5" customHeight="1" x14ac:dyDescent="0.3">
      <c r="A233" s="17"/>
      <c r="B233" s="28"/>
      <c r="C233" s="56"/>
      <c r="D233" s="56"/>
      <c r="E233" s="56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9"/>
      <c r="V233" s="17"/>
    </row>
    <row r="234" spans="1:22" s="34" customFormat="1" ht="13.5" customHeight="1" x14ac:dyDescent="0.3">
      <c r="A234" s="17"/>
      <c r="B234" s="28"/>
      <c r="C234" s="56"/>
      <c r="D234" s="56"/>
      <c r="E234" s="56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 t="s">
        <v>84</v>
      </c>
      <c r="R234" s="21"/>
      <c r="S234" s="21"/>
      <c r="T234" s="21"/>
      <c r="U234" s="29"/>
      <c r="V234" s="17"/>
    </row>
    <row r="235" spans="1:22" s="34" customFormat="1" ht="13.5" customHeight="1" x14ac:dyDescent="0.3">
      <c r="A235" s="17"/>
      <c r="B235" s="28"/>
      <c r="C235" s="56"/>
      <c r="D235" s="56"/>
      <c r="E235" s="56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9"/>
      <c r="V235" s="17"/>
    </row>
    <row r="236" spans="1:22" s="34" customFormat="1" ht="13.5" customHeight="1" x14ac:dyDescent="0.3">
      <c r="A236" s="17"/>
      <c r="B236" s="28"/>
      <c r="C236" s="56"/>
      <c r="D236" s="56"/>
      <c r="E236" s="56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9"/>
      <c r="V236" s="17"/>
    </row>
    <row r="237" spans="1:22" s="34" customFormat="1" ht="12.75" customHeight="1" x14ac:dyDescent="0.3">
      <c r="A237" s="17"/>
      <c r="B237" s="28"/>
      <c r="C237" s="91" t="s">
        <v>85</v>
      </c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29"/>
      <c r="V237" s="17"/>
    </row>
    <row r="238" spans="1:22" s="34" customFormat="1" ht="12.75" customHeight="1" x14ac:dyDescent="0.3">
      <c r="A238" s="17"/>
      <c r="B238" s="28"/>
      <c r="C238" s="82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4"/>
      <c r="U238" s="29"/>
      <c r="V238" s="17"/>
    </row>
    <row r="239" spans="1:22" s="34" customFormat="1" ht="12.75" customHeight="1" x14ac:dyDescent="0.3">
      <c r="A239" s="17"/>
      <c r="B239" s="28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7"/>
      <c r="U239" s="29"/>
      <c r="V239" s="17"/>
    </row>
    <row r="240" spans="1:22" s="34" customFormat="1" ht="12.75" customHeight="1" x14ac:dyDescent="0.3">
      <c r="A240" s="17"/>
      <c r="B240" s="28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7"/>
      <c r="U240" s="29"/>
      <c r="V240" s="17"/>
    </row>
    <row r="241" spans="1:22" s="34" customFormat="1" ht="12.75" customHeight="1" x14ac:dyDescent="0.3">
      <c r="A241" s="17"/>
      <c r="B241" s="28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7"/>
      <c r="U241" s="29"/>
      <c r="V241" s="17"/>
    </row>
    <row r="242" spans="1:22" s="34" customFormat="1" ht="12.75" customHeight="1" x14ac:dyDescent="0.3">
      <c r="A242" s="17"/>
      <c r="B242" s="28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7"/>
      <c r="U242" s="29"/>
      <c r="V242" s="17"/>
    </row>
    <row r="243" spans="1:22" s="34" customFormat="1" ht="12.75" customHeight="1" x14ac:dyDescent="0.3">
      <c r="A243" s="17"/>
      <c r="B243" s="28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7"/>
      <c r="U243" s="29"/>
      <c r="V243" s="17"/>
    </row>
    <row r="244" spans="1:22" s="34" customFormat="1" ht="12.75" customHeight="1" x14ac:dyDescent="0.3">
      <c r="A244" s="17"/>
      <c r="B244" s="28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7"/>
      <c r="U244" s="29"/>
      <c r="V244" s="17"/>
    </row>
    <row r="245" spans="1:22" s="34" customFormat="1" ht="12.75" customHeight="1" x14ac:dyDescent="0.3">
      <c r="A245" s="17"/>
      <c r="B245" s="28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7"/>
      <c r="U245" s="29"/>
      <c r="V245" s="17"/>
    </row>
    <row r="246" spans="1:22" s="34" customFormat="1" ht="12.75" customHeight="1" x14ac:dyDescent="0.3">
      <c r="A246" s="17"/>
      <c r="B246" s="28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7"/>
      <c r="U246" s="29"/>
      <c r="V246" s="17"/>
    </row>
    <row r="247" spans="1:22" s="34" customFormat="1" ht="12.75" customHeight="1" x14ac:dyDescent="0.3">
      <c r="A247" s="17"/>
      <c r="B247" s="28"/>
      <c r="C247" s="88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90"/>
      <c r="U247" s="29"/>
      <c r="V247" s="17"/>
    </row>
    <row r="248" spans="1:22" s="34" customFormat="1" ht="12.75" customHeight="1" x14ac:dyDescent="0.3">
      <c r="A248" s="17"/>
      <c r="B248" s="28"/>
      <c r="C248" s="56"/>
      <c r="D248" s="56"/>
      <c r="E248" s="56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9"/>
      <c r="V248" s="17"/>
    </row>
    <row r="249" spans="1:22" s="34" customFormat="1" ht="12.75" customHeight="1" x14ac:dyDescent="0.3">
      <c r="A249" s="17"/>
      <c r="B249" s="28"/>
      <c r="C249" s="56"/>
      <c r="D249" s="56"/>
      <c r="E249" s="5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9"/>
      <c r="V249" s="17"/>
    </row>
    <row r="250" spans="1:22" s="34" customFormat="1" ht="12.75" customHeight="1" x14ac:dyDescent="0.3">
      <c r="A250" s="17"/>
      <c r="B250" s="28"/>
      <c r="C250" s="56"/>
      <c r="D250" s="56"/>
      <c r="E250" s="5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9"/>
      <c r="V250" s="17"/>
    </row>
    <row r="251" spans="1:22" s="34" customFormat="1" ht="12.75" customHeight="1" x14ac:dyDescent="0.3">
      <c r="A251" s="17"/>
      <c r="B251" s="28"/>
      <c r="C251" s="56"/>
      <c r="D251" s="56"/>
      <c r="E251" s="5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9"/>
      <c r="V251" s="17"/>
    </row>
    <row r="252" spans="1:22" s="34" customFormat="1" ht="12.75" customHeight="1" x14ac:dyDescent="0.3">
      <c r="A252" s="17"/>
      <c r="B252" s="31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3"/>
      <c r="V252" s="17"/>
    </row>
    <row r="253" spans="1:22" s="34" customFormat="1" ht="13.8" x14ac:dyDescent="0.3">
      <c r="A253" s="17"/>
      <c r="B253" s="98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17"/>
    </row>
    <row r="254" spans="1:22" s="34" customFormat="1" ht="13.8" x14ac:dyDescent="0.3">
      <c r="A254" s="17"/>
      <c r="B254" s="98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17"/>
    </row>
    <row r="255" spans="1:22" s="34" customFormat="1" ht="15.75" customHeight="1" x14ac:dyDescent="0.3">
      <c r="A255" s="17"/>
      <c r="B255" s="98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17"/>
    </row>
    <row r="256" spans="1:22" s="34" customFormat="1" ht="13.8" x14ac:dyDescent="0.3">
      <c r="A256" s="17"/>
      <c r="B256" s="98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17"/>
    </row>
    <row r="257" spans="1:22" s="34" customFormat="1" ht="13.8" x14ac:dyDescent="0.3">
      <c r="A257" s="17"/>
      <c r="B257" s="98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17"/>
    </row>
    <row r="258" spans="1:22" s="34" customFormat="1" ht="24.9" customHeight="1" x14ac:dyDescent="0.3">
      <c r="A258" s="17"/>
      <c r="B258" s="98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17"/>
    </row>
    <row r="259" spans="1:22" s="34" customFormat="1" ht="12.75" customHeight="1" x14ac:dyDescent="0.3">
      <c r="A259" s="17"/>
      <c r="B259" s="98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17"/>
    </row>
    <row r="260" spans="1:22" s="18" customFormat="1" ht="13.8" x14ac:dyDescent="0.3">
      <c r="A260" s="16"/>
      <c r="B260" s="98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16"/>
    </row>
    <row r="261" spans="1:22" s="18" customFormat="1" ht="13.8" x14ac:dyDescent="0.3">
      <c r="A261" s="16"/>
      <c r="B261" s="98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16"/>
    </row>
    <row r="262" spans="1:22" s="18" customFormat="1" ht="13.8" x14ac:dyDescent="0.3">
      <c r="A262" s="16"/>
      <c r="B262" s="98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16"/>
    </row>
    <row r="263" spans="1:22" s="18" customFormat="1" ht="13.8" x14ac:dyDescent="0.3">
      <c r="A263" s="16"/>
      <c r="B263" s="98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16"/>
    </row>
    <row r="264" spans="1:22" s="18" customFormat="1" ht="13.8" x14ac:dyDescent="0.3">
      <c r="A264" s="16"/>
      <c r="B264" s="98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16"/>
    </row>
    <row r="265" spans="1:22" s="18" customFormat="1" ht="13.8" x14ac:dyDescent="0.3">
      <c r="A265" s="16"/>
      <c r="B265" s="98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16"/>
    </row>
    <row r="266" spans="1:22" s="34" customFormat="1" ht="15.75" customHeight="1" x14ac:dyDescent="0.3">
      <c r="A266" s="17"/>
      <c r="B266" s="98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17"/>
    </row>
    <row r="267" spans="1:22" s="18" customFormat="1" ht="13.8" x14ac:dyDescent="0.3">
      <c r="A267" s="16"/>
      <c r="B267" s="98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16"/>
    </row>
    <row r="268" spans="1:22" s="18" customFormat="1" ht="13.8" x14ac:dyDescent="0.3">
      <c r="A268" s="16"/>
      <c r="B268" s="98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16"/>
    </row>
    <row r="269" spans="1:22" s="18" customFormat="1" ht="24.9" customHeight="1" x14ac:dyDescent="0.3">
      <c r="A269" s="16"/>
      <c r="B269" s="98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16"/>
    </row>
    <row r="270" spans="1:22" s="18" customFormat="1" ht="13.8" x14ac:dyDescent="0.3">
      <c r="A270" s="16"/>
      <c r="B270" s="111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6"/>
    </row>
    <row r="271" spans="1:22" s="18" customFormat="1" ht="13.8" x14ac:dyDescent="0.3">
      <c r="A271" s="16"/>
      <c r="B271" s="111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6"/>
    </row>
    <row r="272" spans="1:22" s="18" customFormat="1" ht="13.8" x14ac:dyDescent="0.3">
      <c r="A272" s="16"/>
      <c r="B272" s="111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6"/>
    </row>
    <row r="273" spans="1:22" s="18" customFormat="1" ht="13.8" x14ac:dyDescent="0.3">
      <c r="A273" s="16"/>
      <c r="B273" s="111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6"/>
    </row>
    <row r="274" spans="1:22" s="18" customFormat="1" ht="13.8" x14ac:dyDescent="0.3">
      <c r="A274" s="16"/>
      <c r="B274" s="111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6"/>
    </row>
    <row r="275" spans="1:22" s="18" customFormat="1" ht="13.8" x14ac:dyDescent="0.3">
      <c r="A275" s="16"/>
      <c r="B275" s="111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6"/>
    </row>
    <row r="276" spans="1:22" s="18" customFormat="1" ht="13.8" x14ac:dyDescent="0.3">
      <c r="A276" s="16"/>
      <c r="B276" s="111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6"/>
    </row>
    <row r="277" spans="1:22" s="18" customFormat="1" ht="15.75" customHeight="1" x14ac:dyDescent="0.3">
      <c r="A277" s="16"/>
      <c r="B277" s="111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6"/>
    </row>
    <row r="278" spans="1:22" s="18" customFormat="1" ht="13.8" x14ac:dyDescent="0.3">
      <c r="A278" s="16"/>
      <c r="B278" s="111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6"/>
    </row>
    <row r="279" spans="1:22" s="18" customFormat="1" ht="13.8" x14ac:dyDescent="0.3">
      <c r="A279" s="16"/>
      <c r="B279" s="111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6"/>
    </row>
    <row r="280" spans="1:22" s="18" customFormat="1" ht="24.9" customHeight="1" x14ac:dyDescent="0.3">
      <c r="A280" s="16"/>
      <c r="B280" s="111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6"/>
    </row>
    <row r="281" spans="1:22" s="18" customFormat="1" ht="13.8" x14ac:dyDescent="0.3">
      <c r="A281" s="16"/>
      <c r="B281" s="111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6"/>
    </row>
    <row r="282" spans="1:22" s="18" customFormat="1" ht="13.8" x14ac:dyDescent="0.3">
      <c r="A282" s="16"/>
      <c r="B282" s="111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6"/>
    </row>
    <row r="283" spans="1:22" s="18" customFormat="1" ht="13.8" x14ac:dyDescent="0.3">
      <c r="A283" s="16"/>
      <c r="B283" s="111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6"/>
    </row>
    <row r="284" spans="1:22" s="18" customFormat="1" ht="13.8" x14ac:dyDescent="0.3">
      <c r="A284" s="16"/>
      <c r="B284" s="111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6"/>
    </row>
    <row r="285" spans="1:22" s="18" customFormat="1" ht="13.8" x14ac:dyDescent="0.3">
      <c r="A285" s="16"/>
      <c r="B285" s="111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6"/>
    </row>
    <row r="286" spans="1:22" s="18" customFormat="1" ht="13.8" x14ac:dyDescent="0.3">
      <c r="A286" s="16"/>
      <c r="B286" s="111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6"/>
    </row>
    <row r="287" spans="1:22" s="18" customFormat="1" ht="13.8" x14ac:dyDescent="0.3">
      <c r="A287" s="16"/>
      <c r="B287" s="111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6"/>
    </row>
    <row r="288" spans="1:22" s="18" customFormat="1" ht="15.75" customHeight="1" x14ac:dyDescent="0.3">
      <c r="A288" s="16"/>
      <c r="B288" s="111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6"/>
    </row>
    <row r="289" spans="1:22" s="18" customFormat="1" ht="13.8" x14ac:dyDescent="0.3">
      <c r="A289" s="16"/>
      <c r="B289" s="111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6"/>
    </row>
    <row r="290" spans="1:22" s="18" customFormat="1" ht="13.8" x14ac:dyDescent="0.3">
      <c r="A290" s="16"/>
      <c r="B290" s="111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6"/>
    </row>
    <row r="291" spans="1:22" s="18" customFormat="1" ht="24.9" customHeight="1" x14ac:dyDescent="0.3">
      <c r="A291" s="16"/>
      <c r="B291" s="111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6"/>
    </row>
    <row r="292" spans="1:22" s="18" customFormat="1" ht="13.8" x14ac:dyDescent="0.3">
      <c r="A292" s="16"/>
      <c r="B292" s="111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6"/>
    </row>
    <row r="293" spans="1:22" s="18" customFormat="1" ht="13.8" x14ac:dyDescent="0.3">
      <c r="A293" s="16"/>
      <c r="B293" s="111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6"/>
    </row>
    <row r="294" spans="1:22" s="18" customFormat="1" ht="13.8" x14ac:dyDescent="0.3">
      <c r="A294" s="16"/>
      <c r="B294" s="111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6"/>
    </row>
    <row r="295" spans="1:22" s="18" customFormat="1" ht="13.8" x14ac:dyDescent="0.3">
      <c r="A295" s="16"/>
      <c r="B295" s="111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6"/>
    </row>
    <row r="296" spans="1:22" s="18" customFormat="1" ht="13.8" x14ac:dyDescent="0.3">
      <c r="A296" s="16"/>
      <c r="B296" s="111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6"/>
    </row>
    <row r="297" spans="1:22" s="18" customFormat="1" ht="13.8" x14ac:dyDescent="0.3">
      <c r="A297" s="16"/>
      <c r="B297" s="111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6"/>
    </row>
    <row r="298" spans="1:22" s="18" customFormat="1" ht="13.8" x14ac:dyDescent="0.3">
      <c r="A298" s="16"/>
      <c r="B298" s="111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6"/>
    </row>
    <row r="299" spans="1:22" s="18" customFormat="1" ht="15.75" customHeight="1" x14ac:dyDescent="0.3">
      <c r="A299" s="16"/>
      <c r="B299" s="111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6"/>
    </row>
    <row r="300" spans="1:22" s="18" customFormat="1" ht="13.8" x14ac:dyDescent="0.3">
      <c r="A300" s="16"/>
      <c r="B300" s="111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6"/>
    </row>
    <row r="301" spans="1:22" s="18" customFormat="1" ht="13.8" x14ac:dyDescent="0.3">
      <c r="A301" s="16"/>
      <c r="B301" s="111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6"/>
    </row>
    <row r="302" spans="1:22" s="18" customFormat="1" ht="24.9" customHeight="1" x14ac:dyDescent="0.3">
      <c r="A302" s="16"/>
      <c r="B302" s="111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6"/>
    </row>
    <row r="303" spans="1:22" s="18" customFormat="1" ht="13.8" x14ac:dyDescent="0.3">
      <c r="A303" s="16"/>
      <c r="B303" s="111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6"/>
    </row>
    <row r="304" spans="1:22" s="18" customFormat="1" ht="13.8" x14ac:dyDescent="0.3">
      <c r="A304" s="16"/>
      <c r="B304" s="111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6"/>
    </row>
    <row r="305" spans="1:22" s="18" customFormat="1" ht="13.8" x14ac:dyDescent="0.3">
      <c r="A305" s="16"/>
      <c r="B305" s="111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6"/>
    </row>
    <row r="306" spans="1:22" s="18" customFormat="1" ht="13.8" x14ac:dyDescent="0.3">
      <c r="A306" s="16"/>
      <c r="B306" s="111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6"/>
    </row>
    <row r="307" spans="1:22" s="18" customFormat="1" ht="13.8" x14ac:dyDescent="0.3">
      <c r="A307" s="16"/>
      <c r="B307" s="111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6"/>
    </row>
    <row r="308" spans="1:22" s="18" customFormat="1" ht="13.8" x14ac:dyDescent="0.3">
      <c r="A308" s="16"/>
      <c r="B308" s="111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6"/>
    </row>
    <row r="309" spans="1:22" s="18" customFormat="1" ht="13.8" x14ac:dyDescent="0.3">
      <c r="A309" s="16"/>
      <c r="B309" s="111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6"/>
    </row>
    <row r="310" spans="1:22" s="18" customFormat="1" ht="15.75" customHeight="1" x14ac:dyDescent="0.3">
      <c r="A310" s="16"/>
      <c r="B310" s="111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6"/>
    </row>
    <row r="311" spans="1:22" s="18" customFormat="1" ht="13.8" x14ac:dyDescent="0.3">
      <c r="A311" s="16"/>
      <c r="B311" s="111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6"/>
    </row>
    <row r="312" spans="1:22" s="18" customFormat="1" ht="13.8" x14ac:dyDescent="0.3">
      <c r="A312" s="16"/>
      <c r="B312" s="111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6"/>
    </row>
    <row r="313" spans="1:22" s="18" customFormat="1" ht="13.8" x14ac:dyDescent="0.3">
      <c r="A313" s="16"/>
      <c r="B313" s="111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6"/>
    </row>
    <row r="314" spans="1:22" s="18" customFormat="1" ht="13.8" x14ac:dyDescent="0.3">
      <c r="A314" s="16"/>
      <c r="B314" s="111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6"/>
    </row>
    <row r="315" spans="1:22" s="18" customFormat="1" ht="13.8" x14ac:dyDescent="0.3">
      <c r="A315" s="16"/>
      <c r="B315" s="111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6"/>
    </row>
    <row r="316" spans="1:22" s="18" customFormat="1" ht="7.5" customHeight="1" x14ac:dyDescent="0.3">
      <c r="A316" s="16"/>
      <c r="B316" s="111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6"/>
    </row>
    <row r="317" spans="1:22" s="18" customFormat="1" ht="7.5" customHeight="1" x14ac:dyDescent="0.3">
      <c r="A317" s="16"/>
      <c r="B317" s="111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6"/>
    </row>
    <row r="318" spans="1:22" s="18" customFormat="1" ht="12.75" customHeight="1" x14ac:dyDescent="0.3">
      <c r="A318" s="16"/>
      <c r="B318" s="111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53"/>
    </row>
    <row r="319" spans="1:22" s="18" customFormat="1" ht="12.75" customHeight="1" x14ac:dyDescent="0.3">
      <c r="A319" s="16"/>
      <c r="B319" s="111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53"/>
    </row>
    <row r="320" spans="1:22" s="18" customFormat="1" ht="12.75" customHeight="1" x14ac:dyDescent="0.3">
      <c r="A320" s="16"/>
      <c r="B320" s="111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53"/>
    </row>
    <row r="321" spans="1:22" s="18" customFormat="1" ht="12.75" customHeight="1" x14ac:dyDescent="0.3">
      <c r="A321" s="16"/>
      <c r="B321" s="111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53"/>
    </row>
    <row r="322" spans="1:22" s="18" customFormat="1" ht="12.75" customHeight="1" x14ac:dyDescent="0.3">
      <c r="A322" s="16"/>
      <c r="B322" s="111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53"/>
    </row>
    <row r="323" spans="1:22" s="18" customFormat="1" ht="12.75" customHeight="1" x14ac:dyDescent="0.3">
      <c r="A323" s="16"/>
      <c r="B323" s="111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53"/>
    </row>
    <row r="324" spans="1:22" s="18" customFormat="1" ht="12.75" customHeight="1" x14ac:dyDescent="0.3">
      <c r="A324" s="16"/>
      <c r="B324" s="111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53"/>
    </row>
    <row r="325" spans="1:22" s="18" customFormat="1" ht="12.75" customHeight="1" x14ac:dyDescent="0.3">
      <c r="A325" s="16"/>
      <c r="B325" s="111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53"/>
    </row>
    <row r="326" spans="1:22" s="18" customFormat="1" ht="12.75" customHeight="1" x14ac:dyDescent="0.3">
      <c r="A326" s="16"/>
      <c r="B326" s="111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53"/>
    </row>
    <row r="327" spans="1:22" s="18" customFormat="1" ht="7.5" customHeight="1" x14ac:dyDescent="0.3">
      <c r="A327" s="16"/>
      <c r="B327" s="111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53"/>
    </row>
    <row r="328" spans="1:22" s="18" customFormat="1" ht="12.75" customHeight="1" x14ac:dyDescent="0.3">
      <c r="A328" s="16"/>
      <c r="B328" s="111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53"/>
    </row>
    <row r="329" spans="1:22" s="18" customFormat="1" ht="12.75" customHeight="1" x14ac:dyDescent="0.3">
      <c r="A329" s="16"/>
      <c r="B329" s="111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53"/>
    </row>
    <row r="330" spans="1:22" s="18" customFormat="1" ht="12.75" customHeight="1" x14ac:dyDescent="0.3">
      <c r="A330" s="16"/>
      <c r="B330" s="111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53"/>
    </row>
    <row r="331" spans="1:22" s="18" customFormat="1" ht="12.75" customHeight="1" x14ac:dyDescent="0.3">
      <c r="A331" s="16"/>
      <c r="B331" s="111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53"/>
    </row>
    <row r="332" spans="1:22" s="18" customFormat="1" ht="12.75" customHeight="1" x14ac:dyDescent="0.3">
      <c r="A332" s="16"/>
      <c r="B332" s="111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53"/>
    </row>
    <row r="333" spans="1:22" s="18" customFormat="1" ht="12.75" customHeight="1" x14ac:dyDescent="0.3">
      <c r="A333" s="16"/>
      <c r="B333" s="111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53"/>
    </row>
    <row r="334" spans="1:22" s="16" customFormat="1" ht="12.75" customHeight="1" x14ac:dyDescent="0.3">
      <c r="B334" s="111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</row>
    <row r="335" spans="1:22" s="18" customFormat="1" ht="12.75" customHeight="1" x14ac:dyDescent="0.3">
      <c r="A335" s="16"/>
      <c r="B335" s="111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53"/>
    </row>
    <row r="336" spans="1:22" s="18" customFormat="1" ht="12.75" customHeight="1" x14ac:dyDescent="0.3">
      <c r="A336" s="16"/>
      <c r="B336" s="111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53"/>
    </row>
    <row r="337" spans="1:22" s="18" customFormat="1" ht="12.75" customHeight="1" x14ac:dyDescent="0.3">
      <c r="A337" s="16"/>
      <c r="B337" s="111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53"/>
    </row>
    <row r="338" spans="1:22" s="18" customFormat="1" ht="12.75" customHeight="1" x14ac:dyDescent="0.3">
      <c r="A338" s="16"/>
      <c r="B338" s="111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53"/>
    </row>
    <row r="339" spans="1:22" s="18" customFormat="1" ht="12.75" customHeight="1" x14ac:dyDescent="0.3">
      <c r="A339" s="16"/>
      <c r="B339" s="111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53"/>
    </row>
    <row r="340" spans="1:22" s="18" customFormat="1" ht="12.75" customHeight="1" x14ac:dyDescent="0.3">
      <c r="A340" s="16"/>
      <c r="B340" s="111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53"/>
    </row>
    <row r="341" spans="1:22" s="34" customFormat="1" ht="12.75" customHeight="1" x14ac:dyDescent="0.3">
      <c r="A341" s="17"/>
      <c r="B341" s="111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54"/>
    </row>
    <row r="342" spans="1:22" s="18" customFormat="1" ht="12.75" customHeight="1" x14ac:dyDescent="0.3">
      <c r="A342" s="16"/>
      <c r="B342" s="111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53"/>
    </row>
    <row r="343" spans="1:22" s="18" customFormat="1" ht="12.75" customHeight="1" x14ac:dyDescent="0.3">
      <c r="A343" s="16"/>
      <c r="B343" s="111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53"/>
    </row>
    <row r="344" spans="1:22" s="18" customFormat="1" ht="12.75" customHeight="1" x14ac:dyDescent="0.3">
      <c r="A344" s="16"/>
      <c r="B344" s="111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53"/>
    </row>
    <row r="345" spans="1:22" s="18" customFormat="1" ht="12.75" customHeight="1" x14ac:dyDescent="0.3">
      <c r="A345" s="16"/>
      <c r="B345" s="111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53"/>
    </row>
    <row r="346" spans="1:22" s="18" customFormat="1" ht="12.75" customHeight="1" x14ac:dyDescent="0.3">
      <c r="A346" s="16"/>
      <c r="B346" s="111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53"/>
    </row>
    <row r="347" spans="1:22" s="18" customFormat="1" ht="12.75" customHeight="1" x14ac:dyDescent="0.3">
      <c r="A347" s="16"/>
      <c r="B347" s="111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53"/>
    </row>
    <row r="348" spans="1:22" s="18" customFormat="1" ht="12.75" customHeight="1" x14ac:dyDescent="0.3">
      <c r="A348" s="16"/>
      <c r="B348" s="111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53"/>
    </row>
    <row r="349" spans="1:22" s="18" customFormat="1" ht="12.75" customHeight="1" x14ac:dyDescent="0.3">
      <c r="A349" s="16"/>
      <c r="B349" s="111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53"/>
    </row>
    <row r="350" spans="1:22" ht="12.75" customHeight="1" x14ac:dyDescent="0.25">
      <c r="A350" s="16"/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66"/>
    </row>
    <row r="351" spans="1:22" ht="12.75" customHeight="1" x14ac:dyDescent="0.25">
      <c r="A351" s="16"/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66"/>
    </row>
    <row r="352" spans="1:22" ht="12.75" customHeight="1" x14ac:dyDescent="0.25">
      <c r="A352" s="16"/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66"/>
    </row>
    <row r="353" spans="1:22" ht="12.75" customHeight="1" x14ac:dyDescent="0.25">
      <c r="A353" s="16"/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66"/>
    </row>
    <row r="354" spans="1:22" ht="12.75" customHeight="1" x14ac:dyDescent="0.25">
      <c r="A354" s="16"/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8"/>
    </row>
    <row r="355" spans="1:22" ht="12.75" customHeight="1" x14ac:dyDescent="0.25">
      <c r="A355" s="16"/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8"/>
    </row>
    <row r="356" spans="1:22" ht="12.75" customHeight="1" x14ac:dyDescent="0.25">
      <c r="A356" s="16"/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8"/>
    </row>
    <row r="357" spans="1:22" ht="12.75" customHeight="1" x14ac:dyDescent="0.25">
      <c r="A357" s="16"/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8"/>
    </row>
    <row r="358" spans="1:22" ht="12.75" customHeight="1" x14ac:dyDescent="0.25">
      <c r="A358" s="16"/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8"/>
    </row>
    <row r="359" spans="1:22" ht="12.75" customHeight="1" x14ac:dyDescent="0.25">
      <c r="A359" s="16"/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8"/>
    </row>
    <row r="360" spans="1:22" ht="12.75" customHeight="1" x14ac:dyDescent="0.25">
      <c r="A360" s="16"/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8"/>
    </row>
    <row r="361" spans="1:22" ht="12.75" customHeight="1" x14ac:dyDescent="0.25">
      <c r="A361" s="16"/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8"/>
    </row>
    <row r="362" spans="1:22" ht="12.75" customHeight="1" x14ac:dyDescent="0.25">
      <c r="A362" s="16"/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8"/>
    </row>
    <row r="363" spans="1:22" ht="12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61"/>
      <c r="V363" s="8"/>
    </row>
    <row r="364" spans="1:22" ht="12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61"/>
      <c r="V364" s="8"/>
    </row>
    <row r="365" spans="1:22" ht="12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61"/>
      <c r="V365" s="8"/>
    </row>
    <row r="366" spans="1:22" ht="12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61"/>
      <c r="V366" s="8"/>
    </row>
    <row r="367" spans="1:22" ht="12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61"/>
      <c r="V367" s="8"/>
    </row>
    <row r="368" spans="1:22" ht="12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61"/>
      <c r="V368" s="8"/>
    </row>
    <row r="369" spans="1:22" ht="12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61"/>
      <c r="V369" s="8"/>
    </row>
    <row r="370" spans="1:22" ht="12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61"/>
      <c r="V370" s="8"/>
    </row>
    <row r="371" spans="1:22" ht="12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61"/>
      <c r="V371" s="8"/>
    </row>
    <row r="372" spans="1:22" ht="12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61"/>
      <c r="V372" s="8"/>
    </row>
    <row r="373" spans="1:22" ht="12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61"/>
      <c r="V373" s="8"/>
    </row>
    <row r="374" spans="1:22" ht="12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61"/>
      <c r="V374" s="8"/>
    </row>
    <row r="375" spans="1:22" ht="12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61"/>
      <c r="V375" s="8"/>
    </row>
    <row r="376" spans="1:22" ht="12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61"/>
      <c r="V376" s="8"/>
    </row>
    <row r="377" spans="1:22" ht="12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61"/>
      <c r="V377" s="8"/>
    </row>
    <row r="378" spans="1:22" ht="12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61"/>
      <c r="V378" s="8"/>
    </row>
    <row r="379" spans="1:22" ht="12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61"/>
      <c r="V379" s="8"/>
    </row>
    <row r="380" spans="1:22" ht="12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61"/>
      <c r="V380" s="8"/>
    </row>
    <row r="381" spans="1:22" ht="12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61"/>
      <c r="V381" s="8"/>
    </row>
    <row r="382" spans="1:22" ht="12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61"/>
      <c r="V382" s="8"/>
    </row>
    <row r="383" spans="1:22" ht="12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61"/>
      <c r="V383" s="8"/>
    </row>
    <row r="384" spans="1:22" ht="12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61"/>
      <c r="V384" s="8"/>
    </row>
    <row r="385" spans="1:22" ht="12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61"/>
      <c r="V385" s="8"/>
    </row>
    <row r="386" spans="1:22" ht="12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61"/>
      <c r="V386" s="8"/>
    </row>
    <row r="387" spans="1:22" ht="12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61"/>
      <c r="V387" s="8"/>
    </row>
    <row r="388" spans="1:22" ht="12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61"/>
      <c r="V388" s="8"/>
    </row>
    <row r="389" spans="1:22" ht="12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61"/>
      <c r="V389" s="8"/>
    </row>
    <row r="390" spans="1:22" ht="12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61"/>
      <c r="V390" s="8"/>
    </row>
    <row r="391" spans="1:22" ht="12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61"/>
      <c r="V391" s="8"/>
    </row>
    <row r="392" spans="1:22" ht="12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61"/>
      <c r="V392" s="8"/>
    </row>
    <row r="393" spans="1:22" ht="12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61"/>
      <c r="V393" s="8"/>
    </row>
    <row r="394" spans="1:22" ht="12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61"/>
      <c r="V394" s="8"/>
    </row>
    <row r="395" spans="1:22" ht="12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61"/>
      <c r="V395" s="8"/>
    </row>
    <row r="396" spans="1:22" ht="12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61"/>
      <c r="V396" s="8"/>
    </row>
    <row r="397" spans="1:22" ht="12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61"/>
      <c r="V397" s="8"/>
    </row>
    <row r="398" spans="1:22" ht="12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61"/>
      <c r="V398" s="8"/>
    </row>
    <row r="399" spans="1:22" ht="12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61"/>
      <c r="V399" s="8"/>
    </row>
    <row r="400" spans="1:22" ht="12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61"/>
      <c r="V400" s="8"/>
    </row>
    <row r="401" spans="1:22" ht="12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61"/>
      <c r="V401" s="8"/>
    </row>
    <row r="402" spans="1:22" ht="12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61"/>
      <c r="V402" s="8"/>
    </row>
    <row r="403" spans="1:22" ht="12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61"/>
      <c r="V403" s="8"/>
    </row>
    <row r="404" spans="1:22" ht="12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61"/>
      <c r="V404" s="8"/>
    </row>
    <row r="405" spans="1:22" ht="12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61"/>
      <c r="V405" s="8"/>
    </row>
    <row r="406" spans="1:22" ht="12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61"/>
      <c r="V406" s="8"/>
    </row>
    <row r="407" spans="1:22" ht="12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61"/>
      <c r="V407" s="8"/>
    </row>
    <row r="408" spans="1:22" ht="12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61"/>
      <c r="V408" s="8"/>
    </row>
    <row r="409" spans="1:22" ht="12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61"/>
      <c r="V409" s="8"/>
    </row>
    <row r="410" spans="1:22" ht="12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61"/>
      <c r="V410" s="8"/>
    </row>
    <row r="411" spans="1:22" ht="12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61"/>
      <c r="V411" s="8"/>
    </row>
    <row r="412" spans="1:22" ht="12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61"/>
      <c r="V412" s="8"/>
    </row>
    <row r="413" spans="1:22" ht="12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61"/>
      <c r="V413" s="8"/>
    </row>
    <row r="414" spans="1:22" ht="12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61"/>
      <c r="V414" s="8"/>
    </row>
    <row r="415" spans="1:22" ht="12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61"/>
      <c r="V415" s="8"/>
    </row>
    <row r="416" spans="1:22" ht="12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61"/>
      <c r="V416" s="8"/>
    </row>
    <row r="417" spans="1:22" ht="12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61"/>
      <c r="V417" s="8"/>
    </row>
    <row r="418" spans="1:22" ht="12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61"/>
      <c r="V418" s="8"/>
    </row>
    <row r="419" spans="1:22" ht="12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61"/>
      <c r="V419" s="8"/>
    </row>
    <row r="420" spans="1:22" ht="12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61"/>
      <c r="V420" s="8"/>
    </row>
    <row r="421" spans="1:22" ht="12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61"/>
      <c r="V421" s="8"/>
    </row>
    <row r="422" spans="1:22" ht="12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61"/>
      <c r="V422" s="8"/>
    </row>
    <row r="423" spans="1:22" ht="12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61"/>
      <c r="V423" s="8"/>
    </row>
    <row r="424" spans="1:22" ht="12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61"/>
      <c r="V424" s="8"/>
    </row>
    <row r="425" spans="1:22" ht="12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61"/>
      <c r="V425" s="8"/>
    </row>
    <row r="426" spans="1:22" ht="12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61"/>
      <c r="V426" s="8"/>
    </row>
    <row r="427" spans="1:22" ht="12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61"/>
      <c r="V427" s="8"/>
    </row>
    <row r="428" spans="1:22" ht="12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61"/>
      <c r="V428" s="8"/>
    </row>
    <row r="429" spans="1:22" ht="12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61"/>
      <c r="V429" s="8"/>
    </row>
    <row r="430" spans="1:22" ht="12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61"/>
      <c r="V430" s="8"/>
    </row>
    <row r="431" spans="1:22" ht="12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61"/>
      <c r="V431" s="8"/>
    </row>
    <row r="432" spans="1:22" ht="12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61"/>
      <c r="V432" s="8"/>
    </row>
    <row r="433" spans="1:22" ht="12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61"/>
      <c r="V433" s="8"/>
    </row>
    <row r="434" spans="1:22" ht="12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61"/>
      <c r="V434" s="8"/>
    </row>
    <row r="435" spans="1:22" ht="12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61"/>
      <c r="V435" s="8"/>
    </row>
    <row r="436" spans="1:22" ht="12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61"/>
      <c r="V436" s="8"/>
    </row>
    <row r="437" spans="1:22" ht="12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61"/>
      <c r="V437" s="8"/>
    </row>
    <row r="438" spans="1:22" ht="12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61"/>
      <c r="V438" s="8"/>
    </row>
    <row r="439" spans="1:22" ht="12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61"/>
      <c r="V439" s="8"/>
    </row>
    <row r="440" spans="1:22" ht="12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61"/>
      <c r="V440" s="8"/>
    </row>
    <row r="441" spans="1:22" ht="12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61"/>
      <c r="V441" s="8"/>
    </row>
    <row r="442" spans="1:22" ht="12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61"/>
      <c r="V442" s="8"/>
    </row>
    <row r="443" spans="1:22" ht="12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61"/>
      <c r="V443" s="8"/>
    </row>
    <row r="444" spans="1:22" ht="12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61"/>
      <c r="V444" s="8"/>
    </row>
    <row r="445" spans="1:22" ht="12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61"/>
      <c r="V445" s="8"/>
    </row>
    <row r="446" spans="1:22" ht="12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61"/>
      <c r="V446" s="8"/>
    </row>
    <row r="447" spans="1:22" ht="12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61"/>
      <c r="V447" s="8"/>
    </row>
    <row r="448" spans="1:22" ht="12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61"/>
      <c r="V448" s="8"/>
    </row>
    <row r="449" spans="1:22" ht="12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61"/>
      <c r="V449" s="8"/>
    </row>
    <row r="450" spans="1:22" ht="12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61"/>
      <c r="V450" s="8"/>
    </row>
    <row r="451" spans="1:22" ht="12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61"/>
      <c r="V451" s="8"/>
    </row>
    <row r="452" spans="1:22" ht="12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61"/>
      <c r="V452" s="8"/>
    </row>
    <row r="453" spans="1:22" ht="12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61"/>
      <c r="V453" s="8"/>
    </row>
    <row r="454" spans="1:22" ht="12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61"/>
      <c r="V454" s="8"/>
    </row>
    <row r="455" spans="1:22" ht="12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61"/>
      <c r="V455" s="8"/>
    </row>
    <row r="456" spans="1:22" ht="12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61"/>
      <c r="V456" s="8"/>
    </row>
    <row r="457" spans="1:22" ht="12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61"/>
      <c r="V457" s="8"/>
    </row>
    <row r="458" spans="1:22" ht="12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61"/>
      <c r="V458" s="8"/>
    </row>
    <row r="459" spans="1:22" ht="12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61"/>
      <c r="V459" s="8"/>
    </row>
    <row r="460" spans="1:22" ht="12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61"/>
      <c r="V460" s="8"/>
    </row>
    <row r="461" spans="1:22" ht="12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61"/>
      <c r="V461" s="8"/>
    </row>
    <row r="462" spans="1:22" ht="12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61"/>
      <c r="V462" s="8"/>
    </row>
    <row r="463" spans="1:22" ht="12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61"/>
      <c r="V463" s="8"/>
    </row>
    <row r="464" spans="1:22" ht="12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61"/>
      <c r="V464" s="8"/>
    </row>
    <row r="465" spans="1:22" ht="12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61"/>
      <c r="V465" s="8"/>
    </row>
    <row r="466" spans="1:22" ht="12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61"/>
      <c r="V466" s="8"/>
    </row>
    <row r="467" spans="1:22" ht="12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61"/>
      <c r="V467" s="8"/>
    </row>
    <row r="468" spans="1:22" ht="12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61"/>
      <c r="V468" s="8"/>
    </row>
    <row r="469" spans="1:22" ht="12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61"/>
      <c r="V469" s="8"/>
    </row>
    <row r="470" spans="1:22" ht="12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61"/>
      <c r="V470" s="8"/>
    </row>
    <row r="471" spans="1:22" ht="12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61"/>
      <c r="V471" s="8"/>
    </row>
    <row r="472" spans="1:22" ht="12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61"/>
      <c r="V472" s="8"/>
    </row>
    <row r="473" spans="1:22" ht="12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61"/>
      <c r="V473" s="8"/>
    </row>
    <row r="474" spans="1:22" ht="12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61"/>
      <c r="V474" s="8"/>
    </row>
    <row r="475" spans="1:22" ht="12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61"/>
      <c r="V475" s="8"/>
    </row>
    <row r="476" spans="1:22" ht="12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61"/>
      <c r="V476" s="8"/>
    </row>
    <row r="477" spans="1:22" ht="12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61"/>
      <c r="V477" s="8"/>
    </row>
    <row r="478" spans="1:22" ht="12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61"/>
      <c r="V478" s="8"/>
    </row>
    <row r="479" spans="1:22" ht="12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61"/>
      <c r="V479" s="8"/>
    </row>
    <row r="480" spans="1:22" ht="12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61"/>
      <c r="V480" s="8"/>
    </row>
    <row r="481" spans="1:22" ht="12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61"/>
      <c r="V481" s="8"/>
    </row>
    <row r="482" spans="1:22" ht="12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61"/>
      <c r="V482" s="8"/>
    </row>
    <row r="483" spans="1:22" ht="12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61"/>
      <c r="V483" s="8"/>
    </row>
    <row r="484" spans="1:22" ht="12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61"/>
      <c r="V484" s="8"/>
    </row>
    <row r="485" spans="1:22" ht="12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61"/>
      <c r="V485" s="8"/>
    </row>
    <row r="486" spans="1:22" ht="12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61"/>
      <c r="V486" s="8"/>
    </row>
    <row r="487" spans="1:22" ht="12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61"/>
      <c r="V487" s="8"/>
    </row>
    <row r="488" spans="1:22" ht="12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61"/>
      <c r="V488" s="8"/>
    </row>
    <row r="489" spans="1:22" ht="12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61"/>
      <c r="V489" s="8"/>
    </row>
    <row r="490" spans="1:22" ht="12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61"/>
      <c r="V490" s="8"/>
    </row>
    <row r="491" spans="1:22" ht="12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61"/>
      <c r="V491" s="8"/>
    </row>
    <row r="492" spans="1:22" ht="12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61"/>
      <c r="V492" s="8"/>
    </row>
    <row r="493" spans="1:22" ht="12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61"/>
      <c r="V493" s="8"/>
    </row>
    <row r="494" spans="1:22" ht="12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61"/>
      <c r="V494" s="8"/>
    </row>
    <row r="495" spans="1:22" ht="12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61"/>
      <c r="V495" s="8"/>
    </row>
    <row r="496" spans="1:22" ht="12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61"/>
      <c r="V496" s="8"/>
    </row>
    <row r="497" spans="1:22" ht="12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61"/>
      <c r="V497" s="8"/>
    </row>
    <row r="498" spans="1:22" ht="12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61"/>
      <c r="V498" s="8"/>
    </row>
    <row r="499" spans="1:22" ht="12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61"/>
      <c r="V499" s="8"/>
    </row>
    <row r="500" spans="1:22" ht="12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61"/>
      <c r="V500" s="8"/>
    </row>
    <row r="501" spans="1:22" ht="12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61"/>
      <c r="V501" s="8"/>
    </row>
    <row r="502" spans="1:22" ht="12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61"/>
      <c r="V502" s="8"/>
    </row>
    <row r="503" spans="1:22" ht="12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61"/>
      <c r="V503" s="8"/>
    </row>
    <row r="504" spans="1:22" ht="12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61"/>
      <c r="V504" s="8"/>
    </row>
    <row r="505" spans="1:22" ht="12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61"/>
      <c r="V505" s="8"/>
    </row>
    <row r="506" spans="1:22" ht="12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61"/>
      <c r="V506" s="8"/>
    </row>
    <row r="507" spans="1:22" ht="12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61"/>
      <c r="V507" s="8"/>
    </row>
    <row r="508" spans="1:22" ht="12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61"/>
      <c r="V508" s="8"/>
    </row>
    <row r="509" spans="1:22" ht="12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61"/>
      <c r="V509" s="8"/>
    </row>
    <row r="510" spans="1:22" ht="12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61"/>
      <c r="V510" s="8"/>
    </row>
    <row r="511" spans="1:22" ht="12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61"/>
      <c r="V511" s="8"/>
    </row>
    <row r="512" spans="1:22" ht="12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61"/>
      <c r="V512" s="8"/>
    </row>
    <row r="513" spans="1:22" ht="12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61"/>
      <c r="V513" s="8"/>
    </row>
    <row r="514" spans="1:22" ht="12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61"/>
      <c r="V514" s="8"/>
    </row>
    <row r="515" spans="1:22" ht="12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61"/>
      <c r="V515" s="8"/>
    </row>
    <row r="516" spans="1:22" ht="12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61"/>
      <c r="V516" s="8"/>
    </row>
    <row r="517" spans="1:22" ht="12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61"/>
      <c r="V517" s="8"/>
    </row>
    <row r="518" spans="1:22" ht="12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61"/>
      <c r="V518" s="8"/>
    </row>
    <row r="519" spans="1:22" ht="12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61"/>
      <c r="V519" s="8"/>
    </row>
    <row r="520" spans="1:22" ht="12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61"/>
      <c r="V520" s="8"/>
    </row>
    <row r="521" spans="1:22" ht="12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61"/>
      <c r="V521" s="8"/>
    </row>
    <row r="522" spans="1:22" ht="12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61"/>
      <c r="V522" s="8"/>
    </row>
    <row r="523" spans="1:22" ht="12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61"/>
      <c r="V523" s="8"/>
    </row>
    <row r="524" spans="1:22" ht="12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61"/>
      <c r="V524" s="8"/>
    </row>
    <row r="525" spans="1:22" ht="12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61"/>
      <c r="V525" s="8"/>
    </row>
    <row r="526" spans="1:22" ht="12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61"/>
      <c r="V526" s="8"/>
    </row>
    <row r="527" spans="1:22" ht="12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61"/>
      <c r="V527" s="8"/>
    </row>
    <row r="528" spans="1:22" ht="12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61"/>
      <c r="V528" s="8"/>
    </row>
    <row r="529" spans="1:22" ht="12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61"/>
      <c r="V529" s="8"/>
    </row>
    <row r="530" spans="1:22" ht="12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61"/>
      <c r="V530" s="8"/>
    </row>
    <row r="531" spans="1:22" ht="12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61"/>
      <c r="V531" s="8"/>
    </row>
    <row r="532" spans="1:22" ht="12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61"/>
      <c r="V532" s="8"/>
    </row>
    <row r="533" spans="1:22" ht="12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61"/>
      <c r="V533" s="8"/>
    </row>
    <row r="534" spans="1:22" ht="12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61"/>
      <c r="V534" s="8"/>
    </row>
    <row r="535" spans="1:22" ht="12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61"/>
      <c r="V535" s="8"/>
    </row>
    <row r="536" spans="1:22" ht="12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61"/>
      <c r="V536" s="8"/>
    </row>
    <row r="537" spans="1:22" ht="12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61"/>
      <c r="V537" s="8"/>
    </row>
    <row r="538" spans="1:22" ht="12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61"/>
      <c r="V538" s="8"/>
    </row>
    <row r="539" spans="1:22" ht="12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61"/>
      <c r="V539" s="8"/>
    </row>
    <row r="540" spans="1:22" ht="12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61"/>
      <c r="V540" s="8"/>
    </row>
    <row r="541" spans="1:22" ht="12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61"/>
      <c r="V541" s="8"/>
    </row>
    <row r="542" spans="1:22" ht="12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61"/>
      <c r="V542" s="8"/>
    </row>
    <row r="543" spans="1:22" ht="12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61"/>
      <c r="V543" s="8"/>
    </row>
    <row r="544" spans="1:22" ht="12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61"/>
      <c r="V544" s="8"/>
    </row>
    <row r="545" spans="1:22" ht="12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61"/>
      <c r="V545" s="8"/>
    </row>
    <row r="546" spans="1:22" ht="12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61"/>
      <c r="V546" s="8"/>
    </row>
    <row r="547" spans="1:22" ht="12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61"/>
      <c r="V547" s="8"/>
    </row>
    <row r="548" spans="1:22" ht="12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61"/>
      <c r="V548" s="8"/>
    </row>
    <row r="549" spans="1:22" ht="12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61"/>
      <c r="V549" s="8"/>
    </row>
    <row r="550" spans="1:22" ht="12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61"/>
      <c r="V550" s="8"/>
    </row>
    <row r="551" spans="1:22" ht="12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61"/>
      <c r="V551" s="8"/>
    </row>
    <row r="552" spans="1:22" ht="12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61"/>
      <c r="V552" s="8"/>
    </row>
    <row r="553" spans="1:22" ht="12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61"/>
      <c r="V553" s="8"/>
    </row>
    <row r="554" spans="1:22" ht="12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61"/>
      <c r="V554" s="8"/>
    </row>
    <row r="555" spans="1:22" ht="12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61"/>
      <c r="V555" s="8"/>
    </row>
    <row r="556" spans="1:22" ht="12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61"/>
      <c r="V556" s="8"/>
    </row>
    <row r="557" spans="1:22" ht="12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61"/>
      <c r="V557" s="8"/>
    </row>
    <row r="558" spans="1:22" ht="12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61"/>
      <c r="V558" s="8"/>
    </row>
    <row r="559" spans="1:22" ht="12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61"/>
      <c r="V559" s="8"/>
    </row>
    <row r="560" spans="1:22" ht="12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61"/>
      <c r="V560" s="8"/>
    </row>
    <row r="561" spans="1:22" ht="12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61"/>
      <c r="V561" s="8"/>
    </row>
    <row r="562" spans="1:22" ht="12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61"/>
      <c r="V562" s="8"/>
    </row>
    <row r="563" spans="1:22" ht="12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61"/>
      <c r="V563" s="8"/>
    </row>
    <row r="564" spans="1:22" ht="12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61"/>
      <c r="V564" s="8"/>
    </row>
    <row r="565" spans="1:22" ht="12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61"/>
      <c r="V565" s="8"/>
    </row>
    <row r="566" spans="1:22" ht="12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61"/>
      <c r="V566" s="8"/>
    </row>
    <row r="567" spans="1:22" ht="12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61"/>
      <c r="V567" s="8"/>
    </row>
    <row r="568" spans="1:22" ht="12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61"/>
      <c r="V568" s="8"/>
    </row>
    <row r="569" spans="1:22" ht="12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61"/>
      <c r="V569" s="8"/>
    </row>
    <row r="570" spans="1:22" ht="12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61"/>
      <c r="V570" s="8"/>
    </row>
    <row r="571" spans="1:22" ht="12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61"/>
      <c r="V571" s="8"/>
    </row>
    <row r="572" spans="1:22" ht="12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61"/>
      <c r="V572" s="8"/>
    </row>
    <row r="573" spans="1:22" ht="12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61"/>
      <c r="V573" s="8"/>
    </row>
    <row r="574" spans="1:22" ht="12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61"/>
      <c r="V574" s="8"/>
    </row>
    <row r="575" spans="1:22" ht="12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61"/>
      <c r="V575" s="8"/>
    </row>
    <row r="576" spans="1:22" ht="12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61"/>
      <c r="V576" s="8"/>
    </row>
    <row r="577" spans="1:22" ht="12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61"/>
      <c r="V577" s="8"/>
    </row>
    <row r="578" spans="1:22" ht="12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61"/>
      <c r="V578" s="8"/>
    </row>
    <row r="579" spans="1:22" ht="12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61"/>
      <c r="V579" s="8"/>
    </row>
    <row r="580" spans="1:22" ht="12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61"/>
      <c r="V580" s="8"/>
    </row>
    <row r="581" spans="1:22" ht="12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61"/>
      <c r="V581" s="8"/>
    </row>
    <row r="582" spans="1:22" ht="12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61"/>
      <c r="V582" s="8"/>
    </row>
    <row r="583" spans="1:22" ht="12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61"/>
      <c r="V583" s="8"/>
    </row>
    <row r="584" spans="1:22" ht="12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61"/>
      <c r="V584" s="8"/>
    </row>
    <row r="585" spans="1:22" ht="12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61"/>
      <c r="V585" s="8"/>
    </row>
    <row r="586" spans="1:22" ht="12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61"/>
      <c r="V586" s="8"/>
    </row>
    <row r="587" spans="1:22" ht="12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61"/>
      <c r="V587" s="8"/>
    </row>
    <row r="588" spans="1:22" ht="12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61"/>
      <c r="V588" s="8"/>
    </row>
    <row r="589" spans="1:22" ht="12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61"/>
      <c r="V589" s="8"/>
    </row>
    <row r="590" spans="1:22" ht="12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61"/>
      <c r="V590" s="8"/>
    </row>
    <row r="591" spans="1:22" ht="12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61"/>
      <c r="V591" s="8"/>
    </row>
    <row r="592" spans="1:22" ht="12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61"/>
      <c r="V592" s="8"/>
    </row>
    <row r="593" spans="1:22" ht="12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61"/>
      <c r="V593" s="8"/>
    </row>
    <row r="594" spans="1:22" ht="12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61"/>
      <c r="V594" s="8"/>
    </row>
    <row r="595" spans="1:22" ht="12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61"/>
      <c r="V595" s="8"/>
    </row>
    <row r="596" spans="1:22" ht="12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61"/>
      <c r="V596" s="8"/>
    </row>
    <row r="597" spans="1:22" ht="12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61"/>
      <c r="V597" s="8"/>
    </row>
    <row r="598" spans="1:22" ht="12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61"/>
      <c r="V598" s="8"/>
    </row>
    <row r="599" spans="1:22" ht="12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61"/>
      <c r="V599" s="8"/>
    </row>
    <row r="600" spans="1:22" ht="12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61"/>
      <c r="V600" s="8"/>
    </row>
    <row r="601" spans="1:22" ht="12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61"/>
      <c r="V601" s="8"/>
    </row>
    <row r="602" spans="1:22" ht="12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61"/>
      <c r="V602" s="8"/>
    </row>
    <row r="603" spans="1:22" ht="12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61"/>
      <c r="V603" s="8"/>
    </row>
    <row r="604" spans="1:22" ht="12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61"/>
      <c r="V604" s="8"/>
    </row>
    <row r="605" spans="1:22" ht="12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61"/>
      <c r="V605" s="8"/>
    </row>
    <row r="606" spans="1:22" ht="12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61"/>
      <c r="V606" s="8"/>
    </row>
    <row r="607" spans="1:22" ht="12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61"/>
      <c r="V607" s="8"/>
    </row>
    <row r="608" spans="1:22" ht="12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61"/>
      <c r="V608" s="8"/>
    </row>
    <row r="609" spans="1:22" ht="12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61"/>
      <c r="V609" s="8"/>
    </row>
    <row r="610" spans="1:22" ht="12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61"/>
      <c r="V610" s="8"/>
    </row>
    <row r="611" spans="1:22" ht="12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61"/>
      <c r="V611" s="8"/>
    </row>
    <row r="612" spans="1:22" ht="12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61"/>
      <c r="V612" s="8"/>
    </row>
    <row r="613" spans="1:22" ht="12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61"/>
      <c r="V613" s="8"/>
    </row>
    <row r="614" spans="1:22" ht="12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61"/>
      <c r="V614" s="8"/>
    </row>
    <row r="615" spans="1:22" ht="12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61"/>
      <c r="V615" s="8"/>
    </row>
    <row r="616" spans="1:22" ht="12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61"/>
      <c r="V616" s="8"/>
    </row>
    <row r="617" spans="1:22" ht="12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61"/>
      <c r="V617" s="8"/>
    </row>
    <row r="618" spans="1:22" ht="12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61"/>
      <c r="V618" s="8"/>
    </row>
    <row r="619" spans="1:22" ht="12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61"/>
      <c r="V619" s="8"/>
    </row>
    <row r="620" spans="1:22" ht="12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61"/>
      <c r="V620" s="8"/>
    </row>
    <row r="621" spans="1:22" ht="12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61"/>
      <c r="V621" s="8"/>
    </row>
    <row r="622" spans="1:22" ht="12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61"/>
      <c r="V622" s="8"/>
    </row>
    <row r="623" spans="1:22" ht="12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61"/>
      <c r="V623" s="8"/>
    </row>
    <row r="624" spans="1:22" ht="12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61"/>
      <c r="V624" s="8"/>
    </row>
    <row r="625" spans="1:22" ht="12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61"/>
      <c r="V625" s="8"/>
    </row>
    <row r="626" spans="1:22" ht="12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61"/>
      <c r="V626" s="8"/>
    </row>
    <row r="627" spans="1:22" ht="12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61"/>
      <c r="V627" s="8"/>
    </row>
    <row r="628" spans="1:22" ht="12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61"/>
      <c r="V628" s="8"/>
    </row>
    <row r="629" spans="1:22" ht="12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61"/>
      <c r="V629" s="8"/>
    </row>
    <row r="630" spans="1:22" ht="12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61"/>
      <c r="V630" s="8"/>
    </row>
    <row r="631" spans="1:22" ht="12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61"/>
      <c r="V631" s="8"/>
    </row>
    <row r="632" spans="1:22" ht="12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61"/>
      <c r="V632" s="8"/>
    </row>
    <row r="633" spans="1:22" ht="12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61"/>
      <c r="V633" s="8"/>
    </row>
    <row r="634" spans="1:22" ht="12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61"/>
      <c r="V634" s="8"/>
    </row>
    <row r="635" spans="1:22" ht="12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61"/>
      <c r="V635" s="8"/>
    </row>
    <row r="636" spans="1:22" ht="12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61"/>
      <c r="V636" s="8"/>
    </row>
    <row r="637" spans="1:22" ht="12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61"/>
      <c r="V637" s="8"/>
    </row>
    <row r="638" spans="1:22" ht="12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61"/>
      <c r="V638" s="8"/>
    </row>
    <row r="639" spans="1:22" ht="12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61"/>
      <c r="V639" s="8"/>
    </row>
    <row r="640" spans="1:22" ht="12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61"/>
      <c r="V640" s="8"/>
    </row>
    <row r="641" spans="1:22" ht="12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61"/>
      <c r="V641" s="8"/>
    </row>
    <row r="642" spans="1:22" ht="12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61"/>
      <c r="V642" s="8"/>
    </row>
    <row r="643" spans="1:22" ht="12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61"/>
      <c r="V643" s="8"/>
    </row>
    <row r="644" spans="1:22" ht="12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61"/>
      <c r="V644" s="8"/>
    </row>
    <row r="645" spans="1:22" ht="12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61"/>
      <c r="V645" s="8"/>
    </row>
    <row r="646" spans="1:22" ht="12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61"/>
      <c r="V646" s="8"/>
    </row>
    <row r="647" spans="1:22" ht="12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61"/>
      <c r="V647" s="8"/>
    </row>
    <row r="648" spans="1:22" ht="12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61"/>
      <c r="V648" s="8"/>
    </row>
    <row r="649" spans="1:22" ht="12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61"/>
      <c r="V649" s="8"/>
    </row>
    <row r="650" spans="1:22" ht="12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61"/>
      <c r="V650" s="8"/>
    </row>
    <row r="651" spans="1:22" ht="12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61"/>
      <c r="V651" s="8"/>
    </row>
    <row r="652" spans="1:22" ht="12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61"/>
      <c r="V652" s="8"/>
    </row>
    <row r="653" spans="1:22" ht="12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61"/>
      <c r="V653" s="8"/>
    </row>
    <row r="654" spans="1:22" ht="12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61"/>
      <c r="V654" s="8"/>
    </row>
    <row r="655" spans="1:22" ht="12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61"/>
      <c r="V655" s="8"/>
    </row>
    <row r="656" spans="1:22" ht="12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61"/>
      <c r="V656" s="8"/>
    </row>
    <row r="657" spans="1:22" ht="12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61"/>
      <c r="V657" s="8"/>
    </row>
    <row r="658" spans="1:22" ht="12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61"/>
      <c r="V658" s="8"/>
    </row>
    <row r="659" spans="1:22" ht="12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61"/>
      <c r="V659" s="8"/>
    </row>
    <row r="660" spans="1:22" ht="12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61"/>
      <c r="V660" s="8"/>
    </row>
    <row r="661" spans="1:22" ht="12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61"/>
      <c r="V661" s="8"/>
    </row>
    <row r="662" spans="1:22" ht="12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61"/>
      <c r="V662" s="8"/>
    </row>
    <row r="663" spans="1:22" ht="12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61"/>
      <c r="V663" s="8"/>
    </row>
    <row r="664" spans="1:22" ht="12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61"/>
      <c r="V664" s="8"/>
    </row>
    <row r="665" spans="1:22" ht="12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61"/>
      <c r="V665" s="8"/>
    </row>
    <row r="666" spans="1:22" ht="12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61"/>
      <c r="V666" s="8"/>
    </row>
    <row r="667" spans="1:22" ht="12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61"/>
      <c r="V667" s="8"/>
    </row>
    <row r="668" spans="1:22" ht="12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61"/>
      <c r="V668" s="8"/>
    </row>
    <row r="669" spans="1:22" ht="12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61"/>
      <c r="V669" s="8"/>
    </row>
    <row r="670" spans="1:22" ht="12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61"/>
      <c r="V670" s="8"/>
    </row>
    <row r="671" spans="1:22" ht="12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61"/>
      <c r="V671" s="8"/>
    </row>
    <row r="672" spans="1:22" ht="12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61"/>
      <c r="V672" s="8"/>
    </row>
    <row r="673" spans="1:22" ht="12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61"/>
      <c r="V673" s="8"/>
    </row>
    <row r="674" spans="1:22" ht="12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61"/>
      <c r="V674" s="8"/>
    </row>
    <row r="675" spans="1:22" ht="12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61"/>
      <c r="V675" s="8"/>
    </row>
    <row r="676" spans="1:22" ht="12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61"/>
      <c r="V676" s="8"/>
    </row>
    <row r="677" spans="1:22" ht="12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61"/>
      <c r="V677" s="8"/>
    </row>
    <row r="678" spans="1:22" ht="12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61"/>
      <c r="V678" s="8"/>
    </row>
    <row r="679" spans="1:22" ht="12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61"/>
      <c r="V679" s="8"/>
    </row>
    <row r="680" spans="1:22" ht="12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61"/>
      <c r="V680" s="8"/>
    </row>
    <row r="681" spans="1:22" ht="12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61"/>
      <c r="V681" s="8"/>
    </row>
    <row r="682" spans="1:22" ht="12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61"/>
      <c r="V682" s="8"/>
    </row>
    <row r="683" spans="1:22" ht="12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61"/>
      <c r="V683" s="8"/>
    </row>
    <row r="684" spans="1:22" ht="12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61"/>
      <c r="V684" s="8"/>
    </row>
    <row r="685" spans="1:22" ht="12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61"/>
      <c r="V685" s="8"/>
    </row>
    <row r="686" spans="1:22" ht="12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61"/>
      <c r="V686" s="8"/>
    </row>
    <row r="687" spans="1:22" ht="12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61"/>
      <c r="V687" s="8"/>
    </row>
    <row r="688" spans="1:22" ht="12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61"/>
      <c r="V688" s="8"/>
    </row>
    <row r="689" spans="1:22" ht="12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61"/>
      <c r="V689" s="8"/>
    </row>
    <row r="690" spans="1:22" ht="12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61"/>
      <c r="V690" s="8"/>
    </row>
    <row r="691" spans="1:22" ht="12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61"/>
      <c r="V691" s="8"/>
    </row>
    <row r="692" spans="1:22" ht="12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61"/>
      <c r="V692" s="8"/>
    </row>
    <row r="693" spans="1:22" ht="12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61"/>
      <c r="V693" s="8"/>
    </row>
    <row r="694" spans="1:22" ht="12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61"/>
      <c r="V694" s="8"/>
    </row>
    <row r="695" spans="1:22" ht="12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61"/>
      <c r="V695" s="8"/>
    </row>
    <row r="696" spans="1:22" ht="12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61"/>
      <c r="V696" s="8"/>
    </row>
    <row r="697" spans="1:22" ht="12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61"/>
      <c r="V697" s="8"/>
    </row>
    <row r="698" spans="1:22" ht="12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61"/>
      <c r="V698" s="8"/>
    </row>
    <row r="699" spans="1:22" ht="12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61"/>
      <c r="V699" s="8"/>
    </row>
    <row r="700" spans="1:22" ht="12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61"/>
      <c r="V700" s="8"/>
    </row>
    <row r="701" spans="1:22" ht="12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61"/>
      <c r="V701" s="8"/>
    </row>
    <row r="702" spans="1:22" ht="12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61"/>
      <c r="V702" s="8"/>
    </row>
    <row r="703" spans="1:22" ht="12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61"/>
      <c r="V703" s="8"/>
    </row>
    <row r="704" spans="1:22" ht="12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61"/>
      <c r="V704" s="8"/>
    </row>
    <row r="705" spans="1:22" ht="12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61"/>
      <c r="V705" s="8"/>
    </row>
    <row r="706" spans="1:22" ht="12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61"/>
      <c r="V706" s="8"/>
    </row>
    <row r="707" spans="1:22" ht="12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61"/>
      <c r="V707" s="8"/>
    </row>
    <row r="708" spans="1:22" ht="12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61"/>
      <c r="V708" s="8"/>
    </row>
    <row r="709" spans="1:22" ht="12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61"/>
      <c r="V709" s="8"/>
    </row>
    <row r="710" spans="1:22" ht="12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61"/>
      <c r="V710" s="8"/>
    </row>
    <row r="711" spans="1:22" ht="12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61"/>
      <c r="V711" s="8"/>
    </row>
    <row r="712" spans="1:22" ht="12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61"/>
      <c r="V712" s="8"/>
    </row>
    <row r="713" spans="1:22" ht="12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61"/>
      <c r="V713" s="8"/>
    </row>
    <row r="714" spans="1:22" ht="12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61"/>
      <c r="V714" s="8"/>
    </row>
    <row r="715" spans="1:22" ht="12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61"/>
      <c r="V715" s="8"/>
    </row>
    <row r="716" spans="1:22" ht="12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61"/>
      <c r="V716" s="8"/>
    </row>
    <row r="717" spans="1:22" ht="12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61"/>
      <c r="V717" s="8"/>
    </row>
    <row r="718" spans="1:22" ht="12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61"/>
      <c r="V718" s="8"/>
    </row>
    <row r="719" spans="1:22" ht="12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61"/>
      <c r="V719" s="8"/>
    </row>
    <row r="720" spans="1:22" ht="12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61"/>
      <c r="V720" s="8"/>
    </row>
    <row r="721" spans="1:22" ht="12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61"/>
      <c r="V721" s="8"/>
    </row>
    <row r="722" spans="1:22" ht="12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61"/>
      <c r="V722" s="8"/>
    </row>
    <row r="723" spans="1:22" ht="12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61"/>
      <c r="V723" s="8"/>
    </row>
    <row r="724" spans="1:22" ht="12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61"/>
      <c r="V724" s="8"/>
    </row>
    <row r="725" spans="1:22" ht="12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61"/>
      <c r="V725" s="8"/>
    </row>
    <row r="726" spans="1:22" ht="12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61"/>
      <c r="V726" s="8"/>
    </row>
    <row r="727" spans="1:22" ht="12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61"/>
      <c r="V727" s="8"/>
    </row>
    <row r="728" spans="1:22" ht="12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61"/>
      <c r="V728" s="8"/>
    </row>
    <row r="729" spans="1:22" ht="12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61"/>
      <c r="V729" s="8"/>
    </row>
    <row r="730" spans="1:22" ht="12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61"/>
      <c r="V730" s="8"/>
    </row>
    <row r="731" spans="1:22" ht="12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61"/>
      <c r="V731" s="8"/>
    </row>
    <row r="732" spans="1:22" ht="12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61"/>
      <c r="V732" s="8"/>
    </row>
    <row r="733" spans="1:22" ht="12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61"/>
      <c r="V733" s="8"/>
    </row>
    <row r="734" spans="1:22" ht="12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61"/>
      <c r="V734" s="8"/>
    </row>
    <row r="735" spans="1:22" ht="12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61"/>
      <c r="V735" s="8"/>
    </row>
    <row r="736" spans="1:22" ht="12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61"/>
      <c r="V736" s="8"/>
    </row>
    <row r="737" spans="1:22" ht="12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61"/>
      <c r="V737" s="8"/>
    </row>
    <row r="738" spans="1:22" ht="12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61"/>
      <c r="V738" s="8"/>
    </row>
    <row r="739" spans="1:22" ht="12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61"/>
      <c r="V739" s="8"/>
    </row>
    <row r="740" spans="1:22" ht="12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61"/>
      <c r="V740" s="8"/>
    </row>
    <row r="741" spans="1:22" ht="12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61"/>
      <c r="V741" s="8"/>
    </row>
    <row r="742" spans="1:22" ht="12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61"/>
      <c r="V742" s="8"/>
    </row>
    <row r="743" spans="1:22" ht="12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61"/>
      <c r="V743" s="8"/>
    </row>
    <row r="744" spans="1:22" ht="12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61"/>
      <c r="V744" s="8"/>
    </row>
    <row r="745" spans="1:22" ht="12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61"/>
      <c r="V745" s="8"/>
    </row>
    <row r="746" spans="1:22" ht="12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61"/>
      <c r="V746" s="8"/>
    </row>
    <row r="747" spans="1:22" ht="12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61"/>
      <c r="V747" s="8"/>
    </row>
    <row r="748" spans="1:22" ht="12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61"/>
      <c r="V748" s="8"/>
    </row>
    <row r="749" spans="1:22" ht="12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61"/>
      <c r="V749" s="8"/>
    </row>
    <row r="750" spans="1:22" ht="12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61"/>
      <c r="V750" s="8"/>
    </row>
    <row r="751" spans="1:22" ht="12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61"/>
      <c r="V751" s="8"/>
    </row>
    <row r="752" spans="1:22" ht="12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61"/>
      <c r="V752" s="8"/>
    </row>
    <row r="753" spans="1:22" ht="12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61"/>
      <c r="V753" s="8"/>
    </row>
    <row r="754" spans="1:22" ht="12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61"/>
      <c r="V754" s="8"/>
    </row>
    <row r="755" spans="1:22" ht="12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61"/>
      <c r="V755" s="8"/>
    </row>
    <row r="756" spans="1:22" ht="12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61"/>
      <c r="V756" s="8"/>
    </row>
    <row r="757" spans="1:22" ht="12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61"/>
      <c r="V757" s="8"/>
    </row>
    <row r="758" spans="1:22" ht="12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61"/>
      <c r="V758" s="8"/>
    </row>
    <row r="759" spans="1:22" ht="12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61"/>
      <c r="V759" s="8"/>
    </row>
    <row r="760" spans="1:22" ht="12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61"/>
      <c r="V760" s="8"/>
    </row>
    <row r="761" spans="1:22" ht="12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61"/>
      <c r="V761" s="8"/>
    </row>
    <row r="762" spans="1:22" ht="12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61"/>
      <c r="V762" s="8"/>
    </row>
    <row r="763" spans="1:22" ht="12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61"/>
      <c r="V763" s="8"/>
    </row>
    <row r="764" spans="1:22" ht="12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61"/>
      <c r="V764" s="8"/>
    </row>
    <row r="765" spans="1:22" ht="12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61"/>
      <c r="V765" s="8"/>
    </row>
    <row r="766" spans="1:22" ht="12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61"/>
      <c r="V766" s="8"/>
    </row>
    <row r="767" spans="1:22" ht="12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61"/>
      <c r="V767" s="8"/>
    </row>
    <row r="768" spans="1:22" ht="12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61"/>
      <c r="V768" s="8"/>
    </row>
    <row r="769" spans="1:22" ht="12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61"/>
      <c r="V769" s="8"/>
    </row>
    <row r="770" spans="1:22" ht="12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61"/>
      <c r="V770" s="8"/>
    </row>
    <row r="771" spans="1:22" ht="12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61"/>
      <c r="V771" s="8"/>
    </row>
    <row r="772" spans="1:22" ht="12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61"/>
      <c r="V772" s="8"/>
    </row>
    <row r="773" spans="1:22" ht="12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61"/>
      <c r="V773" s="8"/>
    </row>
    <row r="774" spans="1:22" ht="12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61"/>
      <c r="V774" s="8"/>
    </row>
    <row r="775" spans="1:22" ht="12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61"/>
      <c r="V775" s="8"/>
    </row>
    <row r="776" spans="1:22" ht="12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61"/>
      <c r="V776" s="8"/>
    </row>
    <row r="777" spans="1:22" ht="12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61"/>
      <c r="V777" s="8"/>
    </row>
    <row r="778" spans="1:22" ht="12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61"/>
      <c r="V778" s="8"/>
    </row>
    <row r="779" spans="1:22" ht="12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61"/>
      <c r="V779" s="8"/>
    </row>
    <row r="780" spans="1:22" ht="12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61"/>
      <c r="V780" s="8"/>
    </row>
    <row r="781" spans="1:22" ht="12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61"/>
      <c r="V781" s="8"/>
    </row>
    <row r="782" spans="1:22" ht="12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61"/>
      <c r="V782" s="8"/>
    </row>
    <row r="783" spans="1:22" ht="12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61"/>
      <c r="V783" s="8"/>
    </row>
    <row r="784" spans="1:22" ht="12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61"/>
      <c r="V784" s="8"/>
    </row>
    <row r="785" spans="1:22" ht="12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61"/>
      <c r="V785" s="8"/>
    </row>
    <row r="786" spans="1:22" ht="12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61"/>
      <c r="V786" s="8"/>
    </row>
    <row r="787" spans="1:22" ht="12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61"/>
      <c r="V787" s="8"/>
    </row>
    <row r="788" spans="1:22" ht="12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61"/>
      <c r="V788" s="8"/>
    </row>
    <row r="789" spans="1:22" ht="12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61"/>
      <c r="V789" s="8"/>
    </row>
    <row r="790" spans="1:22" ht="12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61"/>
      <c r="V790" s="8"/>
    </row>
    <row r="791" spans="1:22" ht="12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61"/>
      <c r="V791" s="8"/>
    </row>
    <row r="792" spans="1:22" ht="12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61"/>
      <c r="V792" s="8"/>
    </row>
    <row r="793" spans="1:22" ht="12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61"/>
      <c r="V793" s="8"/>
    </row>
    <row r="794" spans="1:22" ht="12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61"/>
      <c r="V794" s="8"/>
    </row>
    <row r="795" spans="1:22" ht="12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61"/>
      <c r="V795" s="8"/>
    </row>
    <row r="796" spans="1:22" ht="12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61"/>
      <c r="V796" s="8"/>
    </row>
    <row r="797" spans="1:22" ht="12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61"/>
      <c r="V797" s="8"/>
    </row>
    <row r="798" spans="1:22" ht="12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61"/>
      <c r="V798" s="8"/>
    </row>
    <row r="799" spans="1:22" ht="12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61"/>
      <c r="V799" s="8"/>
    </row>
    <row r="800" spans="1:22" ht="12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61"/>
      <c r="V800" s="8"/>
    </row>
    <row r="801" spans="1:22" ht="12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61"/>
      <c r="V801" s="8"/>
    </row>
    <row r="802" spans="1:22" ht="12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61"/>
      <c r="V802" s="8"/>
    </row>
    <row r="803" spans="1:22" ht="12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61"/>
      <c r="V803" s="8"/>
    </row>
    <row r="804" spans="1:22" ht="12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61"/>
      <c r="V804" s="8"/>
    </row>
    <row r="805" spans="1:22" ht="12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61"/>
      <c r="V805" s="8"/>
    </row>
    <row r="806" spans="1:22" ht="12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61"/>
      <c r="V806" s="8"/>
    </row>
    <row r="807" spans="1:22" ht="12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61"/>
      <c r="V807" s="8"/>
    </row>
    <row r="808" spans="1:22" ht="12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61"/>
      <c r="V808" s="8"/>
    </row>
    <row r="809" spans="1:22" ht="12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61"/>
      <c r="V809" s="8"/>
    </row>
    <row r="810" spans="1:22" ht="12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61"/>
      <c r="V810" s="8"/>
    </row>
    <row r="811" spans="1:22" ht="12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61"/>
      <c r="V811" s="8"/>
    </row>
    <row r="812" spans="1:22" ht="12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61"/>
      <c r="V812" s="8"/>
    </row>
    <row r="813" spans="1:22" ht="12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61"/>
      <c r="V813" s="8"/>
    </row>
    <row r="814" spans="1:22" ht="12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61"/>
      <c r="V814" s="8"/>
    </row>
    <row r="815" spans="1:22" ht="12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61"/>
      <c r="V815" s="8"/>
    </row>
    <row r="816" spans="1:22" ht="12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61"/>
      <c r="V816" s="8"/>
    </row>
    <row r="817" spans="1:22" ht="12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61"/>
      <c r="V817" s="8"/>
    </row>
    <row r="818" spans="1:22" ht="12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61"/>
      <c r="V818" s="8"/>
    </row>
    <row r="819" spans="1:22" ht="12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61"/>
      <c r="V819" s="8"/>
    </row>
    <row r="820" spans="1:22" ht="12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61"/>
      <c r="V820" s="8"/>
    </row>
    <row r="821" spans="1:22" ht="12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61"/>
      <c r="V821" s="8"/>
    </row>
    <row r="822" spans="1:22" ht="12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61"/>
      <c r="V822" s="8"/>
    </row>
    <row r="823" spans="1:22" ht="12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61"/>
      <c r="V823" s="8"/>
    </row>
    <row r="824" spans="1:22" ht="12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61"/>
      <c r="V824" s="8"/>
    </row>
    <row r="825" spans="1:22" ht="12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61"/>
      <c r="V825" s="8"/>
    </row>
    <row r="826" spans="1:22" ht="12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61"/>
      <c r="V826" s="8"/>
    </row>
    <row r="827" spans="1:22" ht="12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61"/>
      <c r="V827" s="8"/>
    </row>
    <row r="828" spans="1:22" ht="12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61"/>
      <c r="V828" s="8"/>
    </row>
    <row r="829" spans="1:22" ht="12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61"/>
      <c r="V829" s="8"/>
    </row>
    <row r="830" spans="1:22" ht="12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61"/>
      <c r="V830" s="8"/>
    </row>
    <row r="831" spans="1:22" ht="12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61"/>
      <c r="V831" s="8"/>
    </row>
    <row r="832" spans="1:22" ht="12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61"/>
      <c r="V832" s="8"/>
    </row>
    <row r="833" spans="1:22" ht="12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61"/>
      <c r="V833" s="8"/>
    </row>
    <row r="834" spans="1:22" ht="12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61"/>
      <c r="V834" s="8"/>
    </row>
    <row r="835" spans="1:22" ht="12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61"/>
      <c r="V835" s="8"/>
    </row>
    <row r="836" spans="1:22" ht="12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61"/>
      <c r="V836" s="8"/>
    </row>
    <row r="837" spans="1:22" ht="12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61"/>
      <c r="V837" s="8"/>
    </row>
    <row r="838" spans="1:22" ht="12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61"/>
      <c r="V838" s="8"/>
    </row>
    <row r="839" spans="1:22" ht="12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61"/>
      <c r="V839" s="8"/>
    </row>
    <row r="840" spans="1:22" ht="12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61"/>
      <c r="V840" s="8"/>
    </row>
    <row r="841" spans="1:22" ht="12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61"/>
      <c r="V841" s="8"/>
    </row>
    <row r="842" spans="1:22" ht="12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61"/>
      <c r="V842" s="8"/>
    </row>
    <row r="843" spans="1:22" ht="12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61"/>
      <c r="V843" s="8"/>
    </row>
    <row r="844" spans="1:22" ht="12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61"/>
      <c r="V844" s="8"/>
    </row>
    <row r="845" spans="1:22" ht="12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61"/>
      <c r="V845" s="8"/>
    </row>
    <row r="846" spans="1:22" ht="12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61"/>
      <c r="V846" s="8"/>
    </row>
    <row r="847" spans="1:22" ht="12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61"/>
      <c r="V847" s="8"/>
    </row>
    <row r="848" spans="1:22" ht="12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61"/>
      <c r="V848" s="8"/>
    </row>
    <row r="849" spans="1:22" ht="12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61"/>
      <c r="V849" s="8"/>
    </row>
    <row r="850" spans="1:22" ht="12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61"/>
      <c r="V850" s="8"/>
    </row>
    <row r="851" spans="1:22" ht="12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61"/>
      <c r="V851" s="8"/>
    </row>
    <row r="852" spans="1:22" ht="12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61"/>
      <c r="V852" s="8"/>
    </row>
    <row r="853" spans="1:22" ht="12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61"/>
      <c r="V853" s="8"/>
    </row>
    <row r="854" spans="1:22" ht="12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61"/>
      <c r="V854" s="8"/>
    </row>
    <row r="855" spans="1:22" ht="12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61"/>
      <c r="V855" s="8"/>
    </row>
    <row r="856" spans="1:22" ht="12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61"/>
      <c r="V856" s="8"/>
    </row>
    <row r="857" spans="1:22" ht="12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61"/>
      <c r="V857" s="8"/>
    </row>
    <row r="858" spans="1:22" ht="12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61"/>
      <c r="V858" s="8"/>
    </row>
    <row r="859" spans="1:22" ht="12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61"/>
      <c r="V859" s="8"/>
    </row>
    <row r="860" spans="1:22" ht="12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61"/>
      <c r="V860" s="8"/>
    </row>
    <row r="861" spans="1:22" ht="12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61"/>
      <c r="V861" s="8"/>
    </row>
    <row r="862" spans="1:22" ht="12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61"/>
      <c r="V862" s="8"/>
    </row>
    <row r="863" spans="1:22" ht="12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61"/>
      <c r="V863" s="8"/>
    </row>
    <row r="864" spans="1:22" ht="12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61"/>
      <c r="V864" s="8"/>
    </row>
    <row r="865" spans="1:22" ht="12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61"/>
      <c r="V865" s="8"/>
    </row>
    <row r="866" spans="1:22" ht="12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61"/>
      <c r="V866" s="8"/>
    </row>
    <row r="867" spans="1:22" ht="12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61"/>
      <c r="V867" s="8"/>
    </row>
    <row r="868" spans="1:22" ht="12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61"/>
      <c r="V868" s="8"/>
    </row>
    <row r="869" spans="1:22" ht="12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61"/>
      <c r="V869" s="8"/>
    </row>
    <row r="870" spans="1:22" ht="12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61"/>
      <c r="V870" s="8"/>
    </row>
    <row r="871" spans="1:22" ht="12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61"/>
      <c r="V871" s="8"/>
    </row>
    <row r="872" spans="1:22" ht="12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61"/>
      <c r="V872" s="8"/>
    </row>
    <row r="873" spans="1:22" ht="12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61"/>
      <c r="V873" s="8"/>
    </row>
    <row r="874" spans="1:22" ht="12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61"/>
      <c r="V874" s="8"/>
    </row>
    <row r="875" spans="1:22" ht="12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61"/>
      <c r="V875" s="8"/>
    </row>
    <row r="876" spans="1:22" ht="12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61"/>
      <c r="V876" s="8"/>
    </row>
    <row r="877" spans="1:22" ht="12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61"/>
      <c r="V877" s="8"/>
    </row>
    <row r="878" spans="1:22" ht="12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61"/>
      <c r="V878" s="8"/>
    </row>
    <row r="879" spans="1:22" ht="12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61"/>
      <c r="V879" s="8"/>
    </row>
    <row r="880" spans="1:22" ht="12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61"/>
      <c r="V880" s="8"/>
    </row>
    <row r="881" spans="1:22" ht="12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61"/>
      <c r="V881" s="8"/>
    </row>
    <row r="882" spans="1:22" ht="12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61"/>
      <c r="V882" s="8"/>
    </row>
    <row r="883" spans="1:22" ht="12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61"/>
      <c r="V883" s="8"/>
    </row>
    <row r="884" spans="1:22" ht="12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61"/>
      <c r="V884" s="8"/>
    </row>
    <row r="885" spans="1:22" ht="12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61"/>
      <c r="V885" s="8"/>
    </row>
    <row r="886" spans="1:22" ht="12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61"/>
      <c r="V886" s="8"/>
    </row>
    <row r="887" spans="1:22" ht="12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61"/>
      <c r="V887" s="8"/>
    </row>
    <row r="888" spans="1:22" ht="12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61"/>
      <c r="V888" s="8"/>
    </row>
    <row r="889" spans="1:22" ht="12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61"/>
      <c r="V889" s="8"/>
    </row>
    <row r="890" spans="1:22" ht="12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61"/>
      <c r="V890" s="8"/>
    </row>
    <row r="891" spans="1:22" ht="12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61"/>
      <c r="V891" s="8"/>
    </row>
    <row r="892" spans="1:22" ht="12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61"/>
      <c r="V892" s="8"/>
    </row>
    <row r="893" spans="1:22" ht="12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61"/>
      <c r="V893" s="8"/>
    </row>
    <row r="894" spans="1:22" ht="12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61"/>
      <c r="V894" s="8"/>
    </row>
    <row r="895" spans="1:22" ht="12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61"/>
      <c r="V895" s="8"/>
    </row>
    <row r="896" spans="1:22" ht="12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61"/>
      <c r="V896" s="8"/>
    </row>
    <row r="897" spans="1:22" ht="12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61"/>
      <c r="V897" s="8"/>
    </row>
    <row r="898" spans="1:22" ht="12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61"/>
      <c r="V898" s="8"/>
    </row>
    <row r="899" spans="1:22" ht="12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61"/>
      <c r="V899" s="8"/>
    </row>
    <row r="900" spans="1:22" ht="12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61"/>
      <c r="V900" s="8"/>
    </row>
    <row r="901" spans="1:22" ht="12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61"/>
      <c r="V901" s="8"/>
    </row>
    <row r="902" spans="1:22" ht="12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61"/>
      <c r="V902" s="8"/>
    </row>
    <row r="903" spans="1:22" ht="12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61"/>
      <c r="V903" s="8"/>
    </row>
    <row r="904" spans="1:22" ht="12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61"/>
      <c r="V904" s="8"/>
    </row>
    <row r="905" spans="1:22" ht="12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61"/>
      <c r="V905" s="8"/>
    </row>
    <row r="906" spans="1:22" ht="12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61"/>
      <c r="V906" s="8"/>
    </row>
    <row r="907" spans="1:22" ht="12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61"/>
      <c r="V907" s="8"/>
    </row>
    <row r="908" spans="1:22" ht="12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61"/>
      <c r="V908" s="8"/>
    </row>
    <row r="909" spans="1:22" ht="12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61"/>
      <c r="V909" s="8"/>
    </row>
    <row r="910" spans="1:22" ht="12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61"/>
      <c r="V910" s="8"/>
    </row>
    <row r="911" spans="1:22" ht="12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61"/>
      <c r="V911" s="8"/>
    </row>
    <row r="912" spans="1:22" ht="12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61"/>
      <c r="V912" s="8"/>
    </row>
    <row r="913" spans="1:22" ht="12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61"/>
      <c r="V913" s="8"/>
    </row>
    <row r="914" spans="1:22" ht="12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61"/>
      <c r="V914" s="8"/>
    </row>
    <row r="915" spans="1:22" ht="12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61"/>
      <c r="V915" s="8"/>
    </row>
    <row r="916" spans="1:22" ht="12.75" customHeight="1" x14ac:dyDescent="0.25">
      <c r="A916" s="14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</row>
    <row r="917" spans="1:22" ht="12.75" customHeight="1" x14ac:dyDescent="0.25">
      <c r="A917" s="14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</row>
    <row r="918" spans="1:22" ht="12.75" customHeight="1" x14ac:dyDescent="0.25">
      <c r="A918" s="14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</row>
    <row r="919" spans="1:22" ht="12.75" customHeight="1" x14ac:dyDescent="0.25">
      <c r="A919" s="14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</row>
    <row r="920" spans="1:22" ht="12.75" customHeight="1" x14ac:dyDescent="0.25">
      <c r="A920" s="14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</row>
    <row r="921" spans="1:22" ht="12.75" customHeight="1" x14ac:dyDescent="0.25">
      <c r="A921" s="14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</row>
    <row r="922" spans="1:22" ht="12.75" customHeight="1" x14ac:dyDescent="0.25">
      <c r="A922" s="14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</row>
    <row r="923" spans="1:22" ht="12.75" customHeight="1" x14ac:dyDescent="0.25">
      <c r="A923" s="14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</row>
    <row r="924" spans="1:22" ht="12.75" customHeight="1" x14ac:dyDescent="0.25">
      <c r="A924" s="14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</row>
    <row r="925" spans="1:22" ht="12.75" customHeight="1" x14ac:dyDescent="0.25">
      <c r="A925" s="14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</row>
    <row r="926" spans="1:22" ht="12.75" customHeight="1" x14ac:dyDescent="0.25">
      <c r="A926" s="14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</row>
    <row r="927" spans="1:22" ht="12.75" customHeight="1" x14ac:dyDescent="0.25">
      <c r="A927" s="14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</row>
    <row r="928" spans="1:22" ht="12.75" customHeight="1" x14ac:dyDescent="0.25">
      <c r="A928" s="14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</row>
    <row r="929" spans="1:21" ht="12.75" customHeight="1" x14ac:dyDescent="0.25">
      <c r="A929" s="14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</row>
    <row r="930" spans="1:21" ht="12.75" customHeight="1" x14ac:dyDescent="0.25">
      <c r="A930" s="14"/>
      <c r="B930" s="15"/>
      <c r="U930" s="15"/>
    </row>
    <row r="931" spans="1:21" ht="12.75" customHeight="1" x14ac:dyDescent="0.25">
      <c r="A931" s="14"/>
      <c r="B931" s="15"/>
      <c r="U931" s="15"/>
    </row>
    <row r="932" spans="1:21" ht="12.75" customHeight="1" x14ac:dyDescent="0.25">
      <c r="A932" s="14"/>
      <c r="B932" s="15"/>
      <c r="U932" s="15"/>
    </row>
    <row r="933" spans="1:21" ht="12.75" customHeight="1" x14ac:dyDescent="0.25">
      <c r="A933" s="14"/>
      <c r="B933" s="15"/>
      <c r="U933" s="15"/>
    </row>
    <row r="934" spans="1:21" ht="12.75" customHeight="1" x14ac:dyDescent="0.25">
      <c r="A934" s="14"/>
      <c r="B934" s="15"/>
      <c r="U934" s="15"/>
    </row>
    <row r="935" spans="1:21" ht="12.75" customHeight="1" x14ac:dyDescent="0.25">
      <c r="A935" s="14"/>
    </row>
    <row r="936" spans="1:21" ht="12.75" customHeight="1" x14ac:dyDescent="0.25">
      <c r="A936" s="14"/>
    </row>
    <row r="937" spans="1:21" ht="12.75" customHeight="1" x14ac:dyDescent="0.25">
      <c r="A937" s="14"/>
    </row>
    <row r="938" spans="1:21" ht="12.75" customHeight="1" x14ac:dyDescent="0.25">
      <c r="A938" s="14"/>
    </row>
    <row r="939" spans="1:21" ht="12.75" customHeight="1" x14ac:dyDescent="0.25">
      <c r="A939" s="14"/>
    </row>
    <row r="940" spans="1:21" ht="12.75" customHeight="1" x14ac:dyDescent="0.25">
      <c r="A940" s="14"/>
    </row>
    <row r="941" spans="1:21" ht="12.75" customHeight="1" x14ac:dyDescent="0.25">
      <c r="A941" s="14"/>
    </row>
    <row r="942" spans="1:21" ht="12.75" customHeight="1" x14ac:dyDescent="0.25">
      <c r="A942" s="14"/>
    </row>
    <row r="943" spans="1:21" ht="12.75" customHeight="1" x14ac:dyDescent="0.25">
      <c r="A943" s="14"/>
    </row>
    <row r="944" spans="1:21" ht="12.75" customHeight="1" x14ac:dyDescent="0.25">
      <c r="A944" s="14"/>
    </row>
    <row r="945" spans="1:1" ht="12.75" customHeight="1" x14ac:dyDescent="0.25">
      <c r="A945" s="14"/>
    </row>
    <row r="946" spans="1:1" ht="12.75" customHeight="1" x14ac:dyDescent="0.25">
      <c r="A946" s="14"/>
    </row>
    <row r="947" spans="1:1" ht="12.75" customHeight="1" x14ac:dyDescent="0.25">
      <c r="A947" s="14"/>
    </row>
    <row r="948" spans="1:1" ht="12.75" customHeight="1" x14ac:dyDescent="0.25">
      <c r="A948" s="14"/>
    </row>
    <row r="949" spans="1:1" ht="12.75" customHeight="1" x14ac:dyDescent="0.25">
      <c r="A949" s="14"/>
    </row>
    <row r="950" spans="1:1" ht="12.75" customHeight="1" x14ac:dyDescent="0.25">
      <c r="A950" s="14"/>
    </row>
    <row r="951" spans="1:1" ht="12.75" customHeight="1" x14ac:dyDescent="0.25">
      <c r="A951" s="14"/>
    </row>
    <row r="952" spans="1:1" ht="12.75" customHeight="1" x14ac:dyDescent="0.25">
      <c r="A952" s="14"/>
    </row>
    <row r="953" spans="1:1" ht="12.75" customHeight="1" x14ac:dyDescent="0.25">
      <c r="A953" s="14"/>
    </row>
    <row r="954" spans="1:1" ht="12.75" customHeight="1" x14ac:dyDescent="0.25">
      <c r="A954" s="14"/>
    </row>
    <row r="955" spans="1:1" ht="12.75" customHeight="1" x14ac:dyDescent="0.25">
      <c r="A955" s="14"/>
    </row>
    <row r="956" spans="1:1" ht="12.75" customHeight="1" x14ac:dyDescent="0.25">
      <c r="A956" s="14"/>
    </row>
    <row r="957" spans="1:1" ht="12.75" customHeight="1" x14ac:dyDescent="0.25">
      <c r="A957" s="14"/>
    </row>
    <row r="958" spans="1:1" ht="12.75" customHeight="1" x14ac:dyDescent="0.25">
      <c r="A958" s="14"/>
    </row>
    <row r="959" spans="1:1" ht="12.75" customHeight="1" x14ac:dyDescent="0.25">
      <c r="A959" s="14"/>
    </row>
    <row r="960" spans="1:1" ht="12.75" customHeight="1" x14ac:dyDescent="0.25">
      <c r="A960" s="14"/>
    </row>
    <row r="961" spans="1:1" ht="12.75" customHeight="1" x14ac:dyDescent="0.25">
      <c r="A961" s="14"/>
    </row>
    <row r="962" spans="1:1" ht="12.75" customHeight="1" x14ac:dyDescent="0.25">
      <c r="A962" s="14"/>
    </row>
    <row r="963" spans="1:1" ht="12.75" customHeight="1" x14ac:dyDescent="0.25">
      <c r="A963" s="14"/>
    </row>
    <row r="964" spans="1:1" ht="12.75" customHeight="1" x14ac:dyDescent="0.25">
      <c r="A964" s="14"/>
    </row>
    <row r="965" spans="1:1" ht="12.75" customHeight="1" x14ac:dyDescent="0.25">
      <c r="A965" s="14"/>
    </row>
    <row r="966" spans="1:1" ht="12.75" customHeight="1" x14ac:dyDescent="0.25">
      <c r="A966" s="14"/>
    </row>
    <row r="967" spans="1:1" ht="12.75" customHeight="1" x14ac:dyDescent="0.25">
      <c r="A967" s="14"/>
    </row>
    <row r="968" spans="1:1" ht="12.75" customHeight="1" x14ac:dyDescent="0.25">
      <c r="A968" s="14"/>
    </row>
    <row r="969" spans="1:1" ht="12.75" customHeight="1" x14ac:dyDescent="0.25">
      <c r="A969" s="14"/>
    </row>
    <row r="970" spans="1:1" ht="12.75" customHeight="1" x14ac:dyDescent="0.25">
      <c r="A970" s="14"/>
    </row>
    <row r="971" spans="1:1" ht="12.75" customHeight="1" x14ac:dyDescent="0.25">
      <c r="A971" s="14"/>
    </row>
    <row r="972" spans="1:1" ht="12.75" customHeight="1" x14ac:dyDescent="0.25">
      <c r="A972" s="14"/>
    </row>
    <row r="973" spans="1:1" ht="12.75" customHeight="1" x14ac:dyDescent="0.25">
      <c r="A973" s="14"/>
    </row>
    <row r="974" spans="1:1" ht="12.75" customHeight="1" x14ac:dyDescent="0.25">
      <c r="A974" s="14"/>
    </row>
    <row r="975" spans="1:1" ht="12.75" customHeight="1" x14ac:dyDescent="0.25">
      <c r="A975" s="14"/>
    </row>
    <row r="976" spans="1:1" ht="12.75" customHeight="1" x14ac:dyDescent="0.25">
      <c r="A976" s="14"/>
    </row>
    <row r="977" spans="1:1" ht="12.75" customHeight="1" x14ac:dyDescent="0.25">
      <c r="A977" s="14"/>
    </row>
    <row r="978" spans="1:1" ht="12.75" customHeight="1" x14ac:dyDescent="0.25">
      <c r="A978" s="14"/>
    </row>
    <row r="979" spans="1:1" ht="12.75" customHeight="1" x14ac:dyDescent="0.25">
      <c r="A979" s="14"/>
    </row>
    <row r="980" spans="1:1" ht="12.75" customHeight="1" x14ac:dyDescent="0.25">
      <c r="A980" s="14"/>
    </row>
    <row r="981" spans="1:1" ht="12.75" customHeight="1" x14ac:dyDescent="0.25">
      <c r="A981" s="14"/>
    </row>
    <row r="982" spans="1:1" ht="12.75" customHeight="1" x14ac:dyDescent="0.25">
      <c r="A982" s="14"/>
    </row>
    <row r="983" spans="1:1" ht="12.75" customHeight="1" x14ac:dyDescent="0.25">
      <c r="A983" s="14"/>
    </row>
    <row r="984" spans="1:1" ht="12.75" customHeight="1" x14ac:dyDescent="0.25">
      <c r="A984" s="14"/>
    </row>
    <row r="985" spans="1:1" ht="12.75" customHeight="1" x14ac:dyDescent="0.25">
      <c r="A985" s="14"/>
    </row>
    <row r="986" spans="1:1" ht="12.75" customHeight="1" x14ac:dyDescent="0.25">
      <c r="A986" s="14"/>
    </row>
    <row r="987" spans="1:1" ht="12.75" customHeight="1" x14ac:dyDescent="0.25">
      <c r="A987" s="14"/>
    </row>
    <row r="988" spans="1:1" ht="12.75" customHeight="1" x14ac:dyDescent="0.25">
      <c r="A988" s="14"/>
    </row>
    <row r="989" spans="1:1" ht="12.75" customHeight="1" x14ac:dyDescent="0.25">
      <c r="A989" s="14"/>
    </row>
    <row r="990" spans="1:1" ht="12.75" customHeight="1" x14ac:dyDescent="0.25">
      <c r="A990" s="14"/>
    </row>
    <row r="991" spans="1:1" ht="12.75" customHeight="1" x14ac:dyDescent="0.25">
      <c r="A991" s="14"/>
    </row>
    <row r="992" spans="1:1" ht="12.75" customHeight="1" x14ac:dyDescent="0.25">
      <c r="A992" s="14"/>
    </row>
    <row r="993" spans="1:1" ht="12.75" customHeight="1" x14ac:dyDescent="0.25">
      <c r="A993" s="14"/>
    </row>
    <row r="994" spans="1:1" ht="12.75" customHeight="1" x14ac:dyDescent="0.25">
      <c r="A994" s="14"/>
    </row>
    <row r="995" spans="1:1" ht="12.75" customHeight="1" x14ac:dyDescent="0.25">
      <c r="A995" s="14"/>
    </row>
    <row r="996" spans="1:1" ht="12.75" customHeight="1" x14ac:dyDescent="0.25">
      <c r="A996" s="14"/>
    </row>
    <row r="997" spans="1:1" ht="12.75" customHeight="1" x14ac:dyDescent="0.25">
      <c r="A997" s="14"/>
    </row>
    <row r="998" spans="1:1" ht="12.75" customHeight="1" x14ac:dyDescent="0.25">
      <c r="A998" s="14"/>
    </row>
    <row r="999" spans="1:1" ht="12.75" customHeight="1" x14ac:dyDescent="0.25">
      <c r="A999" s="14"/>
    </row>
    <row r="1000" spans="1:1" ht="12.75" customHeight="1" x14ac:dyDescent="0.25">
      <c r="A1000" s="14"/>
    </row>
    <row r="1001" spans="1:1" ht="12.75" customHeight="1" x14ac:dyDescent="0.25">
      <c r="A1001" s="14"/>
    </row>
    <row r="1002" spans="1:1" ht="12.75" customHeight="1" x14ac:dyDescent="0.25">
      <c r="A1002" s="14"/>
    </row>
    <row r="1003" spans="1:1" ht="12.75" customHeight="1" x14ac:dyDescent="0.25">
      <c r="A1003" s="14"/>
    </row>
    <row r="1004" spans="1:1" ht="12.75" customHeight="1" x14ac:dyDescent="0.25">
      <c r="A1004" s="14"/>
    </row>
    <row r="1005" spans="1:1" ht="12.75" customHeight="1" x14ac:dyDescent="0.25">
      <c r="A1005" s="14"/>
    </row>
    <row r="1006" spans="1:1" ht="12.75" customHeight="1" x14ac:dyDescent="0.25">
      <c r="A1006" s="14"/>
    </row>
    <row r="1007" spans="1:1" ht="12.75" customHeight="1" x14ac:dyDescent="0.25">
      <c r="A1007" s="14"/>
    </row>
    <row r="1008" spans="1:1" ht="12.75" customHeight="1" x14ac:dyDescent="0.25">
      <c r="A1008" s="14"/>
    </row>
    <row r="1009" spans="1:1" ht="12.75" customHeight="1" x14ac:dyDescent="0.25">
      <c r="A1009" s="14"/>
    </row>
    <row r="1010" spans="1:1" ht="12.75" customHeight="1" x14ac:dyDescent="0.25">
      <c r="A1010" s="14"/>
    </row>
    <row r="1011" spans="1:1" ht="12.75" customHeight="1" x14ac:dyDescent="0.25">
      <c r="A1011" s="14"/>
    </row>
    <row r="1012" spans="1:1" ht="12.75" customHeight="1" x14ac:dyDescent="0.25">
      <c r="A1012" s="14"/>
    </row>
    <row r="1013" spans="1:1" ht="12.75" customHeight="1" x14ac:dyDescent="0.25">
      <c r="A1013" s="14"/>
    </row>
    <row r="1014" spans="1:1" ht="12.75" customHeight="1" x14ac:dyDescent="0.25">
      <c r="A1014" s="14"/>
    </row>
    <row r="1015" spans="1:1" ht="12.75" customHeight="1" x14ac:dyDescent="0.25">
      <c r="A1015" s="14"/>
    </row>
    <row r="1016" spans="1:1" ht="12.75" customHeight="1" x14ac:dyDescent="0.25">
      <c r="A1016" s="14"/>
    </row>
    <row r="1017" spans="1:1" ht="12.75" customHeight="1" x14ac:dyDescent="0.25">
      <c r="A1017" s="14"/>
    </row>
    <row r="1018" spans="1:1" ht="12.75" customHeight="1" x14ac:dyDescent="0.25">
      <c r="A1018" s="14"/>
    </row>
    <row r="1019" spans="1:1" ht="12.75" customHeight="1" x14ac:dyDescent="0.25">
      <c r="A1019" s="14"/>
    </row>
    <row r="1020" spans="1:1" ht="12.75" customHeight="1" x14ac:dyDescent="0.25">
      <c r="A1020" s="14"/>
    </row>
    <row r="1021" spans="1:1" ht="12.75" customHeight="1" x14ac:dyDescent="0.25">
      <c r="A1021" s="14"/>
    </row>
    <row r="1022" spans="1:1" ht="12.75" customHeight="1" x14ac:dyDescent="0.25">
      <c r="A1022" s="14"/>
    </row>
    <row r="1023" spans="1:1" ht="12.75" customHeight="1" x14ac:dyDescent="0.25">
      <c r="A1023" s="14"/>
    </row>
    <row r="1024" spans="1:1" ht="12.75" customHeight="1" x14ac:dyDescent="0.25">
      <c r="A1024" s="14"/>
    </row>
    <row r="1025" spans="1:1" ht="12.75" customHeight="1" x14ac:dyDescent="0.25">
      <c r="A1025" s="14"/>
    </row>
    <row r="1026" spans="1:1" ht="12.75" customHeight="1" x14ac:dyDescent="0.25">
      <c r="A1026" s="14"/>
    </row>
    <row r="1027" spans="1:1" ht="12.75" customHeight="1" x14ac:dyDescent="0.25">
      <c r="A1027" s="14"/>
    </row>
    <row r="1028" spans="1:1" ht="12.75" customHeight="1" x14ac:dyDescent="0.25">
      <c r="A1028" s="14"/>
    </row>
    <row r="1029" spans="1:1" ht="12.75" customHeight="1" x14ac:dyDescent="0.25">
      <c r="A1029" s="14"/>
    </row>
    <row r="1030" spans="1:1" ht="12.75" customHeight="1" x14ac:dyDescent="0.25">
      <c r="A1030" s="14"/>
    </row>
    <row r="1031" spans="1:1" ht="12.75" customHeight="1" x14ac:dyDescent="0.25">
      <c r="A1031" s="14"/>
    </row>
    <row r="1032" spans="1:1" ht="12.75" customHeight="1" x14ac:dyDescent="0.25">
      <c r="A1032" s="14"/>
    </row>
    <row r="1033" spans="1:1" ht="12.75" customHeight="1" x14ac:dyDescent="0.25">
      <c r="A1033" s="14"/>
    </row>
    <row r="1034" spans="1:1" ht="12.75" customHeight="1" x14ac:dyDescent="0.25">
      <c r="A1034" s="14"/>
    </row>
    <row r="1035" spans="1:1" ht="12.75" customHeight="1" x14ac:dyDescent="0.25">
      <c r="A1035" s="14"/>
    </row>
    <row r="1036" spans="1:1" ht="12.75" customHeight="1" x14ac:dyDescent="0.25">
      <c r="A1036" s="14"/>
    </row>
    <row r="1037" spans="1:1" ht="12.75" customHeight="1" x14ac:dyDescent="0.25">
      <c r="A1037" s="14"/>
    </row>
    <row r="1038" spans="1:1" ht="12.75" customHeight="1" x14ac:dyDescent="0.25">
      <c r="A1038" s="14"/>
    </row>
    <row r="1039" spans="1:1" ht="12.75" customHeight="1" x14ac:dyDescent="0.25">
      <c r="A1039" s="14"/>
    </row>
    <row r="1040" spans="1:1" ht="12.75" customHeight="1" x14ac:dyDescent="0.25">
      <c r="A1040" s="14"/>
    </row>
    <row r="1041" spans="1:1" ht="12.75" customHeight="1" x14ac:dyDescent="0.25">
      <c r="A1041" s="14"/>
    </row>
    <row r="1042" spans="1:1" ht="12.75" customHeight="1" x14ac:dyDescent="0.25">
      <c r="A1042" s="14"/>
    </row>
    <row r="1043" spans="1:1" ht="12.75" customHeight="1" x14ac:dyDescent="0.25">
      <c r="A1043" s="14"/>
    </row>
    <row r="1044" spans="1:1" ht="12.75" customHeight="1" x14ac:dyDescent="0.25">
      <c r="A1044" s="14"/>
    </row>
    <row r="1045" spans="1:1" ht="12.75" customHeight="1" x14ac:dyDescent="0.25">
      <c r="A1045" s="14"/>
    </row>
    <row r="1046" spans="1:1" ht="12.75" customHeight="1" x14ac:dyDescent="0.25">
      <c r="A1046" s="14"/>
    </row>
    <row r="1047" spans="1:1" ht="12.75" customHeight="1" x14ac:dyDescent="0.25">
      <c r="A1047" s="14"/>
    </row>
    <row r="1048" spans="1:1" ht="12.75" customHeight="1" x14ac:dyDescent="0.25">
      <c r="A1048" s="14"/>
    </row>
    <row r="1049" spans="1:1" ht="12.75" customHeight="1" x14ac:dyDescent="0.25">
      <c r="A1049" s="14"/>
    </row>
    <row r="1050" spans="1:1" ht="12.75" customHeight="1" x14ac:dyDescent="0.25">
      <c r="A1050" s="14"/>
    </row>
    <row r="1051" spans="1:1" ht="12.75" customHeight="1" x14ac:dyDescent="0.25">
      <c r="A1051" s="14"/>
    </row>
    <row r="1052" spans="1:1" ht="12.75" customHeight="1" x14ac:dyDescent="0.25">
      <c r="A1052" s="14"/>
    </row>
    <row r="1053" spans="1:1" ht="12.75" customHeight="1" x14ac:dyDescent="0.25">
      <c r="A1053" s="14"/>
    </row>
    <row r="1054" spans="1:1" ht="12.75" customHeight="1" x14ac:dyDescent="0.25">
      <c r="A1054" s="14"/>
    </row>
    <row r="1055" spans="1:1" ht="12.75" customHeight="1" x14ac:dyDescent="0.25">
      <c r="A1055" s="14"/>
    </row>
    <row r="1056" spans="1:1" ht="12.75" customHeight="1" x14ac:dyDescent="0.25">
      <c r="A1056" s="14"/>
    </row>
    <row r="1057" spans="1:1" ht="12.75" customHeight="1" x14ac:dyDescent="0.25">
      <c r="A1057" s="14"/>
    </row>
    <row r="1058" spans="1:1" ht="12.75" customHeight="1" x14ac:dyDescent="0.25">
      <c r="A1058" s="14"/>
    </row>
    <row r="1059" spans="1:1" ht="12.75" customHeight="1" x14ac:dyDescent="0.25">
      <c r="A1059" s="14"/>
    </row>
    <row r="1060" spans="1:1" ht="12.75" customHeight="1" x14ac:dyDescent="0.25">
      <c r="A1060" s="14"/>
    </row>
    <row r="1061" spans="1:1" ht="12.75" customHeight="1" x14ac:dyDescent="0.25">
      <c r="A1061" s="14"/>
    </row>
    <row r="1062" spans="1:1" ht="12.75" customHeight="1" x14ac:dyDescent="0.25">
      <c r="A1062" s="14"/>
    </row>
    <row r="1063" spans="1:1" ht="12.75" customHeight="1" x14ac:dyDescent="0.25">
      <c r="A1063" s="14"/>
    </row>
    <row r="1064" spans="1:1" ht="12.75" customHeight="1" x14ac:dyDescent="0.25">
      <c r="A1064" s="14"/>
    </row>
    <row r="1065" spans="1:1" ht="12.75" customHeight="1" x14ac:dyDescent="0.25">
      <c r="A1065" s="14"/>
    </row>
    <row r="1066" spans="1:1" ht="12.75" customHeight="1" x14ac:dyDescent="0.25">
      <c r="A1066" s="14"/>
    </row>
    <row r="1067" spans="1:1" ht="12.75" customHeight="1" x14ac:dyDescent="0.25">
      <c r="A1067" s="14"/>
    </row>
    <row r="1068" spans="1:1" ht="12.75" customHeight="1" x14ac:dyDescent="0.25">
      <c r="A1068" s="14"/>
    </row>
    <row r="1069" spans="1:1" ht="12.75" customHeight="1" x14ac:dyDescent="0.25">
      <c r="A1069" s="14"/>
    </row>
    <row r="1070" spans="1:1" ht="12.75" customHeight="1" x14ac:dyDescent="0.25">
      <c r="A1070" s="14"/>
    </row>
    <row r="1071" spans="1:1" ht="12.75" customHeight="1" x14ac:dyDescent="0.25">
      <c r="A1071" s="14"/>
    </row>
    <row r="1072" spans="1:1" ht="12.75" customHeight="1" x14ac:dyDescent="0.25">
      <c r="A1072" s="14"/>
    </row>
    <row r="1073" spans="1:1" ht="12.75" customHeight="1" x14ac:dyDescent="0.25">
      <c r="A1073" s="14"/>
    </row>
    <row r="1074" spans="1:1" ht="12.75" customHeight="1" x14ac:dyDescent="0.25">
      <c r="A1074" s="14"/>
    </row>
    <row r="1075" spans="1:1" ht="12.75" customHeight="1" x14ac:dyDescent="0.25">
      <c r="A1075" s="14"/>
    </row>
    <row r="1076" spans="1:1" ht="12.75" customHeight="1" x14ac:dyDescent="0.25">
      <c r="A1076" s="14"/>
    </row>
    <row r="1077" spans="1:1" ht="12.75" customHeight="1" x14ac:dyDescent="0.25">
      <c r="A1077" s="14"/>
    </row>
    <row r="1078" spans="1:1" ht="12.75" customHeight="1" x14ac:dyDescent="0.25">
      <c r="A1078" s="14"/>
    </row>
    <row r="1079" spans="1:1" ht="12.75" customHeight="1" x14ac:dyDescent="0.25">
      <c r="A1079" s="14"/>
    </row>
    <row r="1080" spans="1:1" ht="12.75" customHeight="1" x14ac:dyDescent="0.25">
      <c r="A1080" s="14"/>
    </row>
    <row r="1081" spans="1:1" ht="12.75" customHeight="1" x14ac:dyDescent="0.25">
      <c r="A1081" s="14"/>
    </row>
    <row r="1082" spans="1:1" ht="12.75" customHeight="1" x14ac:dyDescent="0.25">
      <c r="A1082" s="14"/>
    </row>
    <row r="1083" spans="1:1" ht="12.75" customHeight="1" x14ac:dyDescent="0.25">
      <c r="A1083" s="14"/>
    </row>
    <row r="1084" spans="1:1" ht="12.75" customHeight="1" x14ac:dyDescent="0.25">
      <c r="A1084" s="14"/>
    </row>
    <row r="1085" spans="1:1" ht="12.75" customHeight="1" x14ac:dyDescent="0.25">
      <c r="A1085" s="14"/>
    </row>
    <row r="1086" spans="1:1" ht="12.75" customHeight="1" x14ac:dyDescent="0.25">
      <c r="A1086" s="14"/>
    </row>
    <row r="1087" spans="1:1" ht="12.75" customHeight="1" x14ac:dyDescent="0.25">
      <c r="A1087" s="14"/>
    </row>
    <row r="1088" spans="1:1" ht="12.75" customHeight="1" x14ac:dyDescent="0.25">
      <c r="A1088" s="14"/>
    </row>
    <row r="1089" spans="1:1" ht="12.75" customHeight="1" x14ac:dyDescent="0.25">
      <c r="A1089" s="14"/>
    </row>
    <row r="1090" spans="1:1" ht="12.75" customHeight="1" x14ac:dyDescent="0.25">
      <c r="A1090" s="14"/>
    </row>
    <row r="1091" spans="1:1" ht="12.75" customHeight="1" x14ac:dyDescent="0.25">
      <c r="A1091" s="14"/>
    </row>
    <row r="1092" spans="1:1" ht="12.75" customHeight="1" x14ac:dyDescent="0.25">
      <c r="A1092" s="14"/>
    </row>
    <row r="1093" spans="1:1" ht="12.75" customHeight="1" x14ac:dyDescent="0.25">
      <c r="A1093" s="14"/>
    </row>
    <row r="1094" spans="1:1" ht="12.75" customHeight="1" x14ac:dyDescent="0.25">
      <c r="A1094" s="14"/>
    </row>
    <row r="1095" spans="1:1" ht="12.75" customHeight="1" x14ac:dyDescent="0.25">
      <c r="A1095" s="14"/>
    </row>
    <row r="1096" spans="1:1" ht="12.75" customHeight="1" x14ac:dyDescent="0.25">
      <c r="A1096" s="14"/>
    </row>
    <row r="1097" spans="1:1" ht="12.75" customHeight="1" x14ac:dyDescent="0.25">
      <c r="A1097" s="14"/>
    </row>
    <row r="1098" spans="1:1" ht="12.75" customHeight="1" x14ac:dyDescent="0.25">
      <c r="A1098" s="14"/>
    </row>
    <row r="1099" spans="1:1" ht="12.75" customHeight="1" x14ac:dyDescent="0.25">
      <c r="A1099" s="14"/>
    </row>
    <row r="1100" spans="1:1" ht="12.75" customHeight="1" x14ac:dyDescent="0.25">
      <c r="A1100" s="14"/>
    </row>
    <row r="1101" spans="1:1" ht="12.75" customHeight="1" x14ac:dyDescent="0.25">
      <c r="A1101" s="14"/>
    </row>
    <row r="1102" spans="1:1" ht="12.75" customHeight="1" x14ac:dyDescent="0.25">
      <c r="A1102" s="14"/>
    </row>
    <row r="1103" spans="1:1" ht="12.75" customHeight="1" x14ac:dyDescent="0.25">
      <c r="A1103" s="14"/>
    </row>
    <row r="1104" spans="1:1" ht="12.75" customHeight="1" x14ac:dyDescent="0.25">
      <c r="A1104" s="14"/>
    </row>
    <row r="1105" spans="1:1" ht="12.75" customHeight="1" x14ac:dyDescent="0.25">
      <c r="A1105" s="14"/>
    </row>
    <row r="1106" spans="1:1" ht="12.75" customHeight="1" x14ac:dyDescent="0.25">
      <c r="A1106" s="14"/>
    </row>
    <row r="1107" spans="1:1" ht="12.75" customHeight="1" x14ac:dyDescent="0.25">
      <c r="A1107" s="14"/>
    </row>
    <row r="1108" spans="1:1" ht="12.75" customHeight="1" x14ac:dyDescent="0.25">
      <c r="A1108" s="14"/>
    </row>
    <row r="1109" spans="1:1" ht="12.75" customHeight="1" x14ac:dyDescent="0.25">
      <c r="A1109" s="14"/>
    </row>
    <row r="1110" spans="1:1" ht="12.75" customHeight="1" x14ac:dyDescent="0.25">
      <c r="A1110" s="14"/>
    </row>
    <row r="1111" spans="1:1" ht="12.75" customHeight="1" x14ac:dyDescent="0.25">
      <c r="A1111" s="14"/>
    </row>
    <row r="1112" spans="1:1" ht="12.75" customHeight="1" x14ac:dyDescent="0.25">
      <c r="A1112" s="14"/>
    </row>
    <row r="1113" spans="1:1" ht="12.75" customHeight="1" x14ac:dyDescent="0.25">
      <c r="A1113" s="14"/>
    </row>
    <row r="1114" spans="1:1" ht="12.75" customHeight="1" x14ac:dyDescent="0.25">
      <c r="A1114" s="14"/>
    </row>
    <row r="1115" spans="1:1" ht="12.75" customHeight="1" x14ac:dyDescent="0.25">
      <c r="A1115" s="14"/>
    </row>
    <row r="1116" spans="1:1" ht="12.75" customHeight="1" x14ac:dyDescent="0.25">
      <c r="A1116" s="14"/>
    </row>
    <row r="1117" spans="1:1" ht="12.75" customHeight="1" x14ac:dyDescent="0.25">
      <c r="A1117" s="14"/>
    </row>
    <row r="1118" spans="1:1" ht="12.75" customHeight="1" x14ac:dyDescent="0.25">
      <c r="A1118" s="14"/>
    </row>
    <row r="1119" spans="1:1" ht="12.75" customHeight="1" x14ac:dyDescent="0.25">
      <c r="A1119" s="14"/>
    </row>
    <row r="1120" spans="1:1" ht="12.75" customHeight="1" x14ac:dyDescent="0.25">
      <c r="A1120" s="14"/>
    </row>
    <row r="1121" spans="1:1" ht="12.75" customHeight="1" x14ac:dyDescent="0.25">
      <c r="A1121" s="14"/>
    </row>
    <row r="1122" spans="1:1" ht="12.75" customHeight="1" x14ac:dyDescent="0.25">
      <c r="A1122" s="14"/>
    </row>
    <row r="1123" spans="1:1" ht="12.75" customHeight="1" x14ac:dyDescent="0.25">
      <c r="A1123" s="14"/>
    </row>
    <row r="1124" spans="1:1" ht="12.75" customHeight="1" x14ac:dyDescent="0.25">
      <c r="A1124" s="14"/>
    </row>
    <row r="1125" spans="1:1" ht="12.75" customHeight="1" x14ac:dyDescent="0.25">
      <c r="A1125" s="14"/>
    </row>
    <row r="1126" spans="1:1" ht="12.75" customHeight="1" x14ac:dyDescent="0.25">
      <c r="A1126" s="14"/>
    </row>
    <row r="1127" spans="1:1" ht="12.75" customHeight="1" x14ac:dyDescent="0.25">
      <c r="A1127" s="14"/>
    </row>
    <row r="1128" spans="1:1" ht="12.75" customHeight="1" x14ac:dyDescent="0.25">
      <c r="A1128" s="14"/>
    </row>
    <row r="1129" spans="1:1" ht="12.75" customHeight="1" x14ac:dyDescent="0.25">
      <c r="A1129" s="14"/>
    </row>
    <row r="1130" spans="1:1" ht="12.75" customHeight="1" x14ac:dyDescent="0.25">
      <c r="A1130" s="14"/>
    </row>
    <row r="1131" spans="1:1" ht="12.75" customHeight="1" x14ac:dyDescent="0.25">
      <c r="A1131" s="14"/>
    </row>
    <row r="1132" spans="1:1" ht="12.75" customHeight="1" x14ac:dyDescent="0.25">
      <c r="A1132" s="14"/>
    </row>
    <row r="1133" spans="1:1" ht="12.75" customHeight="1" x14ac:dyDescent="0.25">
      <c r="A1133" s="14"/>
    </row>
    <row r="1134" spans="1:1" ht="12.75" customHeight="1" x14ac:dyDescent="0.25">
      <c r="A1134" s="14"/>
    </row>
    <row r="1135" spans="1:1" ht="12.75" customHeight="1" x14ac:dyDescent="0.25">
      <c r="A1135" s="14"/>
    </row>
    <row r="1136" spans="1:1" ht="12.75" customHeight="1" x14ac:dyDescent="0.25">
      <c r="A1136" s="14"/>
    </row>
  </sheetData>
  <sheetProtection selectLockedCells="1"/>
  <dataConsolidate/>
  <mergeCells count="786">
    <mergeCell ref="C45:T53"/>
    <mergeCell ref="F9:T9"/>
    <mergeCell ref="C96:T96"/>
    <mergeCell ref="C157:I157"/>
    <mergeCell ref="F161:G161"/>
    <mergeCell ref="C149:D149"/>
    <mergeCell ref="C130:T130"/>
    <mergeCell ref="C131:T136"/>
    <mergeCell ref="C138:T138"/>
    <mergeCell ref="C139:T145"/>
    <mergeCell ref="C147:T147"/>
    <mergeCell ref="F149:T149"/>
    <mergeCell ref="C150:E150"/>
    <mergeCell ref="F150:T150"/>
    <mergeCell ref="B123:U123"/>
    <mergeCell ref="B124:U124"/>
    <mergeCell ref="C161:D161"/>
    <mergeCell ref="C107:T107"/>
    <mergeCell ref="C108:T114"/>
    <mergeCell ref="I161:J161"/>
    <mergeCell ref="L161:M161"/>
    <mergeCell ref="O161:P161"/>
    <mergeCell ref="E98:I98"/>
    <mergeCell ref="B283:U283"/>
    <mergeCell ref="B1:U1"/>
    <mergeCell ref="B4:U4"/>
    <mergeCell ref="B2:U2"/>
    <mergeCell ref="C7:T7"/>
    <mergeCell ref="C8:T8"/>
    <mergeCell ref="K15:T15"/>
    <mergeCell ref="C55:T55"/>
    <mergeCell ref="C56:T65"/>
    <mergeCell ref="C67:T67"/>
    <mergeCell ref="M13:T13"/>
    <mergeCell ref="F11:K11"/>
    <mergeCell ref="D13:F13"/>
    <mergeCell ref="B24:U24"/>
    <mergeCell ref="B16:U16"/>
    <mergeCell ref="C17:T17"/>
    <mergeCell ref="C27:E27"/>
    <mergeCell ref="C18:T18"/>
    <mergeCell ref="C25:T25"/>
    <mergeCell ref="C26:T26"/>
    <mergeCell ref="C21:D21"/>
    <mergeCell ref="E21:G21"/>
    <mergeCell ref="C44:T44"/>
    <mergeCell ref="B255:U255"/>
    <mergeCell ref="B256:U256"/>
    <mergeCell ref="B257:U257"/>
    <mergeCell ref="B317:U317"/>
    <mergeCell ref="B280:U280"/>
    <mergeCell ref="B281:U281"/>
    <mergeCell ref="B284:U284"/>
    <mergeCell ref="B285:U285"/>
    <mergeCell ref="B286:U286"/>
    <mergeCell ref="B287:U287"/>
    <mergeCell ref="B266:U266"/>
    <mergeCell ref="B267:U267"/>
    <mergeCell ref="B268:U268"/>
    <mergeCell ref="B272:U272"/>
    <mergeCell ref="B263:U263"/>
    <mergeCell ref="B258:U258"/>
    <mergeCell ref="B299:U299"/>
    <mergeCell ref="B293:U293"/>
    <mergeCell ref="B282:U282"/>
    <mergeCell ref="B298:U298"/>
    <mergeCell ref="B313:U313"/>
    <mergeCell ref="B291:U291"/>
    <mergeCell ref="B292:U292"/>
    <mergeCell ref="B288:U288"/>
    <mergeCell ref="B289:U289"/>
    <mergeCell ref="B318:U318"/>
    <mergeCell ref="B319:U319"/>
    <mergeCell ref="B315:U315"/>
    <mergeCell ref="B304:U304"/>
    <mergeCell ref="B305:U305"/>
    <mergeCell ref="B314:U314"/>
    <mergeCell ref="B302:U302"/>
    <mergeCell ref="B303:U303"/>
    <mergeCell ref="B300:U300"/>
    <mergeCell ref="B301:U301"/>
    <mergeCell ref="B306:U306"/>
    <mergeCell ref="B307:U307"/>
    <mergeCell ref="B308:U308"/>
    <mergeCell ref="B309:U309"/>
    <mergeCell ref="B310:U310"/>
    <mergeCell ref="B311:U311"/>
    <mergeCell ref="B312:U312"/>
    <mergeCell ref="B264:U264"/>
    <mergeCell ref="B265:U265"/>
    <mergeCell ref="C237:T237"/>
    <mergeCell ref="C238:T247"/>
    <mergeCell ref="B295:U295"/>
    <mergeCell ref="B316:U316"/>
    <mergeCell ref="B294:U294"/>
    <mergeCell ref="B253:U253"/>
    <mergeCell ref="B254:U254"/>
    <mergeCell ref="B273:U273"/>
    <mergeCell ref="B274:U274"/>
    <mergeCell ref="B275:U275"/>
    <mergeCell ref="B276:U276"/>
    <mergeCell ref="B277:U277"/>
    <mergeCell ref="B278:U278"/>
    <mergeCell ref="B279:U279"/>
    <mergeCell ref="B260:U260"/>
    <mergeCell ref="B261:U261"/>
    <mergeCell ref="B262:U262"/>
    <mergeCell ref="B290:U290"/>
    <mergeCell ref="B296:U296"/>
    <mergeCell ref="B297:U297"/>
    <mergeCell ref="B336:U336"/>
    <mergeCell ref="B338:U338"/>
    <mergeCell ref="B339:U339"/>
    <mergeCell ref="B337:U337"/>
    <mergeCell ref="B320:U320"/>
    <mergeCell ref="B321:U321"/>
    <mergeCell ref="B322:U322"/>
    <mergeCell ref="B323:U323"/>
    <mergeCell ref="B324:U324"/>
    <mergeCell ref="A375:T375"/>
    <mergeCell ref="B358:U358"/>
    <mergeCell ref="B359:U359"/>
    <mergeCell ref="B360:U360"/>
    <mergeCell ref="B361:U361"/>
    <mergeCell ref="B362:U362"/>
    <mergeCell ref="A363:T363"/>
    <mergeCell ref="A364:T364"/>
    <mergeCell ref="A365:T365"/>
    <mergeCell ref="A366:T366"/>
    <mergeCell ref="A367:T367"/>
    <mergeCell ref="A368:T368"/>
    <mergeCell ref="A369:T369"/>
    <mergeCell ref="A370:T370"/>
    <mergeCell ref="A371:T371"/>
    <mergeCell ref="A372:T372"/>
    <mergeCell ref="A373:T373"/>
    <mergeCell ref="A374:T374"/>
    <mergeCell ref="A376:T376"/>
    <mergeCell ref="A377:T377"/>
    <mergeCell ref="A378:T378"/>
    <mergeCell ref="A379:T379"/>
    <mergeCell ref="A380:T380"/>
    <mergeCell ref="A381:T381"/>
    <mergeCell ref="A382:T382"/>
    <mergeCell ref="A383:T383"/>
    <mergeCell ref="A384:T384"/>
    <mergeCell ref="A385:T385"/>
    <mergeCell ref="A386:T386"/>
    <mergeCell ref="A387:T387"/>
    <mergeCell ref="A388:T388"/>
    <mergeCell ref="A389:T389"/>
    <mergeCell ref="A390:T390"/>
    <mergeCell ref="A391:T391"/>
    <mergeCell ref="A392:T392"/>
    <mergeCell ref="A393:T393"/>
    <mergeCell ref="A394:T394"/>
    <mergeCell ref="A395:T395"/>
    <mergeCell ref="A396:T396"/>
    <mergeCell ref="A397:T397"/>
    <mergeCell ref="A398:T398"/>
    <mergeCell ref="A399:T399"/>
    <mergeCell ref="A400:T400"/>
    <mergeCell ref="A401:T401"/>
    <mergeCell ref="A402:T402"/>
    <mergeCell ref="A403:T403"/>
    <mergeCell ref="A404:T404"/>
    <mergeCell ref="A405:T405"/>
    <mergeCell ref="A406:T406"/>
    <mergeCell ref="A407:T407"/>
    <mergeCell ref="A408:T408"/>
    <mergeCell ref="A409:T409"/>
    <mergeCell ref="A410:T410"/>
    <mergeCell ref="A411:T411"/>
    <mergeCell ref="A412:T412"/>
    <mergeCell ref="A413:T413"/>
    <mergeCell ref="A414:T414"/>
    <mergeCell ref="A415:T415"/>
    <mergeCell ref="A416:T416"/>
    <mergeCell ref="A417:T417"/>
    <mergeCell ref="A418:T418"/>
    <mergeCell ref="A419:T419"/>
    <mergeCell ref="A420:T420"/>
    <mergeCell ref="A421:T421"/>
    <mergeCell ref="A422:T422"/>
    <mergeCell ref="A423:T423"/>
    <mergeCell ref="A424:T424"/>
    <mergeCell ref="A425:T425"/>
    <mergeCell ref="A426:T426"/>
    <mergeCell ref="A427:T427"/>
    <mergeCell ref="A428:T428"/>
    <mergeCell ref="A429:T429"/>
    <mergeCell ref="A430:T430"/>
    <mergeCell ref="A431:T431"/>
    <mergeCell ref="A432:T432"/>
    <mergeCell ref="A433:T433"/>
    <mergeCell ref="A434:T434"/>
    <mergeCell ref="A435:T435"/>
    <mergeCell ref="A436:T436"/>
    <mergeCell ref="A437:T437"/>
    <mergeCell ref="A438:T438"/>
    <mergeCell ref="A439:T439"/>
    <mergeCell ref="A440:T440"/>
    <mergeCell ref="A441:T441"/>
    <mergeCell ref="A442:T442"/>
    <mergeCell ref="A443:T443"/>
    <mergeCell ref="A444:T444"/>
    <mergeCell ref="A445:T445"/>
    <mergeCell ref="A446:T446"/>
    <mergeCell ref="A447:T447"/>
    <mergeCell ref="A448:T448"/>
    <mergeCell ref="A449:T449"/>
    <mergeCell ref="A450:T450"/>
    <mergeCell ref="A451:T451"/>
    <mergeCell ref="A452:T452"/>
    <mergeCell ref="A453:T453"/>
    <mergeCell ref="A454:T454"/>
    <mergeCell ref="A455:T455"/>
    <mergeCell ref="A456:T456"/>
    <mergeCell ref="A457:T457"/>
    <mergeCell ref="A458:T458"/>
    <mergeCell ref="A459:T459"/>
    <mergeCell ref="A460:T460"/>
    <mergeCell ref="A461:T461"/>
    <mergeCell ref="A462:T462"/>
    <mergeCell ref="A463:T463"/>
    <mergeCell ref="A464:T464"/>
    <mergeCell ref="A465:T465"/>
    <mergeCell ref="A466:T466"/>
    <mergeCell ref="A467:T467"/>
    <mergeCell ref="A468:T468"/>
    <mergeCell ref="A469:T469"/>
    <mergeCell ref="A470:T470"/>
    <mergeCell ref="A471:T471"/>
    <mergeCell ref="A472:T472"/>
    <mergeCell ref="A473:T473"/>
    <mergeCell ref="A474:T474"/>
    <mergeCell ref="A475:T475"/>
    <mergeCell ref="A476:T476"/>
    <mergeCell ref="A477:T477"/>
    <mergeCell ref="A478:T478"/>
    <mergeCell ref="A479:T479"/>
    <mergeCell ref="A480:T480"/>
    <mergeCell ref="A481:T481"/>
    <mergeCell ref="A482:T482"/>
    <mergeCell ref="A483:T483"/>
    <mergeCell ref="A484:T484"/>
    <mergeCell ref="A485:T485"/>
    <mergeCell ref="A486:T486"/>
    <mergeCell ref="A487:T487"/>
    <mergeCell ref="A488:T488"/>
    <mergeCell ref="A489:T489"/>
    <mergeCell ref="A490:T490"/>
    <mergeCell ref="A491:T491"/>
    <mergeCell ref="A492:T492"/>
    <mergeCell ref="A493:T493"/>
    <mergeCell ref="A494:T494"/>
    <mergeCell ref="A495:T495"/>
    <mergeCell ref="A496:T496"/>
    <mergeCell ref="A497:T497"/>
    <mergeCell ref="A498:T498"/>
    <mergeCell ref="A499:T499"/>
    <mergeCell ref="A500:T500"/>
    <mergeCell ref="A501:T501"/>
    <mergeCell ref="A502:T502"/>
    <mergeCell ref="A503:T503"/>
    <mergeCell ref="A504:T504"/>
    <mergeCell ref="A505:T505"/>
    <mergeCell ref="A506:T506"/>
    <mergeCell ref="A507:T507"/>
    <mergeCell ref="A508:T508"/>
    <mergeCell ref="A509:T509"/>
    <mergeCell ref="A510:T510"/>
    <mergeCell ref="A511:T511"/>
    <mergeCell ref="A512:T512"/>
    <mergeCell ref="A513:T513"/>
    <mergeCell ref="A514:T514"/>
    <mergeCell ref="A515:T515"/>
    <mergeCell ref="A516:T516"/>
    <mergeCell ref="A517:T517"/>
    <mergeCell ref="A518:T518"/>
    <mergeCell ref="A519:T519"/>
    <mergeCell ref="A520:T520"/>
    <mergeCell ref="A521:T521"/>
    <mergeCell ref="A522:T522"/>
    <mergeCell ref="A523:T523"/>
    <mergeCell ref="A524:T524"/>
    <mergeCell ref="A525:T525"/>
    <mergeCell ref="A526:T526"/>
    <mergeCell ref="A527:T527"/>
    <mergeCell ref="A528:T528"/>
    <mergeCell ref="A529:T529"/>
    <mergeCell ref="A530:T530"/>
    <mergeCell ref="A531:T531"/>
    <mergeCell ref="A532:T532"/>
    <mergeCell ref="A533:T533"/>
    <mergeCell ref="A534:T534"/>
    <mergeCell ref="A535:T535"/>
    <mergeCell ref="A536:T536"/>
    <mergeCell ref="A537:T537"/>
    <mergeCell ref="A538:T538"/>
    <mergeCell ref="A539:T539"/>
    <mergeCell ref="A540:T540"/>
    <mergeCell ref="A541:T541"/>
    <mergeCell ref="A542:T542"/>
    <mergeCell ref="A543:T543"/>
    <mergeCell ref="A544:T544"/>
    <mergeCell ref="A545:T545"/>
    <mergeCell ref="A546:T546"/>
    <mergeCell ref="A547:T547"/>
    <mergeCell ref="A548:T548"/>
    <mergeCell ref="A549:T549"/>
    <mergeCell ref="A550:T550"/>
    <mergeCell ref="A551:T551"/>
    <mergeCell ref="A552:T552"/>
    <mergeCell ref="A553:T553"/>
    <mergeCell ref="A554:T554"/>
    <mergeCell ref="A555:T555"/>
    <mergeCell ref="A556:T556"/>
    <mergeCell ref="A557:T557"/>
    <mergeCell ref="A558:T558"/>
    <mergeCell ref="A559:T559"/>
    <mergeCell ref="A560:T560"/>
    <mergeCell ref="A561:T561"/>
    <mergeCell ref="A562:T562"/>
    <mergeCell ref="A563:T563"/>
    <mergeCell ref="A564:T564"/>
    <mergeCell ref="A565:T565"/>
    <mergeCell ref="A566:T566"/>
    <mergeCell ref="A567:T567"/>
    <mergeCell ref="A568:T568"/>
    <mergeCell ref="A569:T569"/>
    <mergeCell ref="A570:T570"/>
    <mergeCell ref="A571:T571"/>
    <mergeCell ref="A572:T572"/>
    <mergeCell ref="A573:T573"/>
    <mergeCell ref="A574:T574"/>
    <mergeCell ref="A575:T575"/>
    <mergeCell ref="A576:T576"/>
    <mergeCell ref="A577:T577"/>
    <mergeCell ref="A578:T578"/>
    <mergeCell ref="A579:T579"/>
    <mergeCell ref="A580:T580"/>
    <mergeCell ref="A581:T581"/>
    <mergeCell ref="A582:T582"/>
    <mergeCell ref="A583:T583"/>
    <mergeCell ref="A584:T584"/>
    <mergeCell ref="A585:T585"/>
    <mergeCell ref="A586:T586"/>
    <mergeCell ref="A587:T587"/>
    <mergeCell ref="A588:T588"/>
    <mergeCell ref="A589:T589"/>
    <mergeCell ref="A590:T590"/>
    <mergeCell ref="A591:T591"/>
    <mergeCell ref="A592:T592"/>
    <mergeCell ref="A593:T593"/>
    <mergeCell ref="A594:T594"/>
    <mergeCell ref="A595:T595"/>
    <mergeCell ref="A596:T596"/>
    <mergeCell ref="A597:T597"/>
    <mergeCell ref="A598:T598"/>
    <mergeCell ref="A599:T599"/>
    <mergeCell ref="A600:T600"/>
    <mergeCell ref="A601:T601"/>
    <mergeCell ref="A602:T602"/>
    <mergeCell ref="A603:T603"/>
    <mergeCell ref="A604:T604"/>
    <mergeCell ref="A605:T605"/>
    <mergeCell ref="A606:T606"/>
    <mergeCell ref="A607:T607"/>
    <mergeCell ref="A608:T608"/>
    <mergeCell ref="A609:T609"/>
    <mergeCell ref="A610:T610"/>
    <mergeCell ref="A611:T611"/>
    <mergeCell ref="A612:T612"/>
    <mergeCell ref="A613:T613"/>
    <mergeCell ref="A614:T614"/>
    <mergeCell ref="A615:T615"/>
    <mergeCell ref="A616:T616"/>
    <mergeCell ref="A617:T617"/>
    <mergeCell ref="A618:T618"/>
    <mergeCell ref="A619:T619"/>
    <mergeCell ref="A620:T620"/>
    <mergeCell ref="A621:T621"/>
    <mergeCell ref="A622:T622"/>
    <mergeCell ref="A623:T623"/>
    <mergeCell ref="A624:T624"/>
    <mergeCell ref="A625:T625"/>
    <mergeCell ref="A626:T626"/>
    <mergeCell ref="A627:T627"/>
    <mergeCell ref="A628:T628"/>
    <mergeCell ref="A629:T629"/>
    <mergeCell ref="A630:T630"/>
    <mergeCell ref="A631:T631"/>
    <mergeCell ref="A632:T632"/>
    <mergeCell ref="A633:T633"/>
    <mergeCell ref="A634:T634"/>
    <mergeCell ref="A635:T635"/>
    <mergeCell ref="A636:T636"/>
    <mergeCell ref="A637:T637"/>
    <mergeCell ref="A638:T638"/>
    <mergeCell ref="A639:T639"/>
    <mergeCell ref="A640:T640"/>
    <mergeCell ref="A641:T641"/>
    <mergeCell ref="A642:T642"/>
    <mergeCell ref="A643:T643"/>
    <mergeCell ref="A644:T644"/>
    <mergeCell ref="A645:T645"/>
    <mergeCell ref="A646:T646"/>
    <mergeCell ref="A647:T647"/>
    <mergeCell ref="A648:T648"/>
    <mergeCell ref="A649:T649"/>
    <mergeCell ref="A650:T650"/>
    <mergeCell ref="A651:T651"/>
    <mergeCell ref="A652:T652"/>
    <mergeCell ref="A653:T653"/>
    <mergeCell ref="A654:T654"/>
    <mergeCell ref="A655:T655"/>
    <mergeCell ref="A656:T656"/>
    <mergeCell ref="A657:T657"/>
    <mergeCell ref="A658:T658"/>
    <mergeCell ref="A659:T659"/>
    <mergeCell ref="A660:T660"/>
    <mergeCell ref="A661:T661"/>
    <mergeCell ref="A662:T662"/>
    <mergeCell ref="A663:T663"/>
    <mergeCell ref="A664:T664"/>
    <mergeCell ref="A665:T665"/>
    <mergeCell ref="A666:T666"/>
    <mergeCell ref="A667:T667"/>
    <mergeCell ref="A668:T668"/>
    <mergeCell ref="A669:T669"/>
    <mergeCell ref="A670:T670"/>
    <mergeCell ref="A671:T671"/>
    <mergeCell ref="A672:T672"/>
    <mergeCell ref="A673:T673"/>
    <mergeCell ref="A674:T674"/>
    <mergeCell ref="A675:T675"/>
    <mergeCell ref="A676:T676"/>
    <mergeCell ref="A677:T677"/>
    <mergeCell ref="A678:T678"/>
    <mergeCell ref="A679:T679"/>
    <mergeCell ref="A680:T680"/>
    <mergeCell ref="A681:T681"/>
    <mergeCell ref="A682:T682"/>
    <mergeCell ref="A683:T683"/>
    <mergeCell ref="A684:T684"/>
    <mergeCell ref="A685:T685"/>
    <mergeCell ref="A686:T686"/>
    <mergeCell ref="A687:T687"/>
    <mergeCell ref="A688:T688"/>
    <mergeCell ref="A689:T689"/>
    <mergeCell ref="A690:T690"/>
    <mergeCell ref="A691:T691"/>
    <mergeCell ref="A692:T692"/>
    <mergeCell ref="A693:T693"/>
    <mergeCell ref="A694:T694"/>
    <mergeCell ref="A695:T695"/>
    <mergeCell ref="A696:T696"/>
    <mergeCell ref="A697:T697"/>
    <mergeCell ref="A698:T698"/>
    <mergeCell ref="A699:T699"/>
    <mergeCell ref="A700:T700"/>
    <mergeCell ref="A701:T701"/>
    <mergeCell ref="A702:T702"/>
    <mergeCell ref="A703:T703"/>
    <mergeCell ref="A704:T704"/>
    <mergeCell ref="A705:T705"/>
    <mergeCell ref="A706:T706"/>
    <mergeCell ref="A707:T707"/>
    <mergeCell ref="A708:T708"/>
    <mergeCell ref="A709:T709"/>
    <mergeCell ref="A710:T710"/>
    <mergeCell ref="A711:T711"/>
    <mergeCell ref="A712:T712"/>
    <mergeCell ref="A713:T713"/>
    <mergeCell ref="A714:T714"/>
    <mergeCell ref="A715:T715"/>
    <mergeCell ref="A716:T716"/>
    <mergeCell ref="A717:T717"/>
    <mergeCell ref="A718:T718"/>
    <mergeCell ref="A719:T719"/>
    <mergeCell ref="A720:T720"/>
    <mergeCell ref="A721:T721"/>
    <mergeCell ref="A722:T722"/>
    <mergeCell ref="A723:T723"/>
    <mergeCell ref="A724:T724"/>
    <mergeCell ref="A725:T725"/>
    <mergeCell ref="A726:T726"/>
    <mergeCell ref="A727:T727"/>
    <mergeCell ref="A728:T728"/>
    <mergeCell ref="A729:T729"/>
    <mergeCell ref="A730:T730"/>
    <mergeCell ref="A731:T731"/>
    <mergeCell ref="A732:T732"/>
    <mergeCell ref="A733:T733"/>
    <mergeCell ref="A734:T734"/>
    <mergeCell ref="A735:T735"/>
    <mergeCell ref="A736:T736"/>
    <mergeCell ref="A737:T737"/>
    <mergeCell ref="A738:T738"/>
    <mergeCell ref="A739:T739"/>
    <mergeCell ref="A740:T740"/>
    <mergeCell ref="A741:T741"/>
    <mergeCell ref="A742:T742"/>
    <mergeCell ref="A743:T743"/>
    <mergeCell ref="A744:T744"/>
    <mergeCell ref="A745:T745"/>
    <mergeCell ref="A746:T746"/>
    <mergeCell ref="A747:T747"/>
    <mergeCell ref="A748:T748"/>
    <mergeCell ref="A749:T749"/>
    <mergeCell ref="A750:T750"/>
    <mergeCell ref="A751:T751"/>
    <mergeCell ref="A752:T752"/>
    <mergeCell ref="A753:T753"/>
    <mergeCell ref="A754:T754"/>
    <mergeCell ref="A755:T755"/>
    <mergeCell ref="A756:T756"/>
    <mergeCell ref="A757:T757"/>
    <mergeCell ref="A758:T758"/>
    <mergeCell ref="A759:T759"/>
    <mergeCell ref="A760:T760"/>
    <mergeCell ref="A761:T761"/>
    <mergeCell ref="A762:T762"/>
    <mergeCell ref="A763:T763"/>
    <mergeCell ref="A764:T764"/>
    <mergeCell ref="A765:T765"/>
    <mergeCell ref="A766:T766"/>
    <mergeCell ref="A767:T767"/>
    <mergeCell ref="A768:T768"/>
    <mergeCell ref="A769:T769"/>
    <mergeCell ref="A770:T770"/>
    <mergeCell ref="A771:T771"/>
    <mergeCell ref="A772:T772"/>
    <mergeCell ref="A773:T773"/>
    <mergeCell ref="A774:T774"/>
    <mergeCell ref="A775:T775"/>
    <mergeCell ref="A776:T776"/>
    <mergeCell ref="A777:T777"/>
    <mergeCell ref="A778:T778"/>
    <mergeCell ref="A779:T779"/>
    <mergeCell ref="A780:T780"/>
    <mergeCell ref="A781:T781"/>
    <mergeCell ref="A782:T782"/>
    <mergeCell ref="A783:T783"/>
    <mergeCell ref="A784:T784"/>
    <mergeCell ref="A785:T785"/>
    <mergeCell ref="A786:T786"/>
    <mergeCell ref="A787:T787"/>
    <mergeCell ref="A788:T788"/>
    <mergeCell ref="A789:T789"/>
    <mergeCell ref="A790:T790"/>
    <mergeCell ref="A791:T791"/>
    <mergeCell ref="A792:T792"/>
    <mergeCell ref="A793:T793"/>
    <mergeCell ref="A794:T794"/>
    <mergeCell ref="A795:T795"/>
    <mergeCell ref="A796:T796"/>
    <mergeCell ref="A797:T797"/>
    <mergeCell ref="A798:T798"/>
    <mergeCell ref="A799:T799"/>
    <mergeCell ref="A800:T800"/>
    <mergeCell ref="A801:T801"/>
    <mergeCell ref="A802:T802"/>
    <mergeCell ref="A803:T803"/>
    <mergeCell ref="A804:T804"/>
    <mergeCell ref="A805:T805"/>
    <mergeCell ref="A806:T806"/>
    <mergeCell ref="A807:T807"/>
    <mergeCell ref="A808:T808"/>
    <mergeCell ref="A809:T809"/>
    <mergeCell ref="A810:T810"/>
    <mergeCell ref="A811:T811"/>
    <mergeCell ref="A812:T812"/>
    <mergeCell ref="A813:T813"/>
    <mergeCell ref="A814:T814"/>
    <mergeCell ref="A815:T815"/>
    <mergeCell ref="A816:T816"/>
    <mergeCell ref="A817:T817"/>
    <mergeCell ref="A818:T818"/>
    <mergeCell ref="A819:T819"/>
    <mergeCell ref="A820:T820"/>
    <mergeCell ref="A821:T821"/>
    <mergeCell ref="A822:T822"/>
    <mergeCell ref="A823:T823"/>
    <mergeCell ref="A824:T824"/>
    <mergeCell ref="A825:T825"/>
    <mergeCell ref="A826:T826"/>
    <mergeCell ref="A827:T827"/>
    <mergeCell ref="A828:T828"/>
    <mergeCell ref="A829:T829"/>
    <mergeCell ref="A830:T830"/>
    <mergeCell ref="A831:T831"/>
    <mergeCell ref="A832:T832"/>
    <mergeCell ref="A833:T833"/>
    <mergeCell ref="A834:T834"/>
    <mergeCell ref="A835:T835"/>
    <mergeCell ref="A836:T836"/>
    <mergeCell ref="A837:T837"/>
    <mergeCell ref="A838:T838"/>
    <mergeCell ref="A839:T839"/>
    <mergeCell ref="A840:T840"/>
    <mergeCell ref="A841:T841"/>
    <mergeCell ref="A842:T842"/>
    <mergeCell ref="A843:T843"/>
    <mergeCell ref="A844:T844"/>
    <mergeCell ref="A845:T845"/>
    <mergeCell ref="A846:T846"/>
    <mergeCell ref="A847:T847"/>
    <mergeCell ref="A848:T848"/>
    <mergeCell ref="A849:T849"/>
    <mergeCell ref="A850:T850"/>
    <mergeCell ref="A851:T851"/>
    <mergeCell ref="A852:T852"/>
    <mergeCell ref="A853:T853"/>
    <mergeCell ref="A854:T854"/>
    <mergeCell ref="A855:T855"/>
    <mergeCell ref="A856:T856"/>
    <mergeCell ref="A857:T857"/>
    <mergeCell ref="A858:T858"/>
    <mergeCell ref="A859:T859"/>
    <mergeCell ref="A860:T860"/>
    <mergeCell ref="A861:T861"/>
    <mergeCell ref="A862:T862"/>
    <mergeCell ref="A863:T863"/>
    <mergeCell ref="A864:T864"/>
    <mergeCell ref="A865:T865"/>
    <mergeCell ref="A866:T866"/>
    <mergeCell ref="A867:T867"/>
    <mergeCell ref="A868:T868"/>
    <mergeCell ref="A869:T869"/>
    <mergeCell ref="A870:T870"/>
    <mergeCell ref="A871:T871"/>
    <mergeCell ref="A872:T872"/>
    <mergeCell ref="A873:T873"/>
    <mergeCell ref="A874:T874"/>
    <mergeCell ref="A875:T875"/>
    <mergeCell ref="A876:T876"/>
    <mergeCell ref="A877:T877"/>
    <mergeCell ref="A878:T878"/>
    <mergeCell ref="A879:T879"/>
    <mergeCell ref="A880:T880"/>
    <mergeCell ref="A881:T881"/>
    <mergeCell ref="A882:T882"/>
    <mergeCell ref="A883:T883"/>
    <mergeCell ref="A884:T884"/>
    <mergeCell ref="A885:T885"/>
    <mergeCell ref="A886:T886"/>
    <mergeCell ref="A887:T887"/>
    <mergeCell ref="A888:T888"/>
    <mergeCell ref="A889:T889"/>
    <mergeCell ref="A890:T890"/>
    <mergeCell ref="A891:T891"/>
    <mergeCell ref="A892:T892"/>
    <mergeCell ref="A893:T893"/>
    <mergeCell ref="A894:T894"/>
    <mergeCell ref="A895:T895"/>
    <mergeCell ref="A896:T896"/>
    <mergeCell ref="A897:T897"/>
    <mergeCell ref="A898:T898"/>
    <mergeCell ref="A899:T899"/>
    <mergeCell ref="A900:T900"/>
    <mergeCell ref="A901:T901"/>
    <mergeCell ref="A902:T902"/>
    <mergeCell ref="A903:T903"/>
    <mergeCell ref="A904:T904"/>
    <mergeCell ref="A905:T905"/>
    <mergeCell ref="A906:T906"/>
    <mergeCell ref="A907:T907"/>
    <mergeCell ref="A908:T908"/>
    <mergeCell ref="A909:T909"/>
    <mergeCell ref="A910:T910"/>
    <mergeCell ref="A911:T911"/>
    <mergeCell ref="A912:T912"/>
    <mergeCell ref="A913:T913"/>
    <mergeCell ref="A914:T914"/>
    <mergeCell ref="A915:T915"/>
    <mergeCell ref="C5:T5"/>
    <mergeCell ref="C42:E42"/>
    <mergeCell ref="F42:T42"/>
    <mergeCell ref="D30:E30"/>
    <mergeCell ref="H30:O30"/>
    <mergeCell ref="H15:I15"/>
    <mergeCell ref="I13:K13"/>
    <mergeCell ref="D15:F15"/>
    <mergeCell ref="P21:T21"/>
    <mergeCell ref="N21:O21"/>
    <mergeCell ref="H21:I21"/>
    <mergeCell ref="J21:M21"/>
    <mergeCell ref="B38:U38"/>
    <mergeCell ref="B34:U34"/>
    <mergeCell ref="B35:U35"/>
    <mergeCell ref="B36:U36"/>
    <mergeCell ref="F27:O27"/>
    <mergeCell ref="N11:T11"/>
    <mergeCell ref="E23:I23"/>
    <mergeCell ref="D33:F33"/>
    <mergeCell ref="B356:U356"/>
    <mergeCell ref="B357:U357"/>
    <mergeCell ref="B340:U340"/>
    <mergeCell ref="B341:U341"/>
    <mergeCell ref="B342:U342"/>
    <mergeCell ref="B343:U343"/>
    <mergeCell ref="B344:U344"/>
    <mergeCell ref="B349:U349"/>
    <mergeCell ref="B350:U350"/>
    <mergeCell ref="B351:U351"/>
    <mergeCell ref="B352:U352"/>
    <mergeCell ref="B353:U353"/>
    <mergeCell ref="B354:U354"/>
    <mergeCell ref="B345:U345"/>
    <mergeCell ref="B346:U346"/>
    <mergeCell ref="B347:U347"/>
    <mergeCell ref="B348:U348"/>
    <mergeCell ref="F151:T151"/>
    <mergeCell ref="J98:L98"/>
    <mergeCell ref="M98:O98"/>
    <mergeCell ref="P98:Q98"/>
    <mergeCell ref="R98:T98"/>
    <mergeCell ref="B126:U126"/>
    <mergeCell ref="B94:U94"/>
    <mergeCell ref="C80:T89"/>
    <mergeCell ref="B355:U355"/>
    <mergeCell ref="B325:U325"/>
    <mergeCell ref="B326:U326"/>
    <mergeCell ref="B328:U328"/>
    <mergeCell ref="B329:U329"/>
    <mergeCell ref="B327:U327"/>
    <mergeCell ref="B259:U259"/>
    <mergeCell ref="B269:U269"/>
    <mergeCell ref="B270:U270"/>
    <mergeCell ref="B271:U271"/>
    <mergeCell ref="B330:U330"/>
    <mergeCell ref="B331:U331"/>
    <mergeCell ref="B332:U332"/>
    <mergeCell ref="B333:U333"/>
    <mergeCell ref="B334:U334"/>
    <mergeCell ref="B335:U335"/>
    <mergeCell ref="C222:N222"/>
    <mergeCell ref="O222:T222"/>
    <mergeCell ref="C223:N223"/>
    <mergeCell ref="O223:T223"/>
    <mergeCell ref="C211:G211"/>
    <mergeCell ref="H211:N211"/>
    <mergeCell ref="O211:T211"/>
    <mergeCell ref="C218:N218"/>
    <mergeCell ref="C68:T77"/>
    <mergeCell ref="C79:T79"/>
    <mergeCell ref="C173:T174"/>
    <mergeCell ref="C167:I167"/>
    <mergeCell ref="C184:T184"/>
    <mergeCell ref="C185:T186"/>
    <mergeCell ref="C187:T195"/>
    <mergeCell ref="C202:T202"/>
    <mergeCell ref="O218:T218"/>
    <mergeCell ref="C163:I163"/>
    <mergeCell ref="C100:T106"/>
    <mergeCell ref="C99:T99"/>
    <mergeCell ref="C175:T181"/>
    <mergeCell ref="C172:T172"/>
    <mergeCell ref="B92:U92"/>
    <mergeCell ref="C151:E151"/>
    <mergeCell ref="C231:F231"/>
    <mergeCell ref="G231:J231"/>
    <mergeCell ref="K231:N231"/>
    <mergeCell ref="O231:T231"/>
    <mergeCell ref="C203:G203"/>
    <mergeCell ref="H203:N203"/>
    <mergeCell ref="O203:T203"/>
    <mergeCell ref="C209:T209"/>
    <mergeCell ref="C232:F232"/>
    <mergeCell ref="G232:J232"/>
    <mergeCell ref="K232:N232"/>
    <mergeCell ref="O232:T232"/>
    <mergeCell ref="C210:G210"/>
    <mergeCell ref="H210:N210"/>
    <mergeCell ref="O210:T210"/>
    <mergeCell ref="C204:G204"/>
    <mergeCell ref="H204:N204"/>
    <mergeCell ref="O204:T204"/>
    <mergeCell ref="C219:N219"/>
    <mergeCell ref="O219:T219"/>
    <mergeCell ref="C220:N220"/>
    <mergeCell ref="O220:T220"/>
    <mergeCell ref="C221:N221"/>
    <mergeCell ref="O221:T221"/>
  </mergeCells>
  <dataValidations count="9">
    <dataValidation type="list" allowBlank="1" showInputMessage="1" showErrorMessage="1" prompt=" - " sqref="E14 E22 E31:E32">
      <formula1>#REF!</formula1>
    </dataValidation>
    <dataValidation type="whole" allowBlank="1" showInputMessage="1" showErrorMessage="1" sqref="J34 J23">
      <formula1>0</formula1>
      <formula2>99999</formula2>
    </dataValidation>
    <dataValidation type="whole" allowBlank="1" showInputMessage="1" showErrorMessage="1" sqref="H15:I15 I33 D15:F15 D30:E30">
      <formula1>1</formula1>
      <formula2>999999999</formula2>
    </dataValidation>
    <dataValidation type="list" allowBlank="1" showInputMessage="1" showErrorMessage="1" sqref="D33">
      <formula1>"Hombre,Mujer"</formula1>
    </dataValidation>
    <dataValidation type="whole" allowBlank="1" showInputMessage="1" showErrorMessage="1" sqref="D159 F159 D165 F165 D169 F169">
      <formula1>0</formula1>
      <formula2>9999</formula2>
    </dataValidation>
    <dataValidation type="list" allowBlank="1" showInputMessage="1" showErrorMessage="1" sqref="O219:T223">
      <formula1>"Euskara,Castellano,Bilingüe"</formula1>
    </dataValidation>
    <dataValidation type="date" allowBlank="1" showInputMessage="1" showErrorMessage="1" sqref="K232:N232">
      <formula1>1</formula1>
      <formula2>109575</formula2>
    </dataValidation>
    <dataValidation type="list" allowBlank="1" showInputMessage="1" showErrorMessage="1" sqref="D13:F13">
      <formula1>"Alava,Bizkaia,Guipuzkoa,Otro"</formula1>
    </dataValidation>
    <dataValidation type="textLength" allowBlank="1" showInputMessage="1" showErrorMessage="1" error="Máximo 1200 caracteres" sqref="C100:T106 C108:T114">
      <formula1>0</formula1>
      <formula2>1200</formula2>
    </dataValidation>
  </dataValidations>
  <pageMargins left="0.7" right="0.7" top="0.75" bottom="0.75" header="0" footer="0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1094" r:id="rId4" name="AddObjetivoEspecifico">
          <controlPr defaultSize="0" autoFill="0" autoLine="0" r:id="rId5">
            <anchor moveWithCells="1">
              <from>
                <xdr:col>13</xdr:col>
                <xdr:colOff>304800</xdr:colOff>
                <xdr:row>152</xdr:row>
                <xdr:rowOff>0</xdr:rowOff>
              </from>
              <to>
                <xdr:col>20</xdr:col>
                <xdr:colOff>30480</xdr:colOff>
                <xdr:row>153</xdr:row>
                <xdr:rowOff>106680</xdr:rowOff>
              </to>
            </anchor>
          </controlPr>
        </control>
      </mc:Choice>
      <mc:Fallback>
        <control shapeId="1094" r:id="rId4" name="AddObjetivoEspecifico"/>
      </mc:Fallback>
    </mc:AlternateContent>
    <mc:AlternateContent xmlns:mc="http://schemas.openxmlformats.org/markup-compatibility/2006">
      <mc:Choice Requires="x14">
        <control shapeId="1093" r:id="rId6" name="AddPermiso">
          <controlPr defaultSize="0" autoFill="0" autoLine="0" r:id="rId7">
            <anchor moveWithCells="1">
              <from>
                <xdr:col>13</xdr:col>
                <xdr:colOff>289560</xdr:colOff>
                <xdr:row>232</xdr:row>
                <xdr:rowOff>99060</xdr:rowOff>
              </from>
              <to>
                <xdr:col>20</xdr:col>
                <xdr:colOff>7620</xdr:colOff>
                <xdr:row>234</xdr:row>
                <xdr:rowOff>22860</xdr:rowOff>
              </to>
            </anchor>
          </controlPr>
        </control>
      </mc:Choice>
      <mc:Fallback>
        <control shapeId="1093" r:id="rId6" name="AddPermiso"/>
      </mc:Fallback>
    </mc:AlternateContent>
    <mc:AlternateContent xmlns:mc="http://schemas.openxmlformats.org/markup-compatibility/2006">
      <mc:Choice Requires="x14">
        <control shapeId="1085" r:id="rId8" name="AddIdioma">
          <controlPr defaultSize="0" autoFill="0" autoLine="0" r:id="rId9">
            <anchor moveWithCells="1">
              <from>
                <xdr:col>13</xdr:col>
                <xdr:colOff>297180</xdr:colOff>
                <xdr:row>223</xdr:row>
                <xdr:rowOff>114300</xdr:rowOff>
              </from>
              <to>
                <xdr:col>20</xdr:col>
                <xdr:colOff>22860</xdr:colOff>
                <xdr:row>225</xdr:row>
                <xdr:rowOff>60960</xdr:rowOff>
              </to>
            </anchor>
          </controlPr>
        </control>
      </mc:Choice>
      <mc:Fallback>
        <control shapeId="1085" r:id="rId8" name="AddIdioma"/>
      </mc:Fallback>
    </mc:AlternateContent>
    <mc:AlternateContent xmlns:mc="http://schemas.openxmlformats.org/markup-compatibility/2006">
      <mc:Choice Requires="x14">
        <control shapeId="1083" r:id="rId10" name="AddColaboracion2">
          <controlPr defaultSize="0" autoFill="0" autoLine="0" r:id="rId11">
            <anchor moveWithCells="1">
              <from>
                <xdr:col>13</xdr:col>
                <xdr:colOff>289560</xdr:colOff>
                <xdr:row>211</xdr:row>
                <xdr:rowOff>114300</xdr:rowOff>
              </from>
              <to>
                <xdr:col>20</xdr:col>
                <xdr:colOff>7620</xdr:colOff>
                <xdr:row>213</xdr:row>
                <xdr:rowOff>60960</xdr:rowOff>
              </to>
            </anchor>
          </controlPr>
        </control>
      </mc:Choice>
      <mc:Fallback>
        <control shapeId="1083" r:id="rId10" name="AddColaboracion2"/>
      </mc:Fallback>
    </mc:AlternateContent>
    <mc:AlternateContent xmlns:mc="http://schemas.openxmlformats.org/markup-compatibility/2006">
      <mc:Choice Requires="x14">
        <control shapeId="1081" r:id="rId12" name="AddColaboracion">
          <controlPr defaultSize="0" autoFill="0" autoLine="0" r:id="rId13">
            <anchor moveWithCells="1">
              <from>
                <xdr:col>13</xdr:col>
                <xdr:colOff>289560</xdr:colOff>
                <xdr:row>204</xdr:row>
                <xdr:rowOff>144780</xdr:rowOff>
              </from>
              <to>
                <xdr:col>20</xdr:col>
                <xdr:colOff>7620</xdr:colOff>
                <xdr:row>206</xdr:row>
                <xdr:rowOff>83820</xdr:rowOff>
              </to>
            </anchor>
          </controlPr>
        </control>
      </mc:Choice>
      <mc:Fallback>
        <control shapeId="1081" r:id="rId12" name="AddColaboracion"/>
      </mc:Fallback>
    </mc:AlternateContent>
    <mc:AlternateContent xmlns:mc="http://schemas.openxmlformats.org/markup-compatibility/2006">
      <mc:Choice Requires="x14">
        <control shapeId="1078" r:id="rId14" name="AddActividadEjecucion">
          <controlPr defaultSize="0" autoFill="0" autoLine="0" r:id="rId15">
            <anchor moveWithCells="1">
              <from>
                <xdr:col>13</xdr:col>
                <xdr:colOff>266700</xdr:colOff>
                <xdr:row>117</xdr:row>
                <xdr:rowOff>0</xdr:rowOff>
              </from>
              <to>
                <xdr:col>19</xdr:col>
                <xdr:colOff>571500</xdr:colOff>
                <xdr:row>118</xdr:row>
                <xdr:rowOff>76200</xdr:rowOff>
              </to>
            </anchor>
          </controlPr>
        </control>
      </mc:Choice>
      <mc:Fallback>
        <control shapeId="1078" r:id="rId14" name="AddActividadEjecuci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1000"/>
  <sheetViews>
    <sheetView workbookViewId="0"/>
  </sheetViews>
  <sheetFormatPr baseColWidth="10" defaultColWidth="14.44140625" defaultRowHeight="15" customHeight="1" x14ac:dyDescent="0.25"/>
  <cols>
    <col min="1" max="1" width="25.88671875" customWidth="1"/>
    <col min="2" max="2" width="56.44140625" customWidth="1"/>
    <col min="3" max="6" width="9.109375" customWidth="1"/>
    <col min="7" max="26" width="10" customWidth="1"/>
  </cols>
  <sheetData>
    <row r="1" spans="1:26" ht="12.75" customHeigh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3" t="s">
        <v>86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3">
      <c r="A5" s="1" t="s">
        <v>87</v>
      </c>
      <c r="B5" s="5">
        <f>Memoria!R9</f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 t="s">
        <v>86</v>
      </c>
      <c r="B6" s="6" t="e">
        <f>Memoria!#REF!</f>
        <v>#REF!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" t="s">
        <v>88</v>
      </c>
      <c r="B7" s="6" t="e">
        <f>Memoria!#REF!</f>
        <v>#REF!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" t="s">
        <v>89</v>
      </c>
      <c r="B8" s="7" t="e">
        <f>Memoria!#REF!</f>
        <v>#REF!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" t="s">
        <v>90</v>
      </c>
      <c r="B9" s="6">
        <f>Memoria!E13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 t="s">
        <v>91</v>
      </c>
      <c r="B10" s="6">
        <f>Memoria!R13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3" t="s">
        <v>92</v>
      </c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3">
      <c r="A13" s="1" t="s">
        <v>93</v>
      </c>
      <c r="B13" s="6" t="e">
        <f>Memoria!#REF!</f>
        <v>#REF!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" t="s">
        <v>92</v>
      </c>
      <c r="B14" s="6" t="e">
        <f>Memoria!#REF!</f>
        <v>#REF!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" t="s">
        <v>94</v>
      </c>
      <c r="B15" s="6" t="e">
        <f>Memoria!#REF!</f>
        <v>#REF!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3" t="s">
        <v>95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3">
      <c r="A18" s="1" t="s">
        <v>96</v>
      </c>
      <c r="B18" s="5" t="e">
        <f>Memoria!#REF!</f>
        <v>#REF!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 t="s">
        <v>97</v>
      </c>
      <c r="B19" s="6" t="e">
        <f>Memoria!#REF!</f>
        <v>#REF!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 t="s">
        <v>88</v>
      </c>
      <c r="B20" s="6" t="e">
        <f>Memoria!#REF!</f>
        <v>#REF!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 t="s">
        <v>89</v>
      </c>
      <c r="B21" s="7" t="e">
        <f>Memoria!#REF!</f>
        <v>#REF!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 t="s">
        <v>90</v>
      </c>
      <c r="B22" s="6" t="e">
        <f>Memoria!#REF!</f>
        <v>#REF!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 t="s">
        <v>91</v>
      </c>
      <c r="B23" s="6" t="e">
        <f>Memoria!#REF!</f>
        <v>#REF!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3" t="s">
        <v>98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3">
      <c r="A26" s="1" t="s">
        <v>99</v>
      </c>
      <c r="B26" s="6" t="e">
        <f>Memoria!#REF!</f>
        <v>#REF!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" t="s">
        <v>100</v>
      </c>
      <c r="B27" s="6" t="e">
        <f>Memoria!#REF!</f>
        <v>#REF!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 t="s">
        <v>101</v>
      </c>
      <c r="B28" s="10" t="e">
        <f>Memoria!#REF!</f>
        <v>#REF!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3" t="s">
        <v>102</v>
      </c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1" t="s">
        <v>103</v>
      </c>
      <c r="B31" s="11" t="e">
        <f>Memoria!#REF!</f>
        <v>#REF!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 t="s">
        <v>104</v>
      </c>
      <c r="B32" s="11" t="e">
        <f>Memoria!#REF!</f>
        <v>#REF!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 t="s">
        <v>105</v>
      </c>
      <c r="B33" s="11" t="e">
        <f>Memoria!#REF!</f>
        <v>#REF!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 t="s">
        <v>106</v>
      </c>
      <c r="B34" s="11" t="e">
        <f>Memoria!#REF!</f>
        <v>#REF!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 t="s">
        <v>107</v>
      </c>
      <c r="B35" s="11" t="e">
        <f>Memoria!#REF!</f>
        <v>#REF!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 t="s">
        <v>108</v>
      </c>
      <c r="B36" s="11" t="e">
        <f>Memoria!#REF!</f>
        <v>#REF!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 t="s">
        <v>109</v>
      </c>
      <c r="B37" s="11" t="e">
        <f>Memoria!#REF!</f>
        <v>#REF!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 t="s">
        <v>110</v>
      </c>
      <c r="B38" s="11" t="e">
        <f>Memoria!#REF!</f>
        <v>#REF!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 t="s">
        <v>111</v>
      </c>
      <c r="B39" s="11" t="e">
        <f>Memoria!#REF!</f>
        <v>#REF!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 t="s">
        <v>112</v>
      </c>
      <c r="B40" s="11" t="e">
        <f>Memoria!#REF!</f>
        <v>#REF!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C12F29C6074248AEAE54D4A82ECE27" ma:contentTypeVersion="13" ma:contentTypeDescription="Crear nuevo documento." ma:contentTypeScope="" ma:versionID="ec22d799ff5ed5aa629fedd8b974080a">
  <xsd:schema xmlns:xsd="http://www.w3.org/2001/XMLSchema" xmlns:xs="http://www.w3.org/2001/XMLSchema" xmlns:p="http://schemas.microsoft.com/office/2006/metadata/properties" xmlns:ns2="bc4b31b6-8118-4475-ab89-0b8a3168c765" xmlns:ns3="0ace771c-ed43-42b3-b23c-1663778c3c21" targetNamespace="http://schemas.microsoft.com/office/2006/metadata/properties" ma:root="true" ma:fieldsID="5b61b97fac427d0a3f9fd0353c674a42" ns2:_="" ns3:_="">
    <xsd:import namespace="bc4b31b6-8118-4475-ab89-0b8a3168c765"/>
    <xsd:import namespace="0ace771c-ed43-42b3-b23c-1663778c3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b31b6-8118-4475-ab89-0b8a3168c7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e771c-ed43-42b3-b23c-1663778c3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41CB31-9B37-424D-8591-840E7E073228}"/>
</file>

<file path=customXml/itemProps2.xml><?xml version="1.0" encoding="utf-8"?>
<ds:datastoreItem xmlns:ds="http://schemas.openxmlformats.org/officeDocument/2006/customXml" ds:itemID="{194DBE7E-38EA-4676-B4EF-DC13EFA93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F29C4A-80F3-4AB8-A225-A7210BBDD82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Recogida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jfrailep@pge.elkarlan.euskadi.eus</dc:creator>
  <cp:keywords/>
  <dc:description/>
  <cp:lastModifiedBy>apalacie</cp:lastModifiedBy>
  <cp:revision/>
  <dcterms:created xsi:type="dcterms:W3CDTF">2019-02-11T09:35:58Z</dcterms:created>
  <dcterms:modified xsi:type="dcterms:W3CDTF">2021-08-09T10:23:43Z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0x010100D3C12F29C6074248AEAE54D4A82ECE27</vt:lpwstr>
  </property>
  <property fmtid="{D5CDD505-2E9C-101B-9397-08002B2CF9AE}" pid="3" name="Order">
    <vt:r8>100</vt:r8>
  </property>
</Properties>
</file>